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stitutions" sheetId="2" state="visible" r:id="rId2"/>
    <sheet xmlns:r="http://schemas.openxmlformats.org/officeDocument/2006/relationships" name="Financials" sheetId="3" state="visible" r:id="rId3"/>
    <sheet xmlns:r="http://schemas.openxmlformats.org/officeDocument/2006/relationships" name="Executives" sheetId="4" state="visible" r:id="rId4"/>
    <sheet xmlns:r="http://schemas.openxmlformats.org/officeDocument/2006/relationships" name="Capabilities" sheetId="5" state="visible" r:id="rId5"/>
    <sheet xmlns:r="http://schemas.openxmlformats.org/officeDocument/2006/relationships" name="Partners &amp; initiatives" sheetId="6" state="visible" r:id="rId6"/>
    <sheet xmlns:r="http://schemas.openxmlformats.org/officeDocument/2006/relationships" name="ARTA priorities" sheetId="7" state="visible" r:id="rId7"/>
    <sheet xmlns:r="http://schemas.openxmlformats.org/officeDocument/2006/relationships" name="Coverage" sheetId="8" state="visible" r:id="rId8"/>
    <sheet xmlns:r="http://schemas.openxmlformats.org/officeDocument/2006/relationships" name="Correction log" sheetId="9" state="visible" r:id="rId9"/>
    <sheet xmlns:r="http://schemas.openxmlformats.org/officeDocument/2006/relationships" name="Discrepancies &amp; open items" sheetId="10" state="visible" r:id="rId10"/>
    <sheet xmlns:r="http://schemas.openxmlformats.org/officeDocument/2006/relationships" name="Source register" sheetId="11" state="visible" r:id="rId11"/>
    <sheet xmlns:r="http://schemas.openxmlformats.org/officeDocument/2006/relationships" name="Data dictionary" sheetId="12" state="visible" r:id="rId12"/>
    <sheet xmlns:r="http://schemas.openxmlformats.org/officeDocument/2006/relationships" name="FX rates" sheetId="13" state="visible" r:id="rId13"/>
    <sheet xmlns:r="http://schemas.openxmlformats.org/officeDocument/2006/relationships" name="Universe &amp; exclusions" sheetId="14" state="visible" r:id="rId14"/>
    <sheet xmlns:r="http://schemas.openxmlformats.org/officeDocument/2006/relationships" name="QA checks" sheetId="15" state="visible" r:id="rId15"/>
    <sheet xmlns:r="http://schemas.openxmlformats.org/officeDocument/2006/relationships" name="Relationship contacts (internal)" sheetId="16" state="visible" r:id="rId16"/>
  </sheets>
  <definedNames>
    <definedName name="_xlnm._FilterDatabase" localSheetId="6" hidden="1">'ARTA priorities'!$A$7:$T$103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0">
    <font>
      <name val="Calibri"/>
      <family val="2"/>
      <color theme="1"/>
      <sz val="11"/>
      <scheme val="minor"/>
    </font>
    <font>
      <name val="Calibri"/>
      <b val="1"/>
      <color rgb="001C1B2E"/>
      <sz val="15"/>
    </font>
    <font>
      <name val="Calibri"/>
      <i val="1"/>
      <color rgb="006E6C84"/>
      <sz val="10"/>
    </font>
    <font>
      <b val="1"/>
      <color rgb="001C1B2E"/>
      <sz val="12"/>
    </font>
    <font>
      <name val="Calibri"/>
      <sz val="10"/>
    </font>
    <font>
      <name val="Calibri"/>
      <b val="1"/>
      <color rgb="00FFFFFF"/>
      <sz val="10"/>
    </font>
    <font>
      <name val="Calibri"/>
      <color rgb="004A3FC4"/>
      <sz val="10"/>
    </font>
    <font>
      <b val="1"/>
      <color rgb="004A3FC4"/>
    </font>
    <font>
      <b val="1"/>
      <color rgb="006E6C84"/>
      <sz val="9"/>
    </font>
    <font>
      <name val="Calibri"/>
      <b val="1"/>
      <sz val="10"/>
    </font>
  </fonts>
  <fills count="8">
    <fill>
      <patternFill/>
    </fill>
    <fill>
      <patternFill patternType="gray125"/>
    </fill>
    <fill>
      <patternFill patternType="solid">
        <fgColor rgb="001C1B2E"/>
      </patternFill>
    </fill>
    <fill>
      <patternFill patternType="solid">
        <fgColor rgb="00FBF0DC"/>
      </patternFill>
    </fill>
    <fill>
      <patternFill patternType="solid">
        <fgColor rgb="00E3F3EA"/>
      </patternFill>
    </fill>
    <fill>
      <patternFill patternType="solid">
        <fgColor rgb="00FBE7E5"/>
      </patternFill>
    </fill>
    <fill>
      <patternFill patternType="solid">
        <fgColor rgb="00EEEDF3"/>
      </patternFill>
    </fill>
    <fill>
      <patternFill patternType="solid">
        <fgColor rgb="00EBE9FB"/>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5" fillId="2" borderId="0" applyAlignment="1" pivotButton="0" quotePrefix="0" xfId="0">
      <alignment vertical="top" wrapText="1"/>
    </xf>
    <xf numFmtId="0" fontId="4" fillId="0" borderId="0" pivotButton="0" quotePrefix="0" xfId="0"/>
    <xf numFmtId="0" fontId="6" fillId="0" borderId="0" pivotButton="0" quotePrefix="0" xfId="0"/>
    <xf numFmtId="164" fontId="4" fillId="0" borderId="0" pivotButton="0" quotePrefix="0" xfId="0"/>
    <xf numFmtId="0" fontId="4" fillId="3" borderId="0" pivotButton="0" quotePrefix="0" xfId="0"/>
    <xf numFmtId="3" fontId="4" fillId="0" borderId="0" pivotButton="0" quotePrefix="0" xfId="0"/>
    <xf numFmtId="0" fontId="4" fillId="4" borderId="0" pivotButton="0" quotePrefix="0" xfId="0"/>
    <xf numFmtId="165" fontId="4" fillId="0"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7" fillId="7" borderId="0" pivotButton="0" quotePrefix="0" xfId="0"/>
    <xf numFmtId="0" fontId="9" fillId="0" borderId="0" pivotButton="0" quotePrefix="0" xfId="0"/>
    <xf numFmtId="0" fontId="4" fillId="3" borderId="0" applyAlignment="1" pivotButton="0" quotePrefix="0" xfId="0">
      <alignment vertical="top" wrapText="1"/>
    </xf>
    <xf numFmtId="0" fontId="4" fillId="6" borderId="0" applyAlignment="1" pivotButton="0" quotePrefix="0" xfId="0">
      <alignment vertical="top" wrapText="1"/>
    </xf>
    <xf numFmtId="0" fontId="4" fillId="4"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_Institutions" displayName="t_Institutions" ref="A4:AP100" headerRowCount="1">
  <autoFilter ref="A4:AP100"/>
  <tableColumns count="42">
    <tableColumn id="1" name="ID"/>
    <tableColumn id="2" name="Institution"/>
    <tableColumn id="3" name="Short name"/>
    <tableColumn id="4" name="Legal name"/>
    <tableColumn id="5" name="Arabic name"/>
    <tableColumn id="6" name="Market"/>
    <tableColumn id="7" name="HQ city"/>
    <tableColumn id="8" name="Category"/>
    <tableColumn id="9" name="Type"/>
    <tableColumn id="10" name="Banking model"/>
    <tableColumn id="11" name="Listed"/>
    <tableColumn id="12" name="Exchange"/>
    <tableColumn id="13" name="Ticker"/>
    <tableColumn id="14" name="Parent (profiled)"/>
    <tableColumn id="15" name="Website"/>
    <tableColumn id="16" name="Total assets (USD bn)"/>
    <tableColumn id="17" name="Assets period"/>
    <tableColumn id="18" name="Customer deposits (USD bn)"/>
    <tableColumn id="19" name="Deposits period"/>
    <tableColumn id="20" name="Net loans (USD bn)"/>
    <tableColumn id="21" name="Loans period"/>
    <tableColumn id="22" name="Operating income (USD bn)"/>
    <tableColumn id="23" name="Op. income period"/>
    <tableColumn id="24" name="Net profit (USD bn)"/>
    <tableColumn id="25" name="Net profit period"/>
    <tableColumn id="26" name="AUM (USD bn)"/>
    <tableColumn id="27" name="AUM period / status"/>
    <tableColumn id="28" name="AUA (USD bn)"/>
    <tableColumn id="29" name="AUA period / status"/>
    <tableColumn id="30" name="Customers"/>
    <tableColumn id="31" name="Customers period"/>
    <tableColumn id="32" name="Size band"/>
    <tableColumn id="33" name="Ownership"/>
    <tableColumn id="34" name="Government link"/>
    <tableColumn id="35" name="ARTA score (default)"/>
    <tableColumn id="36" name="ARTA tier (default)"/>
    <tableColumn id="37" name="People"/>
    <tableColumn id="38" name="People verified current"/>
    <tableColumn id="39" name="Sources"/>
    <tableColumn id="40" name="Research status"/>
    <tableColumn id="41" name="In original workbook"/>
    <tableColumn id="42" name="Checked"/>
  </tableColumns>
  <tableStyleInfo name="TableStyleLight1" showRowStripes="1"/>
</table>
</file>

<file path=xl/tables/table2.xml><?xml version="1.0" encoding="utf-8"?>
<table xmlns="http://schemas.openxmlformats.org/spreadsheetml/2006/main" id="2" name="t_Financials" displayName="t_Financials" ref="A4:V1322" headerRowCount="1">
  <autoFilter ref="A4:V1322"/>
  <tableColumns count="22">
    <tableColumn id="1" name="Metric ID"/>
    <tableColumn id="2" name="Institution ID"/>
    <tableColumn id="3" name="Institution"/>
    <tableColumn id="4" name="Metric"/>
    <tableColumn id="5" name="Reported value"/>
    <tableColumn id="6" name="Unit"/>
    <tableColumn id="7" name="Currency"/>
    <tableColumn id="8" name="Value (absolute)"/>
    <tableColumn id="9" name="USD bn"/>
    <tableColumn id="10" name="FX per USD"/>
    <tableColumn id="11" name="FX basis"/>
    <tableColumn id="12" name="Period end"/>
    <tableColumn id="13" name="Period"/>
    <tableColumn id="14" name="Period type"/>
    <tableColumn id="15" name="Standard period?"/>
    <tableColumn id="16" name="Scope"/>
    <tableColumn id="17" name="Definition"/>
    <tableColumn id="18" name="Status"/>
    <tableColumn id="19" name="Locator"/>
    <tableColumn id="20" name="Note"/>
    <tableColumn id="21" name="Source IDs"/>
    <tableColumn id="22" name="Auto check"/>
  </tableColumns>
  <tableStyleInfo name="TableStyleLight1" showRowStripes="1"/>
</table>
</file>

<file path=xl/tables/table3.xml><?xml version="1.0" encoding="utf-8"?>
<table xmlns="http://schemas.openxmlformats.org/spreadsheetml/2006/main" id="3" name="t_Executives" displayName="t_Executives" ref="A4:W1196" headerRowCount="1">
  <autoFilter ref="A4:W1196"/>
  <tableColumns count="23">
    <tableColumn id="1" name="Person ID"/>
    <tableColumn id="2" name="Institution ID"/>
    <tableColumn id="3" name="Institution"/>
    <tableColumn id="4" name="Market"/>
    <tableColumn id="5" name="Name"/>
    <tableColumn id="6" name="Arabic name"/>
    <tableColumn id="7" name="Exact title"/>
    <tableColumn id="8" name="Functions"/>
    <tableColumn id="9" name="Entity"/>
    <tableColumn id="10" name="Business unit"/>
    <tableColumn id="11" name="Scope"/>
    <tableColumn id="12" name="Appointed"/>
    <tableColumn id="13" name="Appointment note"/>
    <tableColumn id="14" name="Career / previous roles"/>
    <tableColumn id="15" name="Education"/>
    <tableColumn id="16" name="Qualifications"/>
    <tableColumn id="17" name="LinkedIn URL"/>
    <tableColumn id="18" name="LinkedIn status"/>
    <tableColumn id="19" name="Role status"/>
    <tableColumn id="20" name="Role evidence"/>
    <tableColumn id="21" name="Key ARTA contact role"/>
    <tableColumn id="22" name="Source IDs"/>
    <tableColumn id="23" name="Checked"/>
  </tableColumns>
  <tableStyleInfo name="TableStyleLight1" showRowStripes="1"/>
</table>
</file>

<file path=xl/tables/table4.xml><?xml version="1.0" encoding="utf-8"?>
<table xmlns="http://schemas.openxmlformats.org/spreadsheetml/2006/main" id="4" name="t_Capabilities" displayName="t_Capabilities" ref="A4:AB100" headerRowCount="1">
  <autoFilter ref="A4:AB100"/>
  <tableColumns count="28">
    <tableColumn id="1" name="Institution ID"/>
    <tableColumn id="2" name="Institution"/>
    <tableColumn id="3" name="Market"/>
    <tableColumn id="4" name="Category"/>
    <tableColumn id="5" name="Wealth summary"/>
    <tableColumn id="6" name="Private banking"/>
    <tableColumn id="7" name="Asset management"/>
    <tableColumn id="8" name="Brokerage"/>
    <tableColumn id="9" name="Digital investing"/>
    <tableColumn id="10" name="Advisory"/>
    <tableColumn id="11" name="Discretionary mandates"/>
    <tableColumn id="12" name="Model portfolios / robo"/>
    <tableColumn id="13" name="Funds platform"/>
    <tableColumn id="14" name="Structured products"/>
    <tableColumn id="15" name="Private markets"/>
    <tableColumn id="16" name="Islamic wealth"/>
    <tableColumn id="17" name="Asset classes"/>
    <tableColumn id="18" name="Private banking — detail"/>
    <tableColumn id="19" name="Asset management — detail"/>
    <tableColumn id="20" name="Brokerage — detail"/>
    <tableColumn id="21" name="Digital investing — detail"/>
    <tableColumn id="22" name="Advisory — detail"/>
    <tableColumn id="23" name="Discretionary mandates — detail"/>
    <tableColumn id="24" name="Model portfolios / robo — detail"/>
    <tableColumn id="25" name="Funds platform — detail"/>
    <tableColumn id="26" name="Structured products — detail"/>
    <tableColumn id="27" name="Private markets — detail"/>
    <tableColumn id="28" name="Islamic wealth — detail"/>
  </tableColumns>
  <tableStyleInfo name="TableStyleLight1" showRowStripes="1"/>
</table>
</file>

<file path=xl/tables/table5.xml><?xml version="1.0" encoding="utf-8"?>
<table xmlns="http://schemas.openxmlformats.org/spreadsheetml/2006/main" id="5" name="t_Partnersinitiatives" displayName="t_Partnersinitiatives" ref="A4:I1118" headerRowCount="1">
  <autoFilter ref="A4:I1118"/>
  <tableColumns count="9">
    <tableColumn id="1" name="Kind"/>
    <tableColumn id="2" name="Institution ID"/>
    <tableColumn id="3" name="Institution"/>
    <tableColumn id="4" name="Date"/>
    <tableColumn id="5" name="Partner"/>
    <tableColumn id="6" name="Partner type"/>
    <tableColumn id="7" name="What"/>
    <tableColumn id="8" name="Status"/>
    <tableColumn id="9" name="Source IDs"/>
  </tableColumns>
  <tableStyleInfo name="TableStyleLight1" showRowStripes="1"/>
</table>
</file>

<file path=xl/tables/table6.xml><?xml version="1.0" encoding="utf-8"?>
<table xmlns="http://schemas.openxmlformats.org/spreadsheetml/2006/main" id="6" name="t_Coverage" displayName="t_Coverage" ref="A4:R110" headerRowCount="1">
  <autoFilter ref="A4:R110"/>
  <tableColumns count="18">
    <tableColumn id="1" name="Institution ID"/>
    <tableColumn id="2" name="Institution"/>
    <tableColumn id="3" name="Market"/>
    <tableColumn id="4" name="Category"/>
    <tableColumn id="5" name="Research status"/>
    <tableColumn id="6" name="Total assets"/>
    <tableColumn id="7" name="Deposits"/>
    <tableColumn id="8" name="Loans"/>
    <tableColumn id="9" name="Op. income"/>
    <tableColumn id="10" name="Net profit"/>
    <tableColumn id="11" name="AUM"/>
    <tableColumn id="12" name="AUA"/>
    <tableColumn id="13" name="Customers"/>
    <tableColumn id="14" name="People"/>
    <tableColumn id="15" name="Verified current"/>
    <tableColumn id="16" name="LinkedIn verified"/>
    <tableColumn id="17" name="Sources"/>
    <tableColumn id="18" name="Capability fields unresolved"/>
  </tableColumns>
  <tableStyleInfo name="TableStyleLight1" showRowStripes="1"/>
</table>
</file>

<file path=xl/tables/table7.xml><?xml version="1.0" encoding="utf-8"?>
<table xmlns="http://schemas.openxmlformats.org/spreadsheetml/2006/main" id="7" name="t_Correctionlog" displayName="t_Correctionlog" ref="A4:I523" headerRowCount="1">
  <autoFilter ref="A4:I523"/>
  <tableColumns count="9">
    <tableColumn id="1" name="Institution ID"/>
    <tableColumn id="2" name="Institution"/>
    <tableColumn id="3" name="Area"/>
    <tableColumn id="4" name="Field / item"/>
    <tableColumn id="5" name="Original"/>
    <tableColumn id="6" name="Finding"/>
    <tableColumn id="7" name="Now"/>
    <tableColumn id="8" name="Materiality"/>
    <tableColumn id="9" name="Source IDs"/>
  </tableColumns>
  <tableStyleInfo name="TableStyleLight1" showRowStripes="1"/>
</table>
</file>

<file path=xl/tables/table8.xml><?xml version="1.0" encoding="utf-8"?>
<table xmlns="http://schemas.openxmlformats.org/spreadsheetml/2006/main" id="8" name="t_Discrepanciesopenitems" displayName="t_Discrepanciesopenitems" ref="A4:G1457" headerRowCount="1">
  <autoFilter ref="A4:G1457"/>
  <tableColumns count="7">
    <tableColumn id="1" name="Kind"/>
    <tableColumn id="2" name="Institution ID"/>
    <tableColumn id="3" name="Institution"/>
    <tableColumn id="4" name="Field"/>
    <tableColumn id="5" name="Detail"/>
    <tableColumn id="6" name="Resolution"/>
    <tableColumn id="7" name="Source IDs"/>
  </tableColumns>
  <tableStyleInfo name="TableStyleLight1" showRowStripes="1"/>
</table>
</file>

<file path=xl/tables/table9.xml><?xml version="1.0" encoding="utf-8"?>
<table xmlns="http://schemas.openxmlformats.org/spreadsheetml/2006/main" id="9" name="t_Sourceregister" displayName="t_Sourceregister" ref="A4:L2227" headerRowCount="1">
  <autoFilter ref="A4:L2227"/>
  <tableColumns count="12">
    <tableColumn id="1" name="Source ID"/>
    <tableColumn id="2" name="Institution ID"/>
    <tableColumn id="3" name="Institution"/>
    <tableColumn id="4" name="Title"/>
    <tableColumn id="5" name="Publisher"/>
    <tableColumn id="6" name="Document type"/>
    <tableColumn id="7" name="Tier"/>
    <tableColumn id="8" name="Published"/>
    <tableColumn id="9" name="Checked"/>
    <tableColumn id="10" name="Language"/>
    <tableColumn id="11" name="Link check"/>
    <tableColumn id="12" name="URL"/>
  </tableColumns>
  <tableStyleInfo name="TableStyleLight1" showRowStripes="1"/>
</table>
</file>

<file path=xl/tables/table10.xml><?xml version="1.0" encoding="utf-8"?>
<table xmlns="http://schemas.openxmlformats.org/spreadsheetml/2006/main" id="10" name="t_Datadictionary" displayName="t_Datadictionary" ref="A4:C36" headerRowCount="1">
  <autoFilter ref="A4:C36"/>
  <tableColumns count="3">
    <tableColumn id="1" name="Sheet / table"/>
    <tableColumn id="2" name="Field"/>
    <tableColumn id="3" name="Definition"/>
  </tableColumns>
  <tableStyleInfo name="TableStyleLight1" showRowStripes="1"/>
</table>
</file>

<file path=xl/tables/table11.xml><?xml version="1.0" encoding="utf-8"?>
<table xmlns="http://schemas.openxmlformats.org/spreadsheetml/2006/main" id="11" name="t_FXrates" displayName="t_FXrates" ref="A4:F15" headerRowCount="1">
  <autoFilter ref="A4:F15"/>
  <tableColumns count="6">
    <tableColumn id="1" name="Currency"/>
    <tableColumn id="2" name="Date / period"/>
    <tableColumn id="3" name="Per USD"/>
    <tableColumn id="4" name="Basis"/>
    <tableColumn id="5" name="Source"/>
    <tableColumn id="6" name="URL"/>
  </tableColumns>
  <tableStyleInfo name="TableStyleLight1" showRowStripes="1"/>
</table>
</file>

<file path=xl/tables/table12.xml><?xml version="1.0" encoding="utf-8"?>
<table xmlns="http://schemas.openxmlformats.org/spreadsheetml/2006/main" id="12" name="t_Universeexclusions" displayName="t_Universeexclusions" ref="A4:D125" headerRowCount="1">
  <autoFilter ref="A4:D125"/>
  <tableColumns count="4">
    <tableColumn id="1" name="Kind"/>
    <tableColumn id="2" name="ID"/>
    <tableColumn id="3" name="Name"/>
    <tableColumn id="4" name="Detail"/>
  </tableColumns>
  <tableStyleInfo name="TableStyleLight1" showRowStripes="1"/>
</table>
</file>

<file path=xl/tables/table13.xml><?xml version="1.0" encoding="utf-8"?>
<table xmlns="http://schemas.openxmlformats.org/spreadsheetml/2006/main" id="13" name="t_QAchecks" displayName="t_QAchecks" ref="A4:C25" headerRowCount="1">
  <autoFilter ref="A4:C25"/>
  <tableColumns count="3">
    <tableColumn id="1" name="Check"/>
    <tableColumn id="2" name="Count"/>
    <tableColumn id="3" name="Items"/>
  </tableColumns>
  <tableStyleInfo name="TableStyleLight1" showRowStripes="1"/>
</table>
</file>

<file path=xl/tables/table14.xml><?xml version="1.0" encoding="utf-8"?>
<table xmlns="http://schemas.openxmlformats.org/spreadsheetml/2006/main" id="14" name="t_Relationshipcontactsinternal" displayName="t_Relationshipcontactsinternal" ref="A4:I13" headerRowCount="1">
  <autoFilter ref="A4:I13"/>
  <tableColumns count="9">
    <tableColumn id="1" name="Origin"/>
    <tableColumn id="2" name="Institution"/>
    <tableColumn id="3" name="Name / item"/>
    <tableColumn id="4" name="Title / value as recorded"/>
    <tableColumn id="5" name="Status as recorded"/>
    <tableColumn id="6" name="Evidence date"/>
    <tableColumn id="7" name="Business email (prior correspondence)"/>
    <tableColumn id="8" name="Internal link"/>
    <tableColumn id="9" name="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dcb.com" TargetMode="External" Id="rId1"/><Relationship Type="http://schemas.openxmlformats.org/officeDocument/2006/relationships/hyperlink" Target="https://www.adib.ae" TargetMode="External" Id="rId2"/><Relationship Type="http://schemas.openxmlformats.org/officeDocument/2006/relationships/hyperlink" Target="https://www.ajmanbank.ae" TargetMode="External" Id="rId3"/><Relationship Type="http://schemas.openxmlformats.org/officeDocument/2006/relationships/hyperlink" Target="https://www.almasraf.ae" TargetMode="External" Id="rId4"/><Relationship Type="http://schemas.openxmlformats.org/officeDocument/2006/relationships/hyperlink" Target="https://www.alramz.ae" TargetMode="External" Id="rId5"/><Relationship Type="http://schemas.openxmlformats.org/officeDocument/2006/relationships/hyperlink" Target="https://www.arqaamcapital.com" TargetMode="External" Id="rId6"/><Relationship Type="http://schemas.openxmlformats.org/officeDocument/2006/relationships/hyperlink" Target="https://getbaraka.com" TargetMode="External" Id="rId7"/><Relationship Type="http://schemas.openxmlformats.org/officeDocument/2006/relationships/hyperlink" Target="https://www.bankofsharjah.com" TargetMode="External" Id="rId8"/><Relationship Type="http://schemas.openxmlformats.org/officeDocument/2006/relationships/hyperlink" Target="https://www.cbd.ae" TargetMode="External" Id="rId9"/><Relationship Type="http://schemas.openxmlformats.org/officeDocument/2006/relationships/hyperlink" Target="https://www.cbiuae.com" TargetMode="External" Id="rId10"/><Relationship Type="http://schemas.openxmlformats.org/officeDocument/2006/relationships/hyperlink" Target="https://www.dib.ae" TargetMode="External" Id="rId11"/><Relationship Type="http://schemas.openxmlformats.org/officeDocument/2006/relationships/hyperlink" Target="https://www.emiratesislamic.ae" TargetMode="External" Id="rId12"/><Relationship Type="http://schemas.openxmlformats.org/officeDocument/2006/relationships/hyperlink" Target="https://eibank.com" TargetMode="External" Id="rId13"/><Relationship Type="http://schemas.openxmlformats.org/officeDocument/2006/relationships/hyperlink" Target="https://www.emiratesnbd.com" TargetMode="External" Id="rId14"/><Relationship Type="http://schemas.openxmlformats.org/officeDocument/2006/relationships/hyperlink" Target="https://www.bankfab.com" TargetMode="External" Id="rId15"/><Relationship Type="http://schemas.openxmlformats.org/officeDocument/2006/relationships/hyperlink" Target="https://www.financehouse.ae" TargetMode="External" Id="rId16"/><Relationship Type="http://schemas.openxmlformats.org/officeDocument/2006/relationships/hyperlink" Target="https://www.intlsecurities.ae" TargetMode="External" Id="rId17"/><Relationship Type="http://schemas.openxmlformats.org/officeDocument/2006/relationships/hyperlink" Target="https://www.inb.ae" TargetMode="External" Id="rId18"/><Relationship Type="http://schemas.openxmlformats.org/officeDocument/2006/relationships/hyperlink" Target="https://www.mashreq.com" TargetMode="External" Id="rId19"/><Relationship Type="http://schemas.openxmlformats.org/officeDocument/2006/relationships/hyperlink" Target="https://www.mbank.ae" TargetMode="External" Id="rId20"/><Relationship Type="http://schemas.openxmlformats.org/officeDocument/2006/relationships/hyperlink" Target="https://nbf.ae" TargetMode="External" Id="rId21"/><Relationship Type="http://schemas.openxmlformats.org/officeDocument/2006/relationships/hyperlink" Target="https://www.nbq.ae" TargetMode="External" Id="rId22"/><Relationship Type="http://schemas.openxmlformats.org/officeDocument/2006/relationships/hyperlink" Target="https://www.rakbank.ae" TargetMode="External" Id="rId23"/><Relationship Type="http://schemas.openxmlformats.org/officeDocument/2006/relationships/hyperlink" Target="https://ruyabank.ae" TargetMode="External" Id="rId24"/><Relationship Type="http://schemas.openxmlformats.org/officeDocument/2006/relationships/hyperlink" Target="https://www.sarwa.co" TargetMode="External" Id="rId25"/><Relationship Type="http://schemas.openxmlformats.org/officeDocument/2006/relationships/hyperlink" Target="https://www.shuaa.com" TargetMode="External" Id="rId26"/><Relationship Type="http://schemas.openxmlformats.org/officeDocument/2006/relationships/hyperlink" Target="https://www.sib.ae" TargetMode="External" Id="rId27"/><Relationship Type="http://schemas.openxmlformats.org/officeDocument/2006/relationships/hyperlink" Target="https://www.stashaway.ae" TargetMode="External" Id="rId28"/><Relationship Type="http://schemas.openxmlformats.org/officeDocument/2006/relationships/hyperlink" Target="https://www.uab.ae" TargetMode="External" Id="rId29"/><Relationship Type="http://schemas.openxmlformats.org/officeDocument/2006/relationships/hyperlink" Target="https://wio.io/" TargetMode="External" Id="rId30"/><Relationship Type="http://schemas.openxmlformats.org/officeDocument/2006/relationships/hyperlink" Target="https://www.zand.ae/" TargetMode="External" Id="rId31"/><Relationship Type="http://schemas.openxmlformats.org/officeDocument/2006/relationships/hyperlink" Target="https://www.alsalambank.com" TargetMode="External" Id="rId32"/><Relationship Type="http://schemas.openxmlformats.org/officeDocument/2006/relationships/hyperlink" Target="https://www.bank-abc.com" TargetMode="External" Id="rId33"/><Relationship Type="http://schemas.openxmlformats.org/officeDocument/2006/relationships/hyperlink" Target="https://www.bbkonline.com" TargetMode="External" Id="rId34"/><Relationship Type="http://schemas.openxmlformats.org/officeDocument/2006/relationships/hyperlink" Target="https://www.bisb.com" TargetMode="External" Id="rId35"/><Relationship Type="http://schemas.openxmlformats.org/officeDocument/2006/relationships/hyperlink" Target="https://www.gib.com" TargetMode="External" Id="rId36"/><Relationship Type="http://schemas.openxmlformats.org/officeDocument/2006/relationships/hyperlink" Target="https://www.bh.kfh.com" TargetMode="External" Id="rId37"/><Relationship Type="http://schemas.openxmlformats.org/officeDocument/2006/relationships/hyperlink" Target="https://khaleeji.bank" TargetMode="External" Id="rId38"/><Relationship Type="http://schemas.openxmlformats.org/officeDocument/2006/relationships/hyperlink" Target="https://nbbonline.com" TargetMode="External" Id="rId39"/><Relationship Type="http://schemas.openxmlformats.org/officeDocument/2006/relationships/hyperlink" Target="https://www.citibank.ae" TargetMode="External" Id="rId40"/><Relationship Type="http://schemas.openxmlformats.org/officeDocument/2006/relationships/hyperlink" Target="https://www.hsbc.ae" TargetMode="External" Id="rId41"/><Relationship Type="http://schemas.openxmlformats.org/officeDocument/2006/relationships/hyperlink" Target="https://www.sc.com/ae/" TargetMode="External" Id="rId42"/><Relationship Type="http://schemas.openxmlformats.org/officeDocument/2006/relationships/hyperlink" Target="https://www.eahli.com" TargetMode="External" Id="rId43"/><Relationship Type="http://schemas.openxmlformats.org/officeDocument/2006/relationships/hyperlink" Target="https://www.bankboubyan.com" TargetMode="External" Id="rId44"/><Relationship Type="http://schemas.openxmlformats.org/officeDocument/2006/relationships/hyperlink" Target="https://burgan.com" TargetMode="External" Id="rId45"/><Relationship Type="http://schemas.openxmlformats.org/officeDocument/2006/relationships/hyperlink" Target="https://www.cbk.com" TargetMode="External" Id="rId46"/><Relationship Type="http://schemas.openxmlformats.org/officeDocument/2006/relationships/hyperlink" Target="https://www.e-gulfbank.com" TargetMode="External" Id="rId47"/><Relationship Type="http://schemas.openxmlformats.org/officeDocument/2006/relationships/hyperlink" Target="https://www.kamcoinvest.com" TargetMode="External" Id="rId48"/><Relationship Type="http://schemas.openxmlformats.org/officeDocument/2006/relationships/hyperlink" Target="https://www.kfh.com" TargetMode="External" Id="rId49"/><Relationship Type="http://schemas.openxmlformats.org/officeDocument/2006/relationships/hyperlink" Target="https://www.kib.com.kw" TargetMode="External" Id="rId50"/><Relationship Type="http://schemas.openxmlformats.org/officeDocument/2006/relationships/hyperlink" Target="https://www.kic.com.kw" TargetMode="External" Id="rId51"/><Relationship Type="http://schemas.openxmlformats.org/officeDocument/2006/relationships/hyperlink" Target="https://www.markaz.com" TargetMode="External" Id="rId52"/><Relationship Type="http://schemas.openxmlformats.org/officeDocument/2006/relationships/hyperlink" Target="https://www.nbk.com" TargetMode="External" Id="rId53"/><Relationship Type="http://schemas.openxmlformats.org/officeDocument/2006/relationships/hyperlink" Target="https://www.warbabank.com" TargetMode="External" Id="rId54"/><Relationship Type="http://schemas.openxmlformats.org/officeDocument/2006/relationships/hyperlink" Target="https://www.bankdhofar.com" TargetMode="External" Id="rId55"/><Relationship Type="http://schemas.openxmlformats.org/officeDocument/2006/relationships/hyperlink" Target="https://www.bankmuscat.om" TargetMode="External" Id="rId56"/><Relationship Type="http://schemas.openxmlformats.org/officeDocument/2006/relationships/hyperlink" Target="https://www.nbo.om" TargetMode="External" Id="rId57"/><Relationship Type="http://schemas.openxmlformats.org/officeDocument/2006/relationships/hyperlink" Target="https://www.oman-arabbank.com" TargetMode="External" Id="rId58"/><Relationship Type="http://schemas.openxmlformats.org/officeDocument/2006/relationships/hyperlink" Target="https://www.sib.om" TargetMode="External" Id="rId59"/><Relationship Type="http://schemas.openxmlformats.org/officeDocument/2006/relationships/hyperlink" Target="https://u-capital.net" TargetMode="External" Id="rId60"/><Relationship Type="http://schemas.openxmlformats.org/officeDocument/2006/relationships/hyperlink" Target="https://www.ahlibank.com.qa" TargetMode="External" Id="rId61"/><Relationship Type="http://schemas.openxmlformats.org/officeDocument/2006/relationships/hyperlink" Target="https://www.cbq.com.qa" TargetMode="External" Id="rId62"/><Relationship Type="http://schemas.openxmlformats.org/officeDocument/2006/relationships/hyperlink" Target="https://www.dohabank.com.qa" TargetMode="External" Id="rId63"/><Relationship Type="http://schemas.openxmlformats.org/officeDocument/2006/relationships/hyperlink" Target="https://www.dukhanbank.com" TargetMode="External" Id="rId64"/><Relationship Type="http://schemas.openxmlformats.org/officeDocument/2006/relationships/hyperlink" Target="https://www.leshabank.com" TargetMode="External" Id="rId65"/><Relationship Type="http://schemas.openxmlformats.org/officeDocument/2006/relationships/hyperlink" Target="https://www.alrayan.com" TargetMode="External" Id="rId66"/><Relationship Type="http://schemas.openxmlformats.org/officeDocument/2006/relationships/hyperlink" Target="https://www.qib.com.qa" TargetMode="External" Id="rId67"/><Relationship Type="http://schemas.openxmlformats.org/officeDocument/2006/relationships/hyperlink" Target="https://www.qiib.com.qa" TargetMode="External" Id="rId68"/><Relationship Type="http://schemas.openxmlformats.org/officeDocument/2006/relationships/hyperlink" Target="https://www.qinvest.com" TargetMode="External" Id="rId69"/><Relationship Type="http://schemas.openxmlformats.org/officeDocument/2006/relationships/hyperlink" Target="https://www.qnb.com" TargetMode="External" Id="rId70"/><Relationship Type="http://schemas.openxmlformats.org/officeDocument/2006/relationships/hyperlink" Target="https://www.albilad-capital.com" TargetMode="External" Id="rId71"/><Relationship Type="http://schemas.openxmlformats.org/officeDocument/2006/relationships/hyperlink" Target="https://www.bankalbilad.com.sa" TargetMode="External" Id="rId72"/><Relationship Type="http://schemas.openxmlformats.org/officeDocument/2006/relationships/hyperlink" Target="https://alinmacapital.com" TargetMode="External" Id="rId73"/><Relationship Type="http://schemas.openxmlformats.org/officeDocument/2006/relationships/hyperlink" Target="https://www.alinma.com" TargetMode="External" Id="rId74"/><Relationship Type="http://schemas.openxmlformats.org/officeDocument/2006/relationships/hyperlink" Target="https://icap.com.sa" TargetMode="External" Id="rId75"/><Relationship Type="http://schemas.openxmlformats.org/officeDocument/2006/relationships/hyperlink" Target="https://www.aljaziracapital.com.sa" TargetMode="External" Id="rId76"/><Relationship Type="http://schemas.openxmlformats.org/officeDocument/2006/relationships/hyperlink" Target="https://www.aljazirabank.com.sa" TargetMode="External" Id="rId77"/><Relationship Type="http://schemas.openxmlformats.org/officeDocument/2006/relationships/hyperlink" Target="https://www.alrajhi-capital.sa" TargetMode="External" Id="rId78"/><Relationship Type="http://schemas.openxmlformats.org/officeDocument/2006/relationships/hyperlink" Target="https://www.alrajhibank.com.sa" TargetMode="External" Id="rId79"/><Relationship Type="http://schemas.openxmlformats.org/officeDocument/2006/relationships/hyperlink" Target="https://anbcapital.com.sa" TargetMode="External" Id="rId80"/><Relationship Type="http://schemas.openxmlformats.org/officeDocument/2006/relationships/hyperlink" Target="https://anb.com.sa" TargetMode="External" Id="rId81"/><Relationship Type="http://schemas.openxmlformats.org/officeDocument/2006/relationships/hyperlink" Target="https://bsfcapital.sa" TargetMode="External" Id="rId82"/><Relationship Type="http://schemas.openxmlformats.org/officeDocument/2006/relationships/hyperlink" Target="https://bsf.sa" TargetMode="External" Id="rId83"/><Relationship Type="http://schemas.openxmlformats.org/officeDocument/2006/relationships/hyperlink" Target="https://d360.com" TargetMode="External" Id="rId84"/><Relationship Type="http://schemas.openxmlformats.org/officeDocument/2006/relationships/hyperlink" Target="https://www.derayah.com" TargetMode="External" Id="rId85"/><Relationship Type="http://schemas.openxmlformats.org/officeDocument/2006/relationships/hyperlink" Target="https://www.jadwa.com" TargetMode="External" Id="rId86"/><Relationship Type="http://schemas.openxmlformats.org/officeDocument/2006/relationships/hyperlink" Target="https://www.riyadcapital.com" TargetMode="External" Id="rId87"/><Relationship Type="http://schemas.openxmlformats.org/officeDocument/2006/relationships/hyperlink" Target="https://www.riyadbank.com" TargetMode="External" Id="rId88"/><Relationship Type="http://schemas.openxmlformats.org/officeDocument/2006/relationships/hyperlink" Target="https://www.sabinvest.com" TargetMode="External" Id="rId89"/><Relationship Type="http://schemas.openxmlformats.org/officeDocument/2006/relationships/hyperlink" Target="https://www.sab.com" TargetMode="External" Id="rId90"/><Relationship Type="http://schemas.openxmlformats.org/officeDocument/2006/relationships/hyperlink" Target="https://www.sahmcapital.com" TargetMode="External" Id="rId91"/><Relationship Type="http://schemas.openxmlformats.org/officeDocument/2006/relationships/hyperlink" Target="https://www.saib.com.sa" TargetMode="External" Id="rId92"/><Relationship Type="http://schemas.openxmlformats.org/officeDocument/2006/relationships/hyperlink" Target="https://snbcapital.com" TargetMode="External" Id="rId93"/><Relationship Type="http://schemas.openxmlformats.org/officeDocument/2006/relationships/hyperlink" Target="https://www.alahli.com" TargetMode="External" Id="rId94"/><Relationship Type="http://schemas.openxmlformats.org/officeDocument/2006/relationships/hyperlink" Target="https://stcbank.com.sa" TargetMode="External" Id="rId95"/><Relationship Type="http://schemas.openxmlformats.org/officeDocument/2006/relationships/hyperlink" Target="https://www.visionbank.com.sa" TargetMode="External" Id="rId96"/><Relationship Type="http://schemas.openxmlformats.org/officeDocument/2006/relationships/table" Target="/xl/tables/table1.xml" Id="rId97"/></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www.linkedin.com/in/sanjay-malhotra5/" TargetMode="External" Id="rId1"/><Relationship Type="http://schemas.openxmlformats.org/officeDocument/2006/relationships/hyperlink" Target="https://www.linkedin.com/in/mohamed-al-hadi-3a005b1b/" TargetMode="External" Id="rId2"/><Relationship Type="http://schemas.openxmlformats.org/officeDocument/2006/relationships/hyperlink" Target="https://www.linkedin.com/in/marwan-hadi-7395a610/" TargetMode="External" Id="rId3"/><Relationship Type="http://schemas.openxmlformats.org/officeDocument/2006/relationships/hyperlink" Target="https://ae.linkedin.com/in/mohammad-albastaki-32114958" TargetMode="External" Id="rId4"/><Relationship Type="http://schemas.openxmlformats.org/officeDocument/2006/relationships/hyperlink" Target="https://www.linkedin.com/in/neerajmakin/" TargetMode="External" Id="rId5"/><Relationship Type="http://schemas.openxmlformats.org/officeDocument/2006/relationships/hyperlink" Target="https://ae.linkedin.com/in/divyesh-vithlani-2268448" TargetMode="External" Id="rId6"/><Relationship Type="http://schemas.openxmlformats.org/officeDocument/2006/relationships/hyperlink" Target="https://ae.linkedin.com/in/ahmed-abdelaal-38233610" TargetMode="External" Id="rId7"/><Relationship Type="http://schemas.openxmlformats.org/officeDocument/2006/relationships/hyperlink" Target="https://ae.linkedin.com/in/fernandomorillolopez" TargetMode="External" Id="rId8"/><Relationship Type="http://schemas.openxmlformats.org/officeDocument/2006/relationships/hyperlink" Target="https://www.linkedin.com/in/markchahwan/" TargetMode="External" Id="rId9"/><Relationship Type="http://schemas.openxmlformats.org/officeDocument/2006/relationships/hyperlink" Target="https://www.linkedin.com/in/jadsayegh/" TargetMode="External" Id="rId10"/><Relationship Type="http://schemas.openxmlformats.org/officeDocument/2006/relationships/hyperlink" Target="https://www.linkedin.com/in/nadine-mezher/" TargetMode="External" Id="rId11"/><Relationship Type="http://schemas.openxmlformats.org/officeDocument/2006/relationships/hyperlink" Target="https://www.linkedin.com/in/robin-harb-46256a8b/" TargetMode="External" Id="rId12"/><Relationship Type="http://schemas.openxmlformats.org/officeDocument/2006/relationships/hyperlink" Target="https://ae.linkedin.com/in/jayesh-patel-984b5117" TargetMode="External" Id="rId13"/><Relationship Type="http://schemas.openxmlformats.org/officeDocument/2006/relationships/hyperlink" Target="https://ae.linkedin.com/in/gaurav-ganwani" TargetMode="External" Id="rId14"/><Relationship Type="http://schemas.openxmlformats.org/officeDocument/2006/relationships/hyperlink" Target="https://ae.linkedin.com/in/prateek2007" TargetMode="External" Id="rId15"/><Relationship Type="http://schemas.openxmlformats.org/officeDocument/2006/relationships/hyperlink" Target="https://ae.linkedin.com/in/mona-walid-31a5907" TargetMode="External" Id="rId16"/><Relationship Type="http://schemas.openxmlformats.org/officeDocument/2006/relationships/hyperlink" Target="https://www.linkedin.com/in/hamedmashal/" TargetMode="External" Id="rId17"/><Relationship Type="http://schemas.openxmlformats.org/officeDocument/2006/relationships/hyperlink" Target="https://www.linkedin.com/in/mohamedzaqout/" TargetMode="External" Id="rId18"/><Relationship Type="http://schemas.openxmlformats.org/officeDocument/2006/relationships/hyperlink" Target="https://www.linkedin.com/in/samihabutaleb/" TargetMode="External" Id="rId19"/><Relationship Type="http://schemas.openxmlformats.org/officeDocument/2006/relationships/hyperlink" Target="https://www.linkedin.com/in/bassam-alali-cfa-381b92a/" TargetMode="External" Id="rId20"/><Relationship Type="http://schemas.openxmlformats.org/officeDocument/2006/relationships/hyperlink" Target="https://www.linkedin.com/in/abdulkarim-alzakari-cfa-cqf-prm-6976a134/" TargetMode="External" Id="rId21"/><Relationship Type="http://schemas.openxmlformats.org/officeDocument/2006/relationships/hyperlink" Target="https://bh.linkedin.com/in/usman-ahmed-4178ab17" TargetMode="External" Id="rId22"/><Relationship Type="http://schemas.openxmlformats.org/officeDocument/2006/relationships/hyperlink" Target="https://www.linkedin.com/in/jane-fraser-dbe-3292068/" TargetMode="External" Id="rId23"/><Relationship Type="http://schemas.openxmlformats.org/officeDocument/2006/relationships/hyperlink" Target="https://www.linkedin.com/in/shamsa-k-alfalasi/" TargetMode="External" Id="rId24"/><Relationship Type="http://schemas.openxmlformats.org/officeDocument/2006/relationships/hyperlink" Target="https://www.linkedin.com/in/wenxian-yeo/" TargetMode="External" Id="rId25"/><Relationship Type="http://schemas.openxmlformats.org/officeDocument/2006/relationships/hyperlink" Target="https://ae.linkedin.com/in/abdulfattah-sharaf-00b48669" TargetMode="External" Id="rId26"/><Relationship Type="http://schemas.openxmlformats.org/officeDocument/2006/relationships/hyperlink" Target="https://www.linkedin.com/in/selimkervanci/" TargetMode="External" Id="rId27"/><Relationship Type="http://schemas.openxmlformats.org/officeDocument/2006/relationships/hyperlink" Target="https://www.linkedin.com/in/rola-abu-manneh-872633117/" TargetMode="External" Id="rId28"/><Relationship Type="http://schemas.openxmlformats.org/officeDocument/2006/relationships/hyperlink" Target="https://www.linkedin.com/in/rajeshkannan/" TargetMode="External" Id="rId29"/><Relationship Type="http://schemas.openxmlformats.org/officeDocument/2006/relationships/hyperlink" Target="https://ae.linkedin.com/in/ayesha-abbas-2a506546" TargetMode="External" Id="rId30"/><Relationship Type="http://schemas.openxmlformats.org/officeDocument/2006/relationships/hyperlink" Target="https://www.linkedin.com/in/abdulazizjawad/" TargetMode="External" Id="rId31"/><Relationship Type="http://schemas.openxmlformats.org/officeDocument/2006/relationships/hyperlink" Target="https://kw.linkedin.com/in/rana-dernaika-jawhara-3809a585" TargetMode="External" Id="rId32"/><Relationship Type="http://schemas.openxmlformats.org/officeDocument/2006/relationships/hyperlink" Target="https://kw.linkedin.com/in/ali-al-ansari-19983281" TargetMode="External" Id="rId33"/><Relationship Type="http://schemas.openxmlformats.org/officeDocument/2006/relationships/hyperlink" Target="https://kw.linkedin.com/in/badria-al-humaidhi-9ab55310" TargetMode="External" Id="rId34"/><Relationship Type="http://schemas.openxmlformats.org/officeDocument/2006/relationships/hyperlink" Target="https://kw.linkedin.com/in/omar-khalifouh-b792b236" TargetMode="External" Id="rId35"/><Relationship Type="http://schemas.openxmlformats.org/officeDocument/2006/relationships/hyperlink" Target="https://kw.linkedin.com/in/manaf-almenaifi" TargetMode="External" Id="rId36"/><Relationship Type="http://schemas.openxmlformats.org/officeDocument/2006/relationships/hyperlink" Target="https://kw.linkedin.com/in/abdullah-marafie-070a7013" TargetMode="External" Id="rId37"/><Relationship Type="http://schemas.openxmlformats.org/officeDocument/2006/relationships/hyperlink" Target="https://www.linkedin.com/in/hani-alawadhi-0156037/" TargetMode="External" Id="rId38"/><Relationship Type="http://schemas.openxmlformats.org/officeDocument/2006/relationships/hyperlink" Target="https://kw.linkedin.com/in/faisal-sarkhou-8125677" TargetMode="External" Id="rId39"/><Relationship Type="http://schemas.openxmlformats.org/officeDocument/2006/relationships/hyperlink" Target="https://kw.linkedin.com/in/abdullah-alsharekh" TargetMode="External" Id="rId40"/><Relationship Type="http://schemas.openxmlformats.org/officeDocument/2006/relationships/hyperlink" Target="https://kw.linkedin.com/in/sana-al-hadlaq-243156114" TargetMode="External" Id="rId41"/><Relationship Type="http://schemas.openxmlformats.org/officeDocument/2006/relationships/hyperlink" Target="https://kw.linkedin.com/in/salah-al-wuhaib-31458548" TargetMode="External" Id="rId42"/><Relationship Type="http://schemas.openxmlformats.org/officeDocument/2006/relationships/hyperlink" Target="https://kw.linkedin.com/in/mohammad-al-othman-b2215014" TargetMode="External" Id="rId43"/><Relationship Type="http://schemas.openxmlformats.org/officeDocument/2006/relationships/hyperlink" Target="https://kw.linkedin.com/in/hanaa-hasan-taha-2228ab18" TargetMode="External" Id="rId44"/><Relationship Type="http://schemas.openxmlformats.org/officeDocument/2006/relationships/hyperlink" Target="https://kw.linkedin.com/in/talal-al-yaqoub-emba-cwm-75b91466" TargetMode="External" Id="rId45"/><Relationship Type="http://schemas.openxmlformats.org/officeDocument/2006/relationships/hyperlink" Target="https://kw.linkedin.com/in/dalal-alshaya-cfa-8b84a2151" TargetMode="External" Id="rId46"/><Relationship Type="http://schemas.openxmlformats.org/officeDocument/2006/relationships/hyperlink" Target="https://kw.linkedin.com/in/omar-a-zaineddine-228b2b1" TargetMode="External" Id="rId47"/><Relationship Type="http://schemas.openxmlformats.org/officeDocument/2006/relationships/hyperlink" Target="https://www.linkedin.com/in/alex-liddle-6162758/" TargetMode="External" Id="rId48"/><Relationship Type="http://schemas.openxmlformats.org/officeDocument/2006/relationships/hyperlink" Target="https://kw.linkedin.com/in/david-o-loan" TargetMode="External" Id="rId49"/><Relationship Type="http://schemas.openxmlformats.org/officeDocument/2006/relationships/hyperlink" Target="https://kw.linkedin.com/in/eng-meshaal-almunaikh-49540375" TargetMode="External" Id="rId50"/><Relationship Type="http://schemas.openxmlformats.org/officeDocument/2006/relationships/hyperlink" Target="https://kw.linkedin.com/in/lamya-barrak-altabtebai-2675041b" TargetMode="External" Id="rId51"/><Relationship Type="http://schemas.openxmlformats.org/officeDocument/2006/relationships/hyperlink" Target="https://kw.linkedin.com/in/fahad-al-mukhaizeem-94b4964" TargetMode="External" Id="rId52"/><Relationship Type="http://schemas.openxmlformats.org/officeDocument/2006/relationships/hyperlink" Target="https://kw.linkedin.com/in/abdulkarim-alsamdan" TargetMode="External" Id="rId53"/><Relationship Type="http://schemas.openxmlformats.org/officeDocument/2006/relationships/hyperlink" Target="https://kw.linkedin.com/in/ahmad-alsumait-699ab9b5" TargetMode="External" Id="rId54"/><Relationship Type="http://schemas.openxmlformats.org/officeDocument/2006/relationships/hyperlink" Target="https://www.linkedin.com/in/alex-salamoun/" TargetMode="External" Id="rId55"/><Relationship Type="http://schemas.openxmlformats.org/officeDocument/2006/relationships/hyperlink" Target="https://www.linkedin.com/in/salman-alayan-cfa-cma/" TargetMode="External" Id="rId56"/><Relationship Type="http://schemas.openxmlformats.org/officeDocument/2006/relationships/hyperlink" Target="https://www.linkedin.com/in/mrraghu/" TargetMode="External" Id="rId57"/><Relationship Type="http://schemas.openxmlformats.org/officeDocument/2006/relationships/hyperlink" Target="https://kw.linkedin.com/in/salah-alfulaij-30a81a127" TargetMode="External" Id="rId58"/><Relationship Type="http://schemas.openxmlformats.org/officeDocument/2006/relationships/hyperlink" Target="https://kw.linkedin.com/in/faisal-al-hamad-32b28943" TargetMode="External" Id="rId59"/><Relationship Type="http://schemas.openxmlformats.org/officeDocument/2006/relationships/hyperlink" Target="https://kw.linkedin.com/in/nabil-maroof-72907b11" TargetMode="External" Id="rId60"/><Relationship Type="http://schemas.openxmlformats.org/officeDocument/2006/relationships/hyperlink" Target="https://kw.linkedin.com/in/anwar-alghaith-790844a2" TargetMode="External" Id="rId61"/><Relationship Type="http://schemas.openxmlformats.org/officeDocument/2006/relationships/hyperlink" Target="https://kw.linkedin.com/in/ahmad-al-qatami-2202b780" TargetMode="External" Id="rId62"/><Relationship Type="http://schemas.openxmlformats.org/officeDocument/2006/relationships/hyperlink" Target="https://kw.linkedin.com/in/yusuf-chorghay-12744033" TargetMode="External" Id="rId63"/><Relationship Type="http://schemas.openxmlformats.org/officeDocument/2006/relationships/hyperlink" Target="https://kw.linkedin.com/in/mohamed-sabry-eissa-cpa-acca-certipsas-b6449649" TargetMode="External" Id="rId64"/><Relationship Type="http://schemas.openxmlformats.org/officeDocument/2006/relationships/hyperlink" Target="https://kw.linkedin.com/in/hamad-alfouzan-815603121" TargetMode="External" Id="rId65"/><Relationship Type="http://schemas.openxmlformats.org/officeDocument/2006/relationships/hyperlink" Target="https://kw.linkedin.com/in/faisal-alnassar-79795632" TargetMode="External" Id="rId66"/><Relationship Type="http://schemas.openxmlformats.org/officeDocument/2006/relationships/hyperlink" Target="https://kw.linkedin.com/in/abdullah-al-lanqawy-mba-61600b53" TargetMode="External" Id="rId67"/><Relationship Type="http://schemas.openxmlformats.org/officeDocument/2006/relationships/hyperlink" Target="https://qa.linkedin.com/in/shahnawaz-lalani" TargetMode="External" Id="rId68"/><Relationship Type="http://schemas.openxmlformats.org/officeDocument/2006/relationships/hyperlink" Target="https://qa.linkedin.com/in/marlena-brzosko-7422ab8" TargetMode="External" Id="rId69"/><Relationship Type="http://schemas.openxmlformats.org/officeDocument/2006/relationships/hyperlink" Target="https://qa.linkedin.com/in/omran-yousef-m-h-al-sherawi-b345b122" TargetMode="External" Id="rId70"/><Relationship Type="http://schemas.openxmlformats.org/officeDocument/2006/relationships/hyperlink" Target="https://qa.linkedin.com/in/faisal-qamar-khan-3b129915" TargetMode="External" Id="rId71"/><Relationship Type="http://schemas.openxmlformats.org/officeDocument/2006/relationships/hyperlink" Target="https://ae.linkedin.com/in/ghinwa-baradhi-9881355" TargetMode="External" Id="rId72"/><Relationship Type="http://schemas.openxmlformats.org/officeDocument/2006/relationships/hyperlink" Target="https://qa.linkedin.com/in/thanwa-al-naimi-122166b3" TargetMode="External" Id="rId73"/><Relationship Type="http://schemas.openxmlformats.org/officeDocument/2006/relationships/hyperlink" Target="https://qa.linkedin.com/in/glenn-johnstone-24baa57a" TargetMode="External" Id="rId74"/><Relationship Type="http://schemas.openxmlformats.org/officeDocument/2006/relationships/hyperlink" Target="https://qa.linkedin.com/in/constantinos-constantinides-25b5082" TargetMode="External" Id="rId75"/><Relationship Type="http://schemas.openxmlformats.org/officeDocument/2006/relationships/hyperlink" Target="https://qa.linkedin.com/in/tarek-fawzi-91250a49" TargetMode="External" Id="rId76"/><Relationship Type="http://schemas.openxmlformats.org/officeDocument/2006/relationships/hyperlink" Target="https://www.linkedin.com/in/zaid-almufarih-ab35661a/" TargetMode="External" Id="rId77"/><Relationship Type="http://schemas.openxmlformats.org/officeDocument/2006/relationships/hyperlink" Target="https://www.linkedin.com/in/abdullah-alaqeel-cfa/" TargetMode="External" Id="rId78"/><Relationship Type="http://schemas.openxmlformats.org/officeDocument/2006/relationships/hyperlink" Target="https://sa.linkedin.com/in/alouthah" TargetMode="External" Id="rId79"/><Relationship Type="http://schemas.openxmlformats.org/officeDocument/2006/relationships/hyperlink" Target="https://www.linkedin.com/in/waleeed/" TargetMode="External" Id="rId80"/><Relationship Type="http://schemas.openxmlformats.org/officeDocument/2006/relationships/hyperlink" Target="https://www.linkedin.com/in/aalghufaili/" TargetMode="External" Id="rId81"/><Relationship Type="http://schemas.openxmlformats.org/officeDocument/2006/relationships/hyperlink" Target="https://www.linkedin.com/in/awami/" TargetMode="External" Id="rId82"/><Relationship Type="http://schemas.openxmlformats.org/officeDocument/2006/relationships/hyperlink" Target="https://sa.linkedin.com/in/sari-abutaleb-mba-3b80b5122" TargetMode="External" Id="rId83"/><Relationship Type="http://schemas.openxmlformats.org/officeDocument/2006/relationships/hyperlink" Target="https://www.linkedin.com/in/saud-balghonaim-84b18856/" TargetMode="External" Id="rId84"/><Relationship Type="http://schemas.openxmlformats.org/officeDocument/2006/relationships/hyperlink" Target="https://sa.linkedin.com/in/malgadi" TargetMode="External" Id="rId85"/><Relationship Type="http://schemas.openxmlformats.org/officeDocument/2006/relationships/hyperlink" Target="https://www.linkedin.com/in/khaledalrayes/" TargetMode="External" Id="rId86"/><Relationship Type="http://schemas.openxmlformats.org/officeDocument/2006/relationships/hyperlink" Target="https://www.linkedin.com/in/naif-almesned-82788546/" TargetMode="External" Id="rId87"/><Relationship Type="http://schemas.openxmlformats.org/officeDocument/2006/relationships/hyperlink" Target="https://sa.linkedin.com/in/ahabminhas" TargetMode="External" Id="rId88"/><Relationship Type="http://schemas.openxmlformats.org/officeDocument/2006/relationships/hyperlink" Target="https://www.linkedin.com/in/bader-alessa-65b692118/" TargetMode="External" Id="rId89"/><Relationship Type="http://schemas.openxmlformats.org/officeDocument/2006/relationships/hyperlink" Target="https://www.linkedin.com/in/omar-ardati-b6377616/" TargetMode="External" Id="rId90"/><Relationship Type="http://schemas.openxmlformats.org/officeDocument/2006/relationships/hyperlink" Target="https://www.linkedin.com/in/faisalaljadaan/" TargetMode="External" Id="rId91"/><Relationship Type="http://schemas.openxmlformats.org/officeDocument/2006/relationships/hyperlink" Target="https://www.linkedin.com/in/osama-alshathri/" TargetMode="External" Id="rId92"/><Relationship Type="http://schemas.openxmlformats.org/officeDocument/2006/relationships/hyperlink" Target="https://www.linkedin.com/in/ralturki/" TargetMode="External" Id="rId93"/><Relationship Type="http://schemas.openxmlformats.org/officeDocument/2006/relationships/hyperlink" Target="https://sa.linkedin.com/in/mohammed-alshammasi-bb93a83" TargetMode="External" Id="rId94"/><Relationship Type="http://schemas.openxmlformats.org/officeDocument/2006/relationships/hyperlink" Target="https://sa.linkedin.com/in/hussein-buhaliqah" TargetMode="External" Id="rId95"/><Relationship Type="http://schemas.openxmlformats.org/officeDocument/2006/relationships/hyperlink" Target="https://www.linkedin.com/in/tariq-al-sudairy-335233/" TargetMode="External" Id="rId96"/><Relationship Type="http://schemas.openxmlformats.org/officeDocument/2006/relationships/hyperlink" Target="https://www.linkedin.com/in/ghannam-al-ghannam-4361a596/" TargetMode="External" Id="rId97"/><Relationship Type="http://schemas.openxmlformats.org/officeDocument/2006/relationships/hyperlink" Target="https://www.linkedin.com/in/faisal-alrayes-cfa-a2703569/" TargetMode="External" Id="rId98"/><Relationship Type="http://schemas.openxmlformats.org/officeDocument/2006/relationships/hyperlink" Target="https://www.linkedin.com/in/ghanem-alghanem-cfa-frm-a617b240/" TargetMode="External" Id="rId99"/><Relationship Type="http://schemas.openxmlformats.org/officeDocument/2006/relationships/hyperlink" Target="https://www.linkedin.com/in/haithamalghannam/" TargetMode="External" Id="rId100"/><Relationship Type="http://schemas.openxmlformats.org/officeDocument/2006/relationships/hyperlink" Target="https://www.linkedin.com/in/elie-elkhoury-87b78219/" TargetMode="External" Id="rId101"/><Relationship Type="http://schemas.openxmlformats.org/officeDocument/2006/relationships/hyperlink" Target="https://www.linkedin.com/in/abdullah-al-kharsan-b3221219/" TargetMode="External" Id="rId102"/><Relationship Type="http://schemas.openxmlformats.org/officeDocument/2006/relationships/hyperlink" Target="https://sa.linkedin.com/in/steven-y-chou-aa34709" TargetMode="External" Id="rId103"/><Relationship Type="http://schemas.openxmlformats.org/officeDocument/2006/relationships/hyperlink" Target="https://www.linkedin.com/in/salman-al-fughom-ab981b6/" TargetMode="External" Id="rId104"/><Relationship Type="http://schemas.openxmlformats.org/officeDocument/2006/relationships/hyperlink" Target="https://www.linkedin.com/in/maher-khayat-11341678/" TargetMode="External" Id="rId105"/><Relationship Type="http://schemas.openxmlformats.org/officeDocument/2006/relationships/hyperlink" Target="https://www.linkedin.com/in/khaledalrayes/" TargetMode="External" Id="rId106"/><Relationship Type="http://schemas.openxmlformats.org/officeDocument/2006/relationships/hyperlink" Target="https://www.linkedin.com/in/mohammed-al-fraih-3a1b311a/" TargetMode="External" Id="rId107"/><Relationship Type="http://schemas.openxmlformats.org/officeDocument/2006/relationships/table" Target="/xl/tables/table3.xml" Id="rId108"/></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adcb.com/en/multimedia/pdfs/2026/july/Earnings-PressRelease-Q2-2026.pdf" TargetMode="External" Id="rId1"/><Relationship Type="http://schemas.openxmlformats.org/officeDocument/2006/relationships/hyperlink" Target="https://www.adcb.com/en/multimedia/pdfs/2026/july/Earnings-Presentation-Q2-2026.pdf" TargetMode="External" Id="rId2"/><Relationship Type="http://schemas.openxmlformats.org/officeDocument/2006/relationships/hyperlink" Target="https://www.adcb.com/en/multimedia/pdfs/2026/january/Earnings-PressRelease-FY-2025.pdf" TargetMode="External" Id="rId3"/><Relationship Type="http://schemas.openxmlformats.org/officeDocument/2006/relationships/hyperlink" Target="https://www.adcb.com/en/multimedia/pdfs/2026/january/Earnings-Presentation-FY-2025.pdf" TargetMode="External" Id="rId4"/><Relationship Type="http://schemas.openxmlformats.org/officeDocument/2006/relationships/hyperlink" Target="https://www.adcb.com/en/multimedia/pdfs/2026/april/Earnings-PressRelease-Q1-2026.pdf" TargetMode="External" Id="rId5"/><Relationship Type="http://schemas.openxmlformats.org/officeDocument/2006/relationships/hyperlink" Target="https://enterpriseam.com/uae/2025/01/16/executive-changes-at-fab-al-hilal-bank-names-new-ceo/" TargetMode="External" Id="rId6"/><Relationship Type="http://schemas.openxmlformats.org/officeDocument/2006/relationships/hyperlink" Target="https://mondovisione.com/news/adcb-becomes-first-local-bank-to-operate-in-abu-dhabi-global-market-adcb-asset-201851/" TargetMode="External" Id="rId7"/><Relationship Type="http://schemas.openxmlformats.org/officeDocument/2006/relationships/hyperlink" Target="https://www.adib.ae/en/about/adib-executive-committee" TargetMode="External" Id="rId8"/><Relationship Type="http://schemas.openxmlformats.org/officeDocument/2006/relationships/hyperlink" Target="https://www.adib.ae/en/about/our-leadership" TargetMode="External" Id="rId9"/><Relationship Type="http://schemas.openxmlformats.org/officeDocument/2006/relationships/hyperlink" Target="https://www.adib.ae/-/media/Project/ADIB/ADIBSite/docs/Investor-Relations/Quarterly-results/Financial-statements/2026/ADIB-FS-Q2-EN.pdf" TargetMode="External" Id="rId10"/><Relationship Type="http://schemas.openxmlformats.org/officeDocument/2006/relationships/hyperlink" Target="https://www.adib.ae/-/media/Project/ADIB/ADIBSite/docs/Investor-Relations/Quarterly-results/MDA/2026/MDA-H1-EN.pdf" TargetMode="External" Id="rId11"/><Relationship Type="http://schemas.openxmlformats.org/officeDocument/2006/relationships/hyperlink" Target="https://www.adib.ae/-/media/Project/ADIB/ADIBSite/docs/Investor-Relations/Quarterly-results/Earning-presentation/2026/EP-Q2.pdf" TargetMode="External" Id="rId12"/><Relationship Type="http://schemas.openxmlformats.org/officeDocument/2006/relationships/hyperlink" Target="https://www.adib.ae/-/media/project/adib/adibsite/docs/investor-relations/investor-presentation/2026/ip-q2.pdf" TargetMode="External" Id="rId13"/><Relationship Type="http://schemas.openxmlformats.org/officeDocument/2006/relationships/hyperlink" Target="https://www.adib.ae/-/media/project/adib/adibsite/docs/investor-relations/quarterly-results/financial-statements/2025/adib-fs-q4-en.pdf" TargetMode="External" Id="rId14"/><Relationship Type="http://schemas.openxmlformats.org/officeDocument/2006/relationships/hyperlink" Target="https://www.adib.ae/-/media/project/adib/adibsite/docs/investor-relations/quarterly-results/mda/2025/mda-q4-en.pdf" TargetMode="External" Id="rId15"/><Relationship Type="http://schemas.openxmlformats.org/officeDocument/2006/relationships/hyperlink" Target="https://www.adib.ae/-/media/project/adib/adibsite/docs/investor-relations/corporate-governance/cg-annual-report-2025-en.pdf" TargetMode="External" Id="rId16"/><Relationship Type="http://schemas.openxmlformats.org/officeDocument/2006/relationships/hyperlink" Target="https://www.adib.ae/en/investor-relations/shareholders/shareholder-structure" TargetMode="External" Id="rId17"/><Relationship Type="http://schemas.openxmlformats.org/officeDocument/2006/relationships/hyperlink" Target="https://www.adib.ae/en/personal/wealth-management" TargetMode="External" Id="rId18"/><Relationship Type="http://schemas.openxmlformats.org/officeDocument/2006/relationships/hyperlink" Target="https://www.adib.ae/en/personal/wealth-management/investment-solutions" TargetMode="External" Id="rId19"/><Relationship Type="http://schemas.openxmlformats.org/officeDocument/2006/relationships/hyperlink" Target="https://www.adib.ae/en/personal/wealth-management/investment-solutions/smart-sukuk-investment" TargetMode="External" Id="rId20"/><Relationship Type="http://schemas.openxmlformats.org/officeDocument/2006/relationships/hyperlink" Target="https://www.adib.ae/en/personal/wealth-management/investment-solutions/uae-treasury-sukuk" TargetMode="External" Id="rId21"/><Relationship Type="http://schemas.openxmlformats.org/officeDocument/2006/relationships/hyperlink" Target="https://www.adib.ae/en/personal/wealth-management/investment-solutions/third-party-mutual-funds" TargetMode="External" Id="rId22"/><Relationship Type="http://schemas.openxmlformats.org/officeDocument/2006/relationships/hyperlink" Target="https://www.adib.ae/en/personal/wealth-management/investment-solutions/adib-global-sukuk-fund" TargetMode="External" Id="rId23"/><Relationship Type="http://schemas.openxmlformats.org/officeDocument/2006/relationships/hyperlink" Target="https://www.adib.ae/-/media/project/adib/adibsite/docs/kfs/wm-adib-global-sukuk-fund.pdf" TargetMode="External" Id="rId24"/><Relationship Type="http://schemas.openxmlformats.org/officeDocument/2006/relationships/hyperlink" Target="https://www.adib.ae/en/personal/wealth-management/investment-solutions/adib-structured-products" TargetMode="External" Id="rId25"/><Relationship Type="http://schemas.openxmlformats.org/officeDocument/2006/relationships/hyperlink" Target="https://www.adib.ae/en/personal/wealth-management/investment-solutions/adib-sukuk-portfolio" TargetMode="External" Id="rId26"/><Relationship Type="http://schemas.openxmlformats.org/officeDocument/2006/relationships/hyperlink" Target="https://www.adib.ae/en/personal/wealth-management/investment-solutions/adib-alternative-investments" TargetMode="External" Id="rId27"/><Relationship Type="http://schemas.openxmlformats.org/officeDocument/2006/relationships/hyperlink" Target="https://www.adib.ae/en/personal/wealth-management/investment-solutions/khuttati-my-plan" TargetMode="External" Id="rId28"/><Relationship Type="http://schemas.openxmlformats.org/officeDocument/2006/relationships/hyperlink" Target="https://www.adib.ae/en/private/welcome/private-banking" TargetMode="External" Id="rId29"/><Relationship Type="http://schemas.openxmlformats.org/officeDocument/2006/relationships/hyperlink" Target="https://www.adib.ae/en/private/your-investment/investment-offering" TargetMode="External" Id="rId30"/><Relationship Type="http://schemas.openxmlformats.org/officeDocument/2006/relationships/hyperlink" Target="https://www.adib.ae/en/private/welcome/relationship-management" TargetMode="External" Id="rId31"/><Relationship Type="http://schemas.openxmlformats.org/officeDocument/2006/relationships/hyperlink" Target="https://www.adib.ae/en/private/your-investment/adib-securities" TargetMode="External" Id="rId32"/><Relationship Type="http://schemas.openxmlformats.org/officeDocument/2006/relationships/hyperlink" Target="https://www.adibsecurities.ae/en/Pages/default.aspx" TargetMode="External" Id="rId33"/><Relationship Type="http://schemas.openxmlformats.org/officeDocument/2006/relationships/hyperlink" Target="https://www.adib.ae/en/personal/priority-banking/diamond" TargetMode="External" Id="rId34"/><Relationship Type="http://schemas.openxmlformats.org/officeDocument/2006/relationships/hyperlink" Target="https://www.adib.ae/en/personal/priority-banking/gold" TargetMode="External" Id="rId35"/><Relationship Type="http://schemas.openxmlformats.org/officeDocument/2006/relationships/hyperlink" Target="https://www.adib.ae/en/personal/priority-banking/diamond/wealth-management" TargetMode="External" Id="rId36"/><Relationship Type="http://schemas.openxmlformats.org/officeDocument/2006/relationships/hyperlink" Target="https://www.adib.ae/en/personal/services/mobile-banking" TargetMode="External" Id="rId37"/><Relationship Type="http://schemas.openxmlformats.org/officeDocument/2006/relationships/hyperlink" Target="https://adibwealth.ae/investrack" TargetMode="External" Id="rId38"/><Relationship Type="http://schemas.openxmlformats.org/officeDocument/2006/relationships/hyperlink" Target="https://www.adib.ae/en" TargetMode="External" Id="rId39"/><Relationship Type="http://schemas.openxmlformats.org/officeDocument/2006/relationships/hyperlink" Target="https://international-adviser.com/uae-bank-unveils-wealth-management-portal" TargetMode="External" Id="rId40"/><Relationship Type="http://schemas.openxmlformats.org/officeDocument/2006/relationships/hyperlink" Target="https://arabianmarketer.ae/?p=31485" TargetMode="External" Id="rId41"/><Relationship Type="http://schemas.openxmlformats.org/officeDocument/2006/relationships/hyperlink" Target="https://gulfnews.com/business/banking/uae-launches-first-retail-sukuk-with-abu-dhabi-islamic-bank-1.500332219" TargetMode="External" Id="rId42"/><Relationship Type="http://schemas.openxmlformats.org/officeDocument/2006/relationships/hyperlink" Target="https://www.ajmanbank.ae/site/files/Ajman%20Bank%20Financials%20-%20Q2%202026.pdf" TargetMode="External" Id="rId43"/><Relationship Type="http://schemas.openxmlformats.org/officeDocument/2006/relationships/hyperlink" Target="https://www.ajmanbank.ae/site/files/Ajman_Bank_FS_31_Dec_2025.pdf" TargetMode="External" Id="rId44"/><Relationship Type="http://schemas.openxmlformats.org/officeDocument/2006/relationships/hyperlink" Target="https://www.ajmanbank.ae/site/files/18Q2%202026%20Earnings%20Presentation.pdf" TargetMode="External" Id="rId45"/><Relationship Type="http://schemas.openxmlformats.org/officeDocument/2006/relationships/hyperlink" Target="https://www.ajmanbank.ae/site/files/366Ajman%20Bank%20-%20FY%202025%20Earnings%20Review.pdf" TargetMode="External" Id="rId46"/><Relationship Type="http://schemas.openxmlformats.org/officeDocument/2006/relationships/hyperlink" Target="https://www.ajmanbank.ae/site/files/CorporateGovernanceReport2025.pdf" TargetMode="External" Id="rId47"/><Relationship Type="http://schemas.openxmlformats.org/officeDocument/2006/relationships/hyperlink" Target="https://www.ajmanbank.ae/site/about-us.html" TargetMode="External" Id="rId48"/><Relationship Type="http://schemas.openxmlformats.org/officeDocument/2006/relationships/hyperlink" Target="https://www.ajmanbank.ae/site/team/mustafa-al-khalfawi" TargetMode="External" Id="rId49"/><Relationship Type="http://schemas.openxmlformats.org/officeDocument/2006/relationships/hyperlink" Target="https://www.ajmanbank.ae/site/team/walid-tawfiq" TargetMode="External" Id="rId50"/><Relationship Type="http://schemas.openxmlformats.org/officeDocument/2006/relationships/hyperlink" Target="https://www.ajmanbank.ae/site/team/mr-salem-abdulla-hamad-rashid-al-shamsi" TargetMode="External" Id="rId51"/><Relationship Type="http://schemas.openxmlformats.org/officeDocument/2006/relationships/hyperlink" Target="https://www.ajmanbank.ae/site/personal.html" TargetMode="External" Id="rId52"/><Relationship Type="http://schemas.openxmlformats.org/officeDocument/2006/relationships/hyperlink" Target="https://www.ajmanbank.ae/site/assets/pdf/WM_2026.pdf" TargetMode="External" Id="rId53"/><Relationship Type="http://schemas.openxmlformats.org/officeDocument/2006/relationships/hyperlink" Target="https://www.ajmanbank.ae/site//files/Priority_Account_Key_Fact_Statement.pdf" TargetMode="External" Id="rId54"/><Relationship Type="http://schemas.openxmlformats.org/officeDocument/2006/relationships/hyperlink" Target="https://www.ajmanbank.ae/site/islamic-investment-funds.html" TargetMode="External" Id="rId55"/><Relationship Type="http://schemas.openxmlformats.org/officeDocument/2006/relationships/hyperlink" Target="https://www.ajmanbank.ae/site/islamic-investment-funds-1.html" TargetMode="External" Id="rId56"/><Relationship Type="http://schemas.openxmlformats.org/officeDocument/2006/relationships/hyperlink" Target="https://www.ajmanbank.ae/site/sukuk-trading.html" TargetMode="External" Id="rId57"/><Relationship Type="http://schemas.openxmlformats.org/officeDocument/2006/relationships/hyperlink" Target="https://www.ajmanbank.ae/site/secured-share-finance.html" TargetMode="External" Id="rId58"/><Relationship Type="http://schemas.openxmlformats.org/officeDocument/2006/relationships/hyperlink" Target="https://www.ajmanbank.ae/site/azimut-difc-limited-distribution-agreement.html" TargetMode="External" Id="rId59"/><Relationship Type="http://schemas.openxmlformats.org/officeDocument/2006/relationships/hyperlink" Target="https://www.ajmanbank.ae/site/ajman-bank-one.html" TargetMode="External" Id="rId60"/><Relationship Type="http://schemas.openxmlformats.org/officeDocument/2006/relationships/hyperlink" Target="https://www.ajmanbank.ae/site/newsdetail/ajman-bank-successfully-prices-inaugural-usd-300-million-additional-tier-1-perpetual-sukuk" TargetMode="External" Id="rId61"/><Relationship Type="http://schemas.openxmlformats.org/officeDocument/2006/relationships/hyperlink" Target="https://www.ajmanbank.ae/site/newsdetail/ajman-bank-and-national-bonds-partner-to-enhance-customer-financial-solutions" TargetMode="External" Id="rId62"/><Relationship Type="http://schemas.openxmlformats.org/officeDocument/2006/relationships/hyperlink" Target="https://www.ajmanbank.ae/site/newsdetail/ajman-bank-launches-ab-one-corp-a-next-generation-corporate-digital-banking-platform-for-corporate-and-sme-clients" TargetMode="External" Id="rId63"/><Relationship Type="http://schemas.openxmlformats.org/officeDocument/2006/relationships/hyperlink" Target="https://www.ajmanbank.ae/site/newsdetail/ajman-bank-expands-institutional-presence-with-new-corporate-office-in-dubai" TargetMode="External" Id="rId64"/><Relationship Type="http://schemas.openxmlformats.org/officeDocument/2006/relationships/hyperlink" Target="https://www.ajmanbank.ae/site/newsdetail/sukoon-takaful-partners-with-ajman-bank-to-deliver-premium-sharia-compliant-solutions" TargetMode="External" Id="rId65"/><Relationship Type="http://schemas.openxmlformats.org/officeDocument/2006/relationships/hyperlink" Target="https://www.ajmanbank.ae/site/assets/pdf/Azimut.pdf" TargetMode="External" Id="rId66"/><Relationship Type="http://schemas.openxmlformats.org/officeDocument/2006/relationships/hyperlink" Target="https://www.ajmanbank.ae/site/assets/pdf/blackrock_ishares.pdf" TargetMode="External" Id="rId67"/><Relationship Type="http://schemas.openxmlformats.org/officeDocument/2006/relationships/hyperlink" Target="https://www.ajmanbank.ae/site/assets/pdf/Franklin_temlate.pdf" TargetMode="External" Id="rId68"/><Relationship Type="http://schemas.openxmlformats.org/officeDocument/2006/relationships/hyperlink" Target="https://www.almasraf.ae/pdf/Al%20Masraf%20FS-Q2%202026%20-signed.pdf" TargetMode="External" Id="rId69"/><Relationship Type="http://schemas.openxmlformats.org/officeDocument/2006/relationships/hyperlink" Target="https://www.almasraf.ae/pdf/H1%202026%20Investor%20Pack.pdf" TargetMode="External" Id="rId70"/><Relationship Type="http://schemas.openxmlformats.org/officeDocument/2006/relationships/hyperlink" Target="https://www.almasraf.ae/pdf/Al%20Masraf%20Annual%20Report%202025%20En.pdf" TargetMode="External" Id="rId71"/><Relationship Type="http://schemas.openxmlformats.org/officeDocument/2006/relationships/hyperlink" Target="https://www.almasraf.ae/pdf/Al%20Masraf%20Annual%20FS-%2031.12.2025%20-%20signed.pdf" TargetMode="External" Id="rId72"/><Relationship Type="http://schemas.openxmlformats.org/officeDocument/2006/relationships/hyperlink" Target="https://www.almasraf.ae/about-us" TargetMode="External" Id="rId73"/><Relationship Type="http://schemas.openxmlformats.org/officeDocument/2006/relationships/hyperlink" Target="https://www.almasraf.ae/elite-banking/eligibility-and-benefits" TargetMode="External" Id="rId74"/><Relationship Type="http://schemas.openxmlformats.org/officeDocument/2006/relationships/hyperlink" Target="https://www.almasraf.ae/corporate-banking/treasury-investments" TargetMode="External" Id="rId75"/><Relationship Type="http://schemas.openxmlformats.org/officeDocument/2006/relationships/hyperlink" Target="https://www.almasraf.ae/" TargetMode="External" Id="rId76"/><Relationship Type="http://schemas.openxmlformats.org/officeDocument/2006/relationships/hyperlink" Target="https://www.eia.gov.ae/" TargetMode="External" Id="rId77"/><Relationship Type="http://schemas.openxmlformats.org/officeDocument/2006/relationships/hyperlink" Target="https://www.almasraf.ae/investor-relations" TargetMode="External" Id="rId78"/><Relationship Type="http://schemas.openxmlformats.org/officeDocument/2006/relationships/hyperlink" Target="https://www.alramz.ae/" TargetMode="External" Id="rId79"/><Relationship Type="http://schemas.openxmlformats.org/officeDocument/2006/relationships/hyperlink" Target="https://www.alramz.ae/who-we-are/about-us" TargetMode="External" Id="rId80"/><Relationship Type="http://schemas.openxmlformats.org/officeDocument/2006/relationships/hyperlink" Target="https://www.alramz.ae/who-we-are/key-executives" TargetMode="External" Id="rId81"/><Relationship Type="http://schemas.openxmlformats.org/officeDocument/2006/relationships/hyperlink" Target="https://www.alramz.ae/sites/default/files/2026-08/ENFS%20Al%20Ramz%20Corporation%20Investment%20And%20Developmen.pdf" TargetMode="External" Id="rId82"/><Relationship Type="http://schemas.openxmlformats.org/officeDocument/2006/relationships/hyperlink" Target="https://www.alramz.ae/sites/default/files/2026-04/Al%20Ramz%20Corporation%209TH.pdf" TargetMode="External" Id="rId83"/><Relationship Type="http://schemas.openxmlformats.org/officeDocument/2006/relationships/hyperlink" Target="https://www.alramz.ae/sites/default/files/2026-08/ENGLISH%20press%20release%20-%20Q2-26.pdf" TargetMode="External" Id="rId84"/><Relationship Type="http://schemas.openxmlformats.org/officeDocument/2006/relationships/hyperlink" Target="https://www.alramz.ae/sites/default/files/2026-04/Al%20Ramz%20Corporation%209TH.pdf" TargetMode="External" Id="rId85"/><Relationship Type="http://schemas.openxmlformats.org/officeDocument/2006/relationships/hyperlink" Target="https://www.alramz.ae/sites/default/files/2026-04/ENGLISH%20Press%20Releas%209TH%20MAR.pdf" TargetMode="External" Id="rId86"/><Relationship Type="http://schemas.openxmlformats.org/officeDocument/2006/relationships/hyperlink" Target="https://www.aramcapital.ae/" TargetMode="External" Id="rId87"/><Relationship Type="http://schemas.openxmlformats.org/officeDocument/2006/relationships/hyperlink" Target="https://www.alramz.ae/who-we-are/board-directors" TargetMode="External" Id="rId88"/><Relationship Type="http://schemas.openxmlformats.org/officeDocument/2006/relationships/hyperlink" Target="https://www.alramz.ae/news" TargetMode="External" Id="rId89"/><Relationship Type="http://schemas.openxmlformats.org/officeDocument/2006/relationships/hyperlink" Target="https://www.arqaamcapital.com/" TargetMode="External" Id="rId90"/><Relationship Type="http://schemas.openxmlformats.org/officeDocument/2006/relationships/hyperlink" Target="https://www.arqaamcapital.com/overview/" TargetMode="External" Id="rId91"/><Relationship Type="http://schemas.openxmlformats.org/officeDocument/2006/relationships/hyperlink" Target="https://www.arqaamcapital.com/regulatory-status/" TargetMode="External" Id="rId92"/><Relationship Type="http://schemas.openxmlformats.org/officeDocument/2006/relationships/hyperlink" Target="https://www.arqaamcapital.com/shareholder-information/" TargetMode="External" Id="rId93"/><Relationship Type="http://schemas.openxmlformats.org/officeDocument/2006/relationships/hyperlink" Target="https://www.arqaamcapital.com/corporate-structure/" TargetMode="External" Id="rId94"/><Relationship Type="http://schemas.openxmlformats.org/officeDocument/2006/relationships/hyperlink" Target="https://www.arqaamcapital.com/financial-information/" TargetMode="External" Id="rId95"/><Relationship Type="http://schemas.openxmlformats.org/officeDocument/2006/relationships/hyperlink" Target="https://www.arqaamcapital.com/corporate-governance/" TargetMode="External" Id="rId96"/><Relationship Type="http://schemas.openxmlformats.org/officeDocument/2006/relationships/hyperlink" Target="https://www.arqaamcapital.com/governance/" TargetMode="External" Id="rId97"/><Relationship Type="http://schemas.openxmlformats.org/officeDocument/2006/relationships/hyperlink" Target="https://www.arqaamcapital.com/arqaam-markets/" TargetMode="External" Id="rId98"/><Relationship Type="http://schemas.openxmlformats.org/officeDocument/2006/relationships/hyperlink" Target="https://www.arqaamcapital.com/sales-trading/" TargetMode="External" Id="rId99"/><Relationship Type="http://schemas.openxmlformats.org/officeDocument/2006/relationships/hyperlink" Target="https://www.arqaamcapital.com/asset-management/" TargetMode="External" Id="rId100"/><Relationship Type="http://schemas.openxmlformats.org/officeDocument/2006/relationships/hyperlink" Target="https://www.arqaamcapital.com/wealth-management/" TargetMode="External" Id="rId101"/><Relationship Type="http://schemas.openxmlformats.org/officeDocument/2006/relationships/hyperlink" Target="https://www.arqaamcapital.com/research/" TargetMode="External" Id="rId102"/><Relationship Type="http://schemas.openxmlformats.org/officeDocument/2006/relationships/hyperlink" Target="https://www.arqaamcapital.com/investment-banking/" TargetMode="External" Id="rId103"/><Relationship Type="http://schemas.openxmlformats.org/officeDocument/2006/relationships/hyperlink" Target="https://www.arqaamcapital.com/category/news/" TargetMode="External" Id="rId104"/><Relationship Type="http://schemas.openxmlformats.org/officeDocument/2006/relationships/hyperlink" Target="https://www.arqaamcapital.com/2026/07/07/arqaam-capital-announces-strategic-investment-by-bader-nasser-al-kharafi-and-his-bnk-group-to-accelerate-kuwait-expansion/" TargetMode="External" Id="rId105"/><Relationship Type="http://schemas.openxmlformats.org/officeDocument/2006/relationships/hyperlink" Target="https://www.arqaamcapital.com/2026/07/10/arqaam-capital-has-been-named-among-forbes-top-50-asset-managers-in-mena/" TargetMode="External" Id="rId106"/><Relationship Type="http://schemas.openxmlformats.org/officeDocument/2006/relationships/hyperlink" Target="https://www.arqaamcapital.com/2026/06/25/arqaam-capital-wins-sukuk-fund-of-the-year-at-the-global-banking-markets-awards/" TargetMode="External" Id="rId107"/><Relationship Type="http://schemas.openxmlformats.org/officeDocument/2006/relationships/hyperlink" Target="https://www.arqaamcapital.com/2026/05/18/arqaam-capital-has-been-appointed-by-bahrain-bourse-to-expand-institutional-equity-research-coverage-of-the-kingdoms-capital-market/" TargetMode="External" Id="rId108"/><Relationship Type="http://schemas.openxmlformats.org/officeDocument/2006/relationships/hyperlink" Target="https://www.arqaamcapital.com/2026/06/18/arqaam-capital-is-pleased-to-have-advised-welspun-world-on-the-successful-execution-of-the-sale-of-a-4-6-stake-in-east-pipes-integrated-company/" TargetMode="External" Id="rId109"/><Relationship Type="http://schemas.openxmlformats.org/officeDocument/2006/relationships/hyperlink" Target="https://enterpriseam.com/uae/2025/05/13/ethmar-buys-into-arqaam-capital/" TargetMode="External" Id="rId110"/><Relationship Type="http://schemas.openxmlformats.org/officeDocument/2006/relationships/hyperlink" Target="https://enterpriseam.com/uae/2025/10/01/arqaam-capital-appoints-a-new-investor-relations-executive/" TargetMode="External" Id="rId111"/><Relationship Type="http://schemas.openxmlformats.org/officeDocument/2006/relationships/hyperlink" Target="https://www.argaam.com/en/article/articledetail/id/1847256" TargetMode="External" Id="rId112"/><Relationship Type="http://schemas.openxmlformats.org/officeDocument/2006/relationships/hyperlink" Target="https://gulfnews.com/business/banking/uae-investment-banks-arqaam-and-tni-weigh-merger-1.63774879" TargetMode="External" Id="rId113"/><Relationship Type="http://schemas.openxmlformats.org/officeDocument/2006/relationships/hyperlink" Target="https://dfsa.ae/public-register/individuals/mr-riad-meliti" TargetMode="External" Id="rId114"/><Relationship Type="http://schemas.openxmlformats.org/officeDocument/2006/relationships/hyperlink" Target="https://hrtoday.in/karim-baghdady-joins-arqaam-capital-as-managing-director/" TargetMode="External" Id="rId115"/><Relationship Type="http://schemas.openxmlformats.org/officeDocument/2006/relationships/hyperlink" Target="https://www.wam.ae/en/article/c0i8kye-nahyan-bin-mubarak-inaugurate-arqaam-capital%E2%80%99s" TargetMode="External" Id="rId116"/><Relationship Type="http://schemas.openxmlformats.org/officeDocument/2006/relationships/hyperlink" Target="https://www.arqaamcapital.com/2026/06/04/we-delivered-when-the-region-needed-the-most-from-the-region-for-the-region-arqaam-capital/" TargetMode="External" Id="rId117"/><Relationship Type="http://schemas.openxmlformats.org/officeDocument/2006/relationships/hyperlink" Target="https://gulfnews.com/business/markets/arqaam-capital-launches-two-fixed-income-funds-1.2095615" TargetMode="External" Id="rId118"/><Relationship Type="http://schemas.openxmlformats.org/officeDocument/2006/relationships/hyperlink" Target="https://getbaraka.com/" TargetMode="External" Id="rId119"/><Relationship Type="http://schemas.openxmlformats.org/officeDocument/2006/relationships/hyperlink" Target="https://getbaraka.com/about" TargetMode="External" Id="rId120"/><Relationship Type="http://schemas.openxmlformats.org/officeDocument/2006/relationships/hyperlink" Target="https://getbaraka.com/terms" TargetMode="External" Id="rId121"/><Relationship Type="http://schemas.openxmlformats.org/officeDocument/2006/relationships/hyperlink" Target="https://getbaraka.com/access" TargetMode="External" Id="rId122"/><Relationship Type="http://schemas.openxmlformats.org/officeDocument/2006/relationships/hyperlink" Target="https://getbaraka.com/metals-overview" TargetMode="External" Id="rId123"/><Relationship Type="http://schemas.openxmlformats.org/officeDocument/2006/relationships/hyperlink" Target="https://getbaraka.com/options-overview" TargetMode="External" Id="rId124"/><Relationship Type="http://schemas.openxmlformats.org/officeDocument/2006/relationships/hyperlink" Target="https://getbaraka.com/careers" TargetMode="External" Id="rId125"/><Relationship Type="http://schemas.openxmlformats.org/officeDocument/2006/relationships/hyperlink" Target="https://www.zawya.com/en/press-release/baraka-launches-investments-on-dfm-and-adx-for-uae-investors-521766" TargetMode="External" Id="rId126"/><Relationship Type="http://schemas.openxmlformats.org/officeDocument/2006/relationships/hyperlink" Target="https://apps.apple.com/app/id1532264769" TargetMode="External" Id="rId127"/><Relationship Type="http://schemas.openxmlformats.org/officeDocument/2006/relationships/hyperlink" Target="https://www.dfsa.ae/public-register/individuals/mr-feras-jalbout" TargetMode="External" Id="rId128"/><Relationship Type="http://schemas.openxmlformats.org/officeDocument/2006/relationships/hyperlink" Target="https://www.dfsa.ae/public-register/individuals/mr-joel-ayala" TargetMode="External" Id="rId129"/><Relationship Type="http://schemas.openxmlformats.org/officeDocument/2006/relationships/hyperlink" Target="https://www.dfsa.ae/public-register/individuals/mr-john-f-vitalo" TargetMode="External" Id="rId130"/><Relationship Type="http://schemas.openxmlformats.org/officeDocument/2006/relationships/hyperlink" Target="https://www.dfsa.ae/public-register/individuals/mr-benjamin-leibeck" TargetMode="External" Id="rId131"/><Relationship Type="http://schemas.openxmlformats.org/officeDocument/2006/relationships/hyperlink" Target="https://dfsa.ae/public-register/individuals/mr-charalampos-chatzitheodosiou" TargetMode="External" Id="rId132"/><Relationship Type="http://schemas.openxmlformats.org/officeDocument/2006/relationships/hyperlink" Target="https://www.dfsa.ae/public-register/individuals/ms-muna-salah" TargetMode="External" Id="rId133"/><Relationship Type="http://schemas.openxmlformats.org/officeDocument/2006/relationships/hyperlink" Target="https://www.wamda.com/en/2021/08/baraka-launches-app-4-million-seed-round" TargetMode="External" Id="rId134"/><Relationship Type="http://schemas.openxmlformats.org/officeDocument/2006/relationships/hyperlink" Target="https://techcrunch.com/2022/11/15/valar-ventures-backs-online-brokerage-platform-baraka-in-its-20m-round" TargetMode="External" Id="rId135"/><Relationship Type="http://schemas.openxmlformats.org/officeDocument/2006/relationships/hyperlink" Target="https://mena.entrepreneur.com/?p=4590" TargetMode="External" Id="rId136"/><Relationship Type="http://schemas.openxmlformats.org/officeDocument/2006/relationships/hyperlink" Target="https://www.forbesmiddleeast.com/lists/the-middle-easts-fintech-50-2026/baraka/" TargetMode="External" Id="rId137"/><Relationship Type="http://schemas.openxmlformats.org/officeDocument/2006/relationships/hyperlink" Target="https://thefintechtimes.com/dfsa-approves-barakas-investment-app-as-it-becomes-the-4th-uae-startup-backed-by-y-combinator" TargetMode="External" Id="rId138"/><Relationship Type="http://schemas.openxmlformats.org/officeDocument/2006/relationships/hyperlink" Target="https://getbaraka.com/press" TargetMode="External" Id="rId139"/><Relationship Type="http://schemas.openxmlformats.org/officeDocument/2006/relationships/hyperlink" Target="https://www.bankofsharjah.com/uploads/investor-relations/financial-statements/FS_English_Q2_2026.pdf" TargetMode="External" Id="rId140"/><Relationship Type="http://schemas.openxmlformats.org/officeDocument/2006/relationships/hyperlink" Target="https://www.bankofsharjah.com/uploads/doc/FS_English_Dec_2025.pdf" TargetMode="External" Id="rId141"/><Relationship Type="http://schemas.openxmlformats.org/officeDocument/2006/relationships/hyperlink" Target="https://www.bankofsharjah.com/uploads/integrated_report/BOS-Integrated-Report-2025-EN.pdf" TargetMode="External" Id="rId142"/><Relationship Type="http://schemas.openxmlformats.org/officeDocument/2006/relationships/hyperlink" Target="https://www.bankofsharjah.com/en/investor-relations/articles-reports/financial-statements" TargetMode="External" Id="rId143"/><Relationship Type="http://schemas.openxmlformats.org/officeDocument/2006/relationships/hyperlink" Target="https://www.bankofsharjah.com/en/investor-relations/shareholders/major-shareholders" TargetMode="External" Id="rId144"/><Relationship Type="http://schemas.openxmlformats.org/officeDocument/2006/relationships/hyperlink" Target="https://www.bankofsharjah.com/en/about-us/our-bank/board-of-directors" TargetMode="External" Id="rId145"/><Relationship Type="http://schemas.openxmlformats.org/officeDocument/2006/relationships/hyperlink" Target="https://www.bankofsharjah.com/en/about-us/our-bank/management-team" TargetMode="External" Id="rId146"/><Relationship Type="http://schemas.openxmlformats.org/officeDocument/2006/relationships/hyperlink" Target="https://www.bankofsharjah.com/en/private-banking-wealth-management/overview" TargetMode="External" Id="rId147"/><Relationship Type="http://schemas.openxmlformats.org/officeDocument/2006/relationships/hyperlink" Target="https://www.bankofsharjah.com/en/private-banking-wealth-management/products" TargetMode="External" Id="rId148"/><Relationship Type="http://schemas.openxmlformats.org/officeDocument/2006/relationships/hyperlink" Target="https://www.bankofsharjah.com/en/private-banking-wealth-management/solutions" TargetMode="External" Id="rId149"/><Relationship Type="http://schemas.openxmlformats.org/officeDocument/2006/relationships/hyperlink" Target="https://www.zawya.com/en/press-release/companies-news/bank-of-sharjah-q2-2026-net-profit-jumps-39-394980" TargetMode="External" Id="rId150"/><Relationship Type="http://schemas.openxmlformats.org/officeDocument/2006/relationships/hyperlink" Target="https://www.zawya.com/en/press-release/companies-news/bank-of-sharjah-delivers-record-fy2025-results-with-89-surge-in-net-profit-ppoqukrq" TargetMode="External" Id="rId151"/><Relationship Type="http://schemas.openxmlformats.org/officeDocument/2006/relationships/hyperlink" Target="https://gulfnews.com/business/banking/bank-of-sharjah-appoints-mohamed-khadiri-as-ceo-1.95820364" TargetMode="External" Id="rId152"/><Relationship Type="http://schemas.openxmlformats.org/officeDocument/2006/relationships/hyperlink" Target="https://mena.entrepreneur.com/finance/the-finance-frontier-2026-mohamed-khadiri-ceo-bank-of-sharjah" TargetMode="External" Id="rId153"/><Relationship Type="http://schemas.openxmlformats.org/officeDocument/2006/relationships/hyperlink" Target="https://enterpriseam.com/uae/2024/12/24/bank-of-sharjah-names-sridhar-karlapudi-as-its-new-coo-intel-taps-taha-khalifa-as-general-manager-for-the-middle-east-and-africa/" TargetMode="External" Id="rId154"/><Relationship Type="http://schemas.openxmlformats.org/officeDocument/2006/relationships/hyperlink" Target="https://enterpriseam.com/uae/2025/08/13/bank-of-sharjah-taps-new-wholesale-banking-lead/" TargetMode="External" Id="rId155"/><Relationship Type="http://schemas.openxmlformats.org/officeDocument/2006/relationships/hyperlink" Target="https://intlbm.com/2025/08/08/bank-of-sharjah-onboards-paul-cox-as-chief-retail-banking-officer/" TargetMode="External" Id="rId156"/><Relationship Type="http://schemas.openxmlformats.org/officeDocument/2006/relationships/hyperlink" Target="https://www.gccbusinessnews.com/bank-of-sharjah-partners-with-efr/" TargetMode="External" Id="rId157"/><Relationship Type="http://schemas.openxmlformats.org/officeDocument/2006/relationships/hyperlink" Target="https://www.alkhaleej.ae/2026-04-30/&#1575;&#1602;&#1578;&#1589;&#1575;&#1583;/&#1571;&#1587;&#1608;&#1575;&#1602;-&#1575;&#1604;&#1573;&#1605;&#1575;&#1585;&#1575;&#1578;/&#1593;&#1605;&#1608;&#1605;&#1610;&#1577;-&#1576;&#1606;&#1603;-&#1575;&#1604;&#1588;&#1575;&#1585;&#1602;&#1577;-&#1578;&#1602;&#1585;-&#1578;&#1608;&#1586;&#1610;&#1593;&#1575;&#1578;-&#1606;&#1602;&#1583;&#1610;&#1577;-&#1576;-65-&#1593;&#1606;-2025" TargetMode="External" Id="rId158"/><Relationship Type="http://schemas.openxmlformats.org/officeDocument/2006/relationships/hyperlink" Target="https://www.zawya.com/en/press-release/people-in-the-news/bank-of-sharjah-appoints-paul-cox-as-chief-retail-banking-officer-bir7wgt2" TargetMode="External" Id="rId159"/><Relationship Type="http://schemas.openxmlformats.org/officeDocument/2006/relationships/hyperlink" Target="https://gulfnews.com/business/banking/bank-of-sharjah-boosts-capital-by-dh800-million-1.95556905" TargetMode="External" Id="rId160"/><Relationship Type="http://schemas.openxmlformats.org/officeDocument/2006/relationships/hyperlink" Target="https://www.cbd.ae/docs/default-source/revamp-doc/cbd_financial_statements_30_june_2026_en.pdf?sfvrsn=c926126b_1" TargetMode="External" Id="rId161"/><Relationship Type="http://schemas.openxmlformats.org/officeDocument/2006/relationships/hyperlink" Target="https://www.cbd.ae/docs/default-source/document/portal/cbd-financial-statements-31-december-2025---english.pdf?sfvrsn=235b056b_2" TargetMode="External" Id="rId162"/><Relationship Type="http://schemas.openxmlformats.org/officeDocument/2006/relationships/hyperlink" Target="https://feeds.dfm.ae/documents/2026/Jul/22/6cb61077-2b1f-43e2-ba9c-e2172d659880/Management%20Discussion%20And%20Analysis%20Q2%202026.Pdf.pdf" TargetMode="External" Id="rId163"/><Relationship Type="http://schemas.openxmlformats.org/officeDocument/2006/relationships/hyperlink" Target="https://www.cbd.ae/docs/default-source/revamp-doc/cbd_investor_presentation_h1_2026.pdf?sfvrsn=ce26126b_1" TargetMode="External" Id="rId164"/><Relationship Type="http://schemas.openxmlformats.org/officeDocument/2006/relationships/hyperlink" Target="https://www.cbd.ae/docs/default-source/revamp-doc/investor/project_keith_final_prospectus_dated_13_july_2026.pdf?sfvrsn=70d6126b_2" TargetMode="External" Id="rId165"/><Relationship Type="http://schemas.openxmlformats.org/officeDocument/2006/relationships/hyperlink" Target="https://www.cbd.ae/docs/default-source/revamp-doc/annualreports/cbd-annual-report-2025-english.pdf?sfvrsn=25fe036b_1" TargetMode="External" Id="rId166"/><Relationship Type="http://schemas.openxmlformats.org/officeDocument/2006/relationships/hyperlink" Target="https://www.cbd.ae/aboutus/about-cbd/cbd-management-team" TargetMode="External" Id="rId167"/><Relationship Type="http://schemas.openxmlformats.org/officeDocument/2006/relationships/hyperlink" Target="https://www.cbd.ae/aboutus/corporate-governance" TargetMode="External" Id="rId168"/><Relationship Type="http://schemas.openxmlformats.org/officeDocument/2006/relationships/hyperlink" Target="https://www.cbd.ae/aboutus/investor-relations" TargetMode="External" Id="rId169"/><Relationship Type="http://schemas.openxmlformats.org/officeDocument/2006/relationships/hyperlink" Target="https://www.cbd.ae/docs/default-source/revamp-doc/wbg/cbd-shareholders-ubo-directors-executive-management-subsidiaries-list-updated-march-2026.pdf" TargetMode="External" Id="rId170"/><Relationship Type="http://schemas.openxmlformats.org/officeDocument/2006/relationships/hyperlink" Target="https://www.cbd.ae/personal/investments-transfers/investments/cbd-invest" TargetMode="External" Id="rId171"/><Relationship Type="http://schemas.openxmlformats.org/officeDocument/2006/relationships/hyperlink" Target="https://www.cbd.ae/docs/default-source/document/portal/cbd-invest_kfs.pdf?sfvrsn=adbf156b_1" TargetMode="External" Id="rId172"/><Relationship Type="http://schemas.openxmlformats.org/officeDocument/2006/relationships/hyperlink" Target="https://www.cbd.ae/docs/default-source/document/portal/cbd-invest---terms-and-conditions.pdf" TargetMode="External" Id="rId173"/><Relationship Type="http://schemas.openxmlformats.org/officeDocument/2006/relationships/hyperlink" Target="https://www.cbd.ae/personal/elite-banking" TargetMode="External" Id="rId174"/><Relationship Type="http://schemas.openxmlformats.org/officeDocument/2006/relationships/hyperlink" Target="https://www.cbd.ae/personal/private-banking" TargetMode="External" Id="rId175"/><Relationship Type="http://schemas.openxmlformats.org/officeDocument/2006/relationships/hyperlink" Target="https://www.cbd.ae/personal/investments-transfers/investments/financial-services" TargetMode="External" Id="rId176"/><Relationship Type="http://schemas.openxmlformats.org/officeDocument/2006/relationships/hyperlink" Target="https://www.cbd.ae/aboutus/media-centre/press-room?category:All" TargetMode="External" Id="rId177"/><Relationship Type="http://schemas.openxmlformats.org/officeDocument/2006/relationships/hyperlink" Target="https://www.zawya.com/en/press-release/commercial-bank-of-dubai-launches-cbd-invest-strengthening-how-customers-understand-and-manage-their-finances-whilst-embedding-financial-planning-into-everyday-banking-416601" TargetMode="External" Id="rId178"/><Relationship Type="http://schemas.openxmlformats.org/officeDocument/2006/relationships/hyperlink" Target="https://fintechnews.ae/32666/wealthtech/cbd-invest-digital-wealth-uae/" TargetMode="External" Id="rId179"/><Relationship Type="http://schemas.openxmlformats.org/officeDocument/2006/relationships/hyperlink" Target="https://www.wam.ae/en/details/1395302929698" TargetMode="External" Id="rId180"/><Relationship Type="http://schemas.openxmlformats.org/officeDocument/2006/relationships/hyperlink" Target="https://www.cbiuae.com/media/0bidqvs3/financial-results-june-2026.pdf" TargetMode="External" Id="rId181"/><Relationship Type="http://schemas.openxmlformats.org/officeDocument/2006/relationships/hyperlink" Target="https://www.cbiuae.com/media/3yvlsasn/en-cbi-fs-dec-2025-final-26-jan-2026.pdf" TargetMode="External" Id="rId182"/><Relationship Type="http://schemas.openxmlformats.org/officeDocument/2006/relationships/hyperlink" Target="https://www.cbiuae.com/media/fklj5pgi/cbi-annual-report-2025_final.pdf" TargetMode="External" Id="rId183"/><Relationship Type="http://schemas.openxmlformats.org/officeDocument/2006/relationships/hyperlink" Target="https://www.cbiuae.com/en/about-cbi/investor-relations/financial-information/" TargetMode="External" Id="rId184"/><Relationship Type="http://schemas.openxmlformats.org/officeDocument/2006/relationships/hyperlink" Target="https://www.cbiuae.com/en/about-cbi/overview/board-of-directors/" TargetMode="External" Id="rId185"/><Relationship Type="http://schemas.openxmlformats.org/officeDocument/2006/relationships/hyperlink" Target="https://www.cbiuae.com/en/about-cbi/overview/meet-the-team/" TargetMode="External" Id="rId186"/><Relationship Type="http://schemas.openxmlformats.org/officeDocument/2006/relationships/hyperlink" Target="https://www.cbiuae.com/en/cbi-first/" TargetMode="External" Id="rId187"/><Relationship Type="http://schemas.openxmlformats.org/officeDocument/2006/relationships/hyperlink" Target="https://www.cbiuae.com/en/personal/" TargetMode="External" Id="rId188"/><Relationship Type="http://schemas.openxmlformats.org/officeDocument/2006/relationships/hyperlink" Target="https://www.cbiuae.com/en/personal/ways-to-bank/mobile-banking-app/" TargetMode="External" Id="rId189"/><Relationship Type="http://schemas.openxmlformats.org/officeDocument/2006/relationships/hyperlink" Target="https://www.cbiuae.com/media/peknvpnj/al-khaleej-times-newspaper-english-h26x-w2932.pdf" TargetMode="External" Id="rId190"/><Relationship Type="http://schemas.openxmlformats.org/officeDocument/2006/relationships/hyperlink" Target="https://www.zawya.com/en/press-release/companies-news/cbi-grows-pre-tax-profit-by-68-to-aed-156-million-in-h1-2026-416344" TargetMode="External" Id="rId191"/><Relationship Type="http://schemas.openxmlformats.org/officeDocument/2006/relationships/hyperlink" Target="https://www.cbiuae.com/en/about-cbi/news-and-media/" TargetMode="External" Id="rId192"/><Relationship Type="http://schemas.openxmlformats.org/officeDocument/2006/relationships/hyperlink" Target="https://www.dib.ae/about-us/leadership-team/executive-management" TargetMode="External" Id="rId193"/><Relationship Type="http://schemas.openxmlformats.org/officeDocument/2006/relationships/hyperlink" Target="https://www.dib.ae/about-us/leadership-team/board-of-directors" TargetMode="External" Id="rId194"/><Relationship Type="http://schemas.openxmlformats.org/officeDocument/2006/relationships/hyperlink" Target="https://feeds.dfm.ae/documents/2026/Jul/14/3d84c08e-4f2d-42f0-9707-656a294349b8/DIB%20FS%20E%2014%2007%202026.Pdf.pdf" TargetMode="External" Id="rId195"/><Relationship Type="http://schemas.openxmlformats.org/officeDocument/2006/relationships/hyperlink" Target="https://feeds.dfm.ae/documents/2026/Jul/14/ed6e396c-549b-4bd8-9a5b-6933b763441a/DIB%20MDA%20H1%20E%2014%2007%202026.Pdf.pdf" TargetMode="External" Id="rId196"/><Relationship Type="http://schemas.openxmlformats.org/officeDocument/2006/relationships/hyperlink" Target="https://feeds.dfm.ae/documents/2026/Mar/21/e21f6d11-3115-4a78-abcb-24316462a340/50257_DIB%20Annual%20Report%202025_ENG_Final%20Interactive_medium%20res_v2.pdf" TargetMode="External" Id="rId197"/><Relationship Type="http://schemas.openxmlformats.org/officeDocument/2006/relationships/hyperlink" Target="https://www.dib.ae/about-us/news/2026/02/10/dib-delivers-strong-revenue-of-aed-13-billion-pre-tax-profit-of-aed-9-billion-total-assets-grow-21-to-aed-416-billion" TargetMode="External" Id="rId198"/><Relationship Type="http://schemas.openxmlformats.org/officeDocument/2006/relationships/hyperlink" Target="https://www.zawya.com/en/press-release/people-in-the-news/dib-welcomes-mr.-fadhel-abdulbaqi-al-ali-as-new-chairman-of-the-board-of-directors-1459218" TargetMode="External" Id="rId199"/><Relationship Type="http://schemas.openxmlformats.org/officeDocument/2006/relationships/hyperlink" Target="https://gulfnews.com/business/banking/uaes-largest-islamic-bank-dib-gets-new-chairman-in-fadhel-al-ali-1.500695913" TargetMode="External" Id="rId200"/><Relationship Type="http://schemas.openxmlformats.org/officeDocument/2006/relationships/hyperlink" Target="https://www.emaratalyoum.com/business/local/2026-10-01-1.2088129" TargetMode="External" Id="rId201"/><Relationship Type="http://schemas.openxmlformats.org/officeDocument/2006/relationships/hyperlink" Target="https://www.dib.ae/personal/manage-your-wealth/wajaha-private-banking" TargetMode="External" Id="rId202"/><Relationship Type="http://schemas.openxmlformats.org/officeDocument/2006/relationships/hyperlink" Target="https://www.dib.ae/personal/manage-your-wealth/aayan-exclusive-banking" TargetMode="External" Id="rId203"/><Relationship Type="http://schemas.openxmlformats.org/officeDocument/2006/relationships/hyperlink" Target="https://www.dib.ae/personal/mumayyaz-privilege-banking" TargetMode="External" Id="rId204"/><Relationship Type="http://schemas.openxmlformats.org/officeDocument/2006/relationships/hyperlink" Target="https://www.dib.ae/personal/investment-products" TargetMode="External" Id="rId205"/><Relationship Type="http://schemas.openxmlformats.org/officeDocument/2006/relationships/hyperlink" Target="https://www.dib.ae/premium-trading-services" TargetMode="External" Id="rId206"/><Relationship Type="http://schemas.openxmlformats.org/officeDocument/2006/relationships/hyperlink" Target="https://www.dib.ae/docs/default-source/cpr/dib-funds-list.pdf" TargetMode="External" Id="rId207"/><Relationship Type="http://schemas.openxmlformats.org/officeDocument/2006/relationships/hyperlink" Target="https://www.dib.ae/personal/manage-your-wealth" TargetMode="External" Id="rId208"/><Relationship Type="http://schemas.openxmlformats.org/officeDocument/2006/relationships/hyperlink" Target="https://www.dib.ae/alt/banking-on-the-go/mobile-banking" TargetMode="External" Id="rId209"/><Relationship Type="http://schemas.openxmlformats.org/officeDocument/2006/relationships/hyperlink" Target="https://www.dib.ae/" TargetMode="External" Id="rId210"/><Relationship Type="http://schemas.openxmlformats.org/officeDocument/2006/relationships/hyperlink" Target="https://mea.newsroom.ibm.com/IBM-Consulting-Selected-by-Dubai-Islamic-Bank-to-Accelerate-Data-Transformation-Journey" TargetMode="External" Id="rId211"/><Relationship Type="http://schemas.openxmlformats.org/officeDocument/2006/relationships/hyperlink" Target="https://finshape.com/news/finshape-announces-strategic-partnership-with-dib-to-redefine-digital-islamic-banking" TargetMode="External" Id="rId212"/><Relationship Type="http://schemas.openxmlformats.org/officeDocument/2006/relationships/hyperlink" Target="https://www.dib.ae/about-us/news/2024/12/30/crypto-com-inks-partnership-with-dubai-islamic-bank" TargetMode="External" Id="rId213"/><Relationship Type="http://schemas.openxmlformats.org/officeDocument/2006/relationships/hyperlink" Target="https://www.linkedin.com/in/sanjay-malhotra5/" TargetMode="External" Id="rId214"/><Relationship Type="http://schemas.openxmlformats.org/officeDocument/2006/relationships/hyperlink" Target="https://www.dib.ae/about-us/news/2023/06/04/dubai-islamic-bank-launches-dib-alt-the-ultimate-digital-banking-experience-for-its-customers" TargetMode="External" Id="rId215"/><Relationship Type="http://schemas.openxmlformats.org/officeDocument/2006/relationships/hyperlink" Target="https://www.emiratesislamic.ae/en/about-us/board-members-management-team" TargetMode="External" Id="rId216"/><Relationship Type="http://schemas.openxmlformats.org/officeDocument/2006/relationships/hyperlink" Target="https://www.emiratesislamic.ae/-/media/ei/pdfs/financial-information/quarterly-report/2026/ei_financial_report_q2_2026_en.pdf" TargetMode="External" Id="rId217"/><Relationship Type="http://schemas.openxmlformats.org/officeDocument/2006/relationships/hyperlink" Target="https://www.emiratesislamic.ae/-/media/ei/pdfs/financial-information/annual-report-pdf/2025/financial_statements_2025_eng.pdf" TargetMode="External" Id="rId218"/><Relationship Type="http://schemas.openxmlformats.org/officeDocument/2006/relationships/hyperlink" Target="https://www.emiratesislamic.ae/en/news-and-updates/2026/july/emirates-islamic-announces-h1-2026-financial-results" TargetMode="External" Id="rId219"/><Relationship Type="http://schemas.openxmlformats.org/officeDocument/2006/relationships/hyperlink" Target="https://www.emiratesislamic.ae/-/media/ei/pdfs/financial-information/annual-report-pdf/2025/ei_annualreport_2025_eng.pdf" TargetMode="External" Id="rId220"/><Relationship Type="http://schemas.openxmlformats.org/officeDocument/2006/relationships/hyperlink" Target="https://www.emiratesislamic.ae/en/priority-banking/packages" TargetMode="External" Id="rId221"/><Relationship Type="http://schemas.openxmlformats.org/officeDocument/2006/relationships/hyperlink" Target="https://www.emiratesislamic.ae/en/help-and-support/banking-packages-to-suit-your-needs" TargetMode="External" Id="rId222"/><Relationship Type="http://schemas.openxmlformats.org/officeDocument/2006/relationships/hyperlink" Target="https://www.emiratesislamic.ae/en/personal-banking/wealth-solutions/digital-wealth" TargetMode="External" Id="rId223"/><Relationship Type="http://schemas.openxmlformats.org/officeDocument/2006/relationships/hyperlink" Target="https://www.emiratesislamic.ae/en/priority-banking/wealth-solutions/sukuks" TargetMode="External" Id="rId224"/><Relationship Type="http://schemas.openxmlformats.org/officeDocument/2006/relationships/hyperlink" Target="https://www.emiratesislamic.ae/en/private-banking" TargetMode="External" Id="rId225"/><Relationship Type="http://schemas.openxmlformats.org/officeDocument/2006/relationships/hyperlink" Target="https://www.emiratesislamic.ae/en/news-and-updates/2026/April/emirates-islamic-digital-investment-in-precious-metals" TargetMode="External" Id="rId226"/><Relationship Type="http://schemas.openxmlformats.org/officeDocument/2006/relationships/hyperlink" Target="https://www.zawya.com/en/press-release/companies-news/emirates-islamic-wins-middle-easts-best-for-client-service-title-at-euromoney-private-banking-awards-2026-ti4q36dx" TargetMode="External" Id="rId227"/><Relationship Type="http://schemas.openxmlformats.org/officeDocument/2006/relationships/hyperlink" Target="https://www.emiratesislamic.ae/en/news-and-updates/2023/September/news05092023" TargetMode="External" Id="rId228"/><Relationship Type="http://schemas.openxmlformats.org/officeDocument/2006/relationships/hyperlink" Target="https://cdn.emiratesnbd.com/en/assets/file/ir/quarterly/2025/emirates_nbd_financial_statements_q4_2025_english.pdf" TargetMode="External" Id="rId229"/><Relationship Type="http://schemas.openxmlformats.org/officeDocument/2006/relationships/hyperlink" Target="https://gulfnews.com/business/markets/dubais-emirates-islamic-bank-to-be-de-listed-from-dfm-1.500156758" TargetMode="External" Id="rId230"/><Relationship Type="http://schemas.openxmlformats.org/officeDocument/2006/relationships/hyperlink" Target="https://cdn.emiratesnbd.com/assets/pdf/cg_report_2025.pdf" TargetMode="External" Id="rId231"/><Relationship Type="http://schemas.openxmlformats.org/officeDocument/2006/relationships/hyperlink" Target="https://cdn.emiratesnbd.com/assets/pdf/strategic_report_2025.pdf" TargetMode="External" Id="rId232"/><Relationship Type="http://schemas.openxmlformats.org/officeDocument/2006/relationships/hyperlink" Target="https://cdn.emiratesnbd.com/en/assets/file/ir/quarterly/2026/emiratesnbd_q2_2026_pressrelease_english.pdf" TargetMode="External" Id="rId233"/><Relationship Type="http://schemas.openxmlformats.org/officeDocument/2006/relationships/hyperlink" Target="https://www.emiratesislamic.ae/en" TargetMode="External" Id="rId234"/><Relationship Type="http://schemas.openxmlformats.org/officeDocument/2006/relationships/hyperlink" Target="https://www.linkedin.com/in/mohamed-al-hadi-3a005b1b/" TargetMode="External" Id="rId235"/><Relationship Type="http://schemas.openxmlformats.org/officeDocument/2006/relationships/hyperlink" Target="https://cdn.emiratesnbd.com/en/assets/file/ir/quarterly/2026/emirates_nbd_financial_statements_q2_2026_english.pdf" TargetMode="External" Id="rId236"/><Relationship Type="http://schemas.openxmlformats.org/officeDocument/2006/relationships/hyperlink" Target="https://www.emiratesnbd.com/en/asset-management/about-us" TargetMode="External" Id="rId237"/><Relationship Type="http://schemas.openxmlformats.org/officeDocument/2006/relationships/hyperlink" Target="https://eibank.com/assets/pdf/En-EIB-FS-Q2-2026-V4-Set.pdf" TargetMode="External" Id="rId238"/><Relationship Type="http://schemas.openxmlformats.org/officeDocument/2006/relationships/hyperlink" Target="https://eibank.com/assets/pdf/En-EIBank-PJSC-FS-31-Dec-2025-Signed-Set.pdf" TargetMode="External" Id="rId239"/><Relationship Type="http://schemas.openxmlformats.org/officeDocument/2006/relationships/hyperlink" Target="https://eibank.com/assets/pdf/Intergrated-Report-2025-English.pdf" TargetMode="External" Id="rId240"/><Relationship Type="http://schemas.openxmlformats.org/officeDocument/2006/relationships/hyperlink" Target="https://eibank.com/executive-committee" TargetMode="External" Id="rId241"/><Relationship Type="http://schemas.openxmlformats.org/officeDocument/2006/relationships/hyperlink" Target="https://eibank.com/board-of-directors" TargetMode="External" Id="rId242"/><Relationship Type="http://schemas.openxmlformats.org/officeDocument/2006/relationships/hyperlink" Target="https://eibank.com/our-solutions" TargetMode="External" Id="rId243"/><Relationship Type="http://schemas.openxmlformats.org/officeDocument/2006/relationships/hyperlink" Target="https://eibank.com/asset-management" TargetMode="External" Id="rId244"/><Relationship Type="http://schemas.openxmlformats.org/officeDocument/2006/relationships/hyperlink" Target="https://eibank.com/investor-relations" TargetMode="External" Id="rId245"/><Relationship Type="http://schemas.openxmlformats.org/officeDocument/2006/relationships/hyperlink" Target="https://eibank.com/independent-asset-managers" TargetMode="External" Id="rId246"/><Relationship Type="http://schemas.openxmlformats.org/officeDocument/2006/relationships/hyperlink" Target="https://eibank.com/assets/pdf/Letter-to-DFM-and-SCA-re-Resolution-of-GM-of-19-June-2025.pdf" TargetMode="External" Id="rId247"/><Relationship Type="http://schemas.openxmlformats.org/officeDocument/2006/relationships/hyperlink" Target="https://eibank.com/assets/pdf/Letter-to-DFM-and-SCA-re-appointment-of-Interim-CEO.pdf" TargetMode="External" Id="rId248"/><Relationship Type="http://schemas.openxmlformats.org/officeDocument/2006/relationships/hyperlink" Target="https://www.avaloq.com/insights/news/emirates-investment-bank-partners-with-avaloq" TargetMode="External" Id="rId249"/><Relationship Type="http://schemas.openxmlformats.org/officeDocument/2006/relationships/hyperlink" Target="https://eibank.com/assets/pdf/Integrated-Report-2024-English-27March2025.pdf" TargetMode="External" Id="rId250"/><Relationship Type="http://schemas.openxmlformats.org/officeDocument/2006/relationships/hyperlink" Target="https://eibank.com/assets/pdf/Resolutions-of-the-AGM-held-on-31-3-2026.pdf" TargetMode="External" Id="rId251"/><Relationship Type="http://schemas.openxmlformats.org/officeDocument/2006/relationships/hyperlink" Target="https://eibank.com/media-centre" TargetMode="External" Id="rId252"/><Relationship Type="http://schemas.openxmlformats.org/officeDocument/2006/relationships/hyperlink" Target="https://www.emiratesnbd.com/en/about-emirates-nbd/corporate-governance/management-team" TargetMode="External" Id="rId253"/><Relationship Type="http://schemas.openxmlformats.org/officeDocument/2006/relationships/hyperlink" Target="https://cdn.emiratesnbd.com/en/assets/file/ir/quarterly/2026/emirates_nbd_financial_statements_q2_2026_english.pdf" TargetMode="External" Id="rId254"/><Relationship Type="http://schemas.openxmlformats.org/officeDocument/2006/relationships/hyperlink" Target="https://cdn.emiratesnbd.com/en/assets/file/ir/quarterly/2025/emirates_nbd_financial_statements_q4_2025_english.pdf" TargetMode="External" Id="rId255"/><Relationship Type="http://schemas.openxmlformats.org/officeDocument/2006/relationships/hyperlink" Target="https://cdn.emiratesnbd.com/en/assets/file/ir/quarterly/2026/emiratesnbd_q2_2026_pressrelease_english.pdf" TargetMode="External" Id="rId256"/><Relationship Type="http://schemas.openxmlformats.org/officeDocument/2006/relationships/hyperlink" Target="https://cdn.emiratesnbd.com/en/assets/file/ir/quarterly/2026/emirates_nbd_results_presentation_q2_2026_english.pdf" TargetMode="External" Id="rId257"/><Relationship Type="http://schemas.openxmlformats.org/officeDocument/2006/relationships/hyperlink" Target="https://cdn.emiratesnbd.com/en/assets/file/ir/emiratesnbd_investor_presentation_2026_q2.pdf" TargetMode="External" Id="rId258"/><Relationship Type="http://schemas.openxmlformats.org/officeDocument/2006/relationships/hyperlink" Target="https://cdn.emiratesnbd.com/en/assets/file/ir/emiratesnbd_analyst_meeting_transcript_q2_2026.pdf" TargetMode="External" Id="rId259"/><Relationship Type="http://schemas.openxmlformats.org/officeDocument/2006/relationships/hyperlink" Target="https://cdn.emiratesnbd.com/en/assets/file/ir/quarterly/2025/emirates_nbd_results_presentation_q4_2025_english.pdf" TargetMode="External" Id="rId260"/><Relationship Type="http://schemas.openxmlformats.org/officeDocument/2006/relationships/hyperlink" Target="https://cdn.emiratesnbd.com/assets/pdf/strategic_report_2025.pdf" TargetMode="External" Id="rId261"/><Relationship Type="http://schemas.openxmlformats.org/officeDocument/2006/relationships/hyperlink" Target="https://cdn.emiratesnbd.com/assets/pdf/cg_report_2025.pdf" TargetMode="External" Id="rId262"/><Relationship Type="http://schemas.openxmlformats.org/officeDocument/2006/relationships/hyperlink" Target="https://www.emiratesnbd.com/en/investor-relations/integrated-reports/shareholder-information/ownership-statistics" TargetMode="External" Id="rId263"/><Relationship Type="http://schemas.openxmlformats.org/officeDocument/2006/relationships/hyperlink" Target="https://feeds.dfm.ae/documents/2026/Aug/2/8342799e-4486-41a6-81a2-90ecc48204ba/Emirates%20NBD%20To%20Acquire%20Retail%20Banking%20Business%20Of.pdf" TargetMode="External" Id="rId264"/><Relationship Type="http://schemas.openxmlformats.org/officeDocument/2006/relationships/hyperlink" Target="https://www.emiratesnbd.com/en/about-emirates-nbd/corporate-governance/board-of-directors" TargetMode="External" Id="rId265"/><Relationship Type="http://schemas.openxmlformats.org/officeDocument/2006/relationships/hyperlink" Target="https://www.emiratesnbd.com/en/about-emirates-nbd/corporate-governance/management-team/shaynenelson" TargetMode="External" Id="rId266"/><Relationship Type="http://schemas.openxmlformats.org/officeDocument/2006/relationships/hyperlink" Target="https://www.emiratesnbd.com/en/media-center/emirates-nbd-enters-strategic-agreement" TargetMode="External" Id="rId267"/><Relationship Type="http://schemas.openxmlformats.org/officeDocument/2006/relationships/hyperlink" Target="https://www.emiratesnbd.com/en/media-center/emirates-nbd-group-chief-investment-officer-announces-positive-outlook-for-2026" TargetMode="External" Id="rId268"/><Relationship Type="http://schemas.openxmlformats.org/officeDocument/2006/relationships/hyperlink" Target="https://www.emiratesnbd.com/en/asset-management" TargetMode="External" Id="rId269"/><Relationship Type="http://schemas.openxmlformats.org/officeDocument/2006/relationships/hyperlink" Target="https://www.emiratesnbd.com/en/asset-management/about-us" TargetMode="External" Id="rId270"/><Relationship Type="http://schemas.openxmlformats.org/officeDocument/2006/relationships/hyperlink" Target="https://www.emiratesnbd.com/en/private-banking" TargetMode="External" Id="rId271"/><Relationship Type="http://schemas.openxmlformats.org/officeDocument/2006/relationships/hyperlink" Target="https://www.emiratesnbd.com/en/priority-banking" TargetMode="External" Id="rId272"/><Relationship Type="http://schemas.openxmlformats.org/officeDocument/2006/relationships/hyperlink" Target="https://www.emiratesnbd.com/en/campaigns/prb-always-on" TargetMode="External" Id="rId273"/><Relationship Type="http://schemas.openxmlformats.org/officeDocument/2006/relationships/hyperlink" Target="https://www.emiratesnbd.com/en/priority-banking/our-solutions/packages/signature" TargetMode="External" Id="rId274"/><Relationship Type="http://schemas.openxmlformats.org/officeDocument/2006/relationships/hyperlink" Target="https://www.emiratesnbd.com/en/wealth" TargetMode="External" Id="rId275"/><Relationship Type="http://schemas.openxmlformats.org/officeDocument/2006/relationships/hyperlink" Target="https://www.emiratesnbd.com/en/media-center/emirates-nbd-digital-wealth-platform-offers-choice-of-more-than-232-mutual-funds" TargetMode="External" Id="rId276"/><Relationship Type="http://schemas.openxmlformats.org/officeDocument/2006/relationships/hyperlink" Target="https://cdn.emiratesnbd.com/enbd/files/pdf/global_equities_digital_wealth_faqs.pdf" TargetMode="External" Id="rId277"/><Relationship Type="http://schemas.openxmlformats.org/officeDocument/2006/relationships/hyperlink" Target="https://www.emiratesnbdsecurities.com/en-sec/" TargetMode="External" Id="rId278"/><Relationship Type="http://schemas.openxmlformats.org/officeDocument/2006/relationships/hyperlink" Target="https://gulfnews.com/business/banking/dubai-s-emirates-nbd-launches-crypto-trading-through-digital-arm-1.500053868" TargetMode="External" Id="rId279"/><Relationship Type="http://schemas.openxmlformats.org/officeDocument/2006/relationships/hyperlink" Target="https://www.emiratesnbd.com/en/media-center/techstars-and-emirates-nbd-accelerate-ai-and-fintech-solutions" TargetMode="External" Id="rId280"/><Relationship Type="http://schemas.openxmlformats.org/officeDocument/2006/relationships/hyperlink" Target="https://www.emiratesnbd.com/en/media-center/emirates-nbd-collaborates-with-dubai-future-district-fund" TargetMode="External" Id="rId281"/><Relationship Type="http://schemas.openxmlformats.org/officeDocument/2006/relationships/hyperlink" Target="https://www.emiratesnbd.com/en/innovation/fintech-and-digital-partnerships" TargetMode="External" Id="rId282"/><Relationship Type="http://schemas.openxmlformats.org/officeDocument/2006/relationships/hyperlink" Target="https://www.emiratesnbd.com/en/investor-relations/financial-information/quarterly-results" TargetMode="External" Id="rId283"/><Relationship Type="http://schemas.openxmlformats.org/officeDocument/2006/relationships/hyperlink" Target="https://www.caproasia.com/?p=63476" TargetMode="External" Id="rId284"/><Relationship Type="http://schemas.openxmlformats.org/officeDocument/2006/relationships/hyperlink" Target="https://www.fintechfutures.com/job-cuts-new-hires/adcb-poaches-emirates-nbd-s-digital-chief-pedro-sousa-cardoso" TargetMode="External" Id="rId285"/><Relationship Type="http://schemas.openxmlformats.org/officeDocument/2006/relationships/hyperlink" Target="https://www.linkedin.com/in/marwan-hadi-7395a610/" TargetMode="External" Id="rId286"/><Relationship Type="http://schemas.openxmlformats.org/officeDocument/2006/relationships/hyperlink" Target="https://www.linkedin.com/in/neerajmakin/" TargetMode="External" Id="rId287"/><Relationship Type="http://schemas.openxmlformats.org/officeDocument/2006/relationships/hyperlink" Target="https://mena.entrepreneur.com/finance/the-finance-frontier-2026-shayne-nelson-group-ceo-emirates-nbd" TargetMode="External" Id="rId288"/><Relationship Type="http://schemas.openxmlformats.org/officeDocument/2006/relationships/hyperlink" Target="https://cdn.emiratesnbd.com/en/assets/file/ir/quarterly/2025/emiratesnbd_q4_2025_pressrelease_english.pdf" TargetMode="External" Id="rId289"/><Relationship Type="http://schemas.openxmlformats.org/officeDocument/2006/relationships/hyperlink" Target="https://www.regulationtomorrow.com/2026/01/uae-sca-renamed-cma-and-other-landmark-legislations/" TargetMode="External" Id="rId290"/><Relationship Type="http://schemas.openxmlformats.org/officeDocument/2006/relationships/hyperlink" Target="https://milkeninstitute.org/events/global-conference-2026/speakers/maurice-gravier" TargetMode="External" Id="rId291"/><Relationship Type="http://schemas.openxmlformats.org/officeDocument/2006/relationships/hyperlink" Target="https://www.bankfab.com/en-ae/about-fab/group/senior-management" TargetMode="External" Id="rId292"/><Relationship Type="http://schemas.openxmlformats.org/officeDocument/2006/relationships/hyperlink" Target="https://www.bankfab.com/-/media/fab-uds/about-fab/group/senior-management/documents/fab-exco-bios-en.pdf?view=1" TargetMode="External" Id="rId293"/><Relationship Type="http://schemas.openxmlformats.org/officeDocument/2006/relationships/hyperlink" Target="https://www.bankfab.com/en-ae/about-fab/group/board-of-directors" TargetMode="External" Id="rId294"/><Relationship Type="http://schemas.openxmlformats.org/officeDocument/2006/relationships/hyperlink" Target="https://www.bankfab.com/-/media/fab-uds/about-fab/investor-relations/reports-and-presentations/quarterly-and-annual-reports/2026/q2/fab-fs-q2-2026-english.pdf?view=1" TargetMode="External" Id="rId295"/><Relationship Type="http://schemas.openxmlformats.org/officeDocument/2006/relationships/hyperlink" Target="https://www.bankfab.com/-/media/fab-uds/about-fab/investor-relations/reports-and-presentations/quarterly-and-annual-reports/2025/q4/fab-fs-q4-2025-english.pdf?view=1" TargetMode="External" Id="rId296"/><Relationship Type="http://schemas.openxmlformats.org/officeDocument/2006/relationships/hyperlink" Target="https://www.bankfab.com/en-ae/about-fab/group/in-the-media/fab-delivers-strong-h1-2026-results" TargetMode="External" Id="rId297"/><Relationship Type="http://schemas.openxmlformats.org/officeDocument/2006/relationships/hyperlink" Target="https://www.bankfab.com/-/media/fab-uds/about-fab/investor-relations/reports-and-presentations/quarterly-and-annual-reports/2026/q2/fab-earnings-presentation-q2-2026.pdf?view=1" TargetMode="External" Id="rId298"/><Relationship Type="http://schemas.openxmlformats.org/officeDocument/2006/relationships/hyperlink" Target="https://www.bankfab.com/-/media/fab-uds/about-fab/investor-relations/fab-investment-case/pdfs/fab-at-a-glance-q2-2026.pdf?view=1" TargetMode="External" Id="rId299"/><Relationship Type="http://schemas.openxmlformats.org/officeDocument/2006/relationships/hyperlink" Target="https://www.bankfab.com/-/media/fab-uds/about-fab/investor-relations/reports-and-presentations/presentations/pdfs/2026/september-2026-investor-presentation.pdf?view=1" TargetMode="External" Id="rId300"/><Relationship Type="http://schemas.openxmlformats.org/officeDocument/2006/relationships/hyperlink" Target="https://www.bankfab.com/en-ae/about-fab/investor-relations/reports-and-presentations/quarterly-and-annual-reports" TargetMode="External" Id="rId301"/><Relationship Type="http://schemas.openxmlformats.org/officeDocument/2006/relationships/hyperlink" Target="https://www.bankfab.com/en-ae/subsidiaries" TargetMode="External" Id="rId302"/><Relationship Type="http://schemas.openxmlformats.org/officeDocument/2006/relationships/hyperlink" Target="https://www.bankfab.com/en-ae/subsidiaries/fab-securities" TargetMode="External" Id="rId303"/><Relationship Type="http://schemas.openxmlformats.org/officeDocument/2006/relationships/hyperlink" Target="https://www.bankfab.com/en-ae/personal/elite" TargetMode="External" Id="rId304"/><Relationship Type="http://schemas.openxmlformats.org/officeDocument/2006/relationships/hyperlink" Target="https://www.bankfab.com/en-ae/personal/elite/grow-your-wealth" TargetMode="External" Id="rId305"/><Relationship Type="http://schemas.openxmlformats.org/officeDocument/2006/relationships/hyperlink" Target="https://www.bankfab.com/en-ae/personal/promotions/elite-banking-on-your-phone" TargetMode="External" Id="rId306"/><Relationship Type="http://schemas.openxmlformats.org/officeDocument/2006/relationships/hyperlink" Target="https://www.bankfab.com/en-ae/private" TargetMode="External" Id="rId307"/><Relationship Type="http://schemas.openxmlformats.org/officeDocument/2006/relationships/hyperlink" Target="https://www.bankfab.com/en-ae/private/wealth-solutions" TargetMode="External" Id="rId308"/><Relationship Type="http://schemas.openxmlformats.org/officeDocument/2006/relationships/hyperlink" Target="https://www.bankfab.com/en-ae/personal/invest" TargetMode="External" Id="rId309"/><Relationship Type="http://schemas.openxmlformats.org/officeDocument/2006/relationships/hyperlink" Target="https://www.bankfab.com/en-ae/private/asset-management/eosb" TargetMode="External" Id="rId310"/><Relationship Type="http://schemas.openxmlformats.org/officeDocument/2006/relationships/hyperlink" Target="https://www.adgm.com/public-registers/fsra/firms/financial-firms/fab-asset-management-limited-250064" TargetMode="External" Id="rId311"/><Relationship Type="http://schemas.openxmlformats.org/officeDocument/2006/relationships/hyperlink" Target="https://www.bankfab.com/en-ae/about-fab/group/in-the-media/fab-and-t-rowe-price-enter-into-a-strategic-partnership" TargetMode="External" Id="rId312"/><Relationship Type="http://schemas.openxmlformats.org/officeDocument/2006/relationships/hyperlink" Target="https://about.amundi.com/article/first-abu-dhabi-bank-and-amundi-sign-strategic-partnership-gcc-countries" TargetMode="External" Id="rId313"/><Relationship Type="http://schemas.openxmlformats.org/officeDocument/2006/relationships/hyperlink" Target="https://www.bankfab.com/en-ae/about-fab/group/in-the-media/fab-and-microsoft-announce-landmark-strategic-partnership" TargetMode="External" Id="rId314"/><Relationship Type="http://schemas.openxmlformats.org/officeDocument/2006/relationships/hyperlink" Target="https://mea.newsroom.ibm.com/FAB-teams-up-with-IBM-to-accelerate-digital-transformation" TargetMode="External" Id="rId315"/><Relationship Type="http://schemas.openxmlformats.org/officeDocument/2006/relationships/hyperlink" Target="https://www.bankfab.com/en-ch/about-fab/corporate-governance" TargetMode="External" Id="rId316"/><Relationship Type="http://schemas.openxmlformats.org/officeDocument/2006/relationships/hyperlink" Target="https://gulfbusiness.com/en/2026/interviews/interview-with-eib-ceo-michel-longhini-on-private-banking-trend/" TargetMode="External" Id="rId317"/><Relationship Type="http://schemas.openxmlformats.org/officeDocument/2006/relationships/hyperlink" Target="https://enterpriseam.com/uae/2026/02/04/new-appointments-at-eib-network-international-and-enviroserve/" TargetMode="External" Id="rId318"/><Relationship Type="http://schemas.openxmlformats.org/officeDocument/2006/relationships/hyperlink" Target="https://www.caproasia.com/2026/01/10/uae-first-abu-dhabi-bank-fab-hires-nomura-international-wealth-management-chief-investment-officer-gareth-nicholson-21-years-investment-asset-management-private-banking-experience-at-deutsche-as/" TargetMode="External" Id="rId319"/><Relationship Type="http://schemas.openxmlformats.org/officeDocument/2006/relationships/hyperlink" Target="https://ifninvestor.com/fab-asset-management-appoints-new-chief-investment-officer/" TargetMode="External" Id="rId320"/><Relationship Type="http://schemas.openxmlformats.org/officeDocument/2006/relationships/hyperlink" Target="https://www.semafor.com/article/12/09/2025/abu-dhabi-alpheya-startup-to-bring-the-wealth-and-fees-home" TargetMode="External" Id="rId321"/><Relationship Type="http://schemas.openxmlformats.org/officeDocument/2006/relationships/hyperlink" Target="https://www.linkedin.com/company/first-abu-dhabi-bank" TargetMode="External" Id="rId322"/><Relationship Type="http://schemas.openxmlformats.org/officeDocument/2006/relationships/hyperlink" Target="https://ae.linkedin.com/in/divyesh-vithlani-2268448" TargetMode="External" Id="rId323"/><Relationship Type="http://schemas.openxmlformats.org/officeDocument/2006/relationships/hyperlink" Target="https://www.bankfab.com/-/media/fabgroup/home/about-fab/group/senior-management/bios/fab-senior-management-biographies.pdf" TargetMode="External" Id="rId324"/><Relationship Type="http://schemas.openxmlformats.org/officeDocument/2006/relationships/hyperlink" Target="https://www.privatebankerinternational.com/news/fab-signs-mou-with-amundi/" TargetMode="External" Id="rId325"/><Relationship Type="http://schemas.openxmlformats.org/officeDocument/2006/relationships/hyperlink" Target="https://www.fintechfutures.com/private-banking/first-abu-dhabi-bank-hires-michel-longhini-to-lead-global-private-banking" TargetMode="External" Id="rId326"/><Relationship Type="http://schemas.openxmlformats.org/officeDocument/2006/relationships/hyperlink" Target="https://enterpriseam.com/uae/2025/02/26/adsb-appoints-new-senior-hires-fab-eyes-former-citi-vice-chair-dfsa-appoints-new-ceo/" TargetMode="External" Id="rId327"/><Relationship Type="http://schemas.openxmlformats.org/officeDocument/2006/relationships/hyperlink" Target="https://www.bankfab.com/en-ch/private/group-international-locations" TargetMode="External" Id="rId328"/><Relationship Type="http://schemas.openxmlformats.org/officeDocument/2006/relationships/hyperlink" Target="https://www.financehouse.ae/en/" TargetMode="External" Id="rId329"/><Relationship Type="http://schemas.openxmlformats.org/officeDocument/2006/relationships/hyperlink" Target="https://www.financehouse.ae/en/about-us/management/" TargetMode="External" Id="rId330"/><Relationship Type="http://schemas.openxmlformats.org/officeDocument/2006/relationships/hyperlink" Target="https://www.financehouse.ae/en/about-us/" TargetMode="External" Id="rId331"/><Relationship Type="http://schemas.openxmlformats.org/officeDocument/2006/relationships/hyperlink" Target="https://www.financehouse.ae/wp-content/uploads/2026/08/5245305.cleaned.pdf" TargetMode="External" Id="rId332"/><Relationship Type="http://schemas.openxmlformats.org/officeDocument/2006/relationships/hyperlink" Target="https://www.financehouse.ae/wp-content/uploads/2026/02/4693754.pdf" TargetMode="External" Id="rId333"/><Relationship Type="http://schemas.openxmlformats.org/officeDocument/2006/relationships/hyperlink" Target="https://www.financehouse.ae/wp-content/uploads/2026/02/4698053.pdf" TargetMode="External" Id="rId334"/><Relationship Type="http://schemas.openxmlformats.org/officeDocument/2006/relationships/hyperlink" Target="https://www.financehouse.ae/wp-content/uploads/2026/08/4992153.cleaned.pdf" TargetMode="External" Id="rId335"/><Relationship Type="http://schemas.openxmlformats.org/officeDocument/2006/relationships/hyperlink" Target="https://www.adgm.com/media/announcements/a-new-era-for-global-banking-dhabi-launches-at-adgm" TargetMode="External" Id="rId336"/><Relationship Type="http://schemas.openxmlformats.org/officeDocument/2006/relationships/hyperlink" Target="https://gulfbusiness.com/en/2026/finance/dhabi-launches-in-adgm-as-new-global-banking-platform/" TargetMode="External" Id="rId337"/><Relationship Type="http://schemas.openxmlformats.org/officeDocument/2006/relationships/hyperlink" Target="https://www.pinsentmasons.com/out-law/news/adgm-services-gain-attention-following-cross-border-digital-bank-launch" TargetMode="External" Id="rId338"/><Relationship Type="http://schemas.openxmlformats.org/officeDocument/2006/relationships/hyperlink" Target="https://gulfnews.com/business/corporate-news/finance-house-pjsc-posts-179-surge-in-h1-2026-profit-net-operating-income-jumps-57-1.500633591" TargetMode="External" Id="rId339"/><Relationship Type="http://schemas.openxmlformats.org/officeDocument/2006/relationships/hyperlink" Target="https://www.fhcapital.ae/" TargetMode="External" Id="rId340"/><Relationship Type="http://schemas.openxmlformats.org/officeDocument/2006/relationships/hyperlink" Target="https://www.fhcapital.ae/about/" TargetMode="External" Id="rId341"/><Relationship Type="http://schemas.openxmlformats.org/officeDocument/2006/relationships/hyperlink" Target="https://www.fhcapital.ae/management/" TargetMode="External" Id="rId342"/><Relationship Type="http://schemas.openxmlformats.org/officeDocument/2006/relationships/hyperlink" Target="https://www.investnation.com/" TargetMode="External" Id="rId343"/><Relationship Type="http://schemas.openxmlformats.org/officeDocument/2006/relationships/hyperlink" Target="https://www.financehouse.ae/en/personal-finance/credit-cards/investnation-credit-card/" TargetMode="External" Id="rId344"/><Relationship Type="http://schemas.openxmlformats.org/officeDocument/2006/relationships/hyperlink" Target="https://www.gccbusinessnews.com/finance-house-investnation-credit-card/" TargetMode="External" Id="rId345"/><Relationship Type="http://schemas.openxmlformats.org/officeDocument/2006/relationships/hyperlink" Target="https://www.fhs.ae/" TargetMode="External" Id="rId346"/><Relationship Type="http://schemas.openxmlformats.org/officeDocument/2006/relationships/hyperlink" Target="https://www.fhs.ae/en/about-us/" TargetMode="External" Id="rId347"/><Relationship Type="http://schemas.openxmlformats.org/officeDocument/2006/relationships/hyperlink" Target="https://www.financehouse.ae/en/about-us/investor-relation/ownership-statistic/" TargetMode="External" Id="rId348"/><Relationship Type="http://schemas.openxmlformats.org/officeDocument/2006/relationships/hyperlink" Target="https://www.financehouse.ae/en/investments/" TargetMode="External" Id="rId349"/><Relationship Type="http://schemas.openxmlformats.org/officeDocument/2006/relationships/hyperlink" Target="https://www.insurancehouse.ae/wp-content/uploads/2021/04/BOD-Nomination-Brief-Website-11-April.pdf" TargetMode="External" Id="rId350"/><Relationship Type="http://schemas.openxmlformats.org/officeDocument/2006/relationships/hyperlink" Target="https://www.financehouse.ae/?p=2473" TargetMode="External" Id="rId351"/><Relationship Type="http://schemas.openxmlformats.org/officeDocument/2006/relationships/hyperlink" Target="https://www.financehouse.ae/en/category/three-blocks-section-en/page/2/" TargetMode="External" Id="rId352"/><Relationship Type="http://schemas.openxmlformats.org/officeDocument/2006/relationships/hyperlink" Target="https://www.intlsecurities.ae/" TargetMode="External" Id="rId353"/><Relationship Type="http://schemas.openxmlformats.org/officeDocument/2006/relationships/hyperlink" Target="https://www.intlsecurities.ae/AboutUs.aspx" TargetMode="External" Id="rId354"/><Relationship Type="http://schemas.openxmlformats.org/officeDocument/2006/relationships/hyperlink" Target="https://www.intlsecurities.ae/OurManagement.aspx" TargetMode="External" Id="rId355"/><Relationship Type="http://schemas.openxmlformats.org/officeDocument/2006/relationships/hyperlink" Target="https://www.intlsecurities.ae/our_CEO.aspx" TargetMode="External" Id="rId356"/><Relationship Type="http://schemas.openxmlformats.org/officeDocument/2006/relationships/hyperlink" Target="https://ihccms.directus.app/assets/fcd9abcd-9389-4b31-97fd-af6b0fb8ce82?download=" TargetMode="External" Id="rId357"/><Relationship Type="http://schemas.openxmlformats.org/officeDocument/2006/relationships/hyperlink" Target="https://www.ihcuae.com/investor-relations" TargetMode="External" Id="rId358"/><Relationship Type="http://schemas.openxmlformats.org/officeDocument/2006/relationships/hyperlink" Target="https://argaamplus.s3.amazonaws.com/06afee59-9c47-469f-99c7-f3cc0b1c7202.pdf" TargetMode="External" Id="rId359"/><Relationship Type="http://schemas.openxmlformats.org/officeDocument/2006/relationships/hyperlink" Target="https://www.argaam.com/ar/article/articledetail/id/1889672" TargetMode="External" Id="rId360"/><Relationship Type="http://schemas.openxmlformats.org/officeDocument/2006/relationships/hyperlink" Target="https://data.argaam.com/files/download/a2a0d610-5379-411d-bac6-d7b379633a20.pdf" TargetMode="External" Id="rId361"/><Relationship Type="http://schemas.openxmlformats.org/officeDocument/2006/relationships/hyperlink" Target="https://www.argaam.com/ar/article/articledetail/id/1942573" TargetMode="External" Id="rId362"/><Relationship Type="http://schemas.openxmlformats.org/officeDocument/2006/relationships/hyperlink" Target="https://www.argaam.com/ar/article/articledetail/id/1938499" TargetMode="External" Id="rId363"/><Relationship Type="http://schemas.openxmlformats.org/officeDocument/2006/relationships/hyperlink" Target="https://www.argaam.com/ar/article/articledetail/id/1848933" TargetMode="External" Id="rId364"/><Relationship Type="http://schemas.openxmlformats.org/officeDocument/2006/relationships/hyperlink" Target="https://www.argaam.com/ae-ar/financial-reports/company-report/5406/2025/1" TargetMode="External" Id="rId365"/><Relationship Type="http://schemas.openxmlformats.org/officeDocument/2006/relationships/hyperlink" Target="https://www.argaam.com/ae-ar/financial-reports/company-report/5406/2026/71" TargetMode="External" Id="rId366"/><Relationship Type="http://schemas.openxmlformats.org/officeDocument/2006/relationships/hyperlink" Target="https://www.argaam.com/ae-ar/companies/adx/invest-bank/overview" TargetMode="External" Id="rId367"/><Relationship Type="http://schemas.openxmlformats.org/officeDocument/2006/relationships/hyperlink" Target="https://www.argaam.com/ae-ar/companies/adx/invest-bank/organizational-structure" TargetMode="External" Id="rId368"/><Relationship Type="http://schemas.openxmlformats.org/officeDocument/2006/relationships/hyperlink" Target="https://argaamplus.s3.amazonaws.com/6c3b5c42-4ea0-4015-8ae5-66ecc7cdc0b3.pdf" TargetMode="External" Id="rId369"/><Relationship Type="http://schemas.openxmlformats.org/officeDocument/2006/relationships/hyperlink" Target="https://feeds.dfm.ae/documents/2026/Jul/30/be3df509-10b4-4d31-8314-696369c596ce/Mashreqbank%20PSC%20CFS%202026Q2%20English.Pdf.pdf" TargetMode="External" Id="rId370"/><Relationship Type="http://schemas.openxmlformats.org/officeDocument/2006/relationships/hyperlink" Target="https://www.mashreq.com/-/jssmedia/pdfs/aboutus/investors/2025/Mashreqbank-PSC-FY2025-en.ashx" TargetMode="External" Id="rId371"/><Relationship Type="http://schemas.openxmlformats.org/officeDocument/2006/relationships/hyperlink" Target="https://www.mashreq.com/en/uae/news/2026/july/mashreq-financial-results-h1-2026/" TargetMode="External" Id="rId372"/><Relationship Type="http://schemas.openxmlformats.org/officeDocument/2006/relationships/hyperlink" Target="https://www.mashreq.com/en/uae/news/2026/january/mashreq-financial-results-fy2025/" TargetMode="External" Id="rId373"/><Relationship Type="http://schemas.openxmlformats.org/officeDocument/2006/relationships/hyperlink" Target="https://www.mashreq.com/-/jssmedia/pdfs/aboutus/investors/2026/mashreq-investor-presentation-h1-2026.ashx" TargetMode="External" Id="rId374"/><Relationship Type="http://schemas.openxmlformats.org/officeDocument/2006/relationships/hyperlink" Target="https://www.mashreq.com/-/jssmedia/pdfs/news/2026/MDA-H1-2026-en.ashx" TargetMode="External" Id="rId375"/><Relationship Type="http://schemas.openxmlformats.org/officeDocument/2006/relationships/hyperlink" Target="https://www.mashreq.com/en/uae/about-us/investors/financial-information" TargetMode="External" Id="rId376"/><Relationship Type="http://schemas.openxmlformats.org/officeDocument/2006/relationships/hyperlink" Target="https://www.mashreq.com/en/uae/private/our-approach/leadership-team/fernando/" TargetMode="External" Id="rId377"/><Relationship Type="http://schemas.openxmlformats.org/officeDocument/2006/relationships/hyperlink" Target="https://www.mashreq.com/en/uae/private/our-approach/leadership-team/vipul-kapur/" TargetMode="External" Id="rId378"/><Relationship Type="http://schemas.openxmlformats.org/officeDocument/2006/relationships/hyperlink" Target="https://www.mashreq.com/en/uae/about-us/our-company/corporate-governance/board-members/abdul-aziz-abdulla-al-ghurair/" TargetMode="External" Id="rId379"/><Relationship Type="http://schemas.openxmlformats.org/officeDocument/2006/relationships/hyperlink" Target="https://www.mashreq.com/en/uae/about-us/our-company/corporate-governance/management-team/joel-d-van-dusen" TargetMode="External" Id="rId380"/><Relationship Type="http://schemas.openxmlformats.org/officeDocument/2006/relationships/hyperlink" Target="https://www.mashreq.com/en/uae/about-us/our-company/corporate-governance/management-team/salman-m-hadi/" TargetMode="External" Id="rId381"/><Relationship Type="http://schemas.openxmlformats.org/officeDocument/2006/relationships/hyperlink" Target="https://www.mashreq.bank.in/en/about-us/corporate-governance/board-member-team/norman-tambach/" TargetMode="External" Id="rId382"/><Relationship Type="http://schemas.openxmlformats.org/officeDocument/2006/relationships/hyperlink" Target="https://www.mashreq.com/en/uae/news/2025/april/mashreq-partnership-goldman-sachs/" TargetMode="External" Id="rId383"/><Relationship Type="http://schemas.openxmlformats.org/officeDocument/2006/relationships/hyperlink" Target="https://www.privatebankerinternational.com/news/mashreq-goldman-sachs-wealth/" TargetMode="External" Id="rId384"/><Relationship Type="http://schemas.openxmlformats.org/officeDocument/2006/relationships/hyperlink" Target="https://www.mashreq.com/en/uae/neo/investments/" TargetMode="External" Id="rId385"/><Relationship Type="http://schemas.openxmlformats.org/officeDocument/2006/relationships/hyperlink" Target="https://www.mashreq.com/en/uae/neo/investments/investments-us-stocks-etf/" TargetMode="External" Id="rId386"/><Relationship Type="http://schemas.openxmlformats.org/officeDocument/2006/relationships/hyperlink" Target="https://www.manilatimes.net/2026/06/09/tmt-newswire/globenewswire/mashreq-collaborates-with-neovision-wealth-management-and-red-lions-capital-on-private-markets-investment-infrastructure/2361314" TargetMode="External" Id="rId387"/><Relationship Type="http://schemas.openxmlformats.org/officeDocument/2006/relationships/hyperlink" Target="https://www.mashreq.com/en/uae/news/2025/december/mashreq-capital-launches-bitmac/" TargetMode="External" Id="rId388"/><Relationship Type="http://schemas.openxmlformats.org/officeDocument/2006/relationships/hyperlink" Target="https://www.mashreq.com/en/uae/news/2024/november/mashreq-appoints-mashreq-capital-ceo/" TargetMode="External" Id="rId389"/><Relationship Type="http://schemas.openxmlformats.org/officeDocument/2006/relationships/hyperlink" Target="https://mashreqcapital.ae/en/home/" TargetMode="External" Id="rId390"/><Relationship Type="http://schemas.openxmlformats.org/officeDocument/2006/relationships/hyperlink" Target="https://mashreqcapital.ae/en/home/about/" TargetMode="External" Id="rId391"/><Relationship Type="http://schemas.openxmlformats.org/officeDocument/2006/relationships/hyperlink" Target="https://www.mashreq.com/en/uae/private/wealth-solution/investments/" TargetMode="External" Id="rId392"/><Relationship Type="http://schemas.openxmlformats.org/officeDocument/2006/relationships/hyperlink" Target="https://www.mashreq.com/en/uae/private/wealth-solution/investments/discretionary-mandates/" TargetMode="External" Id="rId393"/><Relationship Type="http://schemas.openxmlformats.org/officeDocument/2006/relationships/hyperlink" Target="https://www.mashreq.com/uae/private/eam/" TargetMode="External" Id="rId394"/><Relationship Type="http://schemas.openxmlformats.org/officeDocument/2006/relationships/hyperlink" Target="https://www.mashreq.com/en/uae/private/wealth-solution/investments/mutual-funds/" TargetMode="External" Id="rId395"/><Relationship Type="http://schemas.openxmlformats.org/officeDocument/2006/relationships/hyperlink" Target="https://www.mashreq.com/en/uae/private/wealth-solution/investments/equities/" TargetMode="External" Id="rId396"/><Relationship Type="http://schemas.openxmlformats.org/officeDocument/2006/relationships/hyperlink" Target="https://www.mashreq.com/en/uae/campaigns/digital-wealth-solutions/" TargetMode="External" Id="rId397"/><Relationship Type="http://schemas.openxmlformats.org/officeDocument/2006/relationships/hyperlink" Target="https://www.mashreq.com/en/uae/gold/our-approach/" TargetMode="External" Id="rId398"/><Relationship Type="http://schemas.openxmlformats.org/officeDocument/2006/relationships/hyperlink" Target="https://www.mashreq.com/en/uae/neo/" TargetMode="External" Id="rId399"/><Relationship Type="http://schemas.openxmlformats.org/officeDocument/2006/relationships/hyperlink" Target="https://www.mashreq.com/en/uae/about-us/our-company/mashreq-group-companies/" TargetMode="External" Id="rId400"/><Relationship Type="http://schemas.openxmlformats.org/officeDocument/2006/relationships/hyperlink" Target="https://www.mashreq.com/en/uae/private/" TargetMode="External" Id="rId401"/><Relationship Type="http://schemas.openxmlformats.org/officeDocument/2006/relationships/hyperlink" Target="https://www.mashreq.com/en/uae/news/2023/may/mashreq-appoints-gh-technology-info/" TargetMode="External" Id="rId402"/><Relationship Type="http://schemas.openxmlformats.org/officeDocument/2006/relationships/hyperlink" Target="https://www.khaleejtimes.com/kt-network/mashreq-appoints-xi-liang-as-head-of-artificial-intelligence?amp=1" TargetMode="External" Id="rId403"/><Relationship Type="http://schemas.openxmlformats.org/officeDocument/2006/relationships/hyperlink" Target="https://www.mashreq.com/en/uae/news/2025/november/mashreq-pakistan-launch-neo/" TargetMode="External" Id="rId404"/><Relationship Type="http://schemas.openxmlformats.org/officeDocument/2006/relationships/hyperlink" Target="https://www.mashreq.com/en/uae/news/2023/august/mashreq-appoints-head-esg-corp-strategy/" TargetMode="External" Id="rId405"/><Relationship Type="http://schemas.openxmlformats.org/officeDocument/2006/relationships/hyperlink" Target="https://www.thenationalnews.com/video/conTsYtu/inside-mashreq-banks-strategy-to-predict-customer-needs/" TargetMode="External" Id="rId406"/><Relationship Type="http://schemas.openxmlformats.org/officeDocument/2006/relationships/hyperlink" Target="https://www.gdnonline.com/Details/823201/Mashreq-welcomes-new-executive-team-member" TargetMode="External" Id="rId407"/><Relationship Type="http://schemas.openxmlformats.org/officeDocument/2006/relationships/hyperlink" Target="https://fintechfutures.com/?p=15264568" TargetMode="External" Id="rId408"/><Relationship Type="http://schemas.openxmlformats.org/officeDocument/2006/relationships/hyperlink" Target="https://www.mashreq.com/en/uae/about-us/investor-relations/shareholder-toolkit/shareholder-structure/" TargetMode="External" Id="rId409"/><Relationship Type="http://schemas.openxmlformats.org/officeDocument/2006/relationships/hyperlink" Target="https://www.hubbis.com/article/mashreq-bank-s-vipul-kapur-on-scaling-up-the-middle-east-private-banking-offering" TargetMode="External" Id="rId410"/><Relationship Type="http://schemas.openxmlformats.org/officeDocument/2006/relationships/hyperlink" Target="https://www.mashreq.com/-/jssmedia/pdfs/aboutus/investors/2026/2025-annual-report-en.ashx" TargetMode="External" Id="rId411"/><Relationship Type="http://schemas.openxmlformats.org/officeDocument/2006/relationships/hyperlink" Target="https://www.mashreq.com/uae/news/2025/january/mashreq-apoints-tcm-group-head/" TargetMode="External" Id="rId412"/><Relationship Type="http://schemas.openxmlformats.org/officeDocument/2006/relationships/hyperlink" Target="https://www.mashreq.com/en/uae/neo/investments/uae-equities/" TargetMode="External" Id="rId413"/><Relationship Type="http://schemas.openxmlformats.org/officeDocument/2006/relationships/hyperlink" Target="https://www.forbesmiddleeast.com/lists/top-100-ceos-2025/ahmed-abdelaal/" TargetMode="External" Id="rId414"/><Relationship Type="http://schemas.openxmlformats.org/officeDocument/2006/relationships/hyperlink" Target="https://www.fintechfestival.sg/speakers/1135-ahmed-abdelaal" TargetMode="External" Id="rId415"/><Relationship Type="http://schemas.openxmlformats.org/officeDocument/2006/relationships/hyperlink" Target="https://www.mbank.ae" TargetMode="External" Id="rId416"/><Relationship Type="http://schemas.openxmlformats.org/officeDocument/2006/relationships/hyperlink" Target="https://www.mbank.ae/about/" TargetMode="External" Id="rId417"/><Relationship Type="http://schemas.openxmlformats.org/officeDocument/2006/relationships/hyperlink" Target="https://www.mbank.ae/investor-relations/" TargetMode="External" Id="rId418"/><Relationship Type="http://schemas.openxmlformats.org/officeDocument/2006/relationships/hyperlink" Target="https://www.mbank.ae/wp-content/uploads/2026/08/Consolidated-Financial-Statements-31-December-2025.pdf" TargetMode="External" Id="rId419"/><Relationship Type="http://schemas.openxmlformats.org/officeDocument/2006/relationships/hyperlink" Target="https://www.mbank.ae/wp-content/uploads/2025/09/Consolidated-Financial-Statements-for-the-Year-Ended-31-December-2024-1.pdf" TargetMode="External" Id="rId420"/><Relationship Type="http://schemas.openxmlformats.org/officeDocument/2006/relationships/hyperlink" Target="https://www.mbank.ae/wp-content/uploads/2024/08/Signed-FS-including-signed-auditors-report-Al-Maryah-Community-Bank-2023.pdf" TargetMode="External" Id="rId421"/><Relationship Type="http://schemas.openxmlformats.org/officeDocument/2006/relationships/hyperlink" Target="https://www.mbank.ae/updates/" TargetMode="External" Id="rId422"/><Relationship Type="http://schemas.openxmlformats.org/officeDocument/2006/relationships/hyperlink" Target="https://www.mbank.ae/updates/page/2/" TargetMode="External" Id="rId423"/><Relationship Type="http://schemas.openxmlformats.org/officeDocument/2006/relationships/hyperlink" Target="https://www.mbank.ae/ipo/" TargetMode="External" Id="rId424"/><Relationship Type="http://schemas.openxmlformats.org/officeDocument/2006/relationships/hyperlink" Target="https://www.mbank.ae/aec-wallet/" TargetMode="External" Id="rId425"/><Relationship Type="http://schemas.openxmlformats.org/officeDocument/2006/relationships/hyperlink" Target="https://www.mbank.ae/update/mbank-ae-coin-and-usdu/" TargetMode="External" Id="rId426"/><Relationship Type="http://schemas.openxmlformats.org/officeDocument/2006/relationships/hyperlink" Target="https://www.mbank.ae/update/mbank-partners-with-dfm-to-launch-ipo-upgrade-program/" TargetMode="External" Id="rId427"/><Relationship Type="http://schemas.openxmlformats.org/officeDocument/2006/relationships/hyperlink" Target="https://www.mbank.ae/branches-and-atms/" TargetMode="External" Id="rId428"/><Relationship Type="http://schemas.openxmlformats.org/officeDocument/2006/relationships/hyperlink" Target="https://www.mbank.ae/ar/" TargetMode="External" Id="rId429"/><Relationship Type="http://schemas.openxmlformats.org/officeDocument/2006/relationships/hyperlink" Target="https://gulfnews.com/business/banking/al-maryah-community-bank-becomes-uaes-first-licensed-digital-only-bank-1.1618283662101" TargetMode="External" Id="rId430"/><Relationship Type="http://schemas.openxmlformats.org/officeDocument/2006/relationships/hyperlink" Target="https://gulfnews.com/business/banking/al-maryah-community-bank-announces-founding-members-1.1618734942295" TargetMode="External" Id="rId431"/><Relationship Type="http://schemas.openxmlformats.org/officeDocument/2006/relationships/hyperlink" Target="https://gulfnews.com/business/corporate-news/abu-dhabi-digital-bank-ai-maryah-community-appoints-its-first-board-of-directors-1.1623673295666" TargetMode="External" Id="rId432"/><Relationship Type="http://schemas.openxmlformats.org/officeDocument/2006/relationships/hyperlink" Target="https://www.khaleejtimes.com/kt-network/mbank-announces-new-board-of-directors-to-strengthen-governance-and-accelerate-digital-banking-growth?amp=1" TargetMode="External" Id="rId433"/><Relationship Type="http://schemas.openxmlformats.org/officeDocument/2006/relationships/hyperlink" Target="https://gulfnews.com/business/corporate-news/mbank-expands-in-the-uae-with-a-new-branch-in-al-ain-1.500362873" TargetMode="External" Id="rId434"/><Relationship Type="http://schemas.openxmlformats.org/officeDocument/2006/relationships/hyperlink" Target="https://gulfnews.com/business/corporate-news/al-maryah-community-bank-partners-with-first-abu-dhabi-bank-to-offer-cash-and-cheque-deposits-1.1721128563619" TargetMode="External" Id="rId435"/><Relationship Type="http://schemas.openxmlformats.org/officeDocument/2006/relationships/hyperlink" Target="https://gulfnews.com/business/corporate-news/aed-stablecoin-secures-uae-central-bank-approval-to-launch-ae-coin-1.1728906640252" TargetMode="External" Id="rId436"/><Relationship Type="http://schemas.openxmlformats.org/officeDocument/2006/relationships/hyperlink" Target="https://gulfnews.com/business/corporate-news/aec-wallet-enables-users-to-top-up-ae-coin-directly-with-crypto-1.500444850" TargetMode="External" Id="rId437"/><Relationship Type="http://schemas.openxmlformats.org/officeDocument/2006/relationships/hyperlink" Target="https://www.unlock-bc.com/en/rankings/top-20-ceos/nominee/mohammed-w-khayata" TargetMode="External" Id="rId438"/><Relationship Type="http://schemas.openxmlformats.org/officeDocument/2006/relationships/hyperlink" Target="https://network.ae/news/network-international-selected-as-payment-and-technology-partner-for-uaes-first-licensed-digital-only-bank-al-maryah-community-bank" TargetMode="External" Id="rId439"/><Relationship Type="http://schemas.openxmlformats.org/officeDocument/2006/relationships/hyperlink" Target="https://ibsintelligence.com/ibsi-news/al-maryah-community-bank-receives-its-final-approval-from-cbuae" TargetMode="External" Id="rId440"/><Relationship Type="http://schemas.openxmlformats.org/officeDocument/2006/relationships/hyperlink" Target="https://nbf.ae/wp-content/uploads/2026/07/NBF-Consolidated-Financial-Statements-%E2%80%93-30-June-2026.pdf" TargetMode="External" Id="rId441"/><Relationship Type="http://schemas.openxmlformats.org/officeDocument/2006/relationships/hyperlink" Target="https://nbf.ae/national-bank-of-fujairah-pjsc-nbf-h1-2026-results/" TargetMode="External" Id="rId442"/><Relationship Type="http://schemas.openxmlformats.org/officeDocument/2006/relationships/hyperlink" Target="https://nbf.ae/wp-content/uploads/2026/08/NBF31DEC25-English.pdf" TargetMode="External" Id="rId443"/><Relationship Type="http://schemas.openxmlformats.org/officeDocument/2006/relationships/hyperlink" Target="https://nbf.ae/wp-content/uploads/2026/06/NBF-Annual-Report-2025-English.pdf" TargetMode="External" Id="rId444"/><Relationship Type="http://schemas.openxmlformats.org/officeDocument/2006/relationships/hyperlink" Target="https://nbf.ae/investor-relations/financial-information/" TargetMode="External" Id="rId445"/><Relationship Type="http://schemas.openxmlformats.org/officeDocument/2006/relationships/hyperlink" Target="https://nbf.ae/corporate-governance/management-committees/" TargetMode="External" Id="rId446"/><Relationship Type="http://schemas.openxmlformats.org/officeDocument/2006/relationships/hyperlink" Target="https://nbf.ae/corporate-governance/board-of-directors/" TargetMode="External" Id="rId447"/><Relationship Type="http://schemas.openxmlformats.org/officeDocument/2006/relationships/hyperlink" Target="https://nbf.ae/investment-solutions/" TargetMode="External" Id="rId448"/><Relationship Type="http://schemas.openxmlformats.org/officeDocument/2006/relationships/hyperlink" Target="https://nbf.ae/personal/investment-solutions/investment-offerings/" TargetMode="External" Id="rId449"/><Relationship Type="http://schemas.openxmlformats.org/officeDocument/2006/relationships/hyperlink" Target="https://nbf.ae/nbf-priority/" TargetMode="External" Id="rId450"/><Relationship Type="http://schemas.openxmlformats.org/officeDocument/2006/relationships/hyperlink" Target="https://nbf.ae/personal/personal-accounts-services/nbf-preferred/" TargetMode="External" Id="rId451"/><Relationship Type="http://schemas.openxmlformats.org/officeDocument/2006/relationships/hyperlink" Target="https://nbf.ae/nbf-al-samy-where-exclusivity-meets-reward/" TargetMode="External" Id="rId452"/><Relationship Type="http://schemas.openxmlformats.org/officeDocument/2006/relationships/hyperlink" Target="https://nbf.ae/national-bank-of-fujairah-collaborates-with-accenture-learnvantage-to-advance-an-ai-ready-workforce/" TargetMode="External" Id="rId453"/><Relationship Type="http://schemas.openxmlformats.org/officeDocument/2006/relationships/hyperlink" Target="https://nbf.ae/national-bank-of-fujairah-takes-home-three-mea-finance-banking-technology-awards-2026/" TargetMode="External" Id="rId454"/><Relationship Type="http://schemas.openxmlformats.org/officeDocument/2006/relationships/hyperlink" Target="https://nbf.ae/national-bank-of-fujairah-wins-in-five-categories-at-mea-finance-banking-technology-awards-2025/" TargetMode="External" Id="rId455"/><Relationship Type="http://schemas.openxmlformats.org/officeDocument/2006/relationships/hyperlink" Target="https://nbf.ae/national-bank-of-fujairah-pjsc-nbf-2025-results/" TargetMode="External" Id="rId456"/><Relationship Type="http://schemas.openxmlformats.org/officeDocument/2006/relationships/hyperlink" Target="https://nbf.ae/nbf-appoints-mohamed-al-ameeri-as-chief-human-resources-officer-4/" TargetMode="External" Id="rId457"/><Relationship Type="http://schemas.openxmlformats.org/officeDocument/2006/relationships/hyperlink" Target="https://nbf.ae/wp-json/wp/v2/posts?per_page=100&amp;page=1&amp;_fields=id,date,link,title" TargetMode="External" Id="rId458"/><Relationship Type="http://schemas.openxmlformats.org/officeDocument/2006/relationships/hyperlink" Target="https://nbf.ae/wp-content/uploads/2026/07/MDA-30JUN2026-ENG.pdf" TargetMode="External" Id="rId459"/><Relationship Type="http://schemas.openxmlformats.org/officeDocument/2006/relationships/hyperlink" Target="https://nbq.ae/docs/default-source/downloads/annual-report/02-nbq-fs-2026-q2-e.pdf" TargetMode="External" Id="rId460"/><Relationship Type="http://schemas.openxmlformats.org/officeDocument/2006/relationships/hyperlink" Target="https://nbq.ae/docs/default-source/downloads/annual-report/02-nbq-adx-mrpt-2026-q2-e.pdf" TargetMode="External" Id="rId461"/><Relationship Type="http://schemas.openxmlformats.org/officeDocument/2006/relationships/hyperlink" Target="https://nbq.ae/docs/default-source/downloads/annual-report/01-nbq-annual-report-2025-e.pdf" TargetMode="External" Id="rId462"/><Relationship Type="http://schemas.openxmlformats.org/officeDocument/2006/relationships/hyperlink" Target="https://nbq.ae/docs/default-source/downloads/annual-report/01-nbq-adx-mgt-2025-e.pdf" TargetMode="External" Id="rId463"/><Relationship Type="http://schemas.openxmlformats.org/officeDocument/2006/relationships/hyperlink" Target="https://nbq.ae/docs/default-source/downloads/shareholder-information/01-nbq-agm-adx-09032026-e.pdf" TargetMode="External" Id="rId464"/><Relationship Type="http://schemas.openxmlformats.org/officeDocument/2006/relationships/hyperlink" Target="https://nbq.ae/docs/default-source/downloads/shareholder-information/01-nbq-agmn-2026-e.pdf" TargetMode="External" Id="rId465"/><Relationship Type="http://schemas.openxmlformats.org/officeDocument/2006/relationships/hyperlink" Target="https://nbq.ae/docs/default-source/downloads/shareholder-information/01-nbq-dbodn-2026.pdf" TargetMode="External" Id="rId466"/><Relationship Type="http://schemas.openxmlformats.org/officeDocument/2006/relationships/hyperlink" Target="https://nbq.ae/docs/default-source/downloads/fact-sheet/01-nbq-fact-sheet-2025.pdf" TargetMode="External" Id="rId467"/><Relationship Type="http://schemas.openxmlformats.org/officeDocument/2006/relationships/hyperlink" Target="https://nbq.ae/docs/default-source/downloads/fact-sheet/01-nbq-moody-10072026-pbc1468966.pdf" TargetMode="External" Id="rId468"/><Relationship Type="http://schemas.openxmlformats.org/officeDocument/2006/relationships/hyperlink" Target="https://www.nbq.ae/general/news-and-media" TargetMode="External" Id="rId469"/><Relationship Type="http://schemas.openxmlformats.org/officeDocument/2006/relationships/hyperlink" Target="https://www.nbq.ae/" TargetMode="External" Id="rId470"/><Relationship Type="http://schemas.openxmlformats.org/officeDocument/2006/relationships/hyperlink" Target="https://www.nbq.ae/about-us/investor-relations/financial-information" TargetMode="External" Id="rId471"/><Relationship Type="http://schemas.openxmlformats.org/officeDocument/2006/relationships/hyperlink" Target="https://ne-cdn.eurolandir.com/press-releases-attachments./4156686/The_National_Bank_of_Ras_Al_Khaimah_Financial_Results_for_the_Period_Ended_June_30%2C2026.pdf" TargetMode="External" Id="rId472"/><Relationship Type="http://schemas.openxmlformats.org/officeDocument/2006/relationships/hyperlink" Target="https://ne-cdn.eurolandir.com/press-releases-attachments./4156676/The_National_Bank_of_Ras_Al_Khaimah_Management_Discussion_and_Analysis_Report_for_the_Period_Ended_June_30%2C2026.pdf" TargetMode="External" Id="rId473"/><Relationship Type="http://schemas.openxmlformats.org/officeDocument/2006/relationships/hyperlink" Target="https://ne-cdn.eurolandir.com/press-releases-attachments./3986805/The_National_Bank_of_Ras_Al_Khaimah_Financial_Results_for_the_Period_Ended_December_31%2C2025.pdf" TargetMode="External" Id="rId474"/><Relationship Type="http://schemas.openxmlformats.org/officeDocument/2006/relationships/hyperlink" Target="https://ne-cdn.eurolandir.com/press-releases-attachments./3992925/The_National_Bank_of_Ras_Al_Khaimah_Integrated_Report_December_31%2C2025.pdf" TargetMode="External" Id="rId475"/><Relationship Type="http://schemas.openxmlformats.org/officeDocument/2006/relationships/hyperlink" Target="https://uaetools.eurolandir.com/tools/pressreleases/?companycode=ae-rakbank&amp;v=2026&amp;lang=en-GB" TargetMode="External" Id="rId476"/><Relationship Type="http://schemas.openxmlformats.org/officeDocument/2006/relationships/hyperlink" Target="https://ne-cdn.eurolandir.com/press-releases-attachments./4004841/Completion_of_disposal_of_a_business_line.pdf" TargetMode="External" Id="rId477"/><Relationship Type="http://schemas.openxmlformats.org/officeDocument/2006/relationships/hyperlink" Target="https://ne-cdn.eurolandir.com/press-releases-attachments./3996181/The_National_Bank_of_Ras_Al_Khaimah_Annual_Assembly_Meeting_Result_held_on_02_03_2026_at_10_00.pdf" TargetMode="External" Id="rId478"/><Relationship Type="http://schemas.openxmlformats.org/officeDocument/2006/relationships/hyperlink" Target="https://www.rakbank.ae/en/about-us/investor-relations/investor-relations/ownership-information/" TargetMode="External" Id="rId479"/><Relationship Type="http://schemas.openxmlformats.org/officeDocument/2006/relationships/hyperlink" Target="https://www.rakbank.ae/en/about-us/who-we-are/leadership/management-team" TargetMode="External" Id="rId480"/><Relationship Type="http://schemas.openxmlformats.org/officeDocument/2006/relationships/hyperlink" Target="https://www.rakbank.ae/en/about-us/who-we-are/leadership/board-of-directors" TargetMode="External" Id="rId481"/><Relationship Type="http://schemas.openxmlformats.org/officeDocument/2006/relationships/hyperlink" Target="https://www.rakbank.ae/en/wealth/investment-solutions/investment-products" TargetMode="External" Id="rId482"/><Relationship Type="http://schemas.openxmlformats.org/officeDocument/2006/relationships/hyperlink" Target="https://www.rakbank.ae/en/wealth/investment-solutions/mutual-funds" TargetMode="External" Id="rId483"/><Relationship Type="http://schemas.openxmlformats.org/officeDocument/2006/relationships/hyperlink" Target="https://www.rakbank.ae/en/everyday-banking/rakbank-for-you/equities" TargetMode="External" Id="rId484"/><Relationship Type="http://schemas.openxmlformats.org/officeDocument/2006/relationships/hyperlink" Target="https://www.rakbank.ae/globalassets/rakbank/all-pdfs/001---key-fact-statements/bilingual/kfs-equities-brokerage-service.pdf" TargetMode="External" Id="rId485"/><Relationship Type="http://schemas.openxmlformats.org/officeDocument/2006/relationships/hyperlink" Target="https://www.rakbank.ae/globalassets/rakbank/all-pdfs/001---service-and-price-guides/bilingual/equities--sp-guide.pdf" TargetMode="External" Id="rId486"/><Relationship Type="http://schemas.openxmlformats.org/officeDocument/2006/relationships/hyperlink" Target="https://www.rakbank.ae/en/everyday-banking/rakbank-for-you/rakbank-elite" TargetMode="External" Id="rId487"/><Relationship Type="http://schemas.openxmlformats.org/officeDocument/2006/relationships/hyperlink" Target="https://thefintechtimes.com/rakbank-launches-bitpanda-powered-crypto-brokerage-service-for-retail-customers/" TargetMode="External" Id="rId488"/><Relationship Type="http://schemas.openxmlformats.org/officeDocument/2006/relationships/hyperlink" Target="https://www.unlock-bc.com/en/rakbank-islamic-opens-direct-bitcoin-trading-in-mobile-app" TargetMode="External" Id="rId489"/><Relationship Type="http://schemas.openxmlformats.org/officeDocument/2006/relationships/hyperlink" Target="https://gulfnews.com/business/banking/rakbank-h1-2026-profit-rises-25-to-dh17-billion-deposits-climb-23-1.500617811" TargetMode="External" Id="rId490"/><Relationship Type="http://schemas.openxmlformats.org/officeDocument/2006/relationships/hyperlink" Target="https://www.euromoney.com/article/dg3dkgqe3rwwko84kocwkcscs/middle-easts-best-for-premier-banking-2026-rakbank/" TargetMode="External" Id="rId491"/><Relationship Type="http://schemas.openxmlformats.org/officeDocument/2006/relationships/hyperlink" Target="https://gulfnews.com/gn-focus/rakbank-builds-the-future-of-wealth-one-client-at-a-time-1.500109546" TargetMode="External" Id="rId492"/><Relationship Type="http://schemas.openxmlformats.org/officeDocument/2006/relationships/hyperlink" Target="https://www.infosys.com/newsroom/press-releases/Documents/2013/finacle-solution-implementation-RAKBANK.pdf" TargetMode="External" Id="rId493"/><Relationship Type="http://schemas.openxmlformats.org/officeDocument/2006/relationships/hyperlink" Target="https://www.ruyabank.ae/" TargetMode="External" Id="rId494"/><Relationship Type="http://schemas.openxmlformats.org/officeDocument/2006/relationships/hyperlink" Target="https://ruyabank.ae/pages/who-we-are" TargetMode="External" Id="rId495"/><Relationship Type="http://schemas.openxmlformats.org/officeDocument/2006/relationships/hyperlink" Target="https://ruyabank.ae/personal-banking" TargetMode="External" Id="rId496"/><Relationship Type="http://schemas.openxmlformats.org/officeDocument/2006/relationships/hyperlink" Target="https://ruyabank.ae/business-banking" TargetMode="External" Id="rId497"/><Relationship Type="http://schemas.openxmlformats.org/officeDocument/2006/relationships/hyperlink" Target="https://ruyabank.ae/faqs" TargetMode="External" Id="rId498"/><Relationship Type="http://schemas.openxmlformats.org/officeDocument/2006/relationships/hyperlink" Target="https://gulfnews.com/business/banking/uaes-new-islamic-digital-bank-ruya-set-for-launch-headquarters-in-ajman-1.101353542" TargetMode="External" Id="rId499"/><Relationship Type="http://schemas.openxmlformats.org/officeDocument/2006/relationships/hyperlink" Target="https://www.khaleejtimes.com/business/new-islamic-bank-to-launch-in-uae" TargetMode="External" Id="rId500"/><Relationship Type="http://schemas.openxmlformats.org/officeDocument/2006/relationships/hyperlink" Target="https://www.financemiddleeast.com/islamic-finance/digital-native-islamic-community-bank-ruya-launches-in-the-uae/" TargetMode="External" Id="rId501"/><Relationship Type="http://schemas.openxmlformats.org/officeDocument/2006/relationships/hyperlink" Target="https://gulfnews.com/business/banking/uaes-newest-islamic-bank---ruya---wants-to-be-digital-first-ceo-1.1712225120113" TargetMode="External" Id="rId502"/><Relationship Type="http://schemas.openxmlformats.org/officeDocument/2006/relationships/hyperlink" Target="https://www.khaleejtimes.com/business/ruya-partners-with-lulu-exchange?amp=1" TargetMode="External" Id="rId503"/><Relationship Type="http://schemas.openxmlformats.org/officeDocument/2006/relationships/hyperlink" Target="https://www.financemiddleeast.com/islamic-finance/ruya-becomes-first-islamic-bank-to-launch-in-app-virtual-asset-trading/" TargetMode="External" Id="rId504"/><Relationship Type="http://schemas.openxmlformats.org/officeDocument/2006/relationships/hyperlink" Target="https://www.khaleejtimes.com/supplements/islamic-finance-ruyas-role-in-shaping-a-sustainable-future" TargetMode="External" Id="rId505"/><Relationship Type="http://schemas.openxmlformats.org/officeDocument/2006/relationships/hyperlink" Target="https://www.khaleejtimes.com/supplements/ruya-banks-digital-first-islamic-model-aims-to-redefine-finance-with-ethics-and-inclusion?amp=1" TargetMode="External" Id="rId506"/><Relationship Type="http://schemas.openxmlformats.org/officeDocument/2006/relationships/hyperlink" Target="https://gulfbusiness.com/en/2026/finance/ruya-bank-launches-shariah-compliant-cashback-credit-card-in-uae/" TargetMode="External" Id="rId507"/><Relationship Type="http://schemas.openxmlformats.org/officeDocument/2006/relationships/hyperlink" Target="https://www.unlock-bc.com/en/rankings/top-20-ceos/nominee/christoph-koster" TargetMode="External" Id="rId508"/><Relationship Type="http://schemas.openxmlformats.org/officeDocument/2006/relationships/hyperlink" Target="https://events.meed.com/?p=5816" TargetMode="External" Id="rId509"/><Relationship Type="http://schemas.openxmlformats.org/officeDocument/2006/relationships/hyperlink" Target="https://www.centralbank.ae/ar/our-operations/islamic-finance/islamic-banking/" TargetMode="External" Id="rId510"/><Relationship Type="http://schemas.openxmlformats.org/officeDocument/2006/relationships/hyperlink" Target="https://ifninvestor.com/digital-bank-ruya-expanding-product-suite/" TargetMode="External" Id="rId511"/><Relationship Type="http://schemas.openxmlformats.org/officeDocument/2006/relationships/hyperlink" Target="https://qorusglobal.com/content/29842-ruya-becomes-worlds-first-islamic-bank-to-offer-bitcoin-and-virtual-asset-investments" TargetMode="External" Id="rId512"/><Relationship Type="http://schemas.openxmlformats.org/officeDocument/2006/relationships/hyperlink" Target="https://www.zawya.com/en/press-release/companies-news/mastercard-collaborates-with-ruya-to-bring-innovative-digital-products-to-uaes-islamic-banking-landscape-u6lbt1nu" TargetMode="External" Id="rId513"/><Relationship Type="http://schemas.openxmlformats.org/officeDocument/2006/relationships/hyperlink" Target="https://www.wam.ae/en/article/b547upg-ajman-ded-ruya-bank-sign-agreement-attract" TargetMode="External" Id="rId514"/><Relationship Type="http://schemas.openxmlformats.org/officeDocument/2006/relationships/hyperlink" Target="https://www.wam.ae/en/article/14181ph-thara-centre-for-entrepreneurship-ruya-bank" TargetMode="External" Id="rId515"/><Relationship Type="http://schemas.openxmlformats.org/officeDocument/2006/relationships/hyperlink" Target="https://www.fintechfutures.com/bankingtech/hybrid-digital-challenger-ruya-bank-readies-for-debut-in-uae" TargetMode="External" Id="rId516"/><Relationship Type="http://schemas.openxmlformats.org/officeDocument/2006/relationships/hyperlink" Target="https://www.linkedin.com/company/101424860" TargetMode="External" Id="rId517"/><Relationship Type="http://schemas.openxmlformats.org/officeDocument/2006/relationships/hyperlink" Target="https://www.sarwa.co/" TargetMode="External" Id="rId518"/><Relationship Type="http://schemas.openxmlformats.org/officeDocument/2006/relationships/hyperlink" Target="https://www.sarwa.co/en/about" TargetMode="External" Id="rId519"/><Relationship Type="http://schemas.openxmlformats.org/officeDocument/2006/relationships/hyperlink" Target="https://www.adgm.com/public-registers/fsra/fsf/sarwa-digital-wealth-capital-limited" TargetMode="External" Id="rId520"/><Relationship Type="http://schemas.openxmlformats.org/officeDocument/2006/relationships/hyperlink" Target="https://www.sarwa.co/blog/what-is-sarwa-and-how-does-it-work" TargetMode="External" Id="rId521"/><Relationship Type="http://schemas.openxmlformats.org/officeDocument/2006/relationships/hyperlink" Target="https://www.sarwa.co/blog/is-sarwa-safe/" TargetMode="External" Id="rId522"/><Relationship Type="http://schemas.openxmlformats.org/officeDocument/2006/relationships/hyperlink" Target="https://www.sarwa.co/en/product/invest" TargetMode="External" Id="rId523"/><Relationship Type="http://schemas.openxmlformats.org/officeDocument/2006/relationships/hyperlink" Target="https://www.sarwa.co/en/product/invest/private-wealth" TargetMode="External" Id="rId524"/><Relationship Type="http://schemas.openxmlformats.org/officeDocument/2006/relationships/hyperlink" Target="https://www.sarwa.co/en/product/save" TargetMode="External" Id="rId525"/><Relationship Type="http://schemas.openxmlformats.org/officeDocument/2006/relationships/hyperlink" Target="https://www.sarwa.co/en/product/trade" TargetMode="External" Id="rId526"/><Relationship Type="http://schemas.openxmlformats.org/officeDocument/2006/relationships/hyperlink" Target="https://www.sarwa.co/en/product/trade/options" TargetMode="External" Id="rId527"/><Relationship Type="http://schemas.openxmlformats.org/officeDocument/2006/relationships/hyperlink" Target="https://www.sarwa.co/en/pricing" TargetMode="External" Id="rId528"/><Relationship Type="http://schemas.openxmlformats.org/officeDocument/2006/relationships/hyperlink" Target="https://www.sarwa.co/llms.txt" TargetMode="External" Id="rId529"/><Relationship Type="http://schemas.openxmlformats.org/officeDocument/2006/relationships/hyperlink" Target="https://www.sarwa.co/en/three-percent-match" TargetMode="External" Id="rId530"/><Relationship Type="http://schemas.openxmlformats.org/officeDocument/2006/relationships/hyperlink" Target="https://mediaoffice.ae/en/news/2026/may/04-05/founded-in-difc-uaes-sarwa-hits-usd-1-billion-in-assets-amid-retail-trading-surge" TargetMode="External" Id="rId531"/><Relationship Type="http://schemas.openxmlformats.org/officeDocument/2006/relationships/hyperlink" Target="https://ffnews.com/newsarticle/tradetech/sarwa-reaches-1b-in-client-assets-a-first-for-a-homegrown-uae-fintech/" TargetMode="External" Id="rId532"/><Relationship Type="http://schemas.openxmlformats.org/officeDocument/2006/relationships/hyperlink" Target="https://mena.entrepreneur.com/business-news/uae-based-sarwa-becomes-first-homegrown-fintech-to-reach-us1-billion-in-assets" TargetMode="External" Id="rId533"/><Relationship Type="http://schemas.openxmlformats.org/officeDocument/2006/relationships/hyperlink" Target="https://www.forbesmiddleeast.com/lists/the-middle-easts-fintech-50-2026/sarwa/" TargetMode="External" Id="rId534"/><Relationship Type="http://schemas.openxmlformats.org/officeDocument/2006/relationships/hyperlink" Target="https://www.wamda.com/en/2021/08/sarwa-closes-15-million-series-b-round-led-mubadala" TargetMode="External" Id="rId535"/><Relationship Type="http://schemas.openxmlformats.org/officeDocument/2006/relationships/hyperlink" Target="https://www.thenationalnews.com/business/money/rob-advisory-sarwa-sets-eye-on-abu-dhabi-as-it-raises-8-4m-in-new-financing-1.967656" TargetMode="External" Id="rId536"/><Relationship Type="http://schemas.openxmlformats.org/officeDocument/2006/relationships/hyperlink" Target="https://cma.gov.sa/en/MediaCenter/NEWS/pages/CMA_N_2840.aspx" TargetMode="External" Id="rId537"/><Relationship Type="http://schemas.openxmlformats.org/officeDocument/2006/relationships/hyperlink" Target="https://alpaca.markets/blog/sarwa-first-fintech-to-launch-options-trading-in-the-middle-east/" TargetMode="External" Id="rId538"/><Relationship Type="http://schemas.openxmlformats.org/officeDocument/2006/relationships/hyperlink" Target="https://www.dfsa.ae/news/dfsa-fines-sarwa-digital-wealth-limited-making-public-offer-shares-without-approved-prospectus" TargetMode="External" Id="rId539"/><Relationship Type="http://schemas.openxmlformats.org/officeDocument/2006/relationships/hyperlink" Target="https://adgm.com/media/announcements/adgms-financial-regulator-fines-sarwa-digital-wealth-capital-limited" TargetMode="External" Id="rId540"/><Relationship Type="http://schemas.openxmlformats.org/officeDocument/2006/relationships/hyperlink" Target="https://dfsa.ae/public-register/individuals/mr-mark-chahwan" TargetMode="External" Id="rId541"/><Relationship Type="http://schemas.openxmlformats.org/officeDocument/2006/relationships/hyperlink" Target="https://mena.entrepreneur.com/finance/the-finance-frontier-2026-mark-chahwan-nadine-mezher-and-jad-sayegh-co-founders-sarwa" TargetMode="External" Id="rId542"/><Relationship Type="http://schemas.openxmlformats.org/officeDocument/2006/relationships/hyperlink" Target="https://www.one-fs.com/p/how-sarwa-built-one-of-the-uaes-smoothest" TargetMode="External" Id="rId543"/><Relationship Type="http://schemas.openxmlformats.org/officeDocument/2006/relationships/hyperlink" Target="https://www.linkedin.com/in/markchahwan/" TargetMode="External" Id="rId544"/><Relationship Type="http://schemas.openxmlformats.org/officeDocument/2006/relationships/hyperlink" Target="https://www.linkedin.com/in/jadsayegh/" TargetMode="External" Id="rId545"/><Relationship Type="http://schemas.openxmlformats.org/officeDocument/2006/relationships/hyperlink" Target="https://www.linkedin.com/in/nadine-mezher/" TargetMode="External" Id="rId546"/><Relationship Type="http://schemas.openxmlformats.org/officeDocument/2006/relationships/hyperlink" Target="https://www.linkedin.com/in/robin-harb-46256a8b/" TargetMode="External" Id="rId547"/><Relationship Type="http://schemas.openxmlformats.org/officeDocument/2006/relationships/hyperlink" Target="https://www.sarwa.co/ar" TargetMode="External" Id="rId548"/><Relationship Type="http://schemas.openxmlformats.org/officeDocument/2006/relationships/hyperlink" Target="https://www.shuaa.com/" TargetMode="External" Id="rId549"/><Relationship Type="http://schemas.openxmlformats.org/officeDocument/2006/relationships/hyperlink" Target="https://www.shuaa.com/who-we-are" TargetMode="External" Id="rId550"/><Relationship Type="http://schemas.openxmlformats.org/officeDocument/2006/relationships/hyperlink" Target="https://www.shuaa.com/who-we-are/our-people/" TargetMode="External" Id="rId551"/><Relationship Type="http://schemas.openxmlformats.org/officeDocument/2006/relationships/hyperlink" Target="https://www.shuaa.com/asset-management/" TargetMode="External" Id="rId552"/><Relationship Type="http://schemas.openxmlformats.org/officeDocument/2006/relationships/hyperlink" Target="https://www.shuaa.com/wp-content/uploads/2026/08/SHUAA-FS-Q2-E-13-08-2026.pdf" TargetMode="External" Id="rId553"/><Relationship Type="http://schemas.openxmlformats.org/officeDocument/2006/relationships/hyperlink" Target="https://www.shuaa.com/wp-content/uploads/2026/04/Annual-Report-2025-En.pdf" TargetMode="External" Id="rId554"/><Relationship Type="http://schemas.openxmlformats.org/officeDocument/2006/relationships/hyperlink" Target="https://www.shuaa.com/wp-content/uploads/2026/04/SHUAA_Earnings-Presentation_FY-2025.pdf" TargetMode="External" Id="rId555"/><Relationship Type="http://schemas.openxmlformats.org/officeDocument/2006/relationships/hyperlink" Target="https://www.shuaa.com/shuaa-capital-reports-q2-2026-net-profit-of-aed-9-1-million-and-revenue-growth-of-15-qoq" TargetMode="External" Id="rId556"/><Relationship Type="http://schemas.openxmlformats.org/officeDocument/2006/relationships/hyperlink" Target="https://www.shuaa.com/shuaa-capital-and-key-capital-announce-strategic-partnership-to-lead-menas-emerging-venture-capital-secondaries-market" TargetMode="External" Id="rId557"/><Relationship Type="http://schemas.openxmlformats.org/officeDocument/2006/relationships/hyperlink" Target="https://www.shuaa.com/investor-relations/" TargetMode="External" Id="rId558"/><Relationship Type="http://schemas.openxmlformats.org/officeDocument/2006/relationships/hyperlink" Target="https://www.sib.ae/docs/default-source/default-document-library/en---sib-fs-q2-2026.pdf?sfvrsn=598bbf11_2" TargetMode="External" Id="rId559"/><Relationship Type="http://schemas.openxmlformats.org/officeDocument/2006/relationships/hyperlink" Target="https://www.sib.ae/docs/default-source/default-document-library/sharjah-islamic-bank-pjsc._31-dec-2025_english-fs.pdf?sfvrsn=362c556e_2" TargetMode="External" Id="rId560"/><Relationship Type="http://schemas.openxmlformats.org/officeDocument/2006/relationships/hyperlink" Target="https://www.sib.ae/docs/default-source/default-document-library/en---management-report---q2-2026.pdf?sfvrsn=cb156b1b_2" TargetMode="External" Id="rId561"/><Relationship Type="http://schemas.openxmlformats.org/officeDocument/2006/relationships/hyperlink" Target="https://www.sib.ae/docs/default-source/default-document-library/esg-report-2025.pdf?sfvrsn=46e8230e_4" TargetMode="External" Id="rId562"/><Relationship Type="http://schemas.openxmlformats.org/officeDocument/2006/relationships/hyperlink" Target="https://www.sib.ae/en/about-us/corporate-governance" TargetMode="External" Id="rId563"/><Relationship Type="http://schemas.openxmlformats.org/officeDocument/2006/relationships/hyperlink" Target="https://www.sib.ae/en/about-us/subsidiaries" TargetMode="External" Id="rId564"/><Relationship Type="http://schemas.openxmlformats.org/officeDocument/2006/relationships/hyperlink" Target="https://www.sib.ae/en/investment/direct-investment" TargetMode="External" Id="rId565"/><Relationship Type="http://schemas.openxmlformats.org/officeDocument/2006/relationships/hyperlink" Target="https://www.sib.ae/en/investment/treasury-division" TargetMode="External" Id="rId566"/><Relationship Type="http://schemas.openxmlformats.org/officeDocument/2006/relationships/hyperlink" Target="https://www.sib.ae/en/personal-banking/ways-of-banking/mobile-banking" TargetMode="External" Id="rId567"/><Relationship Type="http://schemas.openxmlformats.org/officeDocument/2006/relationships/hyperlink" Target="https://www.sib.ae/en/RI" TargetMode="External" Id="rId568"/><Relationship Type="http://schemas.openxmlformats.org/officeDocument/2006/relationships/hyperlink" Target="https://www.sib.ae/docs/default-source/default-document-library/sib-launches-strategic-rights-issue-to-raise-gross-proceeds-of-up-to-aed-2.pdf?sfvrsn=51874812_2" TargetMode="External" Id="rId569"/><Relationship Type="http://schemas.openxmlformats.org/officeDocument/2006/relationships/hyperlink" Target="https://www.sib.ae/docs/default-source/default-document-library/sharjah-islamic-bank-fp-27032026-col.pdf?sfvrsn=f1d86e51_3" TargetMode="External" Id="rId570"/><Relationship Type="http://schemas.openxmlformats.org/officeDocument/2006/relationships/hyperlink" Target="https://www.sifs.ae/en/about" TargetMode="External" Id="rId571"/><Relationship Type="http://schemas.openxmlformats.org/officeDocument/2006/relationships/hyperlink" Target="https://www.sifs.ae/en" TargetMode="External" Id="rId572"/><Relationship Type="http://schemas.openxmlformats.org/officeDocument/2006/relationships/hyperlink" Target="https://apps.apple.com/us/app/sifs-trading/id6743483239" TargetMode="External" Id="rId573"/><Relationship Type="http://schemas.openxmlformats.org/officeDocument/2006/relationships/hyperlink" Target="https://eif.gov.ae/board-members/mohamed-ahmed-abdalla/" TargetMode="External" Id="rId574"/><Relationship Type="http://schemas.openxmlformats.org/officeDocument/2006/relationships/hyperlink" Target="https://www.meed.com/mohamed-abdalla/" TargetMode="External" Id="rId575"/><Relationship Type="http://schemas.openxmlformats.org/officeDocument/2006/relationships/hyperlink" Target="https://www.sib.ae/en/about-us" TargetMode="External" Id="rId576"/><Relationship Type="http://schemas.openxmlformats.org/officeDocument/2006/relationships/hyperlink" Target="https://www.sib.ae/en/about-us/investor-relations/share-graph" TargetMode="External" Id="rId577"/><Relationship Type="http://schemas.openxmlformats.org/officeDocument/2006/relationships/hyperlink" Target="https://www.sib.ae/en/about-us/investor-relations" TargetMode="External" Id="rId578"/><Relationship Type="http://schemas.openxmlformats.org/officeDocument/2006/relationships/hyperlink" Target="https://www.sib.ae/en" TargetMode="External" Id="rId579"/><Relationship Type="http://schemas.openxmlformats.org/officeDocument/2006/relationships/hyperlink" Target="https://www.sib.ae/en/personal-banking/accounts" TargetMode="External" Id="rId580"/><Relationship Type="http://schemas.openxmlformats.org/officeDocument/2006/relationships/hyperlink" Target="https://www.stashaway.ae/" TargetMode="External" Id="rId581"/><Relationship Type="http://schemas.openxmlformats.org/officeDocument/2006/relationships/hyperlink" Target="https://www.stashaway.ae/about" TargetMode="External" Id="rId582"/><Relationship Type="http://schemas.openxmlformats.org/officeDocument/2006/relationships/hyperlink" Target="https://www.stashaway.ae/about-us" TargetMode="External" Id="rId583"/><Relationship Type="http://schemas.openxmlformats.org/officeDocument/2006/relationships/hyperlink" Target="https://www.stashaway.ae/private-markets" TargetMode="External" Id="rId584"/><Relationship Type="http://schemas.openxmlformats.org/officeDocument/2006/relationships/hyperlink" Target="https://www.stashaway.ae/r/stashaway-launches-reserve-UAE" TargetMode="External" Id="rId585"/><Relationship Type="http://schemas.openxmlformats.org/officeDocument/2006/relationships/hyperlink" Target="https://stashaway.ae/help-center/900004391803-what-is-stashaway-management-difc-limited" TargetMode="External" Id="rId586"/><Relationship Type="http://schemas.openxmlformats.org/officeDocument/2006/relationships/hyperlink" Target="https://dfsa.ae/public-register/firms/stashaway-management-difc-limited" TargetMode="External" Id="rId587"/><Relationship Type="http://schemas.openxmlformats.org/officeDocument/2006/relationships/hyperlink" Target="https://www.dfsa.ae/public-register/individuals/mr-raaed-abubaker-ahmed-sheibani" TargetMode="External" Id="rId588"/><Relationship Type="http://schemas.openxmlformats.org/officeDocument/2006/relationships/hyperlink" Target="https://www.dfsa.ae/public-register/individuals/mr-michele-ferrario" TargetMode="External" Id="rId589"/><Relationship Type="http://schemas.openxmlformats.org/officeDocument/2006/relationships/hyperlink" Target="https://dfsa.ae/public-register/individuals/ms-nandini-joshi" TargetMode="External" Id="rId590"/><Relationship Type="http://schemas.openxmlformats.org/officeDocument/2006/relationships/hyperlink" Target="https://www.dfsa.ae/public-register/individuals/mr-ramzi-khleif" TargetMode="External" Id="rId591"/><Relationship Type="http://schemas.openxmlformats.org/officeDocument/2006/relationships/hyperlink" Target="https://www.dfsa.ae/public-register/individuals/ms-salma-sobhy-abdelwahed-abdelbaky" TargetMode="External" Id="rId592"/><Relationship Type="http://schemas.openxmlformats.org/officeDocument/2006/relationships/hyperlink" Target="https://www.dfsa.ae/public-register/individuals/ms-mouneera-bibi-fatimah-auckburally-toorabally-awasil" TargetMode="External" Id="rId593"/><Relationship Type="http://schemas.openxmlformats.org/officeDocument/2006/relationships/hyperlink" Target="https://fintechnews.ae/?p=27589" TargetMode="External" Id="rId594"/><Relationship Type="http://schemas.openxmlformats.org/officeDocument/2006/relationships/hyperlink" Target="https://menastartupdigest.com/?p=24089" TargetMode="External" Id="rId595"/><Relationship Type="http://schemas.openxmlformats.org/officeDocument/2006/relationships/hyperlink" Target="https://hubbis.com/news/stashaway-says-first-half-revenue-rose-42-percent-as-singapore-business-turns-profitable" TargetMode="External" Id="rId596"/><Relationship Type="http://schemas.openxmlformats.org/officeDocument/2006/relationships/hyperlink" Target="https://hubbis.com/article/stashaway-s-general-manager-on-the-unique-manifesto-materialising-in-mena" TargetMode="External" Id="rId597"/><Relationship Type="http://schemas.openxmlformats.org/officeDocument/2006/relationships/hyperlink" Target="https://hubbis.com/article/stashaway-s-uae-head-on-building-a-future-focused-robo-platform-in-the-middle-east" TargetMode="External" Id="rId598"/><Relationship Type="http://schemas.openxmlformats.org/officeDocument/2006/relationships/hyperlink" Target="https://international-adviser.com/digital-wealth-firm-launches-in-the-uae" TargetMode="External" Id="rId599"/><Relationship Type="http://schemas.openxmlformats.org/officeDocument/2006/relationships/hyperlink" Target="https://hubbis.com/news/stashaway-announces-assets-under-management-of-usd1-billion" TargetMode="External" Id="rId600"/><Relationship Type="http://schemas.openxmlformats.org/officeDocument/2006/relationships/hyperlink" Target="https://jobs.eightroads.com/companies/stashaway/jobs/45205827-country-manager-uae" TargetMode="External" Id="rId601"/><Relationship Type="http://schemas.openxmlformats.org/officeDocument/2006/relationships/hyperlink" Target="https://www.uab.ae/-/media/project/uab/pdf/2026/march/uab-fs--q2-2026-english.pdf" TargetMode="External" Id="rId602"/><Relationship Type="http://schemas.openxmlformats.org/officeDocument/2006/relationships/hyperlink" Target="https://www.uab.ae/-/media/project/uab/pdf/2026/feb/uab-fs-fy-2025-english.pdf" TargetMode="External" Id="rId603"/><Relationship Type="http://schemas.openxmlformats.org/officeDocument/2006/relationships/hyperlink" Target="https://www.uab.ae/-/media/project/uabasset/uab/content-authors/files/financial-information/annual-reports/uab-annual-report-2025_en_final-adx.pdf" TargetMode="External" Id="rId604"/><Relationship Type="http://schemas.openxmlformats.org/officeDocument/2006/relationships/hyperlink" Target="https://www.uab.ae/en/media-center/news/uab-reports-net-profit-of-aed-201-million-for-the-first-half-of-2026" TargetMode="External" Id="rId605"/><Relationship Type="http://schemas.openxmlformats.org/officeDocument/2006/relationships/hyperlink" Target="https://www.uab.ae/en/about-uab/investor-relations/financial-information" TargetMode="External" Id="rId606"/><Relationship Type="http://schemas.openxmlformats.org/officeDocument/2006/relationships/hyperlink" Target="https://www.uab.ae/en/about-uab/discover-us/senior-management" TargetMode="External" Id="rId607"/><Relationship Type="http://schemas.openxmlformats.org/officeDocument/2006/relationships/hyperlink" Target="https://www.uab.ae/en/personal/premium-banking/premium-account" TargetMode="External" Id="rId608"/><Relationship Type="http://schemas.openxmlformats.org/officeDocument/2006/relationships/hyperlink" Target="https://www.uab.ae/en/personal/wealth-managment/investment-solutions" TargetMode="External" Id="rId609"/><Relationship Type="http://schemas.openxmlformats.org/officeDocument/2006/relationships/hyperlink" Target="https://www.uab.ae/media-center/news/uab-partners-with-adx-to-offer-seamless-ipo-subscription-services-for-customers" TargetMode="External" Id="rId610"/><Relationship Type="http://schemas.openxmlformats.org/officeDocument/2006/relationships/hyperlink" Target="https://www.uab.ae/media-center/news/uab-partners-with-uae-fintech-lune-to-deliver-ai-powered-personalised-banking-experiences" TargetMode="External" Id="rId611"/><Relationship Type="http://schemas.openxmlformats.org/officeDocument/2006/relationships/hyperlink" Target="https://www.uab.ae/en/media-center/news/united-arab-bank-continues-strategic-expansion-with-new-branch-opening-at-dalma-mall" TargetMode="External" Id="rId612"/><Relationship Type="http://schemas.openxmlformats.org/officeDocument/2006/relationships/hyperlink" Target="https://www.uab.ae/-/media/project/uab/pdf/2026/march/aga-minutes--held-on-03032026-english-signed.pdf" TargetMode="External" Id="rId613"/><Relationship Type="http://schemas.openxmlformats.org/officeDocument/2006/relationships/hyperlink" Target="https://www.uab.ae/en/about-uab/discover-us/our-partners" TargetMode="External" Id="rId614"/><Relationship Type="http://schemas.openxmlformats.org/officeDocument/2006/relationships/hyperlink" Target="https://www.ajmanbank.ae/site/team/faizal-kundil" TargetMode="External" Id="rId615"/><Relationship Type="http://schemas.openxmlformats.org/officeDocument/2006/relationships/hyperlink" Target="https://www.wam.ae/en/article/c2ajemc-united-arab-bank-ranks-10th-globally-its-peer" TargetMode="External" Id="rId616"/><Relationship Type="http://schemas.openxmlformats.org/officeDocument/2006/relationships/hyperlink" Target="https://www.agbi.com/finance/2026/01/limad-absorbs-adq-to-create-investment-powerhouse/" TargetMode="External" Id="rId617"/><Relationship Type="http://schemas.openxmlformats.org/officeDocument/2006/relationships/hyperlink" Target="https://gulfnews.com/business/sectors/markets/qatar-s-commercial-bank-falls-after-stake-talks-for-uab-ends-1.2234605" TargetMode="External" Id="rId618"/><Relationship Type="http://schemas.openxmlformats.org/officeDocument/2006/relationships/hyperlink" Target="https://www.uab.ae/en" TargetMode="External" Id="rId619"/><Relationship Type="http://schemas.openxmlformats.org/officeDocument/2006/relationships/hyperlink" Target="https://wio.io/about-us" TargetMode="External" Id="rId620"/><Relationship Type="http://schemas.openxmlformats.org/officeDocument/2006/relationships/hyperlink" Target="https://wio.io/investor-relations" TargetMode="External" Id="rId621"/><Relationship Type="http://schemas.openxmlformats.org/officeDocument/2006/relationships/hyperlink" Target="https://assets.ctfassets.net/l65m9bcr2nac/56LENv4mQI2EurO46WheoZ/7cfaea4b00df18cc3529d8f1fbfe3117/ENFS_Wio_Bank_PJSC__Dec25_.pdf" TargetMode="External" Id="rId622"/><Relationship Type="http://schemas.openxmlformats.org/officeDocument/2006/relationships/hyperlink" Target="https://assets.ctfassets.net/l65m9bcr2nac/5dda7ptaGCwHCsIC0hhsJP/0d2f9747d686ee54afa2af804f9e2131/pillar-3-disclosures-Q2-2026.pdf" TargetMode="External" Id="rId623"/><Relationship Type="http://schemas.openxmlformats.org/officeDocument/2006/relationships/hyperlink" Target="https://assets.ctfassets.net/l65m9bcr2nac/2GuTrwtuegbh75V7vWrn6k/baa7c85e6ba6399a63c20c09a4f61499/Wio_Bank_Corporate_Governance_Report_2025.pdf" TargetMode="External" Id="rId624"/><Relationship Type="http://schemas.openxmlformats.org/officeDocument/2006/relationships/hyperlink" Target="https://alphadhabi.com/wp-content/uploads/2026/06/ADH-ARep-English-14_05_2025_4W.pdf" TargetMode="External" Id="rId625"/><Relationship Type="http://schemas.openxmlformats.org/officeDocument/2006/relationships/hyperlink" Target="https://wio.io/press" TargetMode="External" Id="rId626"/><Relationship Type="http://schemas.openxmlformats.org/officeDocument/2006/relationships/hyperlink" Target="https://assets.ctfassets.net/l65m9bcr2nac/4agefojV1RzajNT0lFjbWI/92f2235512de06c43a0278f901598230/Wio_Invest_surpasses_USD_1_billion_in_Assets_Under_Administration.pdf" TargetMode="External" Id="rId627"/><Relationship Type="http://schemas.openxmlformats.org/officeDocument/2006/relationships/hyperlink" Target="https://assets.ctfassets.net/l65m9bcr2nac/61ow0o4kqvtvAaaAfWoC8r/a284bb3df1d480a476a84c2f63906480/Wio_Bank_surpasses_AED_50_billion_in_deposits.pdf" TargetMode="External" Id="rId628"/><Relationship Type="http://schemas.openxmlformats.org/officeDocument/2006/relationships/hyperlink" Target="https://assets.ctfassets.net/l65m9bcr2nac/4QseyIvpGbEPSZ08fcnMaM/6f9d7ff484c79b11014554cf4838bf52/15_May_Wio_Bank_PJSC_Announces_Appointments_to_Board_of_Directors_EN.pdf" TargetMode="External" Id="rId629"/><Relationship Type="http://schemas.openxmlformats.org/officeDocument/2006/relationships/hyperlink" Target="https://assets.ctfassets.net/l65m9bcr2nac/2oVPMgJ8vJzakOsvOObYCS/01d94d1f435ff16c4df616e53be7f33a/10052022_Wio_PRL_CB_License___Senior_Leadership_Final_EN.pdf" TargetMode="External" Id="rId630"/><Relationship Type="http://schemas.openxmlformats.org/officeDocument/2006/relationships/hyperlink" Target="https://assets.ctfassets.net/l65m9bcr2nac/1yGDkhouL0aOhhLiL1Amww/6490935616d3ffc4490cc8be62119a71/Wio_Launch_Event_Press_Release_EN.pdf" TargetMode="External" Id="rId631"/><Relationship Type="http://schemas.openxmlformats.org/officeDocument/2006/relationships/hyperlink" Target="https://wioinvest.io/" TargetMode="External" Id="rId632"/><Relationship Type="http://schemas.openxmlformats.org/officeDocument/2006/relationships/hyperlink" Target="https://wioinvest.io/invest-support" TargetMode="External" Id="rId633"/><Relationship Type="http://schemas.openxmlformats.org/officeDocument/2006/relationships/hyperlink" Target="https://www.zawya.com/en/press-release/companies-news/wio-invest-names-ishares-by-blackrock-as-its-preferred-partner-for-tax-efficient-ucits-etfs-fund-launch-rpw0zr6b" TargetMode="External" Id="rId634"/><Relationship Type="http://schemas.openxmlformats.org/officeDocument/2006/relationships/hyperlink" Target="https://mena.entrepreneur.com/finance/wio-and-adx-launch-first-digital-loan-against-investments" TargetMode="External" Id="rId635"/><Relationship Type="http://schemas.openxmlformats.org/officeDocument/2006/relationships/hyperlink" Target="https://mena.entrepreneur.com/finance/the-finance-frontier-2026-jayesh-patel-ceo-wio-bank" TargetMode="External" Id="rId636"/><Relationship Type="http://schemas.openxmlformats.org/officeDocument/2006/relationships/hyperlink" Target="https://www.mediaoffice.abudhabi/en/economy/supreme-council-for-financial-and-economic-affairs-issues-resolution-to-consolidate-the-assets-and-investments-of-limad-holding-and-abu-dhabi-developmental-holding-group/" TargetMode="External" Id="rId637"/><Relationship Type="http://schemas.openxmlformats.org/officeDocument/2006/relationships/hyperlink" Target="https://artafinance.com/global/insights/artas-global-launch-a-new-standard-in-wealth-management" TargetMode="External" Id="rId638"/><Relationship Type="http://schemas.openxmlformats.org/officeDocument/2006/relationships/hyperlink" Target="https://financeasia.com/article/arta-finance-launches-globally-in-singapore-signs-up-middle-east-firm/498884" TargetMode="External" Id="rId639"/><Relationship Type="http://schemas.openxmlformats.org/officeDocument/2006/relationships/hyperlink" Target="https://www.gccbusinessnews.com/wio-invest-lunate-offer-investment-options/" TargetMode="External" Id="rId640"/><Relationship Type="http://schemas.openxmlformats.org/officeDocument/2006/relationships/hyperlink" Target="https://www.gccbusinessnews.com/wio-securities-expands-investment-options/" TargetMode="External" Id="rId641"/><Relationship Type="http://schemas.openxmlformats.org/officeDocument/2006/relationships/hyperlink" Target="https://ae.linkedin.com/in/jayesh-patel-984b5117" TargetMode="External" Id="rId642"/><Relationship Type="http://schemas.openxmlformats.org/officeDocument/2006/relationships/hyperlink" Target="https://ae.linkedin.com/in/gaurav-ganwani" TargetMode="External" Id="rId643"/><Relationship Type="http://schemas.openxmlformats.org/officeDocument/2006/relationships/hyperlink" Target="https://ae.linkedin.com/in/mona-walid-31a5907" TargetMode="External" Id="rId644"/><Relationship Type="http://schemas.openxmlformats.org/officeDocument/2006/relationships/hyperlink" Target="https://ae.linkedin.com/in/prateek2007" TargetMode="External" Id="rId645"/><Relationship Type="http://schemas.openxmlformats.org/officeDocument/2006/relationships/hyperlink" Target="https://www.zand.ae/" TargetMode="External" Id="rId646"/><Relationship Type="http://schemas.openxmlformats.org/officeDocument/2006/relationships/hyperlink" Target="https://www.zand.ae/en/about-us" TargetMode="External" Id="rId647"/><Relationship Type="http://schemas.openxmlformats.org/officeDocument/2006/relationships/hyperlink" Target="https://www.zand.ae/en/products/zand-wealth" TargetMode="External" Id="rId648"/><Relationship Type="http://schemas.openxmlformats.org/officeDocument/2006/relationships/hyperlink" Target="https://www.zand.ae/site-assets/files/governance-report-2025.pdf" TargetMode="External" Id="rId649"/><Relationship Type="http://schemas.openxmlformats.org/officeDocument/2006/relationships/hyperlink" Target="https://www.zand.ae/site-assets/files/governance-report-2024.pdf" TargetMode="External" Id="rId650"/><Relationship Type="http://schemas.openxmlformats.org/officeDocument/2006/relationships/hyperlink" Target="https://www.zand.ae/en/corporate-governance-report" TargetMode="External" Id="rId651"/><Relationship Type="http://schemas.openxmlformats.org/officeDocument/2006/relationships/hyperlink" Target="https://www.zand.ae/en/news" TargetMode="External" Id="rId652"/><Relationship Type="http://schemas.openxmlformats.org/officeDocument/2006/relationships/hyperlink" Target="https://www.zand.ae/en/news/zand-announces-board-of-directors" TargetMode="External" Id="rId653"/><Relationship Type="http://schemas.openxmlformats.org/officeDocument/2006/relationships/hyperlink" Target="https://www.zand.ae/en/news/zand-gets-cbuae-licence-and-onboards-its-first-customers" TargetMode="External" Id="rId654"/><Relationship Type="http://schemas.openxmlformats.org/officeDocument/2006/relationships/hyperlink" Target="https://www.zand.ae/en/news/zand-announces-executive-leadership-change" TargetMode="External" Id="rId655"/><Relationship Type="http://schemas.openxmlformats.org/officeDocument/2006/relationships/hyperlink" Target="https://www.zand.ae/en/news/zand-to-launch-from-the-uae" TargetMode="External" Id="rId656"/><Relationship Type="http://schemas.openxmlformats.org/officeDocument/2006/relationships/hyperlink" Target="https://www.zand.ae/en/news/dubai-bank-acquisition" TargetMode="External" Id="rId657"/><Relationship Type="http://schemas.openxmlformats.org/officeDocument/2006/relationships/hyperlink" Target="https://www.zand.ae/en/news/fitch-rates-zand-at-investment-grade-bbb-outlook-stable" TargetMode="External" Id="rId658"/><Relationship Type="http://schemas.openxmlformats.org/officeDocument/2006/relationships/hyperlink" Target="https://www.zand.ae/en/news/zand-revolutionizes-uae-banking-with-institutional-grade-digital-asset-custody" TargetMode="External" Id="rId659"/><Relationship Type="http://schemas.openxmlformats.org/officeDocument/2006/relationships/hyperlink" Target="https://www.zand.ae/en/news/zand-and-taurus-sign-strategic-partnership" TargetMode="External" Id="rId660"/><Relationship Type="http://schemas.openxmlformats.org/officeDocument/2006/relationships/hyperlink" Target="https://www.zand.ae/en/news/zand-bank-partners-with-infosys-finacle" TargetMode="External" Id="rId661"/><Relationship Type="http://schemas.openxmlformats.org/officeDocument/2006/relationships/hyperlink" Target="https://www.zand.ae/en/news/zand-launches-uaes-first-aed-backed-stablecoin-on-public-blockchain" TargetMode="External" Id="rId662"/><Relationship Type="http://schemas.openxmlformats.org/officeDocument/2006/relationships/hyperlink" Target="https://www.zand.ae/en/news/zand-and-ripple-in-strategic-partnership-to-power-digital-economy-with-stablecoin-and-blockchain-innovations" TargetMode="External" Id="rId663"/><Relationship Type="http://schemas.openxmlformats.org/officeDocument/2006/relationships/hyperlink" Target="https://www.zand.ae/en/news/zand-expands-stablecoin-access-and-adoption-in-global-markets-with-usdc" TargetMode="External" Id="rId664"/><Relationship Type="http://schemas.openxmlformats.org/officeDocument/2006/relationships/hyperlink" Target="https://www.zand.ae/en/news/tokinvest-and-zand-bank-partner-to-unlock-the-future-of-tokenised-investing-in-dubai" TargetMode="External" Id="rId665"/><Relationship Type="http://schemas.openxmlformats.org/officeDocument/2006/relationships/hyperlink" Target="https://www.zand.ae/en/news/michael-chan-recognized-among-top-20-performing-ceos" TargetMode="External" Id="rId666"/><Relationship Type="http://schemas.openxmlformats.org/officeDocument/2006/relationships/hyperlink" Target="https://www.zand.ae/sitemap.xml" TargetMode="External" Id="rId667"/><Relationship Type="http://schemas.openxmlformats.org/officeDocument/2006/relationships/hyperlink" Target="https://bahrainbourse.com/en/Company%20Documents/SALAM/Keyperson.pdf" TargetMode="External" Id="rId668"/><Relationship Type="http://schemas.openxmlformats.org/officeDocument/2006/relationships/hyperlink" Target="https://bahrainbourse.com/en/Company%20Documents/SALAM/MajorShareholder.pdf" TargetMode="External" Id="rId669"/><Relationship Type="http://schemas.openxmlformats.org/officeDocument/2006/relationships/hyperlink" Target="https://feeds.dfm.ae/documents/2026/May/12/7367a57b-af1d-4dd1-9e16-59e114b38896/AL%20SALAM%20FS%20%20Q1%202026%20EN%20%20Signed.Pdf.pdf" TargetMode="External" Id="rId670"/><Relationship Type="http://schemas.openxmlformats.org/officeDocument/2006/relationships/hyperlink" Target="https://feeds.dfm.ae/documents/2026/May/12/bf7b63f2-e667-4255-a5bf-cfb2b75a36eb/Q1%202026%20Financial%20Statement%20Press%20Release%20%20English.pdf" TargetMode="External" Id="rId671"/><Relationship Type="http://schemas.openxmlformats.org/officeDocument/2006/relationships/hyperlink" Target="https://feeds.dfm.ae/documents/2026/Feb/9/6bdd71b3-62dc-4a46-92f4-a3189fece01d/Al%20Salam%20Bank%20Press%20.pdf" TargetMode="External" Id="rId672"/><Relationship Type="http://schemas.openxmlformats.org/officeDocument/2006/relationships/hyperlink" Target="https://www.gdnonline.com/Details/1403275/Al-Salam-Bank-sustains-growth-momentum-as-net-profit-rises-24pc" TargetMode="External" Id="rId673"/><Relationship Type="http://schemas.openxmlformats.org/officeDocument/2006/relationships/hyperlink" Target="https://www.newsofbahrain.com/business/139285.html" TargetMode="External" Id="rId674"/><Relationship Type="http://schemas.openxmlformats.org/officeDocument/2006/relationships/hyperlink" Target="https://www.zawya.com/en/capital-markets/corporate-earnings/al-salam-bank-sustains-growth-momentum-as-net-profit-rises-24-456133" TargetMode="External" Id="rId675"/><Relationship Type="http://schemas.openxmlformats.org/officeDocument/2006/relationships/hyperlink" Target="https://mena.entrepreneur.com/finance/finance-frontier-2026-rafik-nayed-al-salam-bank" TargetMode="External" Id="rId676"/><Relationship Type="http://schemas.openxmlformats.org/officeDocument/2006/relationships/hyperlink" Target="https://www.tradearabia.com/news/BANK_339568.html" TargetMode="External" Id="rId677"/><Relationship Type="http://schemas.openxmlformats.org/officeDocument/2006/relationships/hyperlink" Target="https://www.fundsglobalmena.com/al-salam-releases-investment-app-0/" TargetMode="External" Id="rId678"/><Relationship Type="http://schemas.openxmlformats.org/officeDocument/2006/relationships/hyperlink" Target="https://www.gdnonline.com/Details/1367521/ASB-Capital-marks-first-year-with-$58bn-AUM-as-it-eyes-ETF-launch" TargetMode="External" Id="rId679"/><Relationship Type="http://schemas.openxmlformats.org/officeDocument/2006/relationships/hyperlink" Target="https://alternativecreditinvestor.com/2026/10/05/stepstone-and-asb-capital-launch-shariah-compliant-private-credit-fund/" TargetMode="External" Id="rId680"/><Relationship Type="http://schemas.openxmlformats.org/officeDocument/2006/relationships/hyperlink" Target="https://www.arabianbusiness.com/markets/equities/sukuk/asb-capital-and-xtrackers-by-dws-list-first-sharia-compliant-sukuk-etf-on-london-stock-exchange" TargetMode="External" Id="rId681"/><Relationship Type="http://schemas.openxmlformats.org/officeDocument/2006/relationships/hyperlink" Target="https://www.alsalambank.com/?p=5893" TargetMode="External" Id="rId682"/><Relationship Type="http://schemas.openxmlformats.org/officeDocument/2006/relationships/hyperlink" Target="https://enterpriseam.com/uae/2025/04/22/asb-capital-and-state-street-global-advisors-to-launch-a-shariah-compliant-global-equity-fund/" TargetMode="External" Id="rId683"/><Relationship Type="http://schemas.openxmlformats.org/officeDocument/2006/relationships/hyperlink" Target="https://www.retailbankerinternational.com/news/al-salam-bank-buys-ithmaar-assets/" TargetMode="External" Id="rId684"/><Relationship Type="http://schemas.openxmlformats.org/officeDocument/2006/relationships/hyperlink" Target="https://www.alsalambank.com/?p=5919" TargetMode="External" Id="rId685"/><Relationship Type="http://schemas.openxmlformats.org/officeDocument/2006/relationships/hyperlink" Target="https://www.alsalambank.com/?p=1158" TargetMode="External" Id="rId686"/><Relationship Type="http://schemas.openxmlformats.org/officeDocument/2006/relationships/hyperlink" Target="https://www.alsalambank.com/?p=6013" TargetMode="External" Id="rId687"/><Relationship Type="http://schemas.openxmlformats.org/officeDocument/2006/relationships/hyperlink" Target="https://ibsintelligence.com/ibsi-news/al-salam-bank-launches-its-fully-customisable-digital-banking-app" TargetMode="External" Id="rId688"/><Relationship Type="http://schemas.openxmlformats.org/officeDocument/2006/relationships/hyperlink" Target="https://www.alsalambank.com/en/?p=1480" TargetMode="External" Id="rId689"/><Relationship Type="http://schemas.openxmlformats.org/officeDocument/2006/relationships/hyperlink" Target="https://www.bahrainthismonth.com/magazine/features/al-salam-bank-app-delivering-transformative-experiences-with-a-people-first-mindset" TargetMode="External" Id="rId690"/><Relationship Type="http://schemas.openxmlformats.org/officeDocument/2006/relationships/hyperlink" Target="https://www.linkedin.com/company/alsalambank-bahrain/" TargetMode="External" Id="rId691"/><Relationship Type="http://schemas.openxmlformats.org/officeDocument/2006/relationships/hyperlink" Target="https://www.linkedin.com/in/hamedmashal/" TargetMode="External" Id="rId692"/><Relationship Type="http://schemas.openxmlformats.org/officeDocument/2006/relationships/hyperlink" Target="https://www.bank-abc.com/en/AboutABC/Management/senior-management" TargetMode="External" Id="rId693"/><Relationship Type="http://schemas.openxmlformats.org/officeDocument/2006/relationships/hyperlink" Target="https://www.bank-abc.com/en/AboutABC/Management/Pages/Directors.aspx" TargetMode="External" Id="rId694"/><Relationship Type="http://schemas.openxmlformats.org/officeDocument/2006/relationships/hyperlink" Target="https://www.bank-abc.com/en/ShareholderRelations/Financial%20Reports/Bank-ABC-FS-Q2-2026.pdf" TargetMode="External" Id="rId695"/><Relationship Type="http://schemas.openxmlformats.org/officeDocument/2006/relationships/hyperlink" Target="https://www.bank-abc.com/en/ShareholderRelations/Financial%20Reports/Bank-ABC-FS-YE-2025-Eng.pdf" TargetMode="External" Id="rId696"/><Relationship Type="http://schemas.openxmlformats.org/officeDocument/2006/relationships/hyperlink" Target="https://www.bank-abc.com/en/ShareholderRelations/Annual%20Reports/Annual-Report-2025.pdf" TargetMode="External" Id="rId697"/><Relationship Type="http://schemas.openxmlformats.org/officeDocument/2006/relationships/hyperlink" Target="https://www.bank-abc.com/en/Media%20Relations/PressRelease/Pages/Bank-ABC-announces-results-for-the-period-ended-30-June-2026.aspx" TargetMode="External" Id="rId698"/><Relationship Type="http://schemas.openxmlformats.org/officeDocument/2006/relationships/hyperlink" Target="https://www.bank-abc.com/en/Media%20Relations/PressRelease/paul-jennings-group-ceo" TargetMode="External" Id="rId699"/><Relationship Type="http://schemas.openxmlformats.org/officeDocument/2006/relationships/hyperlink" Target="https://bahrainbourse.com/en/Company%20Documents/ABC/Keyperson.pdf" TargetMode="External" Id="rId700"/><Relationship Type="http://schemas.openxmlformats.org/officeDocument/2006/relationships/hyperlink" Target="https://www.bank-abc.com/en/AboutABC/snapshot" TargetMode="External" Id="rId701"/><Relationship Type="http://schemas.openxmlformats.org/officeDocument/2006/relationships/hyperlink" Target="https://www.bank-abc.com/en/ShareholderRelations/shareholder-info" TargetMode="External" Id="rId702"/><Relationship Type="http://schemas.openxmlformats.org/officeDocument/2006/relationships/hyperlink" Target="https://www.bank-abc.com/en/ShareholderRelations/Financial%20Highlights/FinancialHighlights-Q2-FH-2026-Eng.pdf" TargetMode="External" Id="rId703"/><Relationship Type="http://schemas.openxmlformats.org/officeDocument/2006/relationships/hyperlink" Target="https://www.bank-abc.com/en/Media%20Relations/PressRelease" TargetMode="External" Id="rId704"/><Relationship Type="http://schemas.openxmlformats.org/officeDocument/2006/relationships/hyperlink" Target="https://www.ilabank.com/GoldandSilver" TargetMode="External" Id="rId705"/><Relationship Type="http://schemas.openxmlformats.org/officeDocument/2006/relationships/hyperlink" Target="https://www.ilabank.com/GovernmentSecurities" TargetMode="External" Id="rId706"/><Relationship Type="http://schemas.openxmlformats.org/officeDocument/2006/relationships/hyperlink" Target="https://ilabank.com/news/ila-Bank-launches-firstofitskind-investment-solution-for-Government-Securities" TargetMode="External" Id="rId707"/><Relationship Type="http://schemas.openxmlformats.org/officeDocument/2006/relationships/hyperlink" Target="https://www.ilabank.com/Premium" TargetMode="External" Id="rId708"/><Relationship Type="http://schemas.openxmlformats.org/officeDocument/2006/relationships/hyperlink" Target="https://www.ilabank.com/Wakala" TargetMode="External" Id="rId709"/><Relationship Type="http://schemas.openxmlformats.org/officeDocument/2006/relationships/hyperlink" Target="https://www.ilabank.com/AboutUs" TargetMode="External" Id="rId710"/><Relationship Type="http://schemas.openxmlformats.org/officeDocument/2006/relationships/hyperlink" Target="https://www.ilabank.com/News" TargetMode="External" Id="rId711"/><Relationship Type="http://schemas.openxmlformats.org/officeDocument/2006/relationships/hyperlink" Target="https://ilabank.com/news/ila-Bank-Bahrain-appoints-Chief-Executive-Officer" TargetMode="External" Id="rId712"/><Relationship Type="http://schemas.openxmlformats.org/officeDocument/2006/relationships/hyperlink" Target="https://www.ilabank.com/" TargetMode="External" Id="rId713"/><Relationship Type="http://schemas.openxmlformats.org/officeDocument/2006/relationships/hyperlink" Target="https://www.bank-abc.com/en" TargetMode="External" Id="rId714"/><Relationship Type="http://schemas.openxmlformats.org/officeDocument/2006/relationships/hyperlink" Target="https://www.bank-abc.com/ar" TargetMode="External" Id="rId715"/><Relationship Type="http://schemas.openxmlformats.org/officeDocument/2006/relationships/hyperlink" Target="https://www.fintechfutures.com/job-cuts-new-hires/paul-jennings-returns-to-bank-abc-as-group-ceo" TargetMode="External" Id="rId716"/><Relationship Type="http://schemas.openxmlformats.org/officeDocument/2006/relationships/hyperlink" Target="https://www.bank-abc.com/en/ShareholderRelations/financial-results" TargetMode="External" Id="rId717"/><Relationship Type="http://schemas.openxmlformats.org/officeDocument/2006/relationships/hyperlink" Target="https://www.bbkonline.com/executive-management" TargetMode="External" Id="rId718"/><Relationship Type="http://schemas.openxmlformats.org/officeDocument/2006/relationships/hyperlink" Target="https://www.bbkonline.com/board-of-directors" TargetMode="External" Id="rId719"/><Relationship Type="http://schemas.openxmlformats.org/officeDocument/2006/relationships/hyperlink" Target="https://www.bbkonline.com/wp-content/uploads/2026/07/BBK-FS-30-June-2026-7.5fils.pdf" TargetMode="External" Id="rId720"/><Relationship Type="http://schemas.openxmlformats.org/officeDocument/2006/relationships/hyperlink" Target="https://www.bbkonline.com/wp-content/uploads/2026/02/BBK-Annual-FS-2025-Signed.pdf" TargetMode="External" Id="rId721"/><Relationship Type="http://schemas.openxmlformats.org/officeDocument/2006/relationships/hyperlink" Target="https://www.bbkonline.com/wp-content/uploads/2026/04/BBK-2025-Annual-Report-English-Spread.pdf" TargetMode="External" Id="rId722"/><Relationship Type="http://schemas.openxmlformats.org/officeDocument/2006/relationships/hyperlink" Target="https://bahrainbourse.com/NewAttachments/30072026075056/30072026075056_File1.pdf" TargetMode="External" Id="rId723"/><Relationship Type="http://schemas.openxmlformats.org/officeDocument/2006/relationships/hyperlink" Target="https://bahrainbourse.com/en/Company%20Documents/BBK/MajorShareholder.pdf" TargetMode="External" Id="rId724"/><Relationship Type="http://schemas.openxmlformats.org/officeDocument/2006/relationships/hyperlink" Target="https://bahrainbourse.com/en/Company%20Documents/BBK/Keyperson.pdf" TargetMode="External" Id="rId725"/><Relationship Type="http://schemas.openxmlformats.org/officeDocument/2006/relationships/hyperlink" Target="https://bahrainbourse.com/NewAttachments/02112025161828/02112025161828_File1.pdf" TargetMode="External" Id="rId726"/><Relationship Type="http://schemas.openxmlformats.org/officeDocument/2006/relationships/hyperlink" Target="https://bahrainbourse.com/NewAttachments/21072026074510/21072026074510_File1.pdf" TargetMode="External" Id="rId727"/><Relationship Type="http://schemas.openxmlformats.org/officeDocument/2006/relationships/hyperlink" Target="https://bahrainbourse.com/NewAttachments/30042026114003/30042026114003_File1.pdf" TargetMode="External" Id="rId728"/><Relationship Type="http://schemas.openxmlformats.org/officeDocument/2006/relationships/hyperlink" Target="https://bahrainbourse.com/EN/NEWS%20AND%20EVENTS/COMPANYANNOUNCEMENTS" TargetMode="External" Id="rId729"/><Relationship Type="http://schemas.openxmlformats.org/officeDocument/2006/relationships/hyperlink" Target="https://www.bbkonline.com/news" TargetMode="External" Id="rId730"/><Relationship Type="http://schemas.openxmlformats.org/officeDocument/2006/relationships/hyperlink" Target="https://www.bbkonline.com/quarterly-results-and-press-release" TargetMode="External" Id="rId731"/><Relationship Type="http://schemas.openxmlformats.org/officeDocument/2006/relationships/hyperlink" Target="https://www.bbkonline.com/wealth-management" TargetMode="External" Id="rId732"/><Relationship Type="http://schemas.openxmlformats.org/officeDocument/2006/relationships/hyperlink" Target="https://www.bbkonline.com/bbk-prive/" TargetMode="External" Id="rId733"/><Relationship Type="http://schemas.openxmlformats.org/officeDocument/2006/relationships/hyperlink" Target="https://www.bbkonline.com/al-wajaha/" TargetMode="External" Id="rId734"/><Relationship Type="http://schemas.openxmlformats.org/officeDocument/2006/relationships/hyperlink" Target="https://www.bbkonline.com/mutual-funds" TargetMode="External" Id="rId735"/><Relationship Type="http://schemas.openxmlformats.org/officeDocument/2006/relationships/hyperlink" Target="https://www.bbkonline.com/treasury-and-investment" TargetMode="External" Id="rId736"/><Relationship Type="http://schemas.openxmlformats.org/officeDocument/2006/relationships/hyperlink" Target="https://www.bbkonline.com/bonds" TargetMode="External" Id="rId737"/><Relationship Type="http://schemas.openxmlformats.org/officeDocument/2006/relationships/hyperlink" Target="https://www.tradearabia.com/News/413506/BBK-NBB-merger-%E2%80%98on-track-for-completion-this-year%E2%80%99/BANK" TargetMode="External" Id="rId738"/><Relationship Type="http://schemas.openxmlformats.org/officeDocument/2006/relationships/hyperlink" Target="https://archive.arab-exchanges.org/?p=18085" TargetMode="External" Id="rId739"/><Relationship Type="http://schemas.openxmlformats.org/officeDocument/2006/relationships/hyperlink" Target="https://www.fintechfutures.com/m-a/hsbc-offloads-bahrain-retail-banking-operations-to-bbk" TargetMode="External" Id="rId740"/><Relationship Type="http://schemas.openxmlformats.org/officeDocument/2006/relationships/hyperlink" Target="https://bahrainbourse.com/NewAttachments/30112025191800/30112025191800_File2.pdf" TargetMode="External" Id="rId741"/><Relationship Type="http://schemas.openxmlformats.org/officeDocument/2006/relationships/hyperlink" Target="https://bahrainbourse.com/File%20Attachments/07082024074958/07082024074958_File1.pdf" TargetMode="External" Id="rId742"/><Relationship Type="http://schemas.openxmlformats.org/officeDocument/2006/relationships/hyperlink" Target="https://www.bisb.com/en/our-people" TargetMode="External" Id="rId743"/><Relationship Type="http://schemas.openxmlformats.org/officeDocument/2006/relationships/hyperlink" Target="https://www.bisb.com/sites/default/files/2026-08/Condensed-Consolidated-Interim-Financial-Information-30-June-2026.pdf" TargetMode="External" Id="rId744"/><Relationship Type="http://schemas.openxmlformats.org/officeDocument/2006/relationships/hyperlink" Target="https://www.bisb.com/sites/default/files/2026-03/BH2601021%20-%20BisB%20Annual%20Report%20-%20ENGLISH%20-%20V15.pdf" TargetMode="External" Id="rId745"/><Relationship Type="http://schemas.openxmlformats.org/officeDocument/2006/relationships/hyperlink" Target="https://bahrainbourse.com/en/Company%20Documents/BISB/MajorShareholder.pdf" TargetMode="External" Id="rId746"/><Relationship Type="http://schemas.openxmlformats.org/officeDocument/2006/relationships/hyperlink" Target="https://bahrainbourse.com/en/Company%20Documents/BISB/Keyperson.pdf" TargetMode="External" Id="rId747"/><Relationship Type="http://schemas.openxmlformats.org/officeDocument/2006/relationships/hyperlink" Target="https://www.bisb.com/en/our-financials" TargetMode="External" Id="rId748"/><Relationship Type="http://schemas.openxmlformats.org/officeDocument/2006/relationships/hyperlink" Target="https://www.bisb.com/en/bisb-premium" TargetMode="External" Id="rId749"/><Relationship Type="http://schemas.openxmlformats.org/officeDocument/2006/relationships/hyperlink" Target="https://www.bisb.com/en/products/premium-banking" TargetMode="External" Id="rId750"/><Relationship Type="http://schemas.openxmlformats.org/officeDocument/2006/relationships/hyperlink" Target="https://www.bisb.com/en/products/bisb-mobile" TargetMode="External" Id="rId751"/><Relationship Type="http://schemas.openxmlformats.org/officeDocument/2006/relationships/hyperlink" Target="https://www.bisb.com/en/our-products-services" TargetMode="External" Id="rId752"/><Relationship Type="http://schemas.openxmlformats.org/officeDocument/2006/relationships/hyperlink" Target="https://www.bisb.com/" TargetMode="External" Id="rId753"/><Relationship Type="http://schemas.openxmlformats.org/officeDocument/2006/relationships/hyperlink" Target="https://www.bisb.com/en/news-listing" TargetMode="External" Id="rId754"/><Relationship Type="http://schemas.openxmlformats.org/officeDocument/2006/relationships/hyperlink" Target="https://www.bisb.com/sites/default/files/2026-04/BisB%20-%20Board%20Members%20Appointement%20-%20BHB%20Announcement.pdf" TargetMode="External" Id="rId755"/><Relationship Type="http://schemas.openxmlformats.org/officeDocument/2006/relationships/hyperlink" Target="https://www.bisb.com/sites/default/files/2026-08/BisB_Announcement_Appointment_of_Head_of_Special_Assets.pdf" TargetMode="External" Id="rId756"/><Relationship Type="http://schemas.openxmlformats.org/officeDocument/2006/relationships/hyperlink" Target="https://bahrainbourse.com/EN/NEWS%20AND%20EVENTS/COMPANYANNOUNCEMENTS" TargetMode="External" Id="rId757"/><Relationship Type="http://schemas.openxmlformats.org/officeDocument/2006/relationships/hyperlink" Target="https://nbbonline.com/wp-content/uploads/2026/08/NBB-Q2-2026-FS-English.pdf" TargetMode="External" Id="rId758"/><Relationship Type="http://schemas.openxmlformats.org/officeDocument/2006/relationships/hyperlink" Target="https://www.gdnonline.com/Details/1342532/BisB-names-new-chief-executive" TargetMode="External" Id="rId759"/><Relationship Type="http://schemas.openxmlformats.org/officeDocument/2006/relationships/hyperlink" Target="https://bahrainbourse.com/File%20Attachments/07082024074958/07082024074958_File1.pdf" TargetMode="External" Id="rId760"/><Relationship Type="http://schemas.openxmlformats.org/officeDocument/2006/relationships/hyperlink" Target="https://www.gib.com/en/management" TargetMode="External" Id="rId761"/><Relationship Type="http://schemas.openxmlformats.org/officeDocument/2006/relationships/hyperlink" Target="https://www.gib.com/en/board-directors" TargetMode="External" Id="rId762"/><Relationship Type="http://schemas.openxmlformats.org/officeDocument/2006/relationships/hyperlink" Target="https://www.gib.com/en/shareholders" TargetMode="External" Id="rId763"/><Relationship Type="http://schemas.openxmlformats.org/officeDocument/2006/relationships/hyperlink" Target="https://www.gib.com/sites/default/files/gib_fs_-_q2_30.06.2026_-_signed_0.pdf" TargetMode="External" Id="rId764"/><Relationship Type="http://schemas.openxmlformats.org/officeDocument/2006/relationships/hyperlink" Target="https://www.gib.com/sites/default/files/gib_fs_ye_31.12.2025_-_signed.pdf" TargetMode="External" Id="rId765"/><Relationship Type="http://schemas.openxmlformats.org/officeDocument/2006/relationships/hyperlink" Target="https://www.gib.com/sites/default/files/gib_bsc_ar2025-english_5mb.pdf" TargetMode="External" Id="rId766"/><Relationship Type="http://schemas.openxmlformats.org/officeDocument/2006/relationships/hyperlink" Target="https://www.gib.com/sites/default/files/gib_investor_presentation_q2_2026_-_final_v2__0.pdf" TargetMode="External" Id="rId767"/><Relationship Type="http://schemas.openxmlformats.org/officeDocument/2006/relationships/hyperlink" Target="https://www.gib.com/en/gib-celebrates-50-years-progress-25-increase-net-income-attributable-shareholders-bank" TargetMode="External" Id="rId768"/><Relationship Type="http://schemas.openxmlformats.org/officeDocument/2006/relationships/hyperlink" Target="https://www.gib.com/en/gib-group-and-stanhope-capital-group-announce-strategic-partnership-offer-wealth-advisory-services" TargetMode="External" Id="rId769"/><Relationship Type="http://schemas.openxmlformats.org/officeDocument/2006/relationships/hyperlink" Target="https://www.sharikatmubasher.com/news/article/21482145/stanhope-capital-expands-in-saudi-arabia-via-strategic-gib-partnership?lang=en" TargetMode="External" Id="rId770"/><Relationship Type="http://schemas.openxmlformats.org/officeDocument/2006/relationships/hyperlink" Target="https://www.gib.com/en/gulf-international-bank-announces-new-senior-leadership-appointments-saudi-arabia-and-bahrain" TargetMode="External" Id="rId771"/><Relationship Type="http://schemas.openxmlformats.org/officeDocument/2006/relationships/hyperlink" Target="https://www.gib.com/ksa/en/ksa-management" TargetMode="External" Id="rId772"/><Relationship Type="http://schemas.openxmlformats.org/officeDocument/2006/relationships/hyperlink" Target="https://www.gibcapital.com/about-us/" TargetMode="External" Id="rId773"/><Relationship Type="http://schemas.openxmlformats.org/officeDocument/2006/relationships/hyperlink" Target="https://www.gibcapital.com/about-us/executive-management/" TargetMode="External" Id="rId774"/><Relationship Type="http://schemas.openxmlformats.org/officeDocument/2006/relationships/hyperlink" Target="https://www.gibcapital.com/executive-management/osamah-mohammed-shaker/" TargetMode="External" Id="rId775"/><Relationship Type="http://schemas.openxmlformats.org/officeDocument/2006/relationships/hyperlink" Target="https://www.gibcapital.com/executive-management/abdulhadi-m-shahadah/" TargetMode="External" Id="rId776"/><Relationship Type="http://schemas.openxmlformats.org/officeDocument/2006/relationships/hyperlink" Target="https://www.gibcapital.com/executive-management/hussain-alqahtani/" TargetMode="External" Id="rId777"/><Relationship Type="http://schemas.openxmlformats.org/officeDocument/2006/relationships/hyperlink" Target="https://www.gibcapital.com/asset-managment/" TargetMode="External" Id="rId778"/><Relationship Type="http://schemas.openxmlformats.org/officeDocument/2006/relationships/hyperlink" Target="https://www.gibcapital.com/brokerage/" TargetMode="External" Id="rId779"/><Relationship Type="http://schemas.openxmlformats.org/officeDocument/2006/relationships/hyperlink" Target="https://www.gibcapital.com/" TargetMode="External" Id="rId780"/><Relationship Type="http://schemas.openxmlformats.org/officeDocument/2006/relationships/hyperlink" Target="https://meem.com.sa/meem-elite/" TargetMode="External" Id="rId781"/><Relationship Type="http://schemas.openxmlformats.org/officeDocument/2006/relationships/hyperlink" Target="https://meem.com.sa/meem-prime/" TargetMode="External" Id="rId782"/><Relationship Type="http://schemas.openxmlformats.org/officeDocument/2006/relationships/hyperlink" Target="https://meem.com.sa/" TargetMode="External" Id="rId783"/><Relationship Type="http://schemas.openxmlformats.org/officeDocument/2006/relationships/hyperlink" Target="https://www.gib.com/en/about-meem" TargetMode="External" Id="rId784"/><Relationship Type="http://schemas.openxmlformats.org/officeDocument/2006/relationships/hyperlink" Target="https://gibam.com/who-are-we" TargetMode="External" Id="rId785"/><Relationship Type="http://schemas.openxmlformats.org/officeDocument/2006/relationships/hyperlink" Target="https://www.gib.com/en/gib-appoints-katherine-garrett-cox-managing-director-and-chief-executive-officer-its-uk-subsidiary" TargetMode="External" Id="rId786"/><Relationship Type="http://schemas.openxmlformats.org/officeDocument/2006/relationships/hyperlink" Target="https://www.gib.com/en/press-releases" TargetMode="External" Id="rId787"/><Relationship Type="http://schemas.openxmlformats.org/officeDocument/2006/relationships/hyperlink" Target="https://www.gib.com/en/gulf-international-bank-appoints-sara-abdulhadi-group-chief-investment-and-treasury-officer" TargetMode="External" Id="rId788"/><Relationship Type="http://schemas.openxmlformats.org/officeDocument/2006/relationships/hyperlink" Target="https://gibam.com/" TargetMode="External" Id="rId789"/><Relationship Type="http://schemas.openxmlformats.org/officeDocument/2006/relationships/hyperlink" Target="https://www.gib.com/" TargetMode="External" Id="rId790"/><Relationship Type="http://schemas.openxmlformats.org/officeDocument/2006/relationships/hyperlink" Target="https://www.gib.com/en/gulf-international-bank-announces-new-chairman-and-directors" TargetMode="External" Id="rId791"/><Relationship Type="http://schemas.openxmlformats.org/officeDocument/2006/relationships/hyperlink" Target="https://www.gib.com/en/financial-statements" TargetMode="External" Id="rId792"/><Relationship Type="http://schemas.openxmlformats.org/officeDocument/2006/relationships/hyperlink" Target="https://www.bh.kfh.com/about/corporate-governance/management/" TargetMode="External" Id="rId793"/><Relationship Type="http://schemas.openxmlformats.org/officeDocument/2006/relationships/hyperlink" Target="https://www.bh.kfh.com/about/corporate-governance/board-of-directors/" TargetMode="External" Id="rId794"/><Relationship Type="http://schemas.openxmlformats.org/officeDocument/2006/relationships/hyperlink" Target="https://www.bh.kfh.com/wp-content/uploads/2026/08/KFHB-Financials-Jun-2026-Web-version.pdf" TargetMode="External" Id="rId795"/><Relationship Type="http://schemas.openxmlformats.org/officeDocument/2006/relationships/hyperlink" Target="https://www.bh.kfh.com/wp-content/uploads/2026/02/KFHB-Financials-Dec-2025-Web-version.pdf" TargetMode="External" Id="rId796"/><Relationship Type="http://schemas.openxmlformats.org/officeDocument/2006/relationships/hyperlink" Target="https://www.bh.kfh.com/wp-content/uploads/2026/04/KFH-AR-2025-English-low.pdf" TargetMode="External" Id="rId797"/><Relationship Type="http://schemas.openxmlformats.org/officeDocument/2006/relationships/hyperlink" Target="https://www.bh.kfh.com/wp-content/uploads/2026/08/Regulatory-Disclosures-2026-First-Half.pdf" TargetMode="External" Id="rId798"/><Relationship Type="http://schemas.openxmlformats.org/officeDocument/2006/relationships/hyperlink" Target="https://www.bh.kfh.com/investor-relations/interim-and-annual-financials/" TargetMode="External" Id="rId799"/><Relationship Type="http://schemas.openxmlformats.org/officeDocument/2006/relationships/hyperlink" Target="https://www.bh.kfh.com/wealth/powerful-partners-for-performance/" TargetMode="External" Id="rId800"/><Relationship Type="http://schemas.openxmlformats.org/officeDocument/2006/relationships/hyperlink" Target="https://www.bh.kfh.com/wealth/private-wealth-management/mutual-funds/" TargetMode="External" Id="rId801"/><Relationship Type="http://schemas.openxmlformats.org/officeDocument/2006/relationships/hyperlink" Target="https://www.bh.kfh.com/wealth/private-wealth-management/" TargetMode="External" Id="rId802"/><Relationship Type="http://schemas.openxmlformats.org/officeDocument/2006/relationships/hyperlink" Target="https://www.bh.kfh.com/wealth/private-wealth-management/fixed-income-equity-brokerage/" TargetMode="External" Id="rId803"/><Relationship Type="http://schemas.openxmlformats.org/officeDocument/2006/relationships/hyperlink" Target="https://www.bh.kfh.com/wealth/private-wealth-management/structured-products/" TargetMode="External" Id="rId804"/><Relationship Type="http://schemas.openxmlformats.org/officeDocument/2006/relationships/hyperlink" Target="https://www.bh.kfh.com/wealth/private-wealth-management/real-estate-fund-management-private-equity/" TargetMode="External" Id="rId805"/><Relationship Type="http://schemas.openxmlformats.org/officeDocument/2006/relationships/hyperlink" Target="https://www.bh.kfh.com/premium-banking/" TargetMode="External" Id="rId806"/><Relationship Type="http://schemas.openxmlformats.org/officeDocument/2006/relationships/hyperlink" Target="https://www.bh.kfh.com/business/kfhtrader/" TargetMode="External" Id="rId807"/><Relationship Type="http://schemas.openxmlformats.org/officeDocument/2006/relationships/hyperlink" Target="https://www.uk.kfh.com/about/kfh-plc-overview/shadi-ahmed-yacoub-zahran/" TargetMode="External" Id="rId808"/><Relationship Type="http://schemas.openxmlformats.org/officeDocument/2006/relationships/hyperlink" Target="https://www.kfh.com/en/reports/kuwait/Financial-Reports/Year-end-financial-statements-2025/document_en/KFH%20Signed%20Consolidated%20FS%2031%20Dec%202025%20(EN).pdf.pdf" TargetMode="External" Id="rId809"/><Relationship Type="http://schemas.openxmlformats.org/officeDocument/2006/relationships/hyperlink" Target="https://www.kfh.com/en/home/Personal/news/2026/Euromoney.html" TargetMode="External" Id="rId810"/><Relationship Type="http://schemas.openxmlformats.org/officeDocument/2006/relationships/hyperlink" Target="https://www.kfh.com/en/reports/kuwait/Annual-Reports/Annual-Report-2025/document_en/KFH%20Annual%20Report%20En%202025%20(Draft-17)%20Web.pdf.pdf" TargetMode="External" Id="rId811"/><Relationship Type="http://schemas.openxmlformats.org/officeDocument/2006/relationships/hyperlink" Target="https://www.gdnonline.com/Details/1405552/KFH-Bahrain-joins-Fintech-Forward-as-diamond-sponsor" TargetMode="External" Id="rId812"/><Relationship Type="http://schemas.openxmlformats.org/officeDocument/2006/relationships/hyperlink" Target="https://www.linkedin.com/company/kfh-bahrain" TargetMode="External" Id="rId813"/><Relationship Type="http://schemas.openxmlformats.org/officeDocument/2006/relationships/hyperlink" Target="https://www.euromoney.com/article/chrxn7qhyooc4sc4g4kkc8g08/banking/middle-easts-best-islamic-bank-for-wealth-management-2026-kuwait-finance-house/" TargetMode="External" Id="rId814"/><Relationship Type="http://schemas.openxmlformats.org/officeDocument/2006/relationships/hyperlink" Target="https://www.bh.kfh.com/kfh-private-banking/" TargetMode="External" Id="rId815"/><Relationship Type="http://schemas.openxmlformats.org/officeDocument/2006/relationships/hyperlink" Target="https://bahrainbourse.com/en/Company%20Documents/KHALEEJI/Keyperson.pdf" TargetMode="External" Id="rId816"/><Relationship Type="http://schemas.openxmlformats.org/officeDocument/2006/relationships/hyperlink" Target="https://bahrainbourse.com/en/Company%20Documents/KHALEEJI/MajorShareholder.pdf" TargetMode="External" Id="rId817"/><Relationship Type="http://schemas.openxmlformats.org/officeDocument/2006/relationships/hyperlink" Target="https://khaleeji.bank/wp-content/uploads/2026/08/Khaleeji-Q2-2026-Financial-Results-ENG.pdf" TargetMode="External" Id="rId818"/><Relationship Type="http://schemas.openxmlformats.org/officeDocument/2006/relationships/hyperlink" Target="https://khaleeji.bank/wp-content/uploads/2026/08/Khaleeji-Q2-2026-FS-English.pdf" TargetMode="External" Id="rId819"/><Relationship Type="http://schemas.openxmlformats.org/officeDocument/2006/relationships/hyperlink" Target="https://khaleeji.bank/wp-content/uploads/2026/05/Khaleeji-Q1-2026-Financial-Results-ENG.pdf" TargetMode="External" Id="rId820"/><Relationship Type="http://schemas.openxmlformats.org/officeDocument/2006/relationships/hyperlink" Target="https://khaleeji.bank/wp-content/uploads/2026/02/Khaleeji-2025-Financial-Ad_English.pdf" TargetMode="External" Id="rId821"/><Relationship Type="http://schemas.openxmlformats.org/officeDocument/2006/relationships/hyperlink" Target="https://khaleeji.bank/wp-content/uploads/2026/05/Khaleeji-AR-English-2025.pdf" TargetMode="External" Id="rId822"/><Relationship Type="http://schemas.openxmlformats.org/officeDocument/2006/relationships/hyperlink" Target="https://khaleeji.bank/wp-content/uploads/2026/09/Khaleejis-Pillar-3-Disclosures-JUNE-2026.pdf" TargetMode="External" Id="rId823"/><Relationship Type="http://schemas.openxmlformats.org/officeDocument/2006/relationships/hyperlink" Target="https://khaleeji.bank/pages-sidebar-nav/management-team/" TargetMode="External" Id="rId824"/><Relationship Type="http://schemas.openxmlformats.org/officeDocument/2006/relationships/hyperlink" Target="https://khaleeji.bank/pages-sidebar-nav/board-of-directors/" TargetMode="External" Id="rId825"/><Relationship Type="http://schemas.openxmlformats.org/officeDocument/2006/relationships/hyperlink" Target="https://khaleeji.bank/vip/" TargetMode="External" Id="rId826"/><Relationship Type="http://schemas.openxmlformats.org/officeDocument/2006/relationships/hyperlink" Target="https://khaleeji.bank/pages-sidebar-nav/khaleeji-etrade/" TargetMode="External" Id="rId827"/><Relationship Type="http://schemas.openxmlformats.org/officeDocument/2006/relationships/hyperlink" Target="https://khaleeji.bank/pages-sidebar-nav/the-opportunity-network-portal/" TargetMode="External" Id="rId828"/><Relationship Type="http://schemas.openxmlformats.org/officeDocument/2006/relationships/hyperlink" Target="https://khaleeji.bank/pages-sidebar-nav/khaleeji-mobile-app/" TargetMode="External" Id="rId829"/><Relationship Type="http://schemas.openxmlformats.org/officeDocument/2006/relationships/hyperlink" Target="https://khaleeji.bank/pages-sidebar-nav/bank-overview/" TargetMode="External" Id="rId830"/><Relationship Type="http://schemas.openxmlformats.org/officeDocument/2006/relationships/hyperlink" Target="https://khaleeji.bank/pages-sidebar-nav/market-disclosures/" TargetMode="External" Id="rId831"/><Relationship Type="http://schemas.openxmlformats.org/officeDocument/2006/relationships/hyperlink" Target="https://khaleeji.bank/wp-content/uploads/2026/04/Announcement-CEO-Resignation-.pdf" TargetMode="External" Id="rId832"/><Relationship Type="http://schemas.openxmlformats.org/officeDocument/2006/relationships/hyperlink" Target="https://khaleeji.bank/wp-content/uploads/2026/04/Announcement-Appointment-of-Acting-CEO.pdf" TargetMode="External" Id="rId833"/><Relationship Type="http://schemas.openxmlformats.org/officeDocument/2006/relationships/hyperlink" Target="https://khaleeji.bank/wp-content/uploads/2026/06/Announcement-Razi-Al-Merbati-as-CEO.pdf" TargetMode="External" Id="rId834"/><Relationship Type="http://schemas.openxmlformats.org/officeDocument/2006/relationships/hyperlink" Target="https://khaleeji.bank/wp-content/uploads/2026/08/Appointment-of-AGM-Structured-Products.pdf" TargetMode="External" Id="rId835"/><Relationship Type="http://schemas.openxmlformats.org/officeDocument/2006/relationships/hyperlink" Target="https://khaleeji.bank/wp-content/uploads/2026/08/Appointment-of-Head-of-Strategy-Transformation.pdf" TargetMode="External" Id="rId836"/><Relationship Type="http://schemas.openxmlformats.org/officeDocument/2006/relationships/hyperlink" Target="https://khaleeji.bank/wp-content/uploads/2026/10/Appointment-of-General-Manager-of-Wealth-Management.pdf" TargetMode="External" Id="rId837"/><Relationship Type="http://schemas.openxmlformats.org/officeDocument/2006/relationships/hyperlink" Target="https://khaleeji.bank/wp-content/uploads/2025/05/Announcement-Appointment-of-Boards-New-Chairman-2025.pdf" TargetMode="External" Id="rId838"/><Relationship Type="http://schemas.openxmlformats.org/officeDocument/2006/relationships/hyperlink" Target="https://khaleeji.bank/wp-content/uploads/2025/01/Announcement-&#8211;-Appointment-of-a-New-CRO.pdf" TargetMode="External" Id="rId839"/><Relationship Type="http://schemas.openxmlformats.org/officeDocument/2006/relationships/hyperlink" Target="https://khaleeji.bank/wp-content/uploads/2023/07/Khaleeji-announcement-Change-in-name.pdf" TargetMode="External" Id="rId840"/><Relationship Type="http://schemas.openxmlformats.org/officeDocument/2006/relationships/hyperlink" Target="https://www.gdnonline.com/Details/1375807/Khaleeji-Bank-net-profit-hits-BD11582m" TargetMode="External" Id="rId841"/><Relationship Type="http://schemas.openxmlformats.org/officeDocument/2006/relationships/hyperlink" Target="https://www.zawya.com/en/press-release/companies-news/khaleeji-bank-board-of-directors-recommends-dividend-distribution-following-the-achievement-of-net-profit-attributable-to-shareholders-f9az5fnj" TargetMode="External" Id="rId842"/><Relationship Type="http://schemas.openxmlformats.org/officeDocument/2006/relationships/hyperlink" Target="https://megamenu.gdnonline.com/Details/1399108/Razi-Almerbati-named-Khaleeji-Bank-CEO" TargetMode="External" Id="rId843"/><Relationship Type="http://schemas.openxmlformats.org/officeDocument/2006/relationships/hyperlink" Target="https://www.linkedin.com/in/abdulkarim-alzakari-cfa-cqf-prm-6976a134/" TargetMode="External" Id="rId844"/><Relationship Type="http://schemas.openxmlformats.org/officeDocument/2006/relationships/hyperlink" Target="https://www.linkedin.com/company/khaleejibank" TargetMode="External" Id="rId845"/><Relationship Type="http://schemas.openxmlformats.org/officeDocument/2006/relationships/hyperlink" Target="https://nbbonline.com/about/leadership/" TargetMode="External" Id="rId846"/><Relationship Type="http://schemas.openxmlformats.org/officeDocument/2006/relationships/hyperlink" Target="https://nbbonline.com/about/investors/" TargetMode="External" Id="rId847"/><Relationship Type="http://schemas.openxmlformats.org/officeDocument/2006/relationships/hyperlink" Target="https://nbbonline.com/wp-content/uploads/2026/08/NBB-Q2-2026-FS-English.pdf" TargetMode="External" Id="rId848"/><Relationship Type="http://schemas.openxmlformats.org/officeDocument/2006/relationships/hyperlink" Target="https://nbbonline.com/wp-content/uploads/2026/07/NBB_AR2025_Eng_v4.pdf" TargetMode="External" Id="rId849"/><Relationship Type="http://schemas.openxmlformats.org/officeDocument/2006/relationships/hyperlink" Target="https://nbbonline.com/news/38972/" TargetMode="External" Id="rId850"/><Relationship Type="http://schemas.openxmlformats.org/officeDocument/2006/relationships/hyperlink" Target="https://nbbonline.com/wp-content/uploads/2026/05/NBB-Investors-Call-Presentation-Q1-2026.pdf" TargetMode="External" Id="rId851"/><Relationship Type="http://schemas.openxmlformats.org/officeDocument/2006/relationships/hyperlink" Target="https://nbbonline.com/wp-content/uploads/2026/08/Q1-Investor-Call-Transcipt.pdf" TargetMode="External" Id="rId852"/><Relationship Type="http://schemas.openxmlformats.org/officeDocument/2006/relationships/hyperlink" Target="https://bahrainbourse.com/en/Company%20Documents/NBB/MajorShareholder.pdf" TargetMode="External" Id="rId853"/><Relationship Type="http://schemas.openxmlformats.org/officeDocument/2006/relationships/hyperlink" Target="https://bahrainbourse.com/en/Company%20Documents/NBB/Keyperson.pdf" TargetMode="External" Id="rId854"/><Relationship Type="http://schemas.openxmlformats.org/officeDocument/2006/relationships/hyperlink" Target="https://bahrainbourse.com/NewAttachments/02112025161828/02112025161828_File1.pdf" TargetMode="External" Id="rId855"/><Relationship Type="http://schemas.openxmlformats.org/officeDocument/2006/relationships/hyperlink" Target="https://bahrainbourse.com/NewAttachments/03032026143337/03032026143337_File1.pdf" TargetMode="External" Id="rId856"/><Relationship Type="http://schemas.openxmlformats.org/officeDocument/2006/relationships/hyperlink" Target="https://bahrainbourse.com/NewAttachments/30042026114003/30042026114003_File1.pdf" TargetMode="External" Id="rId857"/><Relationship Type="http://schemas.openxmlformats.org/officeDocument/2006/relationships/hyperlink" Target="https://bahrainbourse.com/NewAttachments/21072026074510/21072026074510_File1.pdf" TargetMode="External" Id="rId858"/><Relationship Type="http://schemas.openxmlformats.org/officeDocument/2006/relationships/hyperlink" Target="https://bahrainbourse.com/EN/NEWS%20AND%20EVENTS/COMPANYANNOUNCEMENTS" TargetMode="External" Id="rId859"/><Relationship Type="http://schemas.openxmlformats.org/officeDocument/2006/relationships/hyperlink" Target="https://www.gdnonline.com/Details/1408210/NBB-scouts-for-new-CEO-as-Usman-Ahmed-resigns" TargetMode="External" Id="rId860"/><Relationship Type="http://schemas.openxmlformats.org/officeDocument/2006/relationships/hyperlink" Target="https://nbbonline.com/personal/wealth/" TargetMode="External" Id="rId861"/><Relationship Type="http://schemas.openxmlformats.org/officeDocument/2006/relationships/hyperlink" Target="https://nbbonline.com/private/" TargetMode="External" Id="rId862"/><Relationship Type="http://schemas.openxmlformats.org/officeDocument/2006/relationships/hyperlink" Target="https://nbbonline.com/prestige/" TargetMode="External" Id="rId863"/><Relationship Type="http://schemas.openxmlformats.org/officeDocument/2006/relationships/hyperlink" Target="https://nbbonline.com/personal/al-watani-trade/" TargetMode="External" Id="rId864"/><Relationship Type="http://schemas.openxmlformats.org/officeDocument/2006/relationships/hyperlink" Target="https://nbbonline.com/" TargetMode="External" Id="rId865"/><Relationship Type="http://schemas.openxmlformats.org/officeDocument/2006/relationships/hyperlink" Target="https://www.gdnonline.com/Details/1366222" TargetMode="External" Id="rId866"/><Relationship Type="http://schemas.openxmlformats.org/officeDocument/2006/relationships/hyperlink" Target="https://www.gdnonline.com/Details/1367195" TargetMode="External" Id="rId867"/><Relationship Type="http://schemas.openxmlformats.org/officeDocument/2006/relationships/hyperlink" Target="https://www.gdnonline.com/Details/1360683" TargetMode="External" Id="rId868"/><Relationship Type="http://schemas.openxmlformats.org/officeDocument/2006/relationships/hyperlink" Target="https://www.gdnonline.com/Details/1362913/NBB-names-private-banking-head" TargetMode="External" Id="rId869"/><Relationship Type="http://schemas.openxmlformats.org/officeDocument/2006/relationships/hyperlink" Target="https://www.gdnonline.com/Details/1368874/NBB-announces-key-appointment" TargetMode="External" Id="rId870"/><Relationship Type="http://schemas.openxmlformats.org/officeDocument/2006/relationships/hyperlink" Target="https://www.arabnews.com/node/1499361/amp" TargetMode="External" Id="rId871"/><Relationship Type="http://schemas.openxmlformats.org/officeDocument/2006/relationships/hyperlink" Target="https://www.gdnonline.com/Details/1392017/NBB-partners-with-BLME-to-offer-UK-property-finance" TargetMode="External" Id="rId872"/><Relationship Type="http://schemas.openxmlformats.org/officeDocument/2006/relationships/hyperlink" Target="https://www.tradearabia.com/News/413506/BBK-NBB-merger-%E2%80%98on-track-for-completion-this-year%E2%80%99/BANK" TargetMode="External" Id="rId873"/><Relationship Type="http://schemas.openxmlformats.org/officeDocument/2006/relationships/hyperlink" Target="https://bh.linkedin.com/in/usman-ahmed-4178ab17" TargetMode="External" Id="rId874"/><Relationship Type="http://schemas.openxmlformats.org/officeDocument/2006/relationships/hyperlink" Target="https://bahrainbourse.com/en/Company%20Documents/BISB/MajorShareholder.pdf" TargetMode="External" Id="rId875"/><Relationship Type="http://schemas.openxmlformats.org/officeDocument/2006/relationships/hyperlink" Target="https://www.citigroup.com/rcs/citigpa/storage/public/Earnings/Q22026/2026prqtr2rslt.pdf" TargetMode="External" Id="rId876"/><Relationship Type="http://schemas.openxmlformats.org/officeDocument/2006/relationships/hyperlink" Target="https://www.citigroup.com/global/about-us/leadership" TargetMode="External" Id="rId877"/><Relationship Type="http://schemas.openxmlformats.org/officeDocument/2006/relationships/hyperlink" Target="https://www.citigroup.com/global/news/press-release/2026/citi-announces-senior-leadership-appointments-to-strengthen-international-franchise" TargetMode="External" Id="rId878"/><Relationship Type="http://schemas.openxmlformats.org/officeDocument/2006/relationships/hyperlink" Target="https://citigroup.com/global/news/press-release/2022/citi-completes-sale-of-bahrain-consumer-banking-business-ahli-united-bank-bsc" TargetMode="External" Id="rId879"/><Relationship Type="http://schemas.openxmlformats.org/officeDocument/2006/relationships/hyperlink" Target="https://www.citigroup.com/global/news/press-release/2021/first-quarter-2021-results-and-key-metrics" TargetMode="External" Id="rId880"/><Relationship Type="http://schemas.openxmlformats.org/officeDocument/2006/relationships/hyperlink" Target="https://www.citibank.ae/about-us" TargetMode="External" Id="rId881"/><Relationship Type="http://schemas.openxmlformats.org/officeDocument/2006/relationships/hyperlink" Target="https://www.citibank.ae/wealth-management/citigold" TargetMode="External" Id="rId882"/><Relationship Type="http://schemas.openxmlformats.org/officeDocument/2006/relationships/hyperlink" Target="https://www.citibank.ae/wealth-management/citigold-private-client" TargetMode="External" Id="rId883"/><Relationship Type="http://schemas.openxmlformats.org/officeDocument/2006/relationships/hyperlink" Target="https://www.citibank.ae/wealth-management/investments" TargetMode="External" Id="rId884"/><Relationship Type="http://schemas.openxmlformats.org/officeDocument/2006/relationships/hyperlink" Target="https://www.citibank.ae/wealth-management/investments/e-brokerage" TargetMode="External" Id="rId885"/><Relationship Type="http://schemas.openxmlformats.org/officeDocument/2006/relationships/hyperlink" Target="https://www.citibank.ae/wealth-management/investments/citi-model-portfolio" TargetMode="External" Id="rId886"/><Relationship Type="http://schemas.openxmlformats.org/officeDocument/2006/relationships/hyperlink" Target="https://privatebank.citibank.com/office-locations/dubai" TargetMode="External" Id="rId887"/><Relationship Type="http://schemas.openxmlformats.org/officeDocument/2006/relationships/hyperlink" Target="https://www.dfsa.ae/public-register/firms/citibank-n" TargetMode="External" Id="rId888"/><Relationship Type="http://schemas.openxmlformats.org/officeDocument/2006/relationships/hyperlink" Target="https://www.dfsa.ae/public-register/firms/citigroup-global-markets-limited" TargetMode="External" Id="rId889"/><Relationship Type="http://schemas.openxmlformats.org/officeDocument/2006/relationships/hyperlink" Target="https://fintechnews.ae/32141/wealthtech/citi-appoints-rajeev-garg-uae-wealth/" TargetMode="External" Id="rId890"/><Relationship Type="http://schemas.openxmlformats.org/officeDocument/2006/relationships/hyperlink" Target="https://gulfnews.com/amp/story/business%2Fbanking%2Fciti-names-first-emirati-woman-as-uae-onshore-ceo-1.95204855" TargetMode="External" Id="rId891"/><Relationship Type="http://schemas.openxmlformats.org/officeDocument/2006/relationships/hyperlink" Target="https://www.finews.asia/finance/44241-citi-jane-fraser-headquarters-riyadh-saudi-arabia-middle-east-and-north-africa" TargetMode="External" Id="rId892"/><Relationship Type="http://schemas.openxmlformats.org/officeDocument/2006/relationships/hyperlink" Target="https://www.linkedin.com/in/shamsa-k-alfalasi/" TargetMode="External" Id="rId893"/><Relationship Type="http://schemas.openxmlformats.org/officeDocument/2006/relationships/hyperlink" Target="https://www.linkedin.com/in/wenxian-yeo/" TargetMode="External" Id="rId894"/><Relationship Type="http://schemas.openxmlformats.org/officeDocument/2006/relationships/hyperlink" Target="https://www.bloomberg.com/news/articles/2025-04-14/citigroup-turns-to-25-year-veteran-for-middle-east-wealth-push" TargetMode="External" Id="rId895"/><Relationship Type="http://schemas.openxmlformats.org/officeDocument/2006/relationships/hyperlink" Target="https://www.craincurrency.com/node/1020286" TargetMode="External" Id="rId896"/><Relationship Type="http://schemas.openxmlformats.org/officeDocument/2006/relationships/hyperlink" Target="https://mena.entrepreneur.com/finance/the-finance-frontier-2026-shamsa-al-falasi-ceo-citi-bank-uae" TargetMode="External" Id="rId897"/><Relationship Type="http://schemas.openxmlformats.org/officeDocument/2006/relationships/hyperlink" Target="https://www.linkedin.com/in/jane-fraser-dbe-3292068/" TargetMode="External" Id="rId898"/><Relationship Type="http://schemas.openxmlformats.org/officeDocument/2006/relationships/hyperlink" Target="https://www.hsbc.com/-/files/hsbc/investors/hsbc-results/2026/interim/pdfs/hsbc-bank-middle-east-limited/260804-hbme-interim-report-2026.pdf" TargetMode="External" Id="rId899"/><Relationship Type="http://schemas.openxmlformats.org/officeDocument/2006/relationships/hyperlink" Target="https://www.hsbc.com/-/files/hsbc/investors/hsbc-results/2025/annual/pdfs/hsbc-bank-middle-east-limited/260225-hbme-annual-report-and-accounts-2025.pdf" TargetMode="External" Id="rId900"/><Relationship Type="http://schemas.openxmlformats.org/officeDocument/2006/relationships/hyperlink" Target="https://www.about.hsbc.ae/-/media/uae/en/financial-information/260330-hbme-annual-report-and-accounts-2025.pdf?sc_lang=en-GB" TargetMode="External" Id="rId901"/><Relationship Type="http://schemas.openxmlformats.org/officeDocument/2006/relationships/hyperlink" Target="https://www.about.hsbc.ae/-/media/uae/en/financial-information/260811-q2-uae-operations-fs-and-p3-disclosures.pdf?sc_lang=en-GB" TargetMode="External" Id="rId902"/><Relationship Type="http://schemas.openxmlformats.org/officeDocument/2006/relationships/hyperlink" Target="https://www.hsbc.com/-/files/hsbc/investors/hsbc-results/2026/interim/pdfs/hsbc-holdings-plc/260804-hsbc-holdings-plc-interim-results-2026-media-release.pdf" TargetMode="External" Id="rId903"/><Relationship Type="http://schemas.openxmlformats.org/officeDocument/2006/relationships/hyperlink" Target="https://www.hsbc.com/who-we-are/leadership-and-governance/board-of-directors" TargetMode="External" Id="rId904"/><Relationship Type="http://schemas.openxmlformats.org/officeDocument/2006/relationships/hyperlink" Target="https://www.hsbc.com/who-we-are/leadership-and-governance/senior-management" TargetMode="External" Id="rId905"/><Relationship Type="http://schemas.openxmlformats.org/officeDocument/2006/relationships/hyperlink" Target="https://www.about.hsbc.ae/news-and-media/hsbc-opens-first-middle-east-wealth-centre-in-the-uae" TargetMode="External" Id="rId906"/><Relationship Type="http://schemas.openxmlformats.org/officeDocument/2006/relationships/hyperlink" Target="https://www.about.hsbc.ae/news-and-media/hsbc-is-the-first-global-asset-manager-to-launch-onshore-funds-in-the-uae" TargetMode="External" Id="rId907"/><Relationship Type="http://schemas.openxmlformats.org/officeDocument/2006/relationships/hyperlink" Target="https://www.about.hsbc.ae/news-and-media/hsbc-enhances-premier-offering-in-four-uae-adults-uncertain-about-their-financial-future" TargetMode="External" Id="rId908"/><Relationship Type="http://schemas.openxmlformats.org/officeDocument/2006/relationships/hyperlink" Target="https://www.about.hsbc.ae/news-and-media/middle-east-global-private-banking" TargetMode="External" Id="rId909"/><Relationship Type="http://schemas.openxmlformats.org/officeDocument/2006/relationships/hyperlink" Target="https://www.about.hsbc.ae/news-and-media/elie-el-asmar-named-chief-executive-for-hsbcs-new-oman-branch" TargetMode="External" Id="rId910"/><Relationship Type="http://schemas.openxmlformats.org/officeDocument/2006/relationships/hyperlink" Target="https://www.about.hsbc.ae/news-and-media/misa-awards-hsbc-rhq-license-for-cma-business-in-saudi-arabia" TargetMode="External" Id="rId911"/><Relationship Type="http://schemas.openxmlformats.org/officeDocument/2006/relationships/hyperlink" Target="https://www.privatebanking.hsbc.com/content/dam/privatebanking/gpb/media-release/2026/hsbc-private-bank-appoints-feras-al-jarmani-to-lead-its-uae-market.pdf" TargetMode="External" Id="rId912"/><Relationship Type="http://schemas.openxmlformats.org/officeDocument/2006/relationships/hyperlink" Target="https://www.hsbc.ae/investments/products/worldtrader/" TargetMode="External" Id="rId913"/><Relationship Type="http://schemas.openxmlformats.org/officeDocument/2006/relationships/hyperlink" Target="https://www.hsbc.ae/premier/" TargetMode="External" Id="rId914"/><Relationship Type="http://schemas.openxmlformats.org/officeDocument/2006/relationships/hyperlink" Target="https://www.hsbc.ae/investments/" TargetMode="External" Id="rId915"/><Relationship Type="http://schemas.openxmlformats.org/officeDocument/2006/relationships/hyperlink" Target="https://www.dfsa.ae/public-register/firms/hsbc-bank-middle-east-limited-1" TargetMode="External" Id="rId916"/><Relationship Type="http://schemas.openxmlformats.org/officeDocument/2006/relationships/hyperlink" Target="https://www.dfsa.ae/public-register/firms/hsbc-private-bank-suisse-sa" TargetMode="External" Id="rId917"/><Relationship Type="http://schemas.openxmlformats.org/officeDocument/2006/relationships/hyperlink" Target="https://www.linkedin.com/in/selimkervanci/" TargetMode="External" Id="rId918"/><Relationship Type="http://schemas.openxmlformats.org/officeDocument/2006/relationships/hyperlink" Target="https://ae.linkedin.com/in/abdulfattah-sharaf-00b48669" TargetMode="External" Id="rId919"/><Relationship Type="http://schemas.openxmlformats.org/officeDocument/2006/relationships/hyperlink" Target="https://www.zawya.com/en/press-release/companies-news/al-rajhi-capital-appoints-hsbc-saudi-arabia-as-custodian-to-al-rajhi-msci-saudi-arabia-etf-584669" TargetMode="External" Id="rId920"/><Relationship Type="http://schemas.openxmlformats.org/officeDocument/2006/relationships/hyperlink" Target="https://www.argaam.com/en/article/articledetail/id/1590675" TargetMode="External" Id="rId921"/><Relationship Type="http://schemas.openxmlformats.org/officeDocument/2006/relationships/hyperlink" Target="https://www.about.hsbc.ae/news-and-media/hsbc-uae-senior-leadership-appointments" TargetMode="External" Id="rId922"/><Relationship Type="http://schemas.openxmlformats.org/officeDocument/2006/relationships/hyperlink" Target="https://www.about.hsbc.ae/news-and-media/hsbc-launches-tokenised-deposit-service-in-the-uae" TargetMode="External" Id="rId923"/><Relationship Type="http://schemas.openxmlformats.org/officeDocument/2006/relationships/hyperlink" Target="https://www.sc.com/en/uploads/sites/66/content/docs/standard-chartered-plc-hy-2026-report.pdf" TargetMode="External" Id="rId924"/><Relationship Type="http://schemas.openxmlformats.org/officeDocument/2006/relationships/hyperlink" Target="https://www.sc.com/en/uploads/sites/66/content/docs/standard-chartered-plc-full-year-2025-press-release.pdf" TargetMode="External" Id="rId925"/><Relationship Type="http://schemas.openxmlformats.org/officeDocument/2006/relationships/hyperlink" Target="https://www.sc.com/en/uploads/sites/66/content/docs/standard-chartered-plc-2025-annual-report.pdf" TargetMode="External" Id="rId926"/><Relationship Type="http://schemas.openxmlformats.org/officeDocument/2006/relationships/hyperlink" Target="https://www.sc.com/en/about/our-people/group-management-team/" TargetMode="External" Id="rId927"/><Relationship Type="http://schemas.openxmlformats.org/officeDocument/2006/relationships/hyperlink" Target="https://www.sc.com/en/about/our-people/board-of-directors/" TargetMode="External" Id="rId928"/><Relationship Type="http://schemas.openxmlformats.org/officeDocument/2006/relationships/hyperlink" Target="https://www.sc.com/en/people/bill-winters/" TargetMode="External" Id="rId929"/><Relationship Type="http://schemas.openxmlformats.org/officeDocument/2006/relationships/hyperlink" Target="https://www.sc.com/en/people/judy-hsu/" TargetMode="External" Id="rId930"/><Relationship Type="http://schemas.openxmlformats.org/officeDocument/2006/relationships/hyperlink" Target="https://www.sc.com/en/people/roberto-hoornweg/" TargetMode="External" Id="rId931"/><Relationship Type="http://schemas.openxmlformats.org/officeDocument/2006/relationships/hyperlink" Target="https://www.sc.com/en/people/alex-manson/" TargetMode="External" Id="rId932"/><Relationship Type="http://schemas.openxmlformats.org/officeDocument/2006/relationships/hyperlink" Target="https://www.sc.com/en/people/mazen-bunyan/" TargetMode="External" Id="rId933"/><Relationship Type="http://schemas.openxmlformats.org/officeDocument/2006/relationships/hyperlink" Target="https://www.sc.com/en/press-release/standard-chartered-opens-first-priority-private-wealth-centre-in-the-middle-east-europe-and-africa/" TargetMode="External" Id="rId934"/><Relationship Type="http://schemas.openxmlformats.org/officeDocument/2006/relationships/hyperlink" Target="https://www.sc.com/en/press-release/standard-chartered-global-private-bank-targets-middle-east-growth-with-further-new-hires-in-the-uae" TargetMode="External" Id="rId935"/><Relationship Type="http://schemas.openxmlformats.org/officeDocument/2006/relationships/hyperlink" Target="https://www.sc.com/ae/about-us/" TargetMode="External" Id="rId936"/><Relationship Type="http://schemas.openxmlformats.org/officeDocument/2006/relationships/hyperlink" Target="https://www.sc.com/ae/priority/" TargetMode="External" Id="rId937"/><Relationship Type="http://schemas.openxmlformats.org/officeDocument/2006/relationships/hyperlink" Target="https://www.sc.com/ae/priority/priority-private/" TargetMode="External" Id="rId938"/><Relationship Type="http://schemas.openxmlformats.org/officeDocument/2006/relationships/hyperlink" Target="https://www.sc.com/ae/online-equity-trading/" TargetMode="External" Id="rId939"/><Relationship Type="http://schemas.openxmlformats.org/officeDocument/2006/relationships/hyperlink" Target="https://www.sc.com/ae/investments/" TargetMode="External" Id="rId940"/><Relationship Type="http://schemas.openxmlformats.org/officeDocument/2006/relationships/hyperlink" Target="https://www.sc.com/ae/professional-investor/" TargetMode="External" Id="rId941"/><Relationship Type="http://schemas.openxmlformats.org/officeDocument/2006/relationships/hyperlink" Target="https://www.dfsa.ae/public-register/firms/standard-chartered-bank" TargetMode="External" Id="rId942"/><Relationship Type="http://schemas.openxmlformats.org/officeDocument/2006/relationships/hyperlink" Target="https://gulfbusiness.com/en/2026/finance/standard-chartereds-rola-abu-manneh-says-uae-banking-services-continue-uninterrupted/" TargetMode="External" Id="rId943"/><Relationship Type="http://schemas.openxmlformats.org/officeDocument/2006/relationships/hyperlink" Target="https://gulfbusiness.com/en/2026/finance/standard-chartered-launches-asia-focused-investment-fund-for-uae-wealth-clients/" TargetMode="External" Id="rId944"/><Relationship Type="http://schemas.openxmlformats.org/officeDocument/2006/relationships/hyperlink" Target="https://finews.asia/people/41868-standard-chartered-wealth-management-uae-dubai" TargetMode="External" Id="rId945"/><Relationship Type="http://schemas.openxmlformats.org/officeDocument/2006/relationships/hyperlink" Target="https://www.finews.asia/people/41810-standard-chartered-ayesha-abbas-wealth-management-emea-uae-pakistan" TargetMode="External" Id="rId946"/><Relationship Type="http://schemas.openxmlformats.org/officeDocument/2006/relationships/hyperlink" Target="https://fintechnews.sg/118614/digitalassets/sc-ventures-digital-assets-fund/" TargetMode="External" Id="rId947"/><Relationship Type="http://schemas.openxmlformats.org/officeDocument/2006/relationships/hyperlink" Target="https://fintechnews.ae/19656/abudhabi/sc-ventures-to-open-abu-dhabi-office-led-by-gautam-jain/" TargetMode="External" Id="rId948"/><Relationship Type="http://schemas.openxmlformats.org/officeDocument/2006/relationships/hyperlink" Target="https://www.linkedin.com/in/rola-abu-manneh-872633117/" TargetMode="External" Id="rId949"/><Relationship Type="http://schemas.openxmlformats.org/officeDocument/2006/relationships/hyperlink" Target="https://ae.linkedin.com/in/ayesha-abbas-2a506546" TargetMode="External" Id="rId950"/><Relationship Type="http://schemas.openxmlformats.org/officeDocument/2006/relationships/hyperlink" Target="https://www.linkedin.com/in/rajeshkannan/" TargetMode="External" Id="rId951"/><Relationship Type="http://schemas.openxmlformats.org/officeDocument/2006/relationships/hyperlink" Target="https://mena.entrepreneur.com/finance/the-finance-frontier-2026-rola-abu-manneh-chief-executive-officer-uae-middle-east-and-pakistan-standard-chartered" TargetMode="External" Id="rId952"/><Relationship Type="http://schemas.openxmlformats.org/officeDocument/2006/relationships/hyperlink" Target="https://www.forbesmiddleeast.com/lists/100-most-powerful-businesswomen-2025/rola-abu-manneh/" TargetMode="External" Id="rId953"/><Relationship Type="http://schemas.openxmlformats.org/officeDocument/2006/relationships/hyperlink" Target="https://mena.entrepreneur.com/author/rajesh-kannan" TargetMode="External" Id="rId954"/><Relationship Type="http://schemas.openxmlformats.org/officeDocument/2006/relationships/hyperlink" Target="https://abk.eahli.com/en/abk-group/corporate-governance/" TargetMode="External" Id="rId955"/><Relationship Type="http://schemas.openxmlformats.org/officeDocument/2006/relationships/hyperlink" Target="https://abk.eahli.com/en/abk-group/ir-home-page/" TargetMode="External" Id="rId956"/><Relationship Type="http://schemas.openxmlformats.org/officeDocument/2006/relationships/hyperlink" Target="https://ifsahdocs.boursakuwait.com.kw/DiscAssets/2026_17658/ABK%20FS%20Q2%20en.pdf" TargetMode="External" Id="rId957"/><Relationship Type="http://schemas.openxmlformats.org/officeDocument/2006/relationships/hyperlink" Target="https://abk.eahli.com/media/documents/ABK_FS_Dec_2025_-_Eng_final.pdf" TargetMode="External" Id="rId958"/><Relationship Type="http://schemas.openxmlformats.org/officeDocument/2006/relationships/hyperlink" Target="https://abk.eahli.com/media/files/En.pdf" TargetMode="External" Id="rId959"/><Relationship Type="http://schemas.openxmlformats.org/officeDocument/2006/relationships/hyperlink" Target="https://abk.eahli.com/media/files/IR_Presentation_H1_2026_-_vf.pdf" TargetMode="External" Id="rId960"/><Relationship Type="http://schemas.openxmlformats.org/officeDocument/2006/relationships/hyperlink" Target="https://abk.eahli.com/media/files/Consolidated_-_H1-2026_IR_Call_Transcript_-_ENG.pdf" TargetMode="External" Id="rId961"/><Relationship Type="http://schemas.openxmlformats.org/officeDocument/2006/relationships/hyperlink" Target="https://ifsahdocs.boursakuwait.com.kw/DiscAssets/2026_17658/Boursa_HTML_en.html" TargetMode="External" Id="rId962"/><Relationship Type="http://schemas.openxmlformats.org/officeDocument/2006/relationships/hyperlink" Target="https://abkwealth.com/en/" TargetMode="External" Id="rId963"/><Relationship Type="http://schemas.openxmlformats.org/officeDocument/2006/relationships/hyperlink" Target="https://abkwealth.com/en/corporate-governance-and-legal-entities/" TargetMode="External" Id="rId964"/><Relationship Type="http://schemas.openxmlformats.org/officeDocument/2006/relationships/hyperlink" Target="https://abkwealth.com/en/portfolio-management/" TargetMode="External" Id="rId965"/><Relationship Type="http://schemas.openxmlformats.org/officeDocument/2006/relationships/hyperlink" Target="https://abkwealth.com/en/asset-management-overview/" TargetMode="External" Id="rId966"/><Relationship Type="http://schemas.openxmlformats.org/officeDocument/2006/relationships/hyperlink" Target="https://abkwealth.com/en/fund-management-overview/" TargetMode="External" Id="rId967"/><Relationship Type="http://schemas.openxmlformats.org/officeDocument/2006/relationships/hyperlink" Target="https://abkwealth.com/en/ahli-international-multi-asset-holding-fund/" TargetMode="External" Id="rId968"/><Relationship Type="http://schemas.openxmlformats.org/officeDocument/2006/relationships/hyperlink" Target="https://abkwealth.com/en/abk-wealth-trade/" TargetMode="External" Id="rId969"/><Relationship Type="http://schemas.openxmlformats.org/officeDocument/2006/relationships/hyperlink" Target="https://abkwealth.com/en/abk-capital-difc/" TargetMode="External" Id="rId970"/><Relationship Type="http://schemas.openxmlformats.org/officeDocument/2006/relationships/hyperlink" Target="https://abkwealth.com/en/private-banking-overview/" TargetMode="External" Id="rId971"/><Relationship Type="http://schemas.openxmlformats.org/officeDocument/2006/relationships/hyperlink" Target="https://abkwealth.com/en/investment-advisory/" TargetMode="External" Id="rId972"/><Relationship Type="http://schemas.openxmlformats.org/officeDocument/2006/relationships/hyperlink" Target="https://abkwealth.com/en/news/abk-wealth-management-partners-with-barings-to-expand-access-to-investment-solutions-in-kd-denominated-global-private-credit-markets/" TargetMode="External" Id="rId973"/><Relationship Type="http://schemas.openxmlformats.org/officeDocument/2006/relationships/hyperlink" Target="https://me.peoplemattersglobal.com/news/appointments/al-ahli-bank-of-kuwait-appoints-giel-jan-van-der-tol-as-new-group-ceo-46211" TargetMode="External" Id="rId974"/><Relationship Type="http://schemas.openxmlformats.org/officeDocument/2006/relationships/hyperlink" Target="https://www.zawya.com/en/business/banking-and-insurance/al-ahli-bank-of-kuwait-appoints-former-enbd-banker-as-new-group-ceo-t78gtbpn" TargetMode="External" Id="rId975"/><Relationship Type="http://schemas.openxmlformats.org/officeDocument/2006/relationships/hyperlink" Target="https://www.linkedin.com/in/abdulazizjawad/" TargetMode="External" Id="rId976"/><Relationship Type="http://schemas.openxmlformats.org/officeDocument/2006/relationships/hyperlink" Target="https://kw.linkedin.com/in/rana-dernaika-jawhara-3809a585" TargetMode="External" Id="rId977"/><Relationship Type="http://schemas.openxmlformats.org/officeDocument/2006/relationships/hyperlink" Target="https://www.eahli.com/" TargetMode="External" Id="rId978"/><Relationship Type="http://schemas.openxmlformats.org/officeDocument/2006/relationships/hyperlink" Target="https://gulfnews.com/business/markets/ceo-of-kuwaiti-bank-al-ahli-steps-down-1.1717497875523" TargetMode="External" Id="rId979"/><Relationship Type="http://schemas.openxmlformats.org/officeDocument/2006/relationships/hyperlink" Target="https://www.bankboubyan.com/en/who-we-are/executive-management" TargetMode="External" Id="rId980"/><Relationship Type="http://schemas.openxmlformats.org/officeDocument/2006/relationships/hyperlink" Target="https://www.bankboubyan.com/en/who-we-are/board-of-directors" TargetMode="External" Id="rId981"/><Relationship Type="http://schemas.openxmlformats.org/officeDocument/2006/relationships/hyperlink" Target="https://www.bankboubyan.com/media/filer_public/69/17/69171b63-cb61-4c5a-af65-55ef323a1bc0/109__fs_30_06_2026_-_en.pdf" TargetMode="External" Id="rId982"/><Relationship Type="http://schemas.openxmlformats.org/officeDocument/2006/relationships/hyperlink" Target="https://www.bankboubyan.com/media/filer_public/67/e2/67e2e79a-c6a0-40e1-aeeb-6c6fc73df37a/view_report.pdf" TargetMode="External" Id="rId983"/><Relationship Type="http://schemas.openxmlformats.org/officeDocument/2006/relationships/hyperlink" Target="https://ifsahdocs.boursakuwait.com.kw/DiscAssets/2026_17507/109%20%20PowerPoint%20ANALYST%20CC%2022%2007%202026.pdf" TargetMode="External" Id="rId984"/><Relationship Type="http://schemas.openxmlformats.org/officeDocument/2006/relationships/hyperlink" Target="https://www.bankboubyan.com/media/filer_public/93/68/93682d8d-f8f1-401b-940c-54500e3d0cf0/109_q2_2026_full_transcript_-_eng.pdf" TargetMode="External" Id="rId985"/><Relationship Type="http://schemas.openxmlformats.org/officeDocument/2006/relationships/hyperlink" Target="https://www.bankboubyan.com/en/investor-relations" TargetMode="External" Id="rId986"/><Relationship Type="http://schemas.openxmlformats.org/officeDocument/2006/relationships/hyperlink" Target="https://www.bankboubyan.com/media/filer_public/03/d4/03d42552-e1a4-4874-81d8-6b54d07b0ee4/material_information_disclosure_appointment_of_chief_strategy_officer_-_22-april-2025.pdf" TargetMode="External" Id="rId987"/><Relationship Type="http://schemas.openxmlformats.org/officeDocument/2006/relationships/hyperlink" Target="https://www.bankboubyan.com/media/filer_public/77/0f/770fed73-7599-4790-b249-2db86292c333/material_information_disclosure_regarding_the_group_general_manager_-_administration_group_-_13-march-2025.pdf" TargetMode="External" Id="rId988"/><Relationship Type="http://schemas.openxmlformats.org/officeDocument/2006/relationships/hyperlink" Target="https://www.bankboubyan.com/media/filer_public/95/ce/95cebab6-a98a-42c9-8ec4-d27b93031399/supplementary_disclosure_regarding_a_feasibility_study_for_the_merger_between_boubyan_bank_and_gulf_bank_to_establish_a_single_sharia-compld05a56531da84f77" TargetMode="External" Id="rId989"/><Relationship Type="http://schemas.openxmlformats.org/officeDocument/2006/relationships/hyperlink" Target="https://boubyancapital.com/who-we-are/executive-management/" TargetMode="External" Id="rId990"/><Relationship Type="http://schemas.openxmlformats.org/officeDocument/2006/relationships/hyperlink" Target="https://boubyancapital.com/who-we-are/about-us/" TargetMode="External" Id="rId991"/><Relationship Type="http://schemas.openxmlformats.org/officeDocument/2006/relationships/hyperlink" Target="https://boubyancapital.com/brokerage/" TargetMode="External" Id="rId992"/><Relationship Type="http://schemas.openxmlformats.org/officeDocument/2006/relationships/hyperlink" Target="https://boubyancapital.com/asset-management/" TargetMode="External" Id="rId993"/><Relationship Type="http://schemas.openxmlformats.org/officeDocument/2006/relationships/hyperlink" Target="https://boubyancapital.com/alternative-investments/" TargetMode="External" Id="rId994"/><Relationship Type="http://schemas.openxmlformats.org/officeDocument/2006/relationships/hyperlink" Target="https://boubyancapital.com/who-we-are/news/robo-advisory-pr/" TargetMode="External" Id="rId995"/><Relationship Type="http://schemas.openxmlformats.org/officeDocument/2006/relationships/hyperlink" Target="https://boubyancapital.com/" TargetMode="External" Id="rId996"/><Relationship Type="http://schemas.openxmlformats.org/officeDocument/2006/relationships/hyperlink" Target="https://www.nomobank.com/investments" TargetMode="External" Id="rId997"/><Relationship Type="http://schemas.openxmlformats.org/officeDocument/2006/relationships/hyperlink" Target="https://www.zawya.com/en/press-release/companies-news/nomo-partners-with-allfunds-on-a-fully-digital-sharia-compliant-investments-proposition-1062498" TargetMode="External" Id="rId998"/><Relationship Type="http://schemas.openxmlformats.org/officeDocument/2006/relationships/hyperlink" Target="https://www.hubbis.com/news/nomo-partners-with-allfunds-on-digital-sharia-compliant-investment-proposition" TargetMode="External" Id="rId999"/><Relationship Type="http://schemas.openxmlformats.org/officeDocument/2006/relationships/hyperlink" Target="https://www.blme.com/about-us/our-people/" TargetMode="External" Id="rId1000"/><Relationship Type="http://schemas.openxmlformats.org/officeDocument/2006/relationships/hyperlink" Target="https://www.blme.com/products-and-services/wealth-management/private-banking/" TargetMode="External" Id="rId1001"/><Relationship Type="http://schemas.openxmlformats.org/officeDocument/2006/relationships/hyperlink" Target="https://www.blme.com/blme-capital-company/" TargetMode="External" Id="rId1002"/><Relationship Type="http://schemas.openxmlformats.org/officeDocument/2006/relationships/hyperlink" Target="https://www.bankboubyan.com/en/personal/investments" TargetMode="External" Id="rId1003"/><Relationship Type="http://schemas.openxmlformats.org/officeDocument/2006/relationships/hyperlink" Target="https://www.bankboubyan.com/en/private" TargetMode="External" Id="rId1004"/><Relationship Type="http://schemas.openxmlformats.org/officeDocument/2006/relationships/hyperlink" Target="https://www.bankboubyan.com/en/" TargetMode="External" Id="rId1005"/><Relationship Type="http://schemas.openxmlformats.org/officeDocument/2006/relationships/hyperlink" Target="https://www.nbk.com/dam/jcr:73b1509e-5280-4ef3-a29a-392c1b565299/nbk-annual-report-2025-e.pdf" TargetMode="External" Id="rId1006"/><Relationship Type="http://schemas.openxmlformats.org/officeDocument/2006/relationships/hyperlink" Target="https://www.nbk.com/dam/jcr:4f54b9f6-9062-4525-8bc4-76db32bf9911/nbk-investor-presentation-2q-2026.pdf" TargetMode="External" Id="rId1007"/><Relationship Type="http://schemas.openxmlformats.org/officeDocument/2006/relationships/hyperlink" Target="https://www.nbk.com/dam/jcr:a9b5fda4-e785-4705-8938-9a2364b06360/nbk-fs-2q-2026-e.pdf" TargetMode="External" Id="rId1008"/><Relationship Type="http://schemas.openxmlformats.org/officeDocument/2006/relationships/hyperlink" Target="https://www.fintechfutures.com/digital-banking/nomo-launches-as-uk-s-newest-islamic-digital-bank" TargetMode="External" Id="rId1009"/><Relationship Type="http://schemas.openxmlformats.org/officeDocument/2006/relationships/hyperlink" Target="https://burgan.com/en/executive-management/" TargetMode="External" Id="rId1010"/><Relationship Type="http://schemas.openxmlformats.org/officeDocument/2006/relationships/hyperlink" Target="https://burgan.com/en/board-directors/" TargetMode="External" Id="rId1011"/><Relationship Type="http://schemas.openxmlformats.org/officeDocument/2006/relationships/hyperlink" Target="https://ifsahdocs.boursakuwait.com.kw/DiscAssets/2026_17703/BB%20letter%20596.pdf" TargetMode="External" Id="rId1012"/><Relationship Type="http://schemas.openxmlformats.org/officeDocument/2006/relationships/hyperlink" Target="https://burgan.com/en/documents/157/BBAnnualReport2025.pdf" TargetMode="External" Id="rId1013"/><Relationship Type="http://schemas.openxmlformats.org/officeDocument/2006/relationships/hyperlink" Target="https://kuwaittimes.com/article/47340/business/burgan-bank-announces-financial-results-for-the-first-half-of-2026/" TargetMode="External" Id="rId1014"/><Relationship Type="http://schemas.openxmlformats.org/officeDocument/2006/relationships/hyperlink" Target="https://kuwaittimes.com/article/49616/business/ugb-shareholders-approve-proposed-name-change-to-burgan-bank-bahrain/amp" TargetMode="External" Id="rId1015"/><Relationship Type="http://schemas.openxmlformats.org/officeDocument/2006/relationships/hyperlink" Target="https://kuwaittimes.com/article/49610/business/kipco-reaffirms-commitment-to-burgan-bank-and-future-growth/" TargetMode="External" Id="rId1016"/><Relationship Type="http://schemas.openxmlformats.org/officeDocument/2006/relationships/hyperlink" Target="https://kuwaittimes.com/article/50314/business/burgan-bank-completes-kd-50-million-rights-issue-oversubscribed-134x/amp" TargetMode="External" Id="rId1017"/><Relationship Type="http://schemas.openxmlformats.org/officeDocument/2006/relationships/hyperlink" Target="https://burgan.com/en/private-accounts/private-accounts/" TargetMode="External" Id="rId1018"/><Relationship Type="http://schemas.openxmlformats.org/officeDocument/2006/relationships/hyperlink" Target="https://burgan.com/en/banking/digital-banking/" TargetMode="External" Id="rId1019"/><Relationship Type="http://schemas.openxmlformats.org/officeDocument/2006/relationships/hyperlink" Target="https://kuwaittimes.com/article/43330/business/burgan-bank-reports-its-financial-results-for-first-quarter-of-2026/" TargetMode="External" Id="rId1020"/><Relationship Type="http://schemas.openxmlformats.org/officeDocument/2006/relationships/hyperlink" Target="https://www.privatebankerinternational.com/news/burgan-bank-private-banking-expansion/" TargetMode="External" Id="rId1021"/><Relationship Type="http://schemas.openxmlformats.org/officeDocument/2006/relationships/hyperlink" Target="https://sea.peoplemattersglobal.com/news/appointments/burgan-bank-names-fadel-mahmoud-abdullah-as-ceo-39734" TargetMode="External" Id="rId1022"/><Relationship Type="http://schemas.openxmlformats.org/officeDocument/2006/relationships/hyperlink" Target="https://burgan.com/" TargetMode="External" Id="rId1023"/><Relationship Type="http://schemas.openxmlformats.org/officeDocument/2006/relationships/hyperlink" Target="https://kw.linkedin.com/in/omar-khalifouh-b792b236" TargetMode="External" Id="rId1024"/><Relationship Type="http://schemas.openxmlformats.org/officeDocument/2006/relationships/hyperlink" Target="https://kw.linkedin.com/in/manaf-almenaifi" TargetMode="External" Id="rId1025"/><Relationship Type="http://schemas.openxmlformats.org/officeDocument/2006/relationships/hyperlink" Target="https://kw.linkedin.com/in/abdullah-marafie-070a7013" TargetMode="External" Id="rId1026"/><Relationship Type="http://schemas.openxmlformats.org/officeDocument/2006/relationships/hyperlink" Target="https://www.cbk.com/About-CBK/CBK-Profile/Executive-and-Supervisory-Management" TargetMode="External" Id="rId1027"/><Relationship Type="http://schemas.openxmlformats.org/officeDocument/2006/relationships/hyperlink" Target="https://www.cbk.com/About-CBK/CBK-Profile/Board-of-Directors" TargetMode="External" Id="rId1028"/><Relationship Type="http://schemas.openxmlformats.org/officeDocument/2006/relationships/hyperlink" Target="https://ifsahdocs.boursakuwait.com.kw/DiscAssets/2026_17636/Financial%20Statements%20Q2%202026%20English.pdf" TargetMode="External" Id="rId1029"/><Relationship Type="http://schemas.openxmlformats.org/officeDocument/2006/relationships/hyperlink" Target="https://www.cbk.com/Renderers/ShowPdf.ashx?Id=97e05dc5-7b2e-40af-87b9-df4f98f7e05c" TargetMode="External" Id="rId1030"/><Relationship Type="http://schemas.openxmlformats.org/officeDocument/2006/relationships/hyperlink" Target="https://www.cbk.com/media/ec72b5fa-6757-4d16-ba7f-230a5f1e46d6/UG71og/Financia%20Statements_Eng%20Q1%202026_Signed.pdf" TargetMode="External" Id="rId1031"/><Relationship Type="http://schemas.openxmlformats.org/officeDocument/2006/relationships/hyperlink" Target="https://kuwaittimes.com/article/47285/business/al-tijari-declares-net-profit-of-kd-623-m-for-1st-half-2026/amp" TargetMode="External" Id="rId1032"/><Relationship Type="http://schemas.openxmlformats.org/officeDocument/2006/relationships/hyperlink" Target="https://www.cbk.com/Premier-Banking/All-Premier-Banking-Benefits-and-Services" TargetMode="External" Id="rId1033"/><Relationship Type="http://schemas.openxmlformats.org/officeDocument/2006/relationships/hyperlink" Target="https://www.tijarifb.com/%D8%B9%D9%86-%D8%A7%D9%84%D8%AA%D8%AC%D8%A7%D8%B1%D9%8A/%D9%85%D9%86-%D9%86%D8%AD%D9%86" TargetMode="External" Id="rId1034"/><Relationship Type="http://schemas.openxmlformats.org/officeDocument/2006/relationships/hyperlink" Target="https://www.tijarifb.com/" TargetMode="External" Id="rId1035"/><Relationship Type="http://schemas.openxmlformats.org/officeDocument/2006/relationships/hyperlink" Target="https://www.cbk.com/" TargetMode="External" Id="rId1036"/><Relationship Type="http://schemas.openxmlformats.org/officeDocument/2006/relationships/hyperlink" Target="https://www.cbk.com/Renderers/ShowPdf.ashx?Id=c94ec2a1-a7f6-476c-bc23-05929668b2c3" TargetMode="External" Id="rId1037"/><Relationship Type="http://schemas.openxmlformats.org/officeDocument/2006/relationships/hyperlink" Target="https://www.network.ae/en/news/view/commercial-bank-of-kuwait-enters-strategic-partnership-with-network-international-to-transform-digital-banking" TargetMode="External" Id="rId1038"/><Relationship Type="http://schemas.openxmlformats.org/officeDocument/2006/relationships/hyperlink" Target="https://mena.entrepreneur.com/finance/the-finance-frontier-2026-elham-yousry-mahfouz" TargetMode="External" Id="rId1039"/><Relationship Type="http://schemas.openxmlformats.org/officeDocument/2006/relationships/hyperlink" Target="https://www.tradearabia.com/news/BANK_216771.html" TargetMode="External" Id="rId1040"/><Relationship Type="http://schemas.openxmlformats.org/officeDocument/2006/relationships/hyperlink" Target="https://ids.com.lb/our-portfolio/al-tijari-mobile-app" TargetMode="External" Id="rId1041"/><Relationship Type="http://schemas.openxmlformats.org/officeDocument/2006/relationships/hyperlink" Target="https://www.e-gulfbank.com/en/about-us/executives/executive-management/" TargetMode="External" Id="rId1042"/><Relationship Type="http://schemas.openxmlformats.org/officeDocument/2006/relationships/hyperlink" Target="https://www.e-gulfbank.com/en/about-us/board/bod/" TargetMode="External" Id="rId1043"/><Relationship Type="http://schemas.openxmlformats.org/officeDocument/2006/relationships/hyperlink" Target="https://www.e-gulfbank.com/media/27614e577a8e2c7d4badf141c58248ac.pdf" TargetMode="External" Id="rId1044"/><Relationship Type="http://schemas.openxmlformats.org/officeDocument/2006/relationships/hyperlink" Target="https://www.e-gulfbank.com/media/fdf6b0ce8f70bf9132467903e37f8ab2.pdf" TargetMode="External" Id="rId1045"/><Relationship Type="http://schemas.openxmlformats.org/officeDocument/2006/relationships/hyperlink" Target="https://www.e-gulfbank.com/media/8e770ca699f6333d04d2f709e0a2e1b1.pdf" TargetMode="External" Id="rId1046"/><Relationship Type="http://schemas.openxmlformats.org/officeDocument/2006/relationships/hyperlink" Target="https://ifsahdocs.boursakuwait.com.kw/DiscAssets/2026_17777/Disclosure.pdf" TargetMode="External" Id="rId1047"/><Relationship Type="http://schemas.openxmlformats.org/officeDocument/2006/relationships/hyperlink" Target="https://www.e-gulfbank.com/en/about-us/media/press-releases/2026/07/gulf-bank-records-kd-274-million-in-net-profit-for-the-first-half-of-2026-an-increase-of-141-compared-to-2025/" TargetMode="External" Id="rId1048"/><Relationship Type="http://schemas.openxmlformats.org/officeDocument/2006/relationships/hyperlink" Target="https://www.e-gulfbank.com/en/about-us/media/press-releases/2026/05/faisal-aladsani-gulf-bank-is-preparing-to-operate-in-accordance-with-the-principles-of-sharia-following-the-final-approval-of-the-central-bank/" TargetMode="External" Id="rId1049"/><Relationship Type="http://schemas.openxmlformats.org/officeDocument/2006/relationships/hyperlink" Target="https://www.e-gulfbank.com/en/private/" TargetMode="External" Id="rId1050"/><Relationship Type="http://schemas.openxmlformats.org/officeDocument/2006/relationships/hyperlink" Target="https://www.e-gulfbank.com/en/priority/" TargetMode="External" Id="rId1051"/><Relationship Type="http://schemas.openxmlformats.org/officeDocument/2006/relationships/hyperlink" Target="https://www.e-gulfbank.com/en/investment/" TargetMode="External" Id="rId1052"/><Relationship Type="http://schemas.openxmlformats.org/officeDocument/2006/relationships/hyperlink" Target="https://www.e-gulfbank.com/en/personal/investment/online-trading/" TargetMode="External" Id="rId1053"/><Relationship Type="http://schemas.openxmlformats.org/officeDocument/2006/relationships/hyperlink" Target="https://www.e-gulfbank.com/en/about-us/media/press-releases/2026/10/gulf-bank-highlights-its-priority-banking-proposition-and-announces-regional-recognition-at-the-private-banker-awards-2026/" TargetMode="External" Id="rId1054"/><Relationship Type="http://schemas.openxmlformats.org/officeDocument/2006/relationships/hyperlink" Target="https://kuwaittimes.com/article/46307/business/gulf-bank-appoints-al-adsani-as-deputy-ceo-al-gharabally-as-gm-of-corp-and-intl-banking/" TargetMode="External" Id="rId1055"/><Relationship Type="http://schemas.openxmlformats.org/officeDocument/2006/relationships/hyperlink" Target="https://kuwaittimes.com/article/47603/business/gulf-bank-holds-first-half-2026-earnings-webcast/amp" TargetMode="External" Id="rId1056"/><Relationship Type="http://schemas.openxmlformats.org/officeDocument/2006/relationships/hyperlink" Target="https://kuwaittimes.com/article/37689/business/investgb-concludes-2025-with-strong-achievements-and-strategic-partnerships/amp" TargetMode="External" Id="rId1057"/><Relationship Type="http://schemas.openxmlformats.org/officeDocument/2006/relationships/hyperlink" Target="https://kuwaittimes.com/article/43154/business/investgb-appoints-ammar-hajeyah-as-chief-investment-officer/amp/" TargetMode="External" Id="rId1058"/><Relationship Type="http://schemas.openxmlformats.org/officeDocument/2006/relationships/hyperlink" Target="https://ifninvestor.com/investgb-appoints-chief-investment-officer/" TargetMode="External" Id="rId1059"/><Relationship Type="http://schemas.openxmlformats.org/officeDocument/2006/relationships/hyperlink" Target="https://www.e-gulfbank.com/en/about-us/media/press-releases/2023/11/gulf-bank-officially-introduces-gulf-capital-investment-company/" TargetMode="External" Id="rId1060"/><Relationship Type="http://schemas.openxmlformats.org/officeDocument/2006/relationships/hyperlink" Target="https://www.e-gulfbank.com/en/about-us/media/press-releases/2023/02/gulf-bank-provides-wealth-management-clients-with-an-array-of-unique-services/" TargetMode="External" Id="rId1061"/><Relationship Type="http://schemas.openxmlformats.org/officeDocument/2006/relationships/hyperlink" Target="https://e-gulfbank.com/en/about-us/media/press-releases/2024/09/gulf-banks-wise-platform-revolutionizes-global-investments-and-supports-womens-financial-growth" TargetMode="External" Id="rId1062"/><Relationship Type="http://schemas.openxmlformats.org/officeDocument/2006/relationships/hyperlink" Target="https://www.e-gulfbank.com/media/9b325a2de1ab0c81e03b06e0562b34e3.pdf" TargetMode="External" Id="rId1063"/><Relationship Type="http://schemas.openxmlformats.org/officeDocument/2006/relationships/hyperlink" Target="https://e-gulfbank.com/en/about-us/" TargetMode="External" Id="rId1064"/><Relationship Type="http://schemas.openxmlformats.org/officeDocument/2006/relationships/hyperlink" Target="https://e-gulfbank.com/en/investors/" TargetMode="External" Id="rId1065"/><Relationship Type="http://schemas.openxmlformats.org/officeDocument/2006/relationships/hyperlink" Target="https://www.e-gulfbank.com/en/about-us/media/press-releases/" TargetMode="External" Id="rId1066"/><Relationship Type="http://schemas.openxmlformats.org/officeDocument/2006/relationships/hyperlink" Target="https://kuwaittimes.com/article/45252/business/investgb-expands-access-to-private-equity-opportunities-through-partnership-with-cvc/amp/" TargetMode="External" Id="rId1067"/><Relationship Type="http://schemas.openxmlformats.org/officeDocument/2006/relationships/hyperlink" Target="https://gulfbase.com/news/investgb-enters-into-a-strategic-partnership-with-global-firm-cvc/214794" TargetMode="External" Id="rId1068"/><Relationship Type="http://schemas.openxmlformats.org/officeDocument/2006/relationships/hyperlink" Target="https://www.e-gulfbank.com/en/about-us/media/press-releases/2024/12/gulf-capital-investment-company-investgb-announces-strategic-partnership-with-ares-wealth-management-solutions/" TargetMode="External" Id="rId1069"/><Relationship Type="http://schemas.openxmlformats.org/officeDocument/2006/relationships/hyperlink" Target="https://www.linkedin.com/in/hani-alawadhi-0156037/" TargetMode="External" Id="rId1070"/><Relationship Type="http://schemas.openxmlformats.org/officeDocument/2006/relationships/hyperlink" Target="https://www.kamcoinvest.com/content/executive-management" TargetMode="External" Id="rId1071"/><Relationship Type="http://schemas.openxmlformats.org/officeDocument/2006/relationships/hyperlink" Target="https://www.kamcoinvest.com/content/board-directors" TargetMode="External" Id="rId1072"/><Relationship Type="http://schemas.openxmlformats.org/officeDocument/2006/relationships/hyperlink" Target="https://ifsahdocs.boursakuwait.com.kw/DiscAssets/2026_17865/English%20FS%20KAMCO%20Q2%202026.pdf" TargetMode="External" Id="rId1073"/><Relationship Type="http://schemas.openxmlformats.org/officeDocument/2006/relationships/hyperlink" Target="https://www.kamcoinvest.com/investor-relations/share-information/facts" TargetMode="External" Id="rId1074"/><Relationship Type="http://schemas.openxmlformats.org/officeDocument/2006/relationships/hyperlink" Target="https://www.aljarida.com/article/140035" TargetMode="External" Id="rId1075"/><Relationship Type="http://schemas.openxmlformats.org/officeDocument/2006/relationships/hyperlink" Target="https://tradearabia.com/News/486623/Kamco-Invest-set-to-rebrand-as-Burgan-Capital-Investment" TargetMode="External" Id="rId1076"/><Relationship Type="http://schemas.openxmlformats.org/officeDocument/2006/relationships/hyperlink" Target="https://www.kamcoinvest.com/content/news-announcements" TargetMode="External" Id="rId1077"/><Relationship Type="http://schemas.openxmlformats.org/officeDocument/2006/relationships/hyperlink" Target="https://www.tradearabia.com/News/389831/Kamco-Invest-revenue-surges-25pc-to-%24111m-in-2025/BANK" TargetMode="External" Id="rId1078"/><Relationship Type="http://schemas.openxmlformats.org/officeDocument/2006/relationships/hyperlink" Target="https://www.kamcoinvest.com/sites/default/files/research/pdf/kamco%20_228_%20FY-%202025%20%20Financial%20Results-%20E.pdf" TargetMode="External" Id="rId1079"/><Relationship Type="http://schemas.openxmlformats.org/officeDocument/2006/relationships/hyperlink" Target="https://www.kamcoinvest.com/node/42205" TargetMode="External" Id="rId1080"/><Relationship Type="http://schemas.openxmlformats.org/officeDocument/2006/relationships/hyperlink" Target="https://www.kamcoinvest.com/content/kamco-invest-app-0" TargetMode="External" Id="rId1081"/><Relationship Type="http://schemas.openxmlformats.org/officeDocument/2006/relationships/hyperlink" Target="https://www.kamcoinvest.com/content/portfolio-management" TargetMode="External" Id="rId1082"/><Relationship Type="http://schemas.openxmlformats.org/officeDocument/2006/relationships/hyperlink" Target="https://www.kamcoinvest.com/content/fund-management" TargetMode="External" Id="rId1083"/><Relationship Type="http://schemas.openxmlformats.org/officeDocument/2006/relationships/hyperlink" Target="https://www.kamcoinvest.com/asset-management/structured-products" TargetMode="External" Id="rId1084"/><Relationship Type="http://schemas.openxmlformats.org/officeDocument/2006/relationships/hyperlink" Target="https://www.kamcoinvest.com/content/brokerage-network" TargetMode="External" Id="rId1085"/><Relationship Type="http://schemas.openxmlformats.org/officeDocument/2006/relationships/hyperlink" Target="https://www.kamcoinvest.com/" TargetMode="External" Id="rId1086"/><Relationship Type="http://schemas.openxmlformats.org/officeDocument/2006/relationships/hyperlink" Target="https://burgan.com/en/documents/157/BBAnnualReport2025.pdf" TargetMode="External" Id="rId1087"/><Relationship Type="http://schemas.openxmlformats.org/officeDocument/2006/relationships/hyperlink" Target="https://www.kamcoinvest.com/investor-relations/financial-results/annual-reports" TargetMode="External" Id="rId1088"/><Relationship Type="http://schemas.openxmlformats.org/officeDocument/2006/relationships/hyperlink" Target="https://kw.linkedin.com/in/faisal-sarkhou-8125677" TargetMode="External" Id="rId1089"/><Relationship Type="http://schemas.openxmlformats.org/officeDocument/2006/relationships/hyperlink" Target="https://kw.linkedin.com/in/abdullah-alsharekh" TargetMode="External" Id="rId1090"/><Relationship Type="http://schemas.openxmlformats.org/officeDocument/2006/relationships/hyperlink" Target="https://kw.linkedin.com/in/hanaa-hasan-taha-2228ab18" TargetMode="External" Id="rId1091"/><Relationship Type="http://schemas.openxmlformats.org/officeDocument/2006/relationships/hyperlink" Target="https://kw.linkedin.com/in/salah-al-wuhaib-31458548" TargetMode="External" Id="rId1092"/><Relationship Type="http://schemas.openxmlformats.org/officeDocument/2006/relationships/hyperlink" Target="https://kw.linkedin.com/in/sana-al-hadlaq-243156114" TargetMode="External" Id="rId1093"/><Relationship Type="http://schemas.openxmlformats.org/officeDocument/2006/relationships/hyperlink" Target="https://kw.linkedin.com/in/mohammad-al-othman-b2215014" TargetMode="External" Id="rId1094"/><Relationship Type="http://schemas.openxmlformats.org/officeDocument/2006/relationships/hyperlink" Target="https://kw.linkedin.com/in/dalal-alshaya-cfa-8b84a2151" TargetMode="External" Id="rId1095"/><Relationship Type="http://schemas.openxmlformats.org/officeDocument/2006/relationships/hyperlink" Target="https://kw.linkedin.com/in/omar-a-zaineddine-228b2b1" TargetMode="External" Id="rId1096"/><Relationship Type="http://schemas.openxmlformats.org/officeDocument/2006/relationships/hyperlink" Target="https://kw.linkedin.com/in/talal-al-yaqoub-emba-cwm-75b91466" TargetMode="External" Id="rId1097"/><Relationship Type="http://schemas.openxmlformats.org/officeDocument/2006/relationships/hyperlink" Target="https://www.kfh.com/en/home/Personal/aboutus/Islamic-Banking-Pioneers.html" TargetMode="External" Id="rId1098"/><Relationship Type="http://schemas.openxmlformats.org/officeDocument/2006/relationships/hyperlink" Target="https://www.kfh.com/en/reports/kuwait/Financial-Reports/Interim-Financials-Q2-2026/document_en/KFH%20Consolidated%20FS%2030%20June%202026%20-%20E.pdf.pdf" TargetMode="External" Id="rId1099"/><Relationship Type="http://schemas.openxmlformats.org/officeDocument/2006/relationships/hyperlink" Target="https://www.kfh.com/en/reports/kuwait/Financial-Reports/Year-end-financial-statements-2025/document_en/KFH%20Signed%20Consolidated%20FS%2031%20Dec%202025%20(EN).pdf.pdf" TargetMode="External" Id="rId1100"/><Relationship Type="http://schemas.openxmlformats.org/officeDocument/2006/relationships/hyperlink" Target="https://www.kfh.com/en/reports/kuwait/Annual-Reports/Annual-Report-2025/document_en/KFH%20Annual%20Report%20En%202025%20(Draft-17)%20Web.pdf.pdf" TargetMode="External" Id="rId1101"/><Relationship Type="http://schemas.openxmlformats.org/officeDocument/2006/relationships/hyperlink" Target="https://www.kfh.com/en/home/Personal/Tools-services/KFH-Disclosures.html" TargetMode="External" Id="rId1102"/><Relationship Type="http://schemas.openxmlformats.org/officeDocument/2006/relationships/hyperlink" Target="https://www.kfh.com/dam/jcr:98347495-4bb9-49eb-bde8-0dd35a288ee4/kuwait/3-KFH-Disclosure-July-27-2026" TargetMode="External" Id="rId1103"/><Relationship Type="http://schemas.openxmlformats.org/officeDocument/2006/relationships/hyperlink" Target="https://www.kfh.com/dam/jcr:ff55ffe0-2ab0-49bb-b785-dc6b2fbdd083/kuwait/4-KFH%20Disclosure%20Mar%2031%202026.pdf" TargetMode="External" Id="rId1104"/><Relationship Type="http://schemas.openxmlformats.org/officeDocument/2006/relationships/hyperlink" Target="https://www.kfh.com/dam/jcr:72c109ee-8985-42f3-9f2a-a5728f99f25e/kuwait/3-KFH-Disclosure-July-27-2026" TargetMode="External" Id="rId1105"/><Relationship Type="http://schemas.openxmlformats.org/officeDocument/2006/relationships/hyperlink" Target="https://www.kfh.com/en/home/Private-Banking.html" TargetMode="External" Id="rId1106"/><Relationship Type="http://schemas.openxmlformats.org/officeDocument/2006/relationships/hyperlink" Target="https://www.kfh.com/en/home/Personal/Banking-tiers/Premium.html" TargetMode="External" Id="rId1107"/><Relationship Type="http://schemas.openxmlformats.org/officeDocument/2006/relationships/hyperlink" Target="https://www.kfh.com/en/home/Personal/news/2026/KFH-Wins-3-Awards-for-2026.html" TargetMode="External" Id="rId1108"/><Relationship Type="http://schemas.openxmlformats.org/officeDocument/2006/relationships/hyperlink" Target="https://www.kfh.com/en/home/Personal/news/2026/Euromoney.html" TargetMode="External" Id="rId1109"/><Relationship Type="http://schemas.openxmlformats.org/officeDocument/2006/relationships/hyperlink" Target="https://www.kfh.com/en/home/Personal/news/2024/KFH-Appoints-Hamad-Alghannam-as-General-Manager-Private-Banking-and-Wealth-Management.html" TargetMode="External" Id="rId1110"/><Relationship Type="http://schemas.openxmlformats.org/officeDocument/2006/relationships/hyperlink" Target="https://www.kfhcapital.com.kw/en/about/" TargetMode="External" Id="rId1111"/><Relationship Type="http://schemas.openxmlformats.org/officeDocument/2006/relationships/hyperlink" Target="https://www.kfhcapital.com.kw/en/media/news/kfh-capital-appoints-abdullah-al-haddad-ceo/" TargetMode="External" Id="rId1112"/><Relationship Type="http://schemas.openxmlformats.org/officeDocument/2006/relationships/hyperlink" Target="https://www.kfhcapital.com.kw/en/about/technology/" TargetMode="External" Id="rId1113"/><Relationship Type="http://schemas.openxmlformats.org/officeDocument/2006/relationships/hyperlink" Target="https://www.kfhtrade.com/" TargetMode="External" Id="rId1114"/><Relationship Type="http://schemas.openxmlformats.org/officeDocument/2006/relationships/hyperlink" Target="https://www.euromoney.com/article/chrxn7qhyooc4sc4g4kkc8g08/banking/middle-easts-best-islamic-bank-for-wealth-management-2026-kuwait-finance-house/" TargetMode="External" Id="rId1115"/><Relationship Type="http://schemas.openxmlformats.org/officeDocument/2006/relationships/hyperlink" Target="https://www.kfhcapital.com.kw" TargetMode="External" Id="rId1116"/><Relationship Type="http://schemas.openxmlformats.org/officeDocument/2006/relationships/hyperlink" Target="https://www.linkedin.com/in/alex-liddle-6162758/" TargetMode="External" Id="rId1117"/><Relationship Type="http://schemas.openxmlformats.org/officeDocument/2006/relationships/hyperlink" Target="https://www.kfh.com/en/home/Investor-Relations/Financial-Reports/Financial-reports.html" TargetMode="External" Id="rId1118"/><Relationship Type="http://schemas.openxmlformats.org/officeDocument/2006/relationships/hyperlink" Target="https://kfh.com/en/home/Personal/news/2025/KFH-Hosts-Private-Banking---Wealth-Management-Reception.html" TargetMode="External" Id="rId1119"/><Relationship Type="http://schemas.openxmlformats.org/officeDocument/2006/relationships/hyperlink" Target="https://www.bh.kfh.com/wp-content/uploads/2026/08/KFHB-Financials-Jun-2026-Web-version.pdf" TargetMode="External" Id="rId1120"/><Relationship Type="http://schemas.openxmlformats.org/officeDocument/2006/relationships/hyperlink" Target="https://www.kib.com.kw/en/home/Personal/about-us.html" TargetMode="External" Id="rId1121"/><Relationship Type="http://schemas.openxmlformats.org/officeDocument/2006/relationships/hyperlink" Target="https://www.kib.com.kw/dam/jcr:c5e72db9-db4a-431a-9c2d-db79502fba0b/FS_2Q%202026_E.pdf" TargetMode="External" Id="rId1122"/><Relationship Type="http://schemas.openxmlformats.org/officeDocument/2006/relationships/hyperlink" Target="https://www.kib.com.kw/dam/jcr:12a698bd-fecd-4617-87e6-94af2bb86160/FS%20YE%202025%20E.pdf" TargetMode="External" Id="rId1123"/><Relationship Type="http://schemas.openxmlformats.org/officeDocument/2006/relationships/hyperlink" Target="https://www.kib.com.kw/dam/jcr:f44a769c-7cf1-4af3-8e15-2e14d8947eb2/Boursa%20Kuwait_Earnings%20call_Disclosure_2Q&amp;%23039;2026_E.pdf" TargetMode="External" Id="rId1124"/><Relationship Type="http://schemas.openxmlformats.org/officeDocument/2006/relationships/hyperlink" Target="https://www.kib.com.kw/dam/jcr:9922a2c8-c46d-40a5-bf8a-0bb1d3fee105/KIB%20Earnings%20Call%20transcript-YE2025%20E.pdf" TargetMode="External" Id="rId1125"/><Relationship Type="http://schemas.openxmlformats.org/officeDocument/2006/relationships/hyperlink" Target="https://www.kib.com.kw/dam/jcr:7deafa96-1fa0-4c1a-97a6-4fc8a712bb42/KIB%20Annual%20Report%202024-EN.pdf" TargetMode="External" Id="rId1126"/><Relationship Type="http://schemas.openxmlformats.org/officeDocument/2006/relationships/hyperlink" Target="https://kuwaittimes.com/article/47096/business/kib-group-reports-net-profit-of-kd-175-million-for-h1-of-2026/amp" TargetMode="External" Id="rId1127"/><Relationship Type="http://schemas.openxmlformats.org/officeDocument/2006/relationships/hyperlink" Target="https://www.kib.com.kw/en/home/Personal/news/news-403.html" TargetMode="External" Id="rId1128"/><Relationship Type="http://schemas.openxmlformats.org/officeDocument/2006/relationships/hyperlink" Target="https://www.kib.com.kw/en/home/Personal/news/news-405.html" TargetMode="External" Id="rId1129"/><Relationship Type="http://schemas.openxmlformats.org/officeDocument/2006/relationships/hyperlink" Target="https://www.kib.com.kw/en/home/Personal/Bank/accounts/Black-Package.html" TargetMode="External" Id="rId1130"/><Relationship Type="http://schemas.openxmlformats.org/officeDocument/2006/relationships/hyperlink" Target="https://www.kib.com.kw/en/home/Personal/Bank/accounts/KIB-PREMIUM-Package.html" TargetMode="External" Id="rId1131"/><Relationship Type="http://schemas.openxmlformats.org/officeDocument/2006/relationships/hyperlink" Target="https://www.alraimedia.com/ampArticle/1707830" TargetMode="External" Id="rId1132"/><Relationship Type="http://schemas.openxmlformats.org/officeDocument/2006/relationships/hyperlink" Target="https://ifninvestor.com/kib-invest-to-drive-shariah-product-innovation/" TargetMode="External" Id="rId1133"/><Relationship Type="http://schemas.openxmlformats.org/officeDocument/2006/relationships/hyperlink" Target="https://www.albawaba.com/index%2Ephp/business/pr/kib-invest-launches-islamic-kd-money-1603908" TargetMode="External" Id="rId1134"/><Relationship Type="http://schemas.openxmlformats.org/officeDocument/2006/relationships/hyperlink" Target="https://www.zawya.com/en/press-release/companies-news/kib-invest-participates-as-joint-lead-manager-in-the-issuance-of-2.75bln-in-sukuk-for-the-saudi-real-estate-refinance-company-404215" TargetMode="External" Id="rId1135"/><Relationship Type="http://schemas.openxmlformats.org/officeDocument/2006/relationships/hyperlink" Target="https://www.albawaba.com/business/pr/kib-appoints-abdullah-al-asousi-general-1629345" TargetMode="External" Id="rId1136"/><Relationship Type="http://schemas.openxmlformats.org/officeDocument/2006/relationships/hyperlink" Target="https://www.kib.com.kw/en/home/Personal.html" TargetMode="External" Id="rId1137"/><Relationship Type="http://schemas.openxmlformats.org/officeDocument/2006/relationships/hyperlink" Target="https://blog.ebankit.com/blog-press/kuwait-international-bank-embarked-on-a-massive-digital-transformation" TargetMode="External" Id="rId1138"/><Relationship Type="http://schemas.openxmlformats.org/officeDocument/2006/relationships/hyperlink" Target="https://www.kic.com.kw/backend/en/api/cms/pages/8/" TargetMode="External" Id="rId1139"/><Relationship Type="http://schemas.openxmlformats.org/officeDocument/2006/relationships/hyperlink" Target="https://www.kic.com.kw/backend/en/api/cms/pages/234/" TargetMode="External" Id="rId1140"/><Relationship Type="http://schemas.openxmlformats.org/officeDocument/2006/relationships/hyperlink" Target="https://www.kic.com.kw/backend/en/api/cms/pages/107/" TargetMode="External" Id="rId1141"/><Relationship Type="http://schemas.openxmlformats.org/officeDocument/2006/relationships/hyperlink" Target="https://www.kic.com.kw/backend/en/api/cms/pages/115/" TargetMode="External" Id="rId1142"/><Relationship Type="http://schemas.openxmlformats.org/officeDocument/2006/relationships/hyperlink" Target="https://www.kic.com.kw/backend/en/api/cms/pages/335/" TargetMode="External" Id="rId1143"/><Relationship Type="http://schemas.openxmlformats.org/officeDocument/2006/relationships/hyperlink" Target="https://www.kic.com.kw/backend/en/api/cms/pages/99/" TargetMode="External" Id="rId1144"/><Relationship Type="http://schemas.openxmlformats.org/officeDocument/2006/relationships/hyperlink" Target="https://www.kic.com.kw/backend/en/api/cms/pages/283/" TargetMode="External" Id="rId1145"/><Relationship Type="http://schemas.openxmlformats.org/officeDocument/2006/relationships/hyperlink" Target="https://www.kic.com.kw/backend/en/api/cms/pages/93/" TargetMode="External" Id="rId1146"/><Relationship Type="http://schemas.openxmlformats.org/officeDocument/2006/relationships/hyperlink" Target="https://www.kic.com.kw/backend/en/api/cms/pages/91/" TargetMode="External" Id="rId1147"/><Relationship Type="http://schemas.openxmlformats.org/officeDocument/2006/relationships/hyperlink" Target="https://www.kic.com.kw/backend/en/api/cms/pages/203/" TargetMode="External" Id="rId1148"/><Relationship Type="http://schemas.openxmlformats.org/officeDocument/2006/relationships/hyperlink" Target="https://www.kic.com.kw/backend/en/api/cms/pages/244/" TargetMode="External" Id="rId1149"/><Relationship Type="http://schemas.openxmlformats.org/officeDocument/2006/relationships/hyperlink" Target="https://www.kic.com.kw/backend/en/documents/1218/10049e.pdf" TargetMode="External" Id="rId1150"/><Relationship Type="http://schemas.openxmlformats.org/officeDocument/2006/relationships/hyperlink" Target="https://www.kic.com.kw/backend/en/documents/124/10047e.pdf" TargetMode="External" Id="rId1151"/><Relationship Type="http://schemas.openxmlformats.org/officeDocument/2006/relationships/hyperlink" Target="https://www.kic.com.kw/backend/en/documents/88/Annual_Report.pdf" TargetMode="External" Id="rId1152"/><Relationship Type="http://schemas.openxmlformats.org/officeDocument/2006/relationships/hyperlink" Target="http://www.kic.com.kw/backend/en/documents/1220/%D9%83%D8%AA%D8%A7%D8%A8_%D8%A7%D9%84%D8%A8%D9%88%D8%B1%D8%B5%D8%A9_16_08_2026__%D9%85%D8%AD%D8%B6%D8%B1_%D9%85%D8%A4%D8%AA%D9%85%D8%B1_%D8%A7%D9%84%D9%85%D8%AD%D9%84%D9%84%D9%8A%D9%86_%D9%84%D9%84%D9%81%D8%AA%D8%B1%D8%A9_%D8%A7%D9%84%D9%85%D9%86%D8%AA%D9%87%D9%8A%D8%A9_%D9%81%D9%8A_30_06_2026.pdf" TargetMode="External" Id="rId1153"/><Relationship Type="http://schemas.openxmlformats.org/officeDocument/2006/relationships/hyperlink" Target="http://www.kic.com.kw/backend/en/documents/1208/2129.pdf" TargetMode="External" Id="rId1154"/><Relationship Type="http://schemas.openxmlformats.org/officeDocument/2006/relationships/hyperlink" Target="https://www.kic.com.kw/backend/en/api/rest/disclosure/announcements/?year=2026" TargetMode="External" Id="rId1155"/><Relationship Type="http://schemas.openxmlformats.org/officeDocument/2006/relationships/hyperlink" Target="https://www.markaz.com/getmedia/609527ce-e592-42f8-bdb4-964b8802dcff/Markaz-Earnings-Presentation-Q1-2026.pdf?ext=.pdf" TargetMode="External" Id="rId1156"/><Relationship Type="http://schemas.openxmlformats.org/officeDocument/2006/relationships/hyperlink" Target="https://www.markaz.com/getmedia/850ed89c-52bc-4064-9582-9c8239ffaff0/Markaz-Earnings-Presentation-Q4-2025-Eng_V3.pdf?ext=.pdf" TargetMode="External" Id="rId1157"/><Relationship Type="http://schemas.openxmlformats.org/officeDocument/2006/relationships/hyperlink" Target="https://www.markaz.com/getmedia/8c0530c8-1f36-495f-aa69-9d6c2982e6bd/Markaz-Profile-Eng-2026.pdf?ext=.pdf" TargetMode="External" Id="rId1158"/><Relationship Type="http://schemas.openxmlformats.org/officeDocument/2006/relationships/hyperlink" Target="https://www.zawya.com/en/press-release/companies-news/markaz-records-total-revenue-of-kd-8.02mln-for-h1-2026-429115" TargetMode="External" Id="rId1159"/><Relationship Type="http://schemas.openxmlformats.org/officeDocument/2006/relationships/hyperlink" Target="https://www.tradearabia.com/News/389175/Markaz-records-41pc-jump-in-2025-net-profit/BANK" TargetMode="External" Id="rId1160"/><Relationship Type="http://schemas.openxmlformats.org/officeDocument/2006/relationships/hyperlink" Target="https://tradearabia.com/News/462291/Markaz-announces-new-leadership-appointments" TargetMode="External" Id="rId1161"/><Relationship Type="http://schemas.openxmlformats.org/officeDocument/2006/relationships/hyperlink" Target="https://tradearabia.com/News/390621/Kuwait-Financial-Centre-launches-GenNext-e-trading-platform/BANK" TargetMode="External" Id="rId1162"/><Relationship Type="http://schemas.openxmlformats.org/officeDocument/2006/relationships/hyperlink" Target="https://www.gccbusinessnews.com/kuwait-financial-centre-imarkaz-invest/" TargetMode="External" Id="rId1163"/><Relationship Type="http://schemas.openxmlformats.org/officeDocument/2006/relationships/hyperlink" Target="https://www.silicon.co.uk/press-release/objectway-expands-into-the-mena-region-by-signing-with-kuwait-financial-centre-markaz" TargetMode="External" Id="rId1164"/><Relationship Type="http://schemas.openxmlformats.org/officeDocument/2006/relationships/hyperlink" Target="https://www.aletihad.ae/stock/4476096/%D8%A7%D9%84%D9%85%D8%B1%D9%83%D8%B2" TargetMode="External" Id="rId1165"/><Relationship Type="http://schemas.openxmlformats.org/officeDocument/2006/relationships/hyperlink" Target="https://www.forbesmiddleeast.com/lists/top-50-asset-managers-2026/ali-khalil/" TargetMode="External" Id="rId1166"/><Relationship Type="http://schemas.openxmlformats.org/officeDocument/2006/relationships/hyperlink" Target="https://unitar.org/about/unitar/governance/board-trustees/mr-ali-h-khalil" TargetMode="External" Id="rId1167"/><Relationship Type="http://schemas.openxmlformats.org/officeDocument/2006/relationships/hyperlink" Target="https://www.markaz.com/en/media-center/our-news/markaz-announces-leadership-appointments-across-key-business-areas/" TargetMode="External" Id="rId1168"/><Relationship Type="http://schemas.openxmlformats.org/officeDocument/2006/relationships/hyperlink" Target="https://www.markaz.com/en/media-center/our-news/markaz-enhances-imarkaz-invest-with-24-hour-access-to-u-s-markets/" TargetMode="External" Id="rId1169"/><Relationship Type="http://schemas.openxmlformats.org/officeDocument/2006/relationships/hyperlink" Target="https://www.markaz.com/getmedia/0d5b0257-b1c9-4155-a091-8466c7530c17/Markaz-Earnings-Presentation-Q1-2026-Arabic.pdf?ext=.pdf" TargetMode="External" Id="rId1170"/><Relationship Type="http://schemas.openxmlformats.org/officeDocument/2006/relationships/hyperlink" Target="https://www.linkedin.com/company/kuwait-financial-centre" TargetMode="External" Id="rId1171"/><Relationship Type="http://schemas.openxmlformats.org/officeDocument/2006/relationships/hyperlink" Target="https://www.linkedin.com/in/salman-alayan-cfa-cma/" TargetMode="External" Id="rId1172"/><Relationship Type="http://schemas.openxmlformats.org/officeDocument/2006/relationships/hyperlink" Target="https://www.cma.gov.kw/en/web/cma/licensed-companies" TargetMode="External" Id="rId1173"/><Relationship Type="http://schemas.openxmlformats.org/officeDocument/2006/relationships/hyperlink" Target="https://www.albawaba.com/business/pr/markaz-and-gulf-bank-extend-their-long-term-partnership-fulfill-customers-investment" TargetMode="External" Id="rId1174"/><Relationship Type="http://schemas.openxmlformats.org/officeDocument/2006/relationships/hyperlink" Target="https://www.markaz.com/en/who-we-are/leadership/" TargetMode="External" Id="rId1175"/><Relationship Type="http://schemas.openxmlformats.org/officeDocument/2006/relationships/hyperlink" Target="https://www.linkedin.com/in/alex-salamoun/" TargetMode="External" Id="rId1176"/><Relationship Type="http://schemas.openxmlformats.org/officeDocument/2006/relationships/hyperlink" Target="https://www.linkedin.com/in/mrraghu/" TargetMode="External" Id="rId1177"/><Relationship Type="http://schemas.openxmlformats.org/officeDocument/2006/relationships/hyperlink" Target="https://www.nbk.com/about-nbk-group/who-we-are.html" TargetMode="External" Id="rId1178"/><Relationship Type="http://schemas.openxmlformats.org/officeDocument/2006/relationships/hyperlink" Target="https://www.nbk.com/dam/jcr:a9b5fda4-e785-4705-8938-9a2364b06360/nbk-fs-2q-2026-e.pdf" TargetMode="External" Id="rId1179"/><Relationship Type="http://schemas.openxmlformats.org/officeDocument/2006/relationships/hyperlink" Target="https://www.nbk.com/dam/jcr:73b1509e-5280-4ef3-a29a-392c1b565299/nbk-annual-report-2025-e.pdf" TargetMode="External" Id="rId1180"/><Relationship Type="http://schemas.openxmlformats.org/officeDocument/2006/relationships/hyperlink" Target="https://www.nbk.com/dam/jcr:4f54b9f6-9062-4525-8bc4-76db32bf9911/nbk-investor-presentation-2q-2026.pdf" TargetMode="External" Id="rId1181"/><Relationship Type="http://schemas.openxmlformats.org/officeDocument/2006/relationships/hyperlink" Target="https://www.nbk.com/dam/jcr:096de482-d56e-4967-aca2-ecededfa009a/2Q2026%20Full%20script-English.pdf" TargetMode="External" Id="rId1182"/><Relationship Type="http://schemas.openxmlformats.org/officeDocument/2006/relationships/hyperlink" Target="https://www.nbk.com/investor-relations.html" TargetMode="External" Id="rId1183"/><Relationship Type="http://schemas.openxmlformats.org/officeDocument/2006/relationships/hyperlink" Target="https://www.nbk.com/about-nbk-group/corporate-governance.html" TargetMode="External" Id="rId1184"/><Relationship Type="http://schemas.openxmlformats.org/officeDocument/2006/relationships/hyperlink" Target="https://www.nbkwealth.com/who-we-are" TargetMode="External" Id="rId1185"/><Relationship Type="http://schemas.openxmlformats.org/officeDocument/2006/relationships/hyperlink" Target="https://www.nbkwealth.com/" TargetMode="External" Id="rId1186"/><Relationship Type="http://schemas.openxmlformats.org/officeDocument/2006/relationships/hyperlink" Target="https://www.nbk.com/kuwait/investments/nbk-invest-app.html" TargetMode="External" Id="rId1187"/><Relationship Type="http://schemas.openxmlformats.org/officeDocument/2006/relationships/hyperlink" Target="https://www.nbk.com/kuwait/investments/nbk-invest-app/guided-investments.html" TargetMode="External" Id="rId1188"/><Relationship Type="http://schemas.openxmlformats.org/officeDocument/2006/relationships/hyperlink" Target="https://www.nbk.com/kuwait/investments/nbk-brokerage/us.html" TargetMode="External" Id="rId1189"/><Relationship Type="http://schemas.openxmlformats.org/officeDocument/2006/relationships/hyperlink" Target="https://www.nbk.com/kuwait/personal/packages/premium.html" TargetMode="External" Id="rId1190"/><Relationship Type="http://schemas.openxmlformats.org/officeDocument/2006/relationships/hyperlink" Target="https://www.gccbusinessnews.com/?p=111874" TargetMode="External" Id="rId1191"/><Relationship Type="http://schemas.openxmlformats.org/officeDocument/2006/relationships/hyperlink" Target="https://techafricanews.com/2026/06/25/nbk-strengthens-premium-banking-services-with-enhanced-wealth-solutions/" TargetMode="External" Id="rId1192"/><Relationship Type="http://schemas.openxmlformats.org/officeDocument/2006/relationships/hyperlink" Target="https://meatechwatch.com/2025/09/17/nbk-partners-with-weyay-bank-to-deliver-exclusive-digital-banking-for-employees/" TargetMode="External" Id="rId1193"/><Relationship Type="http://schemas.openxmlformats.org/officeDocument/2006/relationships/hyperlink" Target="https://www.nbk.com/kuwait.html" TargetMode="External" Id="rId1194"/><Relationship Type="http://schemas.openxmlformats.org/officeDocument/2006/relationships/hyperlink" Target="https://www.bankboubyan.com/media/filer_public/69/17/69171b63-cb61-4c5a-af65-55ef323a1bc0/109__fs_30_06_2026_-_en.pdf" TargetMode="External" Id="rId1195"/><Relationship Type="http://schemas.openxmlformats.org/officeDocument/2006/relationships/hyperlink" Target="https://www.warbabank.com/english/about" TargetMode="External" Id="rId1196"/><Relationship Type="http://schemas.openxmlformats.org/officeDocument/2006/relationships/hyperlink" Target="https://www.warbabank.com/english/investment-management/who-we-are" TargetMode="External" Id="rId1197"/><Relationship Type="http://schemas.openxmlformats.org/officeDocument/2006/relationships/hyperlink" Target="https://ifsahdocs.boursakuwait.com.kw/DiscAssets/2026_18131/EN%20FS.pdf" TargetMode="External" Id="rId1198"/><Relationship Type="http://schemas.openxmlformats.org/officeDocument/2006/relationships/hyperlink" Target="https://storage.warbabank.com/filesv2/Assets/Library/Gallery/Warba/Reports/Annual%20Reports/2025/Warba%20FINANCIAL%20Annual%20Report%20EN%202025%20Final%20Interactive.pdf" TargetMode="External" Id="rId1199"/><Relationship Type="http://schemas.openxmlformats.org/officeDocument/2006/relationships/hyperlink" Target="https://www.warbabank.com/english/investment-management/what-we-do" TargetMode="External" Id="rId1200"/><Relationship Type="http://schemas.openxmlformats.org/officeDocument/2006/relationships/hyperlink" Target="https://www.warbabank.com/english/personal-banking/segments/private-banking" TargetMode="External" Id="rId1201"/><Relationship Type="http://schemas.openxmlformats.org/officeDocument/2006/relationships/hyperlink" Target="https://www.warbabank.com/english/personal-banking/segments/royal-banking" TargetMode="External" Id="rId1202"/><Relationship Type="http://schemas.openxmlformats.org/officeDocument/2006/relationships/hyperlink" Target="https://www.warbabank.com/" TargetMode="External" Id="rId1203"/><Relationship Type="http://schemas.openxmlformats.org/officeDocument/2006/relationships/hyperlink" Target="https://internationalfinance.com/islamic-banking/warba-bank-launches-agentic-ai-banking-assistant-bdr-ai-in-kuwait-exclusive/" TargetMode="External" Id="rId1204"/><Relationship Type="http://schemas.openxmlformats.org/officeDocument/2006/relationships/hyperlink" Target="https://www.albawaba.com/business/pr/warba-bank-announces-new-management-1625358" TargetMode="External" Id="rId1205"/><Relationship Type="http://schemas.openxmlformats.org/officeDocument/2006/relationships/hyperlink" Target="https://ifninvestor.com/warba-bank/" TargetMode="External" Id="rId1206"/><Relationship Type="http://schemas.openxmlformats.org/officeDocument/2006/relationships/hyperlink" Target="https://e-gulfbank.com/en/about-us/media/press-releases/2026/05/faisal-aladsani-gulf-bank-is-preparing-to-operate-in-accordance-with-the-principles-of-sharia-following-the-final-approval-of-the-central-bank/" TargetMode="External" Id="rId1207"/><Relationship Type="http://schemas.openxmlformats.org/officeDocument/2006/relationships/hyperlink" Target="https://kw.linkedin.com/in/anwar-alghaith-790844a2" TargetMode="External" Id="rId1208"/><Relationship Type="http://schemas.openxmlformats.org/officeDocument/2006/relationships/hyperlink" Target="https://kw.linkedin.com/in/mohamed-sabry-eissa-cpa-acca-certipsas-b6449649" TargetMode="External" Id="rId1209"/><Relationship Type="http://schemas.openxmlformats.org/officeDocument/2006/relationships/hyperlink" Target="https://kw.linkedin.com/in/faisal-alnassar-79795632" TargetMode="External" Id="rId1210"/><Relationship Type="http://schemas.openxmlformats.org/officeDocument/2006/relationships/hyperlink" Target="https://kw.linkedin.com/in/ahmad-al-qatami-2202b780" TargetMode="External" Id="rId1211"/><Relationship Type="http://schemas.openxmlformats.org/officeDocument/2006/relationships/hyperlink" Target="https://kw.linkedin.com/in/hamad-alfouzan-815603121" TargetMode="External" Id="rId1212"/><Relationship Type="http://schemas.openxmlformats.org/officeDocument/2006/relationships/hyperlink" Target="https://kw.linkedin.com/in/abdullah-al-lanqawy-mba-61600b53" TargetMode="External" Id="rId1213"/><Relationship Type="http://schemas.openxmlformats.org/officeDocument/2006/relationships/hyperlink" Target="https://kw.linkedin.com/in/yusuf-chorghay-12744033" TargetMode="External" Id="rId1214"/><Relationship Type="http://schemas.openxmlformats.org/officeDocument/2006/relationships/hyperlink" Target="https://www.warbabank.com/arabic/about" TargetMode="External" Id="rId1215"/><Relationship Type="http://schemas.openxmlformats.org/officeDocument/2006/relationships/hyperlink" Target="https://www.warbabank.com/english/investment-banking/structured-products" TargetMode="External" Id="rId1216"/><Relationship Type="http://schemas.openxmlformats.org/officeDocument/2006/relationships/hyperlink" Target="https://www.bankdhofar.com/media/sjobz0ce/bd-fs-q2-2026-eng.pdf" TargetMode="External" Id="rId1217"/><Relationship Type="http://schemas.openxmlformats.org/officeDocument/2006/relationships/hyperlink" Target="https://www.bankdhofar.com/media/wdhpzdib/annual-report-eng-26-v5.pdf" TargetMode="External" Id="rId1218"/><Relationship Type="http://schemas.openxmlformats.org/officeDocument/2006/relationships/hyperlink" Target="https://www.bankdhofar.com/media/xxvjzekb/ir-presentation-q2-2026-final.pdf" TargetMode="External" Id="rId1219"/><Relationship Type="http://schemas.openxmlformats.org/officeDocument/2006/relationships/hyperlink" Target="https://www.bankdhofar.com/about-us/investor-relations/financial-reports/" TargetMode="External" Id="rId1220"/><Relationship Type="http://schemas.openxmlformats.org/officeDocument/2006/relationships/hyperlink" Target="https://www.bankdhofar.com/about-us/overview/management-team/" TargetMode="External" Id="rId1221"/><Relationship Type="http://schemas.openxmlformats.org/officeDocument/2006/relationships/hyperlink" Target="https://www.bankdhofar.com/about-us/overview/board-of-directors/" TargetMode="External" Id="rId1222"/><Relationship Type="http://schemas.openxmlformats.org/officeDocument/2006/relationships/hyperlink" Target="https://www.bankdhofar.com/wealth-management/" TargetMode="External" Id="rId1223"/><Relationship Type="http://schemas.openxmlformats.org/officeDocument/2006/relationships/hyperlink" Target="https://www.bankdhofar.com/private-wealth-management/" TargetMode="External" Id="rId1224"/><Relationship Type="http://schemas.openxmlformats.org/officeDocument/2006/relationships/hyperlink" Target="https://www.bankdhofar.com/asset-management/" TargetMode="External" Id="rId1225"/><Relationship Type="http://schemas.openxmlformats.org/officeDocument/2006/relationships/hyperlink" Target="https://www.bankdhofar.com/priority/accounts/al-riadah/" TargetMode="External" Id="rId1226"/><Relationship Type="http://schemas.openxmlformats.org/officeDocument/2006/relationships/hyperlink" Target="https://www.bankdhofar.com/priority/accounts/private-banking/" TargetMode="External" Id="rId1227"/><Relationship Type="http://schemas.openxmlformats.org/officeDocument/2006/relationships/hyperlink" Target="https://www.dhofarislamic.com/" TargetMode="External" Id="rId1228"/><Relationship Type="http://schemas.openxmlformats.org/officeDocument/2006/relationships/hyperlink" Target="https://www.bankdhofar.com/news/bankdhofar-partners-with-blackrock-to-transform-wealth-management-in-oman/" TargetMode="External" Id="rId1229"/><Relationship Type="http://schemas.openxmlformats.org/officeDocument/2006/relationships/hyperlink" Target="https://fsa.gov.om/Home/DisplayCompanyDetails?companyType=6&amp;companyId=37&amp;selectedCompanyType=6" TargetMode="External" Id="rId1230"/><Relationship Type="http://schemas.openxmlformats.org/officeDocument/2006/relationships/hyperlink" Target="https://www.bankdhofar.com/electronic-channels/" TargetMode="External" Id="rId1231"/><Relationship Type="http://schemas.openxmlformats.org/officeDocument/2006/relationships/hyperlink" Target="https://www.omanobserver.om/article/1137684/business/economy/ominvest-bank-dhofar-spice-up-rival-offers-for-ahli-bank" TargetMode="External" Id="rId1232"/><Relationship Type="http://schemas.openxmlformats.org/officeDocument/2006/relationships/hyperlink" Target="https://www.bankdhofar.com/news/" TargetMode="External" Id="rId1233"/><Relationship Type="http://schemas.openxmlformats.org/officeDocument/2006/relationships/hyperlink" Target="https://gulfnews.com/business/banking/bankdhofar-achieves-digital-transformation-success-with-infosys-finacle-1.1630501307686" TargetMode="External" Id="rId1234"/><Relationship Type="http://schemas.openxmlformats.org/officeDocument/2006/relationships/hyperlink" Target="https://www.bnnbloomberg.ca/oman-s-ahli-bank-board-rejects-merger-offer-from-bank-dhofar-1.1906630" TargetMode="External" Id="rId1235"/><Relationship Type="http://schemas.openxmlformats.org/officeDocument/2006/relationships/hyperlink" Target="https://www.msx.om/snapshot.aspx?s=BKDB&amp;se=4" TargetMode="External" Id="rId1236"/><Relationship Type="http://schemas.openxmlformats.org/officeDocument/2006/relationships/hyperlink" Target="https://www.bankmuscat.om/en/investorrelations/QuarterlyReports/MSM_0626.pdf" TargetMode="External" Id="rId1237"/><Relationship Type="http://schemas.openxmlformats.org/officeDocument/2006/relationships/hyperlink" Target="https://www.bankmuscat.om/en/investorrelations/AnnualReports/Annual_Report_EN_2025.pdf" TargetMode="External" Id="rId1238"/><Relationship Type="http://schemas.openxmlformats.org/officeDocument/2006/relationships/hyperlink" Target="https://www.bankmuscat.om/en/investorrelations/FinancialPresentation/BM_Investor_Presentation_Jun_2026.pdf" TargetMode="External" Id="rId1239"/><Relationship Type="http://schemas.openxmlformats.org/officeDocument/2006/relationships/hyperlink" Target="https://www.bankmuscat.om/en/investorrelations/Pages/Quarterly-Reports.aspx" TargetMode="External" Id="rId1240"/><Relationship Type="http://schemas.openxmlformats.org/officeDocument/2006/relationships/hyperlink" Target="https://www.bankmuscat.om/en/investorrelations/pages/reports.aspx" TargetMode="External" Id="rId1241"/><Relationship Type="http://schemas.openxmlformats.org/officeDocument/2006/relationships/hyperlink" Target="https://www.bankmuscat.om/en/about/pages/management.aspx" TargetMode="External" Id="rId1242"/><Relationship Type="http://schemas.openxmlformats.org/officeDocument/2006/relationships/hyperlink" Target="https://www.bankmuscat.om/en/premierbanking/Pages/details.aspx" TargetMode="External" Id="rId1243"/><Relationship Type="http://schemas.openxmlformats.org/officeDocument/2006/relationships/hyperlink" Target="https://www.bankmuscat.om/en/premierbanking/Documents/Asalah_TC.pdf" TargetMode="External" Id="rId1244"/><Relationship Type="http://schemas.openxmlformats.org/officeDocument/2006/relationships/hyperlink" Target="https://www.bankmuscat.om/en/investments/Pages/details.aspx" TargetMode="External" Id="rId1245"/><Relationship Type="http://schemas.openxmlformats.org/officeDocument/2006/relationships/hyperlink" Target="https://fsa.gov.om/Home/DisplayCompanyDetails?companyType=6&amp;companyId=21&amp;selectedCompanyType=6" TargetMode="External" Id="rId1246"/><Relationship Type="http://schemas.openxmlformats.org/officeDocument/2006/relationships/hyperlink" Target="https://www.euromoney.com/article/4ds97203g1a8c8c4gk0oo0gk8/private-banking-awards-national-winners-2026-oman/" TargetMode="External" Id="rId1247"/><Relationship Type="http://schemas.openxmlformats.org/officeDocument/2006/relationships/hyperlink" Target="https://www.euromoney.com/article/496ji9sbfjy84owoko8ccg8g4/awards-for-excellence-national-winners-2026-oman/" TargetMode="External" Id="rId1248"/><Relationship Type="http://schemas.openxmlformats.org/officeDocument/2006/relationships/hyperlink" Target="https://blackandwhiteoman.com/bank-muscat-honoured-with-the-best-private-bank-in-oman-award-by-meed/" TargetMode="External" Id="rId1249"/><Relationship Type="http://schemas.openxmlformats.org/officeDocument/2006/relationships/hyperlink" Target="https://www.privatebankerinternational.com/news/schroders-forges-long-term-strategic-alliance-with-bank-muscat/" TargetMode="External" Id="rId1250"/><Relationship Type="http://schemas.openxmlformats.org/officeDocument/2006/relationships/hyperlink" Target="https://www.omanobserver.om/article/1136817/business/banking/bank-muscat-wins-best-private-bank-award-from-emea-finance" TargetMode="External" Id="rId1251"/><Relationship Type="http://schemas.openxmlformats.org/officeDocument/2006/relationships/hyperlink" Target="https://blackandwhiteoman.com/?p=36091" TargetMode="External" Id="rId1252"/><Relationship Type="http://schemas.openxmlformats.org/officeDocument/2006/relationships/hyperlink" Target="https://www.omanobserver.om/ampArticle/89297" TargetMode="External" Id="rId1253"/><Relationship Type="http://schemas.openxmlformats.org/officeDocument/2006/relationships/hyperlink" Target="https://www.omanobserver.om/ampArticle/53520" TargetMode="External" Id="rId1254"/><Relationship Type="http://schemas.openxmlformats.org/officeDocument/2006/relationships/hyperlink" Target="https://www.forbesmiddleeast.com/lists/top-ceos-in-the-middle-east/waleed-khamis-al-hashar/" TargetMode="External" Id="rId1255"/><Relationship Type="http://schemas.openxmlformats.org/officeDocument/2006/relationships/hyperlink" Target="https://fsa.gov.om/Home/AuthorizedAndAccredited?companyType=6" TargetMode="External" Id="rId1256"/><Relationship Type="http://schemas.openxmlformats.org/officeDocument/2006/relationships/hyperlink" Target="https://nbo-ir.eurolandir.com/media/0xgdjcx5/nbo-fs-30-june-2026.pdf" TargetMode="External" Id="rId1257"/><Relationship Type="http://schemas.openxmlformats.org/officeDocument/2006/relationships/hyperlink" Target="https://nbo-ir.eurolandir.com/media/xjscsiq2/annual-report-2025-english.pdf" TargetMode="External" Id="rId1258"/><Relationship Type="http://schemas.openxmlformats.org/officeDocument/2006/relationships/hyperlink" Target="https://nbo-ir.eurolandir.com/media/5inpu33a/nbo_investor_presentation_q2-2026.pdf" TargetMode="External" Id="rId1259"/><Relationship Type="http://schemas.openxmlformats.org/officeDocument/2006/relationships/hyperlink" Target="https://nbo-ir.eurolandir.com/en/financial-information" TargetMode="External" Id="rId1260"/><Relationship Type="http://schemas.openxmlformats.org/officeDocument/2006/relationships/hyperlink" Target="https://nbo-ir.eurolandir.com/en/major-shareholders" TargetMode="External" Id="rId1261"/><Relationship Type="http://schemas.openxmlformats.org/officeDocument/2006/relationships/hyperlink" Target="https://www.nbo.om/en/Pages/About-Us/Senior-Management.aspx" TargetMode="External" Id="rId1262"/><Relationship Type="http://schemas.openxmlformats.org/officeDocument/2006/relationships/hyperlink" Target="https://www.nbo.om/en/Pages/About-Us/Board-of-Directors.aspx" TargetMode="External" Id="rId1263"/><Relationship Type="http://schemas.openxmlformats.org/officeDocument/2006/relationships/hyperlink" Target="https://www.nbo.om/en/Pages/Personal-Banking/Private-Banking.aspx" TargetMode="External" Id="rId1264"/><Relationship Type="http://schemas.openxmlformats.org/officeDocument/2006/relationships/hyperlink" Target="https://www.nbo.om/en/Pages/Personal-Banking/Solutions/Sadara-Exclusives.aspx" TargetMode="External" Id="rId1265"/><Relationship Type="http://schemas.openxmlformats.org/officeDocument/2006/relationships/hyperlink" Target="https://www.nbo.om/en/Pages/Personal-Banking/Solutions/iMazaya.aspx" TargetMode="External" Id="rId1266"/><Relationship Type="http://schemas.openxmlformats.org/officeDocument/2006/relationships/hyperlink" Target="https://fsa.gov.om/Home/DisplayCompanyDetails?companyType=6&amp;companyId=40&amp;selectedCompanyType=6" TargetMode="External" Id="rId1267"/><Relationship Type="http://schemas.openxmlformats.org/officeDocument/2006/relationships/hyperlink" Target="https://www.euromoney.com/article/2egmb507s1b7z47bk2pz5/awards/private-banking-awards/private-banking-awards-national-winners-2025-oman" TargetMode="External" Id="rId1268"/><Relationship Type="http://schemas.openxmlformats.org/officeDocument/2006/relationships/hyperlink" Target="https://www.gccbusinessnews.com/national-bank-of-oman-brings-out-wealth-management-portal-in-its-mobile-app/" TargetMode="External" Id="rId1269"/><Relationship Type="http://schemas.openxmlformats.org/officeDocument/2006/relationships/hyperlink" Target="https://www.privatebankerinternational.com/news/nbo-launches-private-banking-proposition-to-serve-wealthy-customers/" TargetMode="External" Id="rId1270"/><Relationship Type="http://schemas.openxmlformats.org/officeDocument/2006/relationships/hyperlink" Target="https://timesofoman.com/article/99137-nbo-appoints-ali-al-lawati-as-head-of-private-banking" TargetMode="External" Id="rId1271"/><Relationship Type="http://schemas.openxmlformats.org/officeDocument/2006/relationships/hyperlink" Target="https://www.albawaba.com/business/pr/national-bank-oman-appoints-abdulla-zahran-al-hinai-ceo-1368938" TargetMode="External" Id="rId1272"/><Relationship Type="http://schemas.openxmlformats.org/officeDocument/2006/relationships/hyperlink" Target="https://www.finastra.com/customer-stories/national-bank-oman-leverages-strength-finastras-robust-core-banking-solution" TargetMode="External" Id="rId1273"/><Relationship Type="http://schemas.openxmlformats.org/officeDocument/2006/relationships/hyperlink" Target="https://www.albawaba.com/index%2Ephp/business/pr/national-bank-oman-appoints-tariq-atiq-chief-retail-digital-banking-officer-1422215" TargetMode="External" Id="rId1274"/><Relationship Type="http://schemas.openxmlformats.org/officeDocument/2006/relationships/hyperlink" Target="https://nbo.om/en/Pages/Corporate-Banking/GCC-Fund/NBO-GCC-Fund.aspx" TargetMode="External" Id="rId1275"/><Relationship Type="http://schemas.openxmlformats.org/officeDocument/2006/relationships/hyperlink" Target="https://www.oman-arabbank.com/wp-content/uploads/OAB-FS-Q2-2026-2.pdf" TargetMode="External" Id="rId1276"/><Relationship Type="http://schemas.openxmlformats.org/officeDocument/2006/relationships/hyperlink" Target="https://www.oman-arabbank.com/wp-content/uploads/OAB-ANNUAL-REPORT-2025-ENG.pdf" TargetMode="External" Id="rId1277"/><Relationship Type="http://schemas.openxmlformats.org/officeDocument/2006/relationships/hyperlink" Target="https://www.oman-arabbank.com/wp-content/uploads/Investor-Presentation-1H-2026.pdf" TargetMode="External" Id="rId1278"/><Relationship Type="http://schemas.openxmlformats.org/officeDocument/2006/relationships/hyperlink" Target="https://www.oman-arabbank.com/home/about-us/investor-relations/" TargetMode="External" Id="rId1279"/><Relationship Type="http://schemas.openxmlformats.org/officeDocument/2006/relationships/hyperlink" Target="https://www.oman-arabbank.com/home/about-us/senior-management/" TargetMode="External" Id="rId1280"/><Relationship Type="http://schemas.openxmlformats.org/officeDocument/2006/relationships/hyperlink" Target="https://www.oman-arabbank.com/home/about-us/board-of-directors/" TargetMode="External" Id="rId1281"/><Relationship Type="http://schemas.openxmlformats.org/officeDocument/2006/relationships/hyperlink" Target="https://www.oman-arabbank.com/home/about-us/newsroom/" TargetMode="External" Id="rId1282"/><Relationship Type="http://schemas.openxmlformats.org/officeDocument/2006/relationships/hyperlink" Target="https://oman-arabbank.com/home/personal-banking/accounts/elite" TargetMode="External" Id="rId1283"/><Relationship Type="http://schemas.openxmlformats.org/officeDocument/2006/relationships/hyperlink" Target="https://oman-arabbank.com/oman-arab-bank-introduces-elite-exclusive-segment-and-visa-elite-exclusive-metal-card" TargetMode="External" Id="rId1284"/><Relationship Type="http://schemas.openxmlformats.org/officeDocument/2006/relationships/hyperlink" Target="https://www.oman-arabbank.com/oman-arab-bank-launches-elite-priority-banking/" TargetMode="External" Id="rId1285"/><Relationship Type="http://schemas.openxmlformats.org/officeDocument/2006/relationships/hyperlink" Target="https://www.oman-arabbank.com/oab-ceo-participates-in-arab-bank-strategy-sessions-highlighting-regional-collaboration-and-growth/" TargetMode="External" Id="rId1286"/><Relationship Type="http://schemas.openxmlformats.org/officeDocument/2006/relationships/hyperlink" Target="https://fsa.gov.om/Home/DisplayCompanyDetails?companyType=6&amp;companyId=55&amp;selectedCompanyType=6" TargetMode="External" Id="rId1287"/><Relationship Type="http://schemas.openxmlformats.org/officeDocument/2006/relationships/hyperlink" Target="https://www.msx.om/financial-reports.aspx" TargetMode="External" Id="rId1288"/><Relationship Type="http://schemas.openxmlformats.org/officeDocument/2006/relationships/hyperlink" Target="https://www.omanobserver.om/article/1192970/business/banking/bank-nizwa-proposes-alizz-merger-ominvest-to-take-strategic-stake" TargetMode="External" Id="rId1289"/><Relationship Type="http://schemas.openxmlformats.org/officeDocument/2006/relationships/hyperlink" Target="https://www.retailbankerinternational.com/news/oman-arab-bank-taps-finastra-speed-growth/" TargetMode="External" Id="rId1290"/><Relationship Type="http://schemas.openxmlformats.org/officeDocument/2006/relationships/hyperlink" Target="https://apps.apple.com/gb/app/oab-online/id1220433813" TargetMode="External" Id="rId1291"/><Relationship Type="http://schemas.openxmlformats.org/officeDocument/2006/relationships/hyperlink" Target="https://timesofoman.com/article/135583-khalid-al-amri-appointed-acting-head-of-retail-banking-at-oman-arab-bank" TargetMode="External" Id="rId1292"/><Relationship Type="http://schemas.openxmlformats.org/officeDocument/2006/relationships/hyperlink" Target="https://timesofoman.com/article/135443-alizz-islamic-bank-appoints-mr-ali-al-mani-as-chief-executive-officer" TargetMode="External" Id="rId1293"/><Relationship Type="http://schemas.openxmlformats.org/officeDocument/2006/relationships/hyperlink" Target="https://www.muscatdaily.com/2022/12/14/oman-arab-bank-appoints-sulaiman-al-harthi-as-ceo/" TargetMode="External" Id="rId1294"/><Relationship Type="http://schemas.openxmlformats.org/officeDocument/2006/relationships/hyperlink" Target="https://res.cloudinary.com/dtqjagydd/image/upload/v1785663205/sohardevelopment/SIB_Financial_Statements_English_Jun_2026_3ced800a79.pdf" TargetMode="External" Id="rId1295"/><Relationship Type="http://schemas.openxmlformats.org/officeDocument/2006/relationships/hyperlink" Target="https://res.cloudinary.com/dtqjagydd/image/upload/v1775546757/sohardevelopment/Sohar_Int_Annual_Report2025_English_1_1bf8d40d24.pdf" TargetMode="External" Id="rId1296"/><Relationship Type="http://schemas.openxmlformats.org/officeDocument/2006/relationships/hyperlink" Target="https://www.sib.om/investor-relations/reports" TargetMode="External" Id="rId1297"/><Relationship Type="http://schemas.openxmlformats.org/officeDocument/2006/relationships/hyperlink" Target="https://www.sib.om/about-us/management-team" TargetMode="External" Id="rId1298"/><Relationship Type="http://schemas.openxmlformats.org/officeDocument/2006/relationships/hyperlink" Target="https://www.sib.om/about-us/board-of-directors" TargetMode="External" Id="rId1299"/><Relationship Type="http://schemas.openxmlformats.org/officeDocument/2006/relationships/hyperlink" Target="https://www.sib.om/investor-relations/shareholders-information" TargetMode="External" Id="rId1300"/><Relationship Type="http://schemas.openxmlformats.org/officeDocument/2006/relationships/hyperlink" Target="https://www.sib.om/wealth-management/about-wealth-management" TargetMode="External" Id="rId1301"/><Relationship Type="http://schemas.openxmlformats.org/officeDocument/2006/relationships/hyperlink" Target="https://www.sib.om/retail-banking/accounts-overview/wealth-management" TargetMode="External" Id="rId1302"/><Relationship Type="http://schemas.openxmlformats.org/officeDocument/2006/relationships/hyperlink" Target="https://www.sib.om/retail-banking/accounts-overview/premier" TargetMode="External" Id="rId1303"/><Relationship Type="http://schemas.openxmlformats.org/officeDocument/2006/relationships/hyperlink" Target="https://www.sib.om/wealth-management/global-market" TargetMode="External" Id="rId1304"/><Relationship Type="http://schemas.openxmlformats.org/officeDocument/2006/relationships/hyperlink" Target="https://fsa.gov.om/Home/DisplayCompanyDetails?companyType=6&amp;companyId=32&amp;selectedCompanyType=6" TargetMode="External" Id="rId1305"/><Relationship Type="http://schemas.openxmlformats.org/officeDocument/2006/relationships/hyperlink" Target="https://vietnamnews.vn/media-outreach/1799416/sohar-international-opens-asia-pacific-office-in-hong-kong-strengthening-connectivity-between-oman-and-asia.html" TargetMode="External" Id="rId1306"/><Relationship Type="http://schemas.openxmlformats.org/officeDocument/2006/relationships/hyperlink" Target="https://www.muscatdaily.com/2025/08/17/sohar-international-eyes-full-acquisition-of-bima-majority-stake-in-saudis-neo-group/" TargetMode="External" Id="rId1307"/><Relationship Type="http://schemas.openxmlformats.org/officeDocument/2006/relationships/hyperlink" Target="https://www.agbi.com/banking-finance/2025/12/sohar-bank-gets-nod-to-buy-stakes-in-neo-group-saudi/" TargetMode="External" Id="rId1308"/><Relationship Type="http://schemas.openxmlformats.org/officeDocument/2006/relationships/hyperlink" Target="https://www.muscatdaily.com/2025/04/07/sohar-international-eyes-merger-with-ahlibank/" TargetMode="External" Id="rId1309"/><Relationship Type="http://schemas.openxmlformats.org/officeDocument/2006/relationships/hyperlink" Target="https://www.financemiddleeast.com/banking-and-insurance/omans-sohar-international-and-ahli-bank-halt-merger-plan-citing-regulatory-delays/" TargetMode="External" Id="rId1310"/><Relationship Type="http://schemas.openxmlformats.org/officeDocument/2006/relationships/hyperlink" Target="https://me.peoplemattersglobal.com/news/appointments/sohar-international-names-abdulwahid-almurshidi-as-chief-executive-officer-44551" TargetMode="External" Id="rId1311"/><Relationship Type="http://schemas.openxmlformats.org/officeDocument/2006/relationships/hyperlink" Target="https://me.peoplemattersglobal.com/news/appointments/sohar-international-appoints-eng-aisha-al-saifi-as-chief-transformation-officer-45724" TargetMode="External" Id="rId1312"/><Relationship Type="http://schemas.openxmlformats.org/officeDocument/2006/relationships/hyperlink" Target="https://www.fundsglobalmena.com/sohar-international-signs-distribution-deal/" TargetMode="External" Id="rId1313"/><Relationship Type="http://schemas.openxmlformats.org/officeDocument/2006/relationships/hyperlink" Target="https://fsa.gov.om/Home/AuthorizedAndAccredited?companyType=6" TargetMode="External" Id="rId1314"/><Relationship Type="http://schemas.openxmlformats.org/officeDocument/2006/relationships/hyperlink" Target="https://u-capital.net/" TargetMode="External" Id="rId1315"/><Relationship Type="http://schemas.openxmlformats.org/officeDocument/2006/relationships/hyperlink" Target="https://u-capital.net/about-us/" TargetMode="External" Id="rId1316"/><Relationship Type="http://schemas.openxmlformats.org/officeDocument/2006/relationships/hyperlink" Target="https://u-capital.net/about-us/meet-our-team-leaders/" TargetMode="External" Id="rId1317"/><Relationship Type="http://schemas.openxmlformats.org/officeDocument/2006/relationships/hyperlink" Target="https://u-capital.net/assets-management/" TargetMode="External" Id="rId1318"/><Relationship Type="http://schemas.openxmlformats.org/officeDocument/2006/relationships/hyperlink" Target="https://u-capital.net/wealth-management/" TargetMode="External" Id="rId1319"/><Relationship Type="http://schemas.openxmlformats.org/officeDocument/2006/relationships/hyperlink" Target="https://u-capital.net/u-capital-brokerage/" TargetMode="External" Id="rId1320"/><Relationship Type="http://schemas.openxmlformats.org/officeDocument/2006/relationships/hyperlink" Target="https://u-capital.net/services-offered/" TargetMode="External" Id="rId1321"/><Relationship Type="http://schemas.openxmlformats.org/officeDocument/2006/relationships/hyperlink" Target="https://u-capital.net/market-maker-and-liquidity-provider/" TargetMode="External" Id="rId1322"/><Relationship Type="http://schemas.openxmlformats.org/officeDocument/2006/relationships/hyperlink" Target="https://u-capital.net/corporate-finance-advisory/" TargetMode="External" Id="rId1323"/><Relationship Type="http://schemas.openxmlformats.org/officeDocument/2006/relationships/hyperlink" Target="https://u-capital.net/fund-manged/" TargetMode="External" Id="rId1324"/><Relationship Type="http://schemas.openxmlformats.org/officeDocument/2006/relationships/hyperlink" Target="https://u-capital.net/tarabut-fund/" TargetMode="External" Id="rId1325"/><Relationship Type="http://schemas.openxmlformats.org/officeDocument/2006/relationships/hyperlink" Target="https://u-capital.net/the-first-mazoon-fund/" TargetMode="External" Id="rId1326"/><Relationship Type="http://schemas.openxmlformats.org/officeDocument/2006/relationships/hyperlink" Target="https://u-capital.net/gheras-endowment-investment-fund/" TargetMode="External" Id="rId1327"/><Relationship Type="http://schemas.openxmlformats.org/officeDocument/2006/relationships/hyperlink" Target="https://u-capital.net/news/ubhar-capital-granted-prestigious-investment-banking-license-by-financial-services-authority/" TargetMode="External" Id="rId1328"/><Relationship Type="http://schemas.openxmlformats.org/officeDocument/2006/relationships/hyperlink" Target="https://u-capital.net/news/bank-muscat-saog-appoints-ubhar-capital-as-a-liquidity-provider/" TargetMode="External" Id="rId1329"/><Relationship Type="http://schemas.openxmlformats.org/officeDocument/2006/relationships/hyperlink" Target="https://u-capital.net/news-updates/" TargetMode="External" Id="rId1330"/><Relationship Type="http://schemas.openxmlformats.org/officeDocument/2006/relationships/hyperlink" Target="https://fsa.gov.om/Home/DisplayCompanyDetails?companyType=6&amp;companyId=54&amp;selectedCompanyType=6" TargetMode="External" Id="rId1331"/><Relationship Type="http://schemas.openxmlformats.org/officeDocument/2006/relationships/hyperlink" Target="https://fsa.gov.om/Home/DisplayCompanyDetails?companyType=7&amp;companyId=4&amp;selectedCompanyType=7" TargetMode="External" Id="rId1332"/><Relationship Type="http://schemas.openxmlformats.org/officeDocument/2006/relationships/hyperlink" Target="https://fsa.gov.om/Home/DisplayCompanyDetails?companyType=7&amp;companyId=16&amp;selectedCompanyType=7" TargetMode="External" Id="rId1333"/><Relationship Type="http://schemas.openxmlformats.org/officeDocument/2006/relationships/hyperlink" Target="https://www.ahlibank.com.qa/en/about-us/our-leadership" TargetMode="External" Id="rId1334"/><Relationship Type="http://schemas.openxmlformats.org/officeDocument/2006/relationships/hyperlink" Target="https://www.qe.com.qa/qdisclosure/api/XBRL/GetFSAttachmentAPI?attachmentType=1&amp;symCode=ABQK&amp;reportEndDate=2026-06-30&amp;lang=1" TargetMode="External" Id="rId1335"/><Relationship Type="http://schemas.openxmlformats.org/officeDocument/2006/relationships/hyperlink" Target="https://www.qe.com.qa/qdisclosure/api/XBRL/GetFSAttachmentAPI?attachmentType=1&amp;symCode=ABQK&amp;reportEndDate=2025-12-31&amp;lang=1" TargetMode="External" Id="rId1336"/><Relationship Type="http://schemas.openxmlformats.org/officeDocument/2006/relationships/hyperlink" Target="https://www.ahlibank.com.qa/Library/Assets/Ahli%20Bank%20Annual%20Report_2025_ENG_V10_compressed-050411.pdf" TargetMode="External" Id="rId1337"/><Relationship Type="http://schemas.openxmlformats.org/officeDocument/2006/relationships/hyperlink" Target="https://www.ahlibank.com.qa/en/media-center/news-press-releases/ahlibank-reports-net-profit-of-qar-407-million-for-the-first-half-of-2026" TargetMode="External" Id="rId1338"/><Relationship Type="http://schemas.openxmlformats.org/officeDocument/2006/relationships/hyperlink" Target="https://www.ahlibank.com.qa/Library/Assets/Investor%20Presentation%20H1%202026-013413.pdf" TargetMode="External" Id="rId1339"/><Relationship Type="http://schemas.openxmlformats.org/officeDocument/2006/relationships/hyperlink" Target="https://www.ahlibank.com.qa/en/personal/private-banking" TargetMode="External" Id="rId1340"/><Relationship Type="http://schemas.openxmlformats.org/officeDocument/2006/relationships/hyperlink" Target="https://www.ahlibank.com.qa/en/private-banking/our-approach" TargetMode="External" Id="rId1341"/><Relationship Type="http://schemas.openxmlformats.org/officeDocument/2006/relationships/hyperlink" Target="https://www.ahlibank.com.qa/en/private-banking/investment-solutions" TargetMode="External" Id="rId1342"/><Relationship Type="http://schemas.openxmlformats.org/officeDocument/2006/relationships/hyperlink" Target="https://www.ahlibank.com.qa/en/personal/premium-banking" TargetMode="External" Id="rId1343"/><Relationship Type="http://schemas.openxmlformats.org/officeDocument/2006/relationships/hyperlink" Target="https://www.ahlibank.com.qa/en/personal/save-and-protect/savings-and-investments/international-wealth-builder" TargetMode="External" Id="rId1344"/><Relationship Type="http://schemas.openxmlformats.org/officeDocument/2006/relationships/hyperlink" Target="https://www.ahlibank.com.qa/en/about-us/overview" TargetMode="External" Id="rId1345"/><Relationship Type="http://schemas.openxmlformats.org/officeDocument/2006/relationships/hyperlink" Target="https://www.ahlibrokerage.com.qa/" TargetMode="External" Id="rId1346"/><Relationship Type="http://schemas.openxmlformats.org/officeDocument/2006/relationships/hyperlink" Target="https://www.ahlibrokerage.com.qa/ManagementTeam.aspx" TargetMode="External" Id="rId1347"/><Relationship Type="http://schemas.openxmlformats.org/officeDocument/2006/relationships/hyperlink" Target="https://www.ahlibrokerage.com.qa/OurServices.aspx" TargetMode="External" Id="rId1348"/><Relationship Type="http://schemas.openxmlformats.org/officeDocument/2006/relationships/hyperlink" Target="https://www.ahlibank.com.qa/en/media-center/news-press-releases/ahli-bank-qsc-announces-the-appointment-of-hassan-ahmed-alefrangi-as-chief-executive-officer" TargetMode="External" Id="rId1349"/><Relationship Type="http://schemas.openxmlformats.org/officeDocument/2006/relationships/hyperlink" Target="https://www.qfc.qa/en/media-centre/news/list/qfc-and-ahli-bank-sign-mou-to-advance-fintech-innovation-and-digital-transformation" TargetMode="External" Id="rId1350"/><Relationship Type="http://schemas.openxmlformats.org/officeDocument/2006/relationships/hyperlink" Target="https://www.ahlibank.com.qa/en/media-center/news-press-releases/ahli-bank-qsc-announces-appointment-of-hassan-ahmed-alefrangi-as-dceo-retail-banking" TargetMode="External" Id="rId1351"/><Relationship Type="http://schemas.openxmlformats.org/officeDocument/2006/relationships/hyperlink" Target="https://www.ahlibank.com.qa/en/personal" TargetMode="External" Id="rId1352"/><Relationship Type="http://schemas.openxmlformats.org/officeDocument/2006/relationships/hyperlink" Target="https://www.ahlibank.com.qa/Library/Assets/09-2026%20-%20En%20V-115957.pdf" TargetMode="External" Id="rId1353"/><Relationship Type="http://schemas.openxmlformats.org/officeDocument/2006/relationships/hyperlink" Target="https://www.cbq.com.qa/en/about-us/who-we-are/executive-management" TargetMode="External" Id="rId1354"/><Relationship Type="http://schemas.openxmlformats.org/officeDocument/2006/relationships/hyperlink" Target="https://www.cbq.com.qa/en/about-us/who-we-are/board-of-directors" TargetMode="External" Id="rId1355"/><Relationship Type="http://schemas.openxmlformats.org/officeDocument/2006/relationships/hyperlink" Target="https://www.qe.com.qa/qdisclosure/api/XBRL/GetFSAttachmentAPI?attachmentType=1&amp;symCode=CBQK&amp;reportEndDate=2026-06-30&amp;lang=1" TargetMode="External" Id="rId1356"/><Relationship Type="http://schemas.openxmlformats.org/officeDocument/2006/relationships/hyperlink" Target="https://www.qe.com.qa/qdisclosure/api/XBRL/GetFSAttachmentAPI?attachmentType=1&amp;symCode=CBQK&amp;reportEndDate=2025-12-31&amp;lang=1" TargetMode="External" Id="rId1357"/><Relationship Type="http://schemas.openxmlformats.org/officeDocument/2006/relationships/hyperlink" Target="https://www.cbq.com.qa/en/about-us/news/list/the-commercial-bank-reports-first-half-2026-net-profit-before-pillar-two-tax-of-qar-1083-million" TargetMode="External" Id="rId1358"/><Relationship Type="http://schemas.openxmlformats.org/officeDocument/2006/relationships/hyperlink" Target="https://www.cbq.com.qa/-/media/project/cbq/cbqwebsite/documents/corporate-affairs/annual-reports-en/cbq-annual-report-2025--en.pdf" TargetMode="External" Id="rId1359"/><Relationship Type="http://schemas.openxmlformats.org/officeDocument/2006/relationships/hyperlink" Target="https://www.cbq.com.qa/-/media/project/cbq/cbqwebsite/documents/corporate-affairs/agm-2026/corporate-governance-report-2025.pdf" TargetMode="External" Id="rId1360"/><Relationship Type="http://schemas.openxmlformats.org/officeDocument/2006/relationships/hyperlink" Target="https://www.cbq.com.qa/-/media/project/cbq/cbqwebsite/documents/financial-reports-en/2026/q2/investor-presentation---h1-2026---v5.pdf" TargetMode="External" Id="rId1361"/><Relationship Type="http://schemas.openxmlformats.org/officeDocument/2006/relationships/hyperlink" Target="https://www.cbq.com.qa/en/personal/cb-asset-management-llc" TargetMode="External" Id="rId1362"/><Relationship Type="http://schemas.openxmlformats.org/officeDocument/2006/relationships/hyperlink" Target="https://www.cbq.com.qa/en/personal/wealth-management" TargetMode="External" Id="rId1363"/><Relationship Type="http://schemas.openxmlformats.org/officeDocument/2006/relationships/hyperlink" Target="https://www.cbq.com.qa/en/personal/wealth-management/wealth-advisory" TargetMode="External" Id="rId1364"/><Relationship Type="http://schemas.openxmlformats.org/officeDocument/2006/relationships/hyperlink" Target="https://www.cbq.com.qa/en/personal/wealth-management/mutual-funds" TargetMode="External" Id="rId1365"/><Relationship Type="http://schemas.openxmlformats.org/officeDocument/2006/relationships/hyperlink" Target="https://www.cbq.com.qa/en/personal/wealth-management/share-trading" TargetMode="External" Id="rId1366"/><Relationship Type="http://schemas.openxmlformats.org/officeDocument/2006/relationships/hyperlink" Target="https://www.cbq.com.qa/en/personal/wealth-management/share-trading/cb-alpha-trader" TargetMode="External" Id="rId1367"/><Relationship Type="http://schemas.openxmlformats.org/officeDocument/2006/relationships/hyperlink" Target="https://www.cbq.com.qa/en/personal/premium-banking/cb-premium-private" TargetMode="External" Id="rId1368"/><Relationship Type="http://schemas.openxmlformats.org/officeDocument/2006/relationships/hyperlink" Target="https://www.cbq.com.qa/en/personal/premium-banking/cb-premium-sadara" TargetMode="External" Id="rId1369"/><Relationship Type="http://schemas.openxmlformats.org/officeDocument/2006/relationships/hyperlink" Target="https://www.cbfs.com.qa/en-us/About-Us/Our-Team" TargetMode="External" Id="rId1370"/><Relationship Type="http://schemas.openxmlformats.org/officeDocument/2006/relationships/hyperlink" Target="https://www.cbfs.com.qa/en-us/About-Us/Board-of-Directors" TargetMode="External" Id="rId1371"/><Relationship Type="http://schemas.openxmlformats.org/officeDocument/2006/relationships/hyperlink" Target="https://www.cbfs.com.qa/en-us/Products-and-Services/CB-Waseet" TargetMode="External" Id="rId1372"/><Relationship Type="http://schemas.openxmlformats.org/officeDocument/2006/relationships/hyperlink" Target="https://cbq.com.qa/en/about-us/news/list/commercial-bank-appoints-stephen-moss-as-group-chief-executive-officer" TargetMode="External" Id="rId1373"/><Relationship Type="http://schemas.openxmlformats.org/officeDocument/2006/relationships/hyperlink" Target="https://cbq.com.qa/en/about-us/news/list/commercial-bank-announces-key-senior-management-appointments-to-drive-its-next-phase-of-growth" TargetMode="External" Id="rId1374"/><Relationship Type="http://schemas.openxmlformats.org/officeDocument/2006/relationships/hyperlink" Target="https://www.qatar-tribune.com/article/249960/business/cb-named-best-wealth-management-bank-in-qatar-at-tab-awards" TargetMode="External" Id="rId1375"/><Relationship Type="http://schemas.openxmlformats.org/officeDocument/2006/relationships/hyperlink" Target="https://www.cbq.com.qa/en/about-us/news/list/commercial-bank-reimagines-sadara-with-the-new-visa-infinite-credit-card" TargetMode="External" Id="rId1376"/><Relationship Type="http://schemas.openxmlformats.org/officeDocument/2006/relationships/hyperlink" Target="https://www.cbq.com.qa/en/about-us/news/list/commercial-bank-marks-the-successful-conclusion-of-the-4th-edition-of-the-young-investors-programme" TargetMode="External" Id="rId1377"/><Relationship Type="http://schemas.openxmlformats.org/officeDocument/2006/relationships/hyperlink" Target="https://internationalfinance.com/wealth-management/wealth-management-crucial-financial-planning-commercial-banks-marlena-brzosko/" TargetMode="External" Id="rId1378"/><Relationship Type="http://schemas.openxmlformats.org/officeDocument/2006/relationships/hyperlink" Target="https://www.cbq.com.qa/en/personal/wealth-management/structured-solutions" TargetMode="External" Id="rId1379"/><Relationship Type="http://schemas.openxmlformats.org/officeDocument/2006/relationships/hyperlink" Target="https://cbq.com.qa/en/about-us/news/list/commercial-bank-enters-into-partnership-with-wcpi-pr" TargetMode="External" Id="rId1380"/><Relationship Type="http://schemas.openxmlformats.org/officeDocument/2006/relationships/hyperlink" Target="https://cbq.com.qa/en/about-us/news/list/commercial-bank-introduces-a-unique-and-new-shariah-compliant-fund-with-franklin-templeton" TargetMode="External" Id="rId1381"/><Relationship Type="http://schemas.openxmlformats.org/officeDocument/2006/relationships/hyperlink" Target="https://www.cbq.com.qa/en/personal" TargetMode="External" Id="rId1382"/><Relationship Type="http://schemas.openxmlformats.org/officeDocument/2006/relationships/hyperlink" Target="https://www.dohabank.com.qa/about-us/executive-management/" TargetMode="External" Id="rId1383"/><Relationship Type="http://schemas.openxmlformats.org/officeDocument/2006/relationships/hyperlink" Target="https://www.dohabank.com.qa/about-us/board-of-directors/" TargetMode="External" Id="rId1384"/><Relationship Type="http://schemas.openxmlformats.org/officeDocument/2006/relationships/hyperlink" Target="https://www.qe.com.qa/qdisclosure/api/XBRL/GetFSAttachmentAPI?attachmentType=1&amp;symCode=DHBK&amp;reportEndDate=2026-06-30&amp;lang=1" TargetMode="External" Id="rId1385"/><Relationship Type="http://schemas.openxmlformats.org/officeDocument/2006/relationships/hyperlink" Target="https://www.qe.com.qa/qdisclosure/api/XBRL/GetFSAttachmentAPI?attachmentType=1&amp;symCode=DHBK&amp;reportEndDate=2025-12-31&amp;lang=1" TargetMode="External" Id="rId1386"/><Relationship Type="http://schemas.openxmlformats.org/officeDocument/2006/relationships/hyperlink" Target="https://www.dohabank.com.qa/wp-content/uploads/sites/12/Doha-Bank-Annual-Report-2025-En-V2.pdf" TargetMode="External" Id="rId1387"/><Relationship Type="http://schemas.openxmlformats.org/officeDocument/2006/relationships/hyperlink" Target="https://www.dohabank.com.qa/wp-content/uploads/sites/12/DB-Governance-Report-2025-En-V2.pdf" TargetMode="External" Id="rId1388"/><Relationship Type="http://schemas.openxmlformats.org/officeDocument/2006/relationships/hyperlink" Target="https://www.dohabank.com.qa/wp-content/uploads/sites/12/Doha-Bank-Investor-Presentation-Q2-2026-En-V2.pdf" TargetMode="External" Id="rId1389"/><Relationship Type="http://schemas.openxmlformats.org/officeDocument/2006/relationships/hyperlink" Target="https://www.dohabank.com.qa/doha-private-banking/" TargetMode="External" Id="rId1390"/><Relationship Type="http://schemas.openxmlformats.org/officeDocument/2006/relationships/hyperlink" Target="https://www.dohabank.com.qa/doha-private-banking/asset-creation-preservation/" TargetMode="External" Id="rId1391"/><Relationship Type="http://schemas.openxmlformats.org/officeDocument/2006/relationships/hyperlink" Target="https://www.dohabank.com.qa/doha-private-banking/wealth-planning/" TargetMode="External" Id="rId1392"/><Relationship Type="http://schemas.openxmlformats.org/officeDocument/2006/relationships/hyperlink" Target="https://www.dohabank.com.qa/treasury-and-investments/international-brokerage/" TargetMode="External" Id="rId1393"/><Relationship Type="http://schemas.openxmlformats.org/officeDocument/2006/relationships/hyperlink" Target="https://www.dohabank.com.qa/q-trade/" TargetMode="External" Id="rId1394"/><Relationship Type="http://schemas.openxmlformats.org/officeDocument/2006/relationships/hyperlink" Target="https://www.dohabank.com.qa/db-global-markets-platform/" TargetMode="External" Id="rId1395"/><Relationship Type="http://schemas.openxmlformats.org/officeDocument/2006/relationships/hyperlink" Target="https://events.meed.com/winners/doha-bank-opens-new-pathways-to-private-equity-in-qatar/" TargetMode="External" Id="rId1396"/><Relationship Type="http://schemas.openxmlformats.org/officeDocument/2006/relationships/hyperlink" Target="https://www.gulf-times.com/article/717393/business/doha-bank-wins-best-private-equity-offering-mena-honour-at-meed-mena-banking-excellence-awards-2025" TargetMode="External" Id="rId1397"/><Relationship Type="http://schemas.openxmlformats.org/officeDocument/2006/relationships/hyperlink" Target="https://www.qatar-tribune.com/article/226901/business/doha-bank-wins-dual-honours-at-euromoney-awards" TargetMode="External" Id="rId1398"/><Relationship Type="http://schemas.openxmlformats.org/officeDocument/2006/relationships/hyperlink" Target="https://www.qatar-tribune.com/article/255178/business/doha-bank-and-kkr-announce-mou-to-explore-strategic-partnership-in-qatar" TargetMode="External" Id="rId1399"/><Relationship Type="http://schemas.openxmlformats.org/officeDocument/2006/relationships/hyperlink" Target="https://qatar-tribune.com/article/146962/business/doha-bank-carlyle-team-up-to-expand-qatari-investment-access" TargetMode="External" Id="rId1400"/><Relationship Type="http://schemas.openxmlformats.org/officeDocument/2006/relationships/hyperlink" Target="https://www.qatar-tribune.com/article/185419/business/doha-bank-net-profit-rises-81-to-qr467-million-in-h1-of-2025" TargetMode="External" Id="rId1401"/><Relationship Type="http://schemas.openxmlformats.org/officeDocument/2006/relationships/hyperlink" Target="https://mena.entrepreneur.com/finance/the-finance-frontier-2026-abdulrahman-bin-fahad-al-thani-group-ceo-doha-bank-qatar" TargetMode="External" Id="rId1402"/><Relationship Type="http://schemas.openxmlformats.org/officeDocument/2006/relationships/hyperlink" Target="https://www.dohabank.com.qa/treasury-and-investments/qetf/" TargetMode="External" Id="rId1403"/><Relationship Type="http://schemas.openxmlformats.org/officeDocument/2006/relationships/hyperlink" Target="https://qa.dohabank.com/" TargetMode="External" Id="rId1404"/><Relationship Type="http://schemas.openxmlformats.org/officeDocument/2006/relationships/hyperlink" Target="https://www.dukhanbank.com/about-us/management-team-2" TargetMode="External" Id="rId1405"/><Relationship Type="http://schemas.openxmlformats.org/officeDocument/2006/relationships/hyperlink" Target="https://www.dukhanbank.com/about-us/board-directors" TargetMode="External" Id="rId1406"/><Relationship Type="http://schemas.openxmlformats.org/officeDocument/2006/relationships/hyperlink" Target="https://www.qe.com.qa/qdisclosure/api/XBRL/GetFSAttachmentAPI?attachmentType=1&amp;symCode=DUBK&amp;reportEndDate=2026-09-30&amp;lang=1" TargetMode="External" Id="rId1407"/><Relationship Type="http://schemas.openxmlformats.org/officeDocument/2006/relationships/hyperlink" Target="https://www.qe.com.qa/qdisclosure/api/XBRL/GetFSAttachmentAPI?attachmentType=1&amp;symCode=DUBK&amp;reportEndDate=2026-06-30&amp;lang=1" TargetMode="External" Id="rId1408"/><Relationship Type="http://schemas.openxmlformats.org/officeDocument/2006/relationships/hyperlink" Target="https://www.qe.com.qa/qdisclosure/api/XBRL/GetFSAttachmentAPI?attachmentType=1&amp;symCode=DUBK&amp;reportEndDate=2025-12-31&amp;lang=1" TargetMode="External" Id="rId1409"/><Relationship Type="http://schemas.openxmlformats.org/officeDocument/2006/relationships/hyperlink" Target="https://www.dukhanbank.com/media-center/press-release/dukhan-bank-reports-a-net-profit-of-qar-1-19-billion-for-the-nine-month-period-ended-30-september-2026" TargetMode="External" Id="rId1410"/><Relationship Type="http://schemas.openxmlformats.org/officeDocument/2006/relationships/hyperlink" Target="https://www.dukhanbank.com/sites/default/files/2026/pdfs/DukhanBankInvestorPresentationSep2026.pdf" TargetMode="External" Id="rId1411"/><Relationship Type="http://schemas.openxmlformats.org/officeDocument/2006/relationships/hyperlink" Target="https://www.dukhanbank.com/media-center/press-release/dukhan-bank-achieves-another-record-annual-profit-of-qar-141-billion-for-the-fy-2025-reflecting-a-5-annual-growth" TargetMode="External" Id="rId1412"/><Relationship Type="http://schemas.openxmlformats.org/officeDocument/2006/relationships/hyperlink" Target="https://www.dukhanbank.com/private/investment-services" TargetMode="External" Id="rId1413"/><Relationship Type="http://schemas.openxmlformats.org/officeDocument/2006/relationships/hyperlink" Target="https://www.dukhanbank.com/private/banking-services" TargetMode="External" Id="rId1414"/><Relationship Type="http://schemas.openxmlformats.org/officeDocument/2006/relationships/hyperlink" Target="https://www.dukhanbank.com/personal/prime-banking/" TargetMode="External" Id="rId1415"/><Relationship Type="http://schemas.openxmlformats.org/officeDocument/2006/relationships/hyperlink" Target="https://www.dukhanbank.com/personal/prestige-banking" TargetMode="External" Id="rId1416"/><Relationship Type="http://schemas.openxmlformats.org/officeDocument/2006/relationships/hyperlink" Target="https://www.dukhanbank.com/markets/markets-investment-products" TargetMode="External" Id="rId1417"/><Relationship Type="http://schemas.openxmlformats.org/officeDocument/2006/relationships/hyperlink" Target="https://www.dukhanbank.com/app" TargetMode="External" Id="rId1418"/><Relationship Type="http://schemas.openxmlformats.org/officeDocument/2006/relationships/hyperlink" Target="https://www.dukhanbank.com/media-center/press-release/dukhan-bank-named-world-s-best-islamic-private-bank-at-global-finance-awards-2026" TargetMode="External" Id="rId1419"/><Relationship Type="http://schemas.openxmlformats.org/officeDocument/2006/relationships/hyperlink" Target="https://www.dukhanbank.com/media-center/press-release/dukhan-bank-signs-an-exclusive-agreement-with-global-infrastructure-partners-gip-a-part-of-blackrock-to-provide-the-qatari-market-with-sharia-compliant-strategic-products-and-solutions" TargetMode="External" Id="rId1420"/><Relationship Type="http://schemas.openxmlformats.org/officeDocument/2006/relationships/hyperlink" Target="https://www.dukhanbank.com/media-center/press-release/dukhan-bank-and-dibsy-announce-strategic-partnership-to-advance-open-banking-in-qatar" TargetMode="External" Id="rId1421"/><Relationship Type="http://schemas.openxmlformats.org/officeDocument/2006/relationships/hyperlink" Target="https://www.dukhanbank.com/media-center/press-release/dukhan-bank-appoints-khalid-al-subeai-advisor-chairman-and-ahmed-hashem" TargetMode="External" Id="rId1422"/><Relationship Type="http://schemas.openxmlformats.org/officeDocument/2006/relationships/hyperlink" Target="https://www.tfi.com.qa/business-lines" TargetMode="External" Id="rId1423"/><Relationship Type="http://schemas.openxmlformats.org/officeDocument/2006/relationships/hyperlink" Target="https://www.tfi.com.qa/" TargetMode="External" Id="rId1424"/><Relationship Type="http://schemas.openxmlformats.org/officeDocument/2006/relationships/hyperlink" Target="https://www.dukhanbank.com/about-us" TargetMode="External" Id="rId1425"/><Relationship Type="http://schemas.openxmlformats.org/officeDocument/2006/relationships/hyperlink" Target="https://www.dukhanbank.com/" TargetMode="External" Id="rId1426"/><Relationship Type="http://schemas.openxmlformats.org/officeDocument/2006/relationships/hyperlink" Target="https://www.forbesmiddleeast.com/lists/top-100-ceos-2026/ahmed-i-hashem/" TargetMode="External" Id="rId1427"/><Relationship Type="http://schemas.openxmlformats.org/officeDocument/2006/relationships/hyperlink" Target="https://qatar-tribune.com/article/44103/latest-news/dukhan-bank-appoints-khalid-al-subeai-as-advisor-to-chairman-and-ahmed-hashem-as-acting-ceo" TargetMode="External" Id="rId1428"/><Relationship Type="http://schemas.openxmlformats.org/officeDocument/2006/relationships/hyperlink" Target="https://www.leshabank.com/management-team/" TargetMode="External" Id="rId1429"/><Relationship Type="http://schemas.openxmlformats.org/officeDocument/2006/relationships/hyperlink" Target="https://www.qe.com.qa/qdisclosure/api/XBRL/GetFSAttachmentAPI?attachmentType=1&amp;symCode=QFBQ&amp;reportEndDate=2026-06-30&amp;lang=1" TargetMode="External" Id="rId1430"/><Relationship Type="http://schemas.openxmlformats.org/officeDocument/2006/relationships/hyperlink" Target="https://www.qe.com.qa/qdisclosure/api/XBRL/GetFSAttachmentAPI?attachmentType=1&amp;symCode=QFBQ&amp;reportEndDate=2025-12-31&amp;lang=1" TargetMode="External" Id="rId1431"/><Relationship Type="http://schemas.openxmlformats.org/officeDocument/2006/relationships/hyperlink" Target="https://www.leshabank.com/lesha_news/lesha-bank-records-net-profit-of-qar-123-7-million-for-h1-2026-reflecting-50-1-year-on-year-growth/" TargetMode="External" Id="rId1432"/><Relationship Type="http://schemas.openxmlformats.org/officeDocument/2006/relationships/hyperlink" Target="https://www.leshabank.com/wp-content/uploads/Lesha-Bank-Investor-Presentation-H1-2026.pdf" TargetMode="External" Id="rId1433"/><Relationship Type="http://schemas.openxmlformats.org/officeDocument/2006/relationships/hyperlink" Target="https://www.leshabank.com/wp-content/uploads/Lesha-Bank-CG-Report-2025-English-FINAL.pdf" TargetMode="External" Id="rId1434"/><Relationship Type="http://schemas.openxmlformats.org/officeDocument/2006/relationships/hyperlink" Target="https://www.leshabank.com/wp-content/uploads/Lesha-Bank-Annual-Report-2025-FINAL-ENGLISH-Low-Res.pdf" TargetMode="External" Id="rId1435"/><Relationship Type="http://schemas.openxmlformats.org/officeDocument/2006/relationships/hyperlink" Target="https://www.leshabank.com/profile/" TargetMode="External" Id="rId1436"/><Relationship Type="http://schemas.openxmlformats.org/officeDocument/2006/relationships/hyperlink" Target="https://www.leshabank.com/board-of-directors/" TargetMode="External" Id="rId1437"/><Relationship Type="http://schemas.openxmlformats.org/officeDocument/2006/relationships/hyperlink" Target="https://www.leshabank.com/what-we-offer/private-wealth/" TargetMode="External" Id="rId1438"/><Relationship Type="http://schemas.openxmlformats.org/officeDocument/2006/relationships/hyperlink" Target="https://www.leshabank.com/aviation-capital/" TargetMode="External" Id="rId1439"/><Relationship Type="http://schemas.openxmlformats.org/officeDocument/2006/relationships/hyperlink" Target="https://www.leshabank.com/lesha_news/lesha-bank-and-gip-a-part-of-blackrock-sign-mou-for-strategic-collaboration-on-global-infrastructure-investments/" TargetMode="External" Id="rId1440"/><Relationship Type="http://schemas.openxmlformats.org/officeDocument/2006/relationships/hyperlink" Target="https://www.leshabank.com/" TargetMode="External" Id="rId1441"/><Relationship Type="http://schemas.openxmlformats.org/officeDocument/2006/relationships/hyperlink" Target="https://www.leshabank.com/lesha_news/lesha-bank-records-a-net-profit-of-qar-200-1-million-for-the-year-ended-2025-reflecting-56-yoy-growth-and-proposed-cash-dividend-of-6/" TargetMode="External" Id="rId1442"/><Relationship Type="http://schemas.openxmlformats.org/officeDocument/2006/relationships/hyperlink" Target="https://www.leshabank.com/lesha_news/lesha-bank-and-dtx-partners-sign-strategic-collaboration-to-advance-sharia-compliant-technology-investments-including-venture-capital-opportunities/" TargetMode="External" Id="rId1443"/><Relationship Type="http://schemas.openxmlformats.org/officeDocument/2006/relationships/hyperlink" Target="https://www.leshabank.com/lesha_news/lesha-capital-a-subsidiary-of-lesha-bank-receives-the-necessary-approval-to-commence-operations-from-the-capital-market-authority-in-the-kingdom-of-saudi-arabia/" TargetMode="External" Id="rId1444"/><Relationship Type="http://schemas.openxmlformats.org/officeDocument/2006/relationships/hyperlink" Target="https://www.leshabank.com/lesha_news/saudi-arabias-capital-market-authority-approves-lesha-capitals-entry-boosting-lesha-banks-regional-strategy/" TargetMode="External" Id="rId1445"/><Relationship Type="http://schemas.openxmlformats.org/officeDocument/2006/relationships/hyperlink" Target="https://www.leshabank.com/media-center/news/" TargetMode="External" Id="rId1446"/><Relationship Type="http://schemas.openxmlformats.org/officeDocument/2006/relationships/hyperlink" Target="https://www.leshabank.com/lesha_news/lesha-bank-acquires-a-portfolio-of-33-aircraft-from-avolon/" TargetMode="External" Id="rId1447"/><Relationship Type="http://schemas.openxmlformats.org/officeDocument/2006/relationships/hyperlink" Target="https://www.dukhanbank.com/media-center/press-release/dukhan-bank-reports-a-net-profit-of-qar-1-19-billion-for-the-nine-month-period-ended-30-september-2026" TargetMode="External" Id="rId1448"/><Relationship Type="http://schemas.openxmlformats.org/officeDocument/2006/relationships/hyperlink" Target="https://www.gulf-times.com/article/664334/business/lesha-bank-appoints-mohammed-ismail-al-emadi-as-ceo" TargetMode="External" Id="rId1449"/><Relationship Type="http://schemas.openxmlformats.org/officeDocument/2006/relationships/hyperlink" Target="https://www.alrayan.com/en/about-us/management" TargetMode="External" Id="rId1450"/><Relationship Type="http://schemas.openxmlformats.org/officeDocument/2006/relationships/hyperlink" Target="https://www.qe.com.qa/qdisclosure/api/XBRL/GetFSAttachmentAPI?attachmentType=1&amp;symCode=MARK&amp;reportEndDate=2026-06-30&amp;lang=1" TargetMode="External" Id="rId1451"/><Relationship Type="http://schemas.openxmlformats.org/officeDocument/2006/relationships/hyperlink" Target="https://www.qe.com.qa/qdisclosure/api/XBRL/GetFSAttachmentAPI?attachmentType=1&amp;symCode=MARK&amp;reportEndDate=2025-12-31&amp;lang=1" TargetMode="External" Id="rId1452"/><Relationship Type="http://schemas.openxmlformats.org/officeDocument/2006/relationships/hyperlink" Target="https://marblobstorage.blob.core.windows.net/files/arbfiles/AnnualReports2019/EN/ARB-Annual-Report-2025_en.pdf" TargetMode="External" Id="rId1453"/><Relationship Type="http://schemas.openxmlformats.org/officeDocument/2006/relationships/hyperlink" Target="https://marblobstorage.blob.core.windows.net/files/arbfiles/InvestorPresentation/EN/MAR-IR-presentation-Q2-2026.pdf" TargetMode="External" Id="rId1454"/><Relationship Type="http://schemas.openxmlformats.org/officeDocument/2006/relationships/hyperlink" Target="https://www.thepeninsulaqatar.com/article/01/10/2026/alrayan-bank-announces-new-group-ceo" TargetMode="External" Id="rId1455"/><Relationship Type="http://schemas.openxmlformats.org/officeDocument/2006/relationships/hyperlink" Target="https://www.alrayan.com/en/private-banking" TargetMode="External" Id="rId1456"/><Relationship Type="http://schemas.openxmlformats.org/officeDocument/2006/relationships/hyperlink" Target="https://www.alrayan.com/en/premier-banking" TargetMode="External" Id="rId1457"/><Relationship Type="http://schemas.openxmlformats.org/officeDocument/2006/relationships/hyperlink" Target="https://www.alrayan.com/en/press-release/Al-Rayan-Premier-Elevates-Banking-Experience" TargetMode="External" Id="rId1458"/><Relationship Type="http://schemas.openxmlformats.org/officeDocument/2006/relationships/hyperlink" Target="https://www.alrayan.com/en/investment-banking" TargetMode="External" Id="rId1459"/><Relationship Type="http://schemas.openxmlformats.org/officeDocument/2006/relationships/hyperlink" Target="https://www.alrayan.com/en/investment-banking/asset-management-group/about-asset" TargetMode="External" Id="rId1460"/><Relationship Type="http://schemas.openxmlformats.org/officeDocument/2006/relationships/hyperlink" Target="https://www.alrayan.com/en/investment-banking/team" TargetMode="External" Id="rId1461"/><Relationship Type="http://schemas.openxmlformats.org/officeDocument/2006/relationships/hyperlink" Target="https://www.alrayan.com/en/press-release/AlRayan-Bank-and-The-Group-Celebrate-the-Successful-Launch-of-Sahl-Plus-through-Digital-Banking-Channels" TargetMode="External" Id="rId1462"/><Relationship Type="http://schemas.openxmlformats.org/officeDocument/2006/relationships/hyperlink" Target="https://www.alrayan.com/en/press-release/AlRayan-Bank-Unveils-Mobile-App-AlRayan-Go" TargetMode="External" Id="rId1463"/><Relationship Type="http://schemas.openxmlformats.org/officeDocument/2006/relationships/hyperlink" Target="https://www.alrayanbank.co.uk/investor-relations-alrayan-bank-uk-board-and-executive-teams" TargetMode="External" Id="rId1464"/><Relationship Type="http://schemas.openxmlformats.org/officeDocument/2006/relationships/hyperlink" Target="https://hrtoday.in/houssam-itani-appointed-as-group-chief-strategy-technology-officer-at-alrayan-bank-group/" TargetMode="External" Id="rId1465"/><Relationship Type="http://schemas.openxmlformats.org/officeDocument/2006/relationships/hyperlink" Target="https://thepeninsulaqatar.com/article/22/07/2026/alrayan-bank-reports-net-profit-of-qr687m-for-h1" TargetMode="External" Id="rId1466"/><Relationship Type="http://schemas.openxmlformats.org/officeDocument/2006/relationships/hyperlink" Target="https://www.alrayan.com/en/press-release" TargetMode="External" Id="rId1467"/><Relationship Type="http://schemas.openxmlformats.org/officeDocument/2006/relationships/hyperlink" Target="https://www.alrayan.com/" TargetMode="External" Id="rId1468"/><Relationship Type="http://schemas.openxmlformats.org/officeDocument/2006/relationships/hyperlink" Target="https://www.qib.com.qa/en/about-us/senior-management" TargetMode="External" Id="rId1469"/><Relationship Type="http://schemas.openxmlformats.org/officeDocument/2006/relationships/hyperlink" Target="https://www.qib.com.qa/en/about-us/board-of-directors" TargetMode="External" Id="rId1470"/><Relationship Type="http://schemas.openxmlformats.org/officeDocument/2006/relationships/hyperlink" Target="https://www.qe.com.qa/qdisclosure/api/XBRL/GetFSAttachmentAPI?attachmentType=1&amp;symCode=QIBK&amp;reportEndDate=2026-06-30&amp;lang=1" TargetMode="External" Id="rId1471"/><Relationship Type="http://schemas.openxmlformats.org/officeDocument/2006/relationships/hyperlink" Target="https://www.qe.com.qa/qdisclosure/api/XBRL/GetFSAttachmentAPI?attachmentType=1&amp;symCode=QIBK&amp;reportEndDate=2025-12-31&amp;lang=1" TargetMode="External" Id="rId1472"/><Relationship Type="http://schemas.openxmlformats.org/officeDocument/2006/relationships/hyperlink" Target="https://www.qib.com.qa/en/about-us/media-center/news/news-listing/2026/07/20/qib-profit-grows-by-23-to-reach-qar-2225-million-for-the-six-months-ended-30-june-2026" TargetMode="External" Id="rId1473"/><Relationship Type="http://schemas.openxmlformats.org/officeDocument/2006/relationships/hyperlink" Target="https://www.qib.com.qa/-/media/project/qib/files/annual-reports/en/qib---annual-report-2025-english.pdf?rev=e5ea1a44acba4b088f35828fa8bc1e3d" TargetMode="External" Id="rId1474"/><Relationship Type="http://schemas.openxmlformats.org/officeDocument/2006/relationships/hyperlink" Target="https://www.qib.com.qa/-/media/project/qib/files/investor-presentation/en/qib-investor-presentation-2026.pdf?rev=36df381599e947bbb586d9bba0da2d36" TargetMode="External" Id="rId1475"/><Relationship Type="http://schemas.openxmlformats.org/officeDocument/2006/relationships/hyperlink" Target="https://www.qib.com.qa/en/about-us/qib-group" TargetMode="External" Id="rId1476"/><Relationship Type="http://schemas.openxmlformats.org/officeDocument/2006/relationships/hyperlink" Target="https://www.qib.com.qa/en/about-us" TargetMode="External" Id="rId1477"/><Relationship Type="http://schemas.openxmlformats.org/officeDocument/2006/relationships/hyperlink" Target="https://www.qib.com.qa/en/personal/accounts/tiers/private-banking" TargetMode="External" Id="rId1478"/><Relationship Type="http://schemas.openxmlformats.org/officeDocument/2006/relationships/hyperlink" Target="https://www.qib.com.qa/en/personal/accounts/tiers/tamayuz-banking" TargetMode="External" Id="rId1479"/><Relationship Type="http://schemas.openxmlformats.org/officeDocument/2006/relationships/hyperlink" Target="https://www.qib.com.qa/en/personal/ways-to-bank/services/brokerage-service" TargetMode="External" Id="rId1480"/><Relationship Type="http://schemas.openxmlformats.org/officeDocument/2006/relationships/hyperlink" Target="https://www.qib.com.qa/en/personal/ways-to-bank/digital-banking/mobile-app" TargetMode="External" Id="rId1481"/><Relationship Type="http://schemas.openxmlformats.org/officeDocument/2006/relationships/hyperlink" Target="https://www.qib.com.qa/en/about-us/media-center/news/news-listing/2026/04/12/qib-named-qatars-best-private-bank-by-euromoney" TargetMode="External" Id="rId1482"/><Relationship Type="http://schemas.openxmlformats.org/officeDocument/2006/relationships/hyperlink" Target="https://www.qib.com.qa/en/about-us/media-center/news/news-listing/2026/09/06/qib-introduces-new-features-to-its-mobile-app-to-enhance-customer-experience" TargetMode="External" Id="rId1483"/><Relationship Type="http://schemas.openxmlformats.org/officeDocument/2006/relationships/hyperlink" Target="https://www.qib.com.qa/en/about-us/media-center/news/news-listing/2021/07/08/qib-launches-the-stock-trading-service-through-qib-mobile-app-in-partnership-with-the-group" TargetMode="External" Id="rId1484"/><Relationship Type="http://schemas.openxmlformats.org/officeDocument/2006/relationships/hyperlink" Target="https://www.qib-uk.com/en/seniormanagement" TargetMode="External" Id="rId1485"/><Relationship Type="http://schemas.openxmlformats.org/officeDocument/2006/relationships/hyperlink" Target="https://www.qib.com.qa/en/personal" TargetMode="External" Id="rId1486"/><Relationship Type="http://schemas.openxmlformats.org/officeDocument/2006/relationships/hyperlink" Target="https://thepeninsulaqatar.com/article/22/06/2023/qib-uk-appoints-richard-musty-as-ceo" TargetMode="External" Id="rId1487"/><Relationship Type="http://schemas.openxmlformats.org/officeDocument/2006/relationships/hyperlink" Target="https://www.qiib.com.qa/" TargetMode="External" Id="rId1488"/><Relationship Type="http://schemas.openxmlformats.org/officeDocument/2006/relationships/hyperlink" Target="https://www.qe.com.qa/qdisclosure/api/XBRL/GetFSAttachmentAPI?attachmentType=1&amp;symCode=QIIK&amp;reportEndDate=2026-06-30&amp;lang=1" TargetMode="External" Id="rId1489"/><Relationship Type="http://schemas.openxmlformats.org/officeDocument/2006/relationships/hyperlink" Target="https://www.qe.com.qa/qdisclosure/api/XBRL/GetFSAttachmentAPI?attachmentType=1&amp;symCode=QIIK&amp;reportEndDate=2025-12-31&amp;lang=1" TargetMode="External" Id="rId1490"/><Relationship Type="http://schemas.openxmlformats.org/officeDocument/2006/relationships/hyperlink" Target="https://www.qiib.com.qa/Press/Details/567" TargetMode="External" Id="rId1491"/><Relationship Type="http://schemas.openxmlformats.org/officeDocument/2006/relationships/hyperlink" Target="https://www.qiib.com.qa/Documents/Download/404" TargetMode="External" Id="rId1492"/><Relationship Type="http://schemas.openxmlformats.org/officeDocument/2006/relationships/hyperlink" Target="https://www.qiib.com.qa/Documents/Download/401" TargetMode="External" Id="rId1493"/><Relationship Type="http://schemas.openxmlformats.org/officeDocument/2006/relationships/hyperlink" Target="https://www.qiib.com.qa/Members/Details/Executive" TargetMode="External" Id="rId1494"/><Relationship Type="http://schemas.openxmlformats.org/officeDocument/2006/relationships/hyperlink" Target="https://www.qiib.com.qa/Members/Details/Board" TargetMode="External" Id="rId1495"/><Relationship Type="http://schemas.openxmlformats.org/officeDocument/2006/relationships/hyperlink" Target="https://www.qiib.com.qa/Page/Details/215" TargetMode="External" Id="rId1496"/><Relationship Type="http://schemas.openxmlformats.org/officeDocument/2006/relationships/hyperlink" Target="https://www.qiib.com.qa/Page/Details/30" TargetMode="External" Id="rId1497"/><Relationship Type="http://schemas.openxmlformats.org/officeDocument/2006/relationships/hyperlink" Target="https://www.qiib.com.qa/Page/Details/25" TargetMode="External" Id="rId1498"/><Relationship Type="http://schemas.openxmlformats.org/officeDocument/2006/relationships/hyperlink" Target="https://www.qiib.com.qa/Page/Details/16" TargetMode="External" Id="rId1499"/><Relationship Type="http://schemas.openxmlformats.org/officeDocument/2006/relationships/hyperlink" Target="https://www.qiib.com.qa/Press/Details/570" TargetMode="External" Id="rId1500"/><Relationship Type="http://schemas.openxmlformats.org/officeDocument/2006/relationships/hyperlink" Target="https://www.qiib.com.qa/Press/Details/539" TargetMode="External" Id="rId1501"/><Relationship Type="http://schemas.openxmlformats.org/officeDocument/2006/relationships/hyperlink" Target="https://www.qiib.com.qa/Press/Details/202" TargetMode="External" Id="rId1502"/><Relationship Type="http://schemas.openxmlformats.org/officeDocument/2006/relationships/hyperlink" Target="https://www.qiib.com.qa/Press/Details/370" TargetMode="External" Id="rId1503"/><Relationship Type="http://schemas.openxmlformats.org/officeDocument/2006/relationships/hyperlink" Target="https://thepeninsulaqatar.com/article/22/03/2018/QIIB-announces-appointment-of-Qataris-as-top-executives" TargetMode="External" Id="rId1504"/><Relationship Type="http://schemas.openxmlformats.org/officeDocument/2006/relationships/hyperlink" Target="https://www.worldpolicyconference.com/en/abdulbasit-ahmad-al-shaibei/" TargetMode="External" Id="rId1505"/><Relationship Type="http://schemas.openxmlformats.org/officeDocument/2006/relationships/hyperlink" Target="https://www.qiib.com.qa/Page/Details/9" TargetMode="External" Id="rId1506"/><Relationship Type="http://schemas.openxmlformats.org/officeDocument/2006/relationships/hyperlink" Target="https://www.qiib.com.qa/Press/Details/568" TargetMode="External" Id="rId1507"/><Relationship Type="http://schemas.openxmlformats.org/officeDocument/2006/relationships/hyperlink" Target="https://www.qiib.com.qa/Press/Details/563" TargetMode="External" Id="rId1508"/><Relationship Type="http://schemas.openxmlformats.org/officeDocument/2006/relationships/hyperlink" Target="https://cfi.co/banking/2014/07/cfi-co-meets-the-ceo-of-qatar-international-islamic-bank-abdulbasit-al-shaibei" TargetMode="External" Id="rId1509"/><Relationship Type="http://schemas.openxmlformats.org/officeDocument/2006/relationships/hyperlink" Target="https://www.qib.com.qa/en/about-us/qib-group" TargetMode="External" Id="rId1510"/><Relationship Type="http://schemas.openxmlformats.org/officeDocument/2006/relationships/hyperlink" Target="https://www.qe.com.qa/qdisclosure/api/XBRL/GetFSAttachmentAPI?attachmentType=1&amp;symCode=QIBK&amp;reportEndDate=2025-12-31&amp;lang=1" TargetMode="External" Id="rId1511"/><Relationship Type="http://schemas.openxmlformats.org/officeDocument/2006/relationships/hyperlink" Target="https://www.qe.com.qa/qdisclosure/api/XBRL/GetFSAttachmentAPI?attachmentType=1&amp;symCode=QIBK&amp;reportEndDate=2026-06-30&amp;lang=1" TargetMode="External" Id="rId1512"/><Relationship Type="http://schemas.openxmlformats.org/officeDocument/2006/relationships/hyperlink" Target="https://www.qib.com.qa/-/media/project/qib/files/annual-reports/en/qib---annual-report-2025-english.pdf?rev=e5ea1a44acba4b088f35828fa8bc1e3d" TargetMode="External" Id="rId1513"/><Relationship Type="http://schemas.openxmlformats.org/officeDocument/2006/relationships/hyperlink" Target="https://www.qinvest.com/" TargetMode="External" Id="rId1514"/><Relationship Type="http://schemas.openxmlformats.org/officeDocument/2006/relationships/hyperlink" Target="https://www.forbesmiddleeast.com/lists/top-40-asset-managers-2025/hussein-fakhreddine/" TargetMode="External" Id="rId1515"/><Relationship Type="http://schemas.openxmlformats.org/officeDocument/2006/relationships/hyperlink" Target="https://www.gulf-times.com/story/697238/qinvest-appoints-new-co-chief-executives" TargetMode="External" Id="rId1516"/><Relationship Type="http://schemas.openxmlformats.org/officeDocument/2006/relationships/hyperlink" Target="https://www.qatar-tribune.com/article/124688/business/qinvests-board-of-directors-accept-co-ceo-abdullas-resignation" TargetMode="External" Id="rId1517"/><Relationship Type="http://schemas.openxmlformats.org/officeDocument/2006/relationships/hyperlink" Target="https://gulf-times.com/story/714327/QIC-QInvest-join-hands-to-establish-Islamic-asset-management-firm" TargetMode="External" Id="rId1518"/><Relationship Type="http://schemas.openxmlformats.org/officeDocument/2006/relationships/hyperlink" Target="https://qic-group.com/?p=4922" TargetMode="External" Id="rId1519"/><Relationship Type="http://schemas.openxmlformats.org/officeDocument/2006/relationships/hyperlink" Target="https://www.linkedin.com/company/qinvest-llc" TargetMode="External" Id="rId1520"/><Relationship Type="http://schemas.openxmlformats.org/officeDocument/2006/relationships/hyperlink" Target="https://www.thegroup.com.qa/groupdownload/newsreport//NEWS202506041001591180.html" TargetMode="External" Id="rId1521"/><Relationship Type="http://schemas.openxmlformats.org/officeDocument/2006/relationships/hyperlink" Target="https://www.zawya.com/en/capital-markets/equities/qatar-islamic-bank-partially-exits-13.75-stake-in-daaman-islamic-399094" TargetMode="External" Id="rId1522"/><Relationship Type="http://schemas.openxmlformats.org/officeDocument/2006/relationships/hyperlink" Target="https://www.qnb.com/sites/qnb/qnbglobal/page/en/enexecutivemanagementpage.html" TargetMode="External" Id="rId1523"/><Relationship Type="http://schemas.openxmlformats.org/officeDocument/2006/relationships/hyperlink" Target="https://www.qnb.com/sites/qnb/qnbglobal/page/en/enbod.html" TargetMode="External" Id="rId1524"/><Relationship Type="http://schemas.openxmlformats.org/officeDocument/2006/relationships/hyperlink" Target="https://www.qe.com.qa/qdisclosure/api/XBRL/GetFSAttachmentAPI?attachmentType=1&amp;symCode=QNBK&amp;reportEndDate=2026-06-30&amp;lang=1" TargetMode="External" Id="rId1525"/><Relationship Type="http://schemas.openxmlformats.org/officeDocument/2006/relationships/hyperlink" Target="https://www.qe.com.qa/qdisclosure/api/XBRL/GetFSAttachmentAPI?attachmentType=1&amp;symCode=QNBK&amp;reportEndDate=2026-09-30&amp;lang=1" TargetMode="External" Id="rId1526"/><Relationship Type="http://schemas.openxmlformats.org/officeDocument/2006/relationships/hyperlink" Target="https://www.qe.com.qa/qdisclosure/api/XBRL/GetFSAttachmentAPI?attachmentType=1&amp;symCode=QNBK&amp;reportEndDate=2025-12-31&amp;lang=1" TargetMode="External" Id="rId1527"/><Relationship Type="http://schemas.openxmlformats.org/officeDocument/2006/relationships/hyperlink" Target="https://www.qnb.com/sites/qnb/qnbglobal/en/financialresultsq22026news" TargetMode="External" Id="rId1528"/><Relationship Type="http://schemas.openxmlformats.org/officeDocument/2006/relationships/hyperlink" Target="https://www.qnb.com/sites/qnb/qnbglobal/en/financialresultsq32026news" TargetMode="External" Id="rId1529"/><Relationship Type="http://schemas.openxmlformats.org/officeDocument/2006/relationships/hyperlink" Target="https://www.qnb.com/sites/qnb/qnbqatar/document/en/enAnnualReport2025" TargetMode="External" Id="rId1530"/><Relationship Type="http://schemas.openxmlformats.org/officeDocument/2006/relationships/hyperlink" Target="https://www.qnb.com/sites/qnb/qnbglobal/page/en/enqnbprofile.html" TargetMode="External" Id="rId1531"/><Relationship Type="http://schemas.openxmlformats.org/officeDocument/2006/relationships/hyperlink" Target="https://www.qnb.com/sites/qnb/qnbglobal/page/en/ensubsidiaries.html" TargetMode="External" Id="rId1532"/><Relationship Type="http://schemas.openxmlformats.org/officeDocument/2006/relationships/hyperlink" Target="https://www.qnb.com/sites/qnb/qnbglobal/page/en/enqnbglobalnetwork.html" TargetMode="External" Id="rId1533"/><Relationship Type="http://schemas.openxmlformats.org/officeDocument/2006/relationships/hyperlink" Target="https://www.qnb.com/sites/qnb/qnbqatar/page/en/enwealthsolutionscontent.html" TargetMode="External" Id="rId1534"/><Relationship Type="http://schemas.openxmlformats.org/officeDocument/2006/relationships/hyperlink" Target="https://www.qnb.com/sites/qnb/qnbqatar/page/en/enfundselectionprocesscontent.html" TargetMode="External" Id="rId1535"/><Relationship Type="http://schemas.openxmlformats.org/officeDocument/2006/relationships/hyperlink" Target="https://www.qnb.com/sites/qnb/qnbqatar/page/en/enportfoliomanagementservicescontent.html" TargetMode="External" Id="rId1536"/><Relationship Type="http://schemas.openxmlformats.org/officeDocument/2006/relationships/hyperlink" Target="https://www.qnb.com/sites/qnb/qnbprivate/page/en/enassetandwealthmanagement.html" TargetMode="External" Id="rId1537"/><Relationship Type="http://schemas.openxmlformats.org/officeDocument/2006/relationships/hyperlink" Target="https://www.qnb.com/sites/qnb/qnbprivate/page/en/enprivatebanking.html" TargetMode="External" Id="rId1538"/><Relationship Type="http://schemas.openxmlformats.org/officeDocument/2006/relationships/hyperlink" Target="https://www.qnb.com/sites/qnb/qnbfirst/page/en/enrelationshipmanagement.html" TargetMode="External" Id="rId1539"/><Relationship Type="http://schemas.openxmlformats.org/officeDocument/2006/relationships/hyperlink" Target="https://www.qnb.com/sites/qnb/qnbswitzerland/page/en/enprivatebanking.html" TargetMode="External" Id="rId1540"/><Relationship Type="http://schemas.openxmlformats.org/officeDocument/2006/relationships/hyperlink" Target="https://www.qnbfs.com/sites/qnb/qnbfs/page/en/enproductsandservices.html" TargetMode="External" Id="rId1541"/><Relationship Type="http://schemas.openxmlformats.org/officeDocument/2006/relationships/hyperlink" Target="https://www.qnbfs.com/sites/qnb/qnbfs/page/en/enaboutqnbfsbrokerage.html" TargetMode="External" Id="rId1542"/><Relationship Type="http://schemas.openxmlformats.org/officeDocument/2006/relationships/hyperlink" Target="https://www.qnb.com.tr/en/about-qnb/board-of-directors" TargetMode="External" Id="rId1543"/><Relationship Type="http://schemas.openxmlformats.org/officeDocument/2006/relationships/hyperlink" Target="https://www.qnb.com/sites/qnb/qnbglobal/en/ennews311024news" TargetMode="External" Id="rId1544"/><Relationship Type="http://schemas.openxmlformats.org/officeDocument/2006/relationships/hyperlink" Target="https://www.qnb.com/sites/qnb/qnbglobal/en/11102026news" TargetMode="External" Id="rId1545"/><Relationship Type="http://schemas.openxmlformats.org/officeDocument/2006/relationships/hyperlink" Target="https://www.qnb.com/sites/qnb/qnbglobal/en/12102026news" TargetMode="External" Id="rId1546"/><Relationship Type="http://schemas.openxmlformats.org/officeDocument/2006/relationships/hyperlink" Target="https://www.gulf-times.com/article/717338/qatar/qnb-financial-services-launches-first-of-its-kind-access-to-listed-bonds-on-qatar-stock-exchange" TargetMode="External" Id="rId1547"/><Relationship Type="http://schemas.openxmlformats.org/officeDocument/2006/relationships/hyperlink" Target="https://www.qnb.com/sites/qnb/qnbqatar/page/en/eninternationalwealth.html" TargetMode="External" Id="rId1548"/><Relationship Type="http://schemas.openxmlformats.org/officeDocument/2006/relationships/hyperlink" Target="https://www.qnb.com/sites/qnb/qnbswitzerland/page/en/enmutualfunds.html" TargetMode="External" Id="rId1549"/><Relationship Type="http://schemas.openxmlformats.org/officeDocument/2006/relationships/hyperlink" Target="https://thepeninsulaqatar.com/article/21/06/2023/qatar-stock-exchange-honours-qnb-financial-services" TargetMode="External" Id="rId1550"/><Relationship Type="http://schemas.openxmlformats.org/officeDocument/2006/relationships/hyperlink" Target="https://qnb.com.eg/sites/qnb/qnbglobal/en/ennews3jul2014news" TargetMode="External" Id="rId1551"/><Relationship Type="http://schemas.openxmlformats.org/officeDocument/2006/relationships/hyperlink" Target="http://www.albilad-capital.com/En/AssetManagement" TargetMode="External" Id="rId1552"/><Relationship Type="http://schemas.openxmlformats.org/officeDocument/2006/relationships/hyperlink" Target="https://www.albilad-capital.com/en/assetmanagement/pmf" TargetMode="External" Id="rId1553"/><Relationship Type="http://schemas.openxmlformats.org/officeDocument/2006/relationships/hyperlink" Target="https://www.albilad-capital.com/en/assetmanagement/etf" TargetMode="External" Id="rId1554"/><Relationship Type="http://schemas.openxmlformats.org/officeDocument/2006/relationships/hyperlink" Target="https://www.albilad-capital.com/en/Brokerage/Pages/default.aspx" TargetMode="External" Id="rId1555"/><Relationship Type="http://schemas.openxmlformats.org/officeDocument/2006/relationships/hyperlink" Target="https://www.albilad-capital.com/en/news/Pages/default.aspx" TargetMode="External" Id="rId1556"/><Relationship Type="http://schemas.openxmlformats.org/officeDocument/2006/relationships/hyperlink" Target="https://www.albilad-capital.com/en/news/Pages/new20.aspx" TargetMode="External" Id="rId1557"/><Relationship Type="http://schemas.openxmlformats.org/officeDocument/2006/relationships/hyperlink" Target="https://www.albilad-capital.com/en/news/Pages/new17.aspx" TargetMode="External" Id="rId1558"/><Relationship Type="http://schemas.openxmlformats.org/officeDocument/2006/relationships/hyperlink" Target="https://www.albilad-capital.com/en/news/Pages/new18.aspx" TargetMode="External" Id="rId1559"/><Relationship Type="http://schemas.openxmlformats.org/officeDocument/2006/relationships/hyperlink" Target="https://www.albilad-capital.com/en/news/Pages/new16.aspx" TargetMode="External" Id="rId1560"/><Relationship Type="http://schemas.openxmlformats.org/officeDocument/2006/relationships/hyperlink" Target="https://www.albilad-capital.com/en/news/Pages/new3.aspx" TargetMode="External" Id="rId1561"/><Relationship Type="http://schemas.openxmlformats.org/officeDocument/2006/relationships/hyperlink" Target="https://www.albilad-capital.com/en/news/Pages/new5.aspx" TargetMode="External" Id="rId1562"/><Relationship Type="http://schemas.openxmlformats.org/officeDocument/2006/relationships/hyperlink" Target="https://www.albilad-capital.com/en/news/Pages/new6.aspx" TargetMode="External" Id="rId1563"/><Relationship Type="http://schemas.openxmlformats.org/officeDocument/2006/relationships/hyperlink" Target="https://www.albilad-capital.com/en/news/Pages/new9.aspx" TargetMode="External" Id="rId1564"/><Relationship Type="http://schemas.openxmlformats.org/officeDocument/2006/relationships/hyperlink" Target="https://www.albilad-capital.com/FinancialReports/Financial%20statements%20for%20Albilad%20Capital%20(Year%20Ended%2031%20December%202024).pdf" TargetMode="External" Id="rId1565"/><Relationship Type="http://schemas.openxmlformats.org/officeDocument/2006/relationships/hyperlink" Target="https://www.bankalbilad.com.sa/annual-report-2025/pdf/bab-en.pdf" TargetMode="External" Id="rId1566"/><Relationship Type="http://schemas.openxmlformats.org/officeDocument/2006/relationships/hyperlink" Target="https://www.bankalbilad.com.sa/downloads/about/financial-results/BAB%20Q2%20-%202026%20English%20FS.pdf" TargetMode="External" Id="rId1567"/><Relationship Type="http://schemas.openxmlformats.org/officeDocument/2006/relationships/hyperlink" Target="https://www.bankalbilad.com.sa/downloads/about/financial-results/BAB%20YE%20-%202025%20English%20FS.pdf" TargetMode="External" Id="rId1568"/><Relationship Type="http://schemas.openxmlformats.org/officeDocument/2006/relationships/hyperlink" Target="https://www.albilad-capital.com/FundRepDocs/Sukuk%20ETF%20-%20Merged%20EN.pdf" TargetMode="External" Id="rId1569"/><Relationship Type="http://schemas.openxmlformats.org/officeDocument/2006/relationships/hyperlink" Target="https://www.albilad-capital.com/BODCVs/BODCVs/Ihsan%20Chairman%20EN.pdf" TargetMode="External" Id="rId1570"/><Relationship Type="http://schemas.openxmlformats.org/officeDocument/2006/relationships/hyperlink" Target="https://www.albilad-capital.com/BODCVs/BODCVs/Alonaizan%20VC%20EN.pdf" TargetMode="External" Id="rId1571"/><Relationship Type="http://schemas.openxmlformats.org/officeDocument/2006/relationships/hyperlink" Target="https://www.forbesmiddleeast.com/lists/top-50-asset-managers-2026/zaid-almufarih/" TargetMode="External" Id="rId1572"/><Relationship Type="http://schemas.openxmlformats.org/officeDocument/2006/relationships/hyperlink" Target="https://www.stockwatch.com/News/Item/U-b20251109322490-U!STT-20251109/U/STT" TargetMode="External" Id="rId1573"/><Relationship Type="http://schemas.openxmlformats.org/officeDocument/2006/relationships/hyperlink" Target="https://www.argaam.com/en/article/articledetail/id/1937848" TargetMode="External" Id="rId1574"/><Relationship Type="http://schemas.openxmlformats.org/officeDocument/2006/relationships/hyperlink" Target="https://apps.apple.com/us/app/-/id6738024868" TargetMode="External" Id="rId1575"/><Relationship Type="http://schemas.openxmlformats.org/officeDocument/2006/relationships/hyperlink" Target="https://apps.apple.com/us/app/-/id6464270496" TargetMode="External" Id="rId1576"/><Relationship Type="http://schemas.openxmlformats.org/officeDocument/2006/relationships/hyperlink" Target="https://apps.apple.com/us/app/-/id6748305941" TargetMode="External" Id="rId1577"/><Relationship Type="http://schemas.openxmlformats.org/officeDocument/2006/relationships/hyperlink" Target="https://apps.apple.com/us/app/-/id874950312" TargetMode="External" Id="rId1578"/><Relationship Type="http://schemas.openxmlformats.org/officeDocument/2006/relationships/hyperlink" Target="https://sharikatmubasher.com/news/article/21529316/madkhol-concludes-multiple-deals-to-strengthen-solutions-for-individuals-businesses?lang=en" TargetMode="External" Id="rId1579"/><Relationship Type="http://schemas.openxmlformats.org/officeDocument/2006/relationships/hyperlink" Target="https://www.bankalbilad.com.sa/en/about/Pages/board-of-directors.aspx" TargetMode="External" Id="rId1580"/><Relationship Type="http://schemas.openxmlformats.org/officeDocument/2006/relationships/hyperlink" Target="https://www.theofficialboard.com/biography/ihsan-bafakih-75e21" TargetMode="External" Id="rId1581"/><Relationship Type="http://schemas.openxmlformats.org/officeDocument/2006/relationships/hyperlink" Target="https://www.linkedin.com/in/abdullah-alaqeel-cfa/" TargetMode="External" Id="rId1582"/><Relationship Type="http://schemas.openxmlformats.org/officeDocument/2006/relationships/hyperlink" Target="https://sa.linkedin.com/in/alouthah" TargetMode="External" Id="rId1583"/><Relationship Type="http://schemas.openxmlformats.org/officeDocument/2006/relationships/hyperlink" Target="https://www.theofficialboard.com/biography/saleh-albatah-36g16" TargetMode="External" Id="rId1584"/><Relationship Type="http://schemas.openxmlformats.org/officeDocument/2006/relationships/hyperlink" Target="https://mwm.ai/apps/albilad-capital/6738024868" TargetMode="External" Id="rId1585"/><Relationship Type="http://schemas.openxmlformats.org/officeDocument/2006/relationships/hyperlink" Target="https://www.linkedin.com/company/albilad-capital" TargetMode="External" Id="rId1586"/><Relationship Type="http://schemas.openxmlformats.org/officeDocument/2006/relationships/hyperlink" Target="https://www.linkedin.com/in/zaid-almufarih-ab35661a/" TargetMode="External" Id="rId1587"/><Relationship Type="http://schemas.openxmlformats.org/officeDocument/2006/relationships/hyperlink" Target="https://www.bankalbilad.com.sa/en/about/pages/executive-management.aspx" TargetMode="External" Id="rId1588"/><Relationship Type="http://schemas.openxmlformats.org/officeDocument/2006/relationships/hyperlink" Target="https://www.bankalbilad.com.sa/en/about/Pages/board-of-directors.aspx" TargetMode="External" Id="rId1589"/><Relationship Type="http://schemas.openxmlformats.org/officeDocument/2006/relationships/hyperlink" Target="https://www.bankalbilad.com.sa/en/about/Pages/about.aspx" TargetMode="External" Id="rId1590"/><Relationship Type="http://schemas.openxmlformats.org/officeDocument/2006/relationships/hyperlink" Target="https://www.bankalbilad.com.sa/annual-report-2025/pdf/bab-en.pdf" TargetMode="External" Id="rId1591"/><Relationship Type="http://schemas.openxmlformats.org/officeDocument/2006/relationships/hyperlink" Target="https://www.bankalbilad.com.sa/annual-report-2025/" TargetMode="External" Id="rId1592"/><Relationship Type="http://schemas.openxmlformats.org/officeDocument/2006/relationships/hyperlink" Target="https://www.bankalbilad.com.sa/downloads/about/financial-results/BAB%20YE%20-%202025%20English%20FS.pdf" TargetMode="External" Id="rId1593"/><Relationship Type="http://schemas.openxmlformats.org/officeDocument/2006/relationships/hyperlink" Target="https://www.bankalbilad.com.sa/downloads/about/financial-results/BAB%20Q2%20-%202026%20English%20FS.pdf" TargetMode="External" Id="rId1594"/><Relationship Type="http://schemas.openxmlformats.org/officeDocument/2006/relationships/hyperlink" Target="https://www.bankalbilad.com.sa/en/about/investor-relations/financial-information/Pages/financial-results.aspx" TargetMode="External" Id="rId1595"/><Relationship Type="http://schemas.openxmlformats.org/officeDocument/2006/relationships/hyperlink" Target="https://english.mubasher.info/news/4600857/Bank-Albilad-announces-Changes-at-the-Board-of-Directors-Level/" TargetMode="External" Id="rId1596"/><Relationship Type="http://schemas.openxmlformats.org/officeDocument/2006/relationships/hyperlink" Target="https://english.mubasher.info/news/4601684/Bank-Albilad-unveils-new-leadership-CEO/" TargetMode="External" Id="rId1597"/><Relationship Type="http://schemas.openxmlformats.org/officeDocument/2006/relationships/hyperlink" Target="https://enterpriseam.com/ksa/2026/04/27/bank-albilad-names-bashaar-al-qunaibit-as-ceo/" TargetMode="External" Id="rId1598"/><Relationship Type="http://schemas.openxmlformats.org/officeDocument/2006/relationships/hyperlink" Target="https://zawya.com/en/business/banking-and-insurance/saudi-listed-bank-albilad-appoints-new-ceo-g9132dag" TargetMode="External" Id="rId1599"/><Relationship Type="http://schemas.openxmlformats.org/officeDocument/2006/relationships/hyperlink" Target="https://www.bankalbilad.com.sa/en/personal/accounts/private/Pages/default.aspx" TargetMode="External" Id="rId1600"/><Relationship Type="http://schemas.openxmlformats.org/officeDocument/2006/relationships/hyperlink" Target="https://www.bankalbilad.com.sa/en/personal/digital-channels/Pages/albilad-app.aspx" TargetMode="External" Id="rId1601"/><Relationship Type="http://schemas.openxmlformats.org/officeDocument/2006/relationships/hyperlink" Target="https://www.bankalbilad.com.sa/en/personal/accounts/pages/investment-wakalah-product.aspx" TargetMode="External" Id="rId1602"/><Relationship Type="http://schemas.openxmlformats.org/officeDocument/2006/relationships/hyperlink" Target="https://www.bankalbilad.com.sa/en/personal/accounts/tamayuz/Pages/default.aspx" TargetMode="External" Id="rId1603"/><Relationship Type="http://schemas.openxmlformats.org/officeDocument/2006/relationships/hyperlink" Target="https://www.bankalbilad.com.sa/en/personal/accounts/Pages/saving-investment-account.aspx" TargetMode="External" Id="rId1604"/><Relationship Type="http://schemas.openxmlformats.org/officeDocument/2006/relationships/hyperlink" Target="https://www.bankalbilad.com.sa/downloads/about/investor-relations/BAB%20Investor%20Presentation%20EN.pdf" TargetMode="External" Id="rId1605"/><Relationship Type="http://schemas.openxmlformats.org/officeDocument/2006/relationships/hyperlink" Target="https://www.financedirectoreurope.com/?p=14879" TargetMode="External" Id="rId1606"/><Relationship Type="http://schemas.openxmlformats.org/officeDocument/2006/relationships/hyperlink" Target="https://sharikatmubasher.com/news/article/21529316/madkhol-concludes-multiple-deals-to-strengthen-solutions-for-individuals-businesses?lang=en" TargetMode="External" Id="rId1607"/><Relationship Type="http://schemas.openxmlformats.org/officeDocument/2006/relationships/hyperlink" Target="https://www.linkedin.com/in/waleeed/" TargetMode="External" Id="rId1608"/><Relationship Type="http://schemas.openxmlformats.org/officeDocument/2006/relationships/hyperlink" Target="https://www.linkedin.com/in/aalghufaili/" TargetMode="External" Id="rId1609"/><Relationship Type="http://schemas.openxmlformats.org/officeDocument/2006/relationships/hyperlink" Target="https://www.forbesmiddleeast.com/lists/top-50-asset-managers-2026/zaid-almufarih/" TargetMode="External" Id="rId1610"/><Relationship Type="http://schemas.openxmlformats.org/officeDocument/2006/relationships/hyperlink" Target="https://www.argaam.com/en/article/articledetail/id/1807606" TargetMode="External" Id="rId1611"/><Relationship Type="http://schemas.openxmlformats.org/officeDocument/2006/relationships/hyperlink" Target="https://alinmacapital.com/en/executive-team" TargetMode="External" Id="rId1612"/><Relationship Type="http://schemas.openxmlformats.org/officeDocument/2006/relationships/hyperlink" Target="https://alinmacapital.com/en/Board-of-Directors" TargetMode="External" Id="rId1613"/><Relationship Type="http://schemas.openxmlformats.org/officeDocument/2006/relationships/hyperlink" Target="https://alinmacapital.com/en/About-Us" TargetMode="External" Id="rId1614"/><Relationship Type="http://schemas.openxmlformats.org/officeDocument/2006/relationships/hyperlink" Target="https://alinmacapital.com/-/media/Project/Alinma/PDF/Annual-Report-and-Financial-statements-company/Signed-English-Alinma-Capital-Company-Signed-FS-2025.pdf" TargetMode="External" Id="rId1615"/><Relationship Type="http://schemas.openxmlformats.org/officeDocument/2006/relationships/hyperlink" Target="https://alinmacapital.com/-/media/Project/Alinma/PDF/May2026/Annual-Report-2025-1.pdf" TargetMode="External" Id="rId1616"/><Relationship Type="http://schemas.openxmlformats.org/officeDocument/2006/relationships/hyperlink" Target="https://cma.gov.sa/en/MediaCenter/NEWS/Pages/CMA_N_3736.aspx" TargetMode="External" Id="rId1617"/><Relationship Type="http://schemas.openxmlformats.org/officeDocument/2006/relationships/hyperlink" Target="https://ir.alinma.com/media/qqrb15ni/alinma-investor-presentation-2q2026.pdf" TargetMode="External" Id="rId1618"/><Relationship Type="http://schemas.openxmlformats.org/officeDocument/2006/relationships/hyperlink" Target="https://ir.alinma.com/media/4smpptoe/alinma-financial-statement-q2-2026-en.pdf" TargetMode="External" Id="rId1619"/><Relationship Type="http://schemas.openxmlformats.org/officeDocument/2006/relationships/hyperlink" Target="https://ir.alinma.com/media/2wldyfqb/alinma-2025-annual-report-en1.pdf" TargetMode="External" Id="rId1620"/><Relationship Type="http://schemas.openxmlformats.org/officeDocument/2006/relationships/hyperlink" Target="https://alinmacapital.com/en/international-trading" TargetMode="External" Id="rId1621"/><Relationship Type="http://schemas.openxmlformats.org/officeDocument/2006/relationships/hyperlink" Target="https://alinmacapital.com/en/Local-Trading" TargetMode="External" Id="rId1622"/><Relationship Type="http://schemas.openxmlformats.org/officeDocument/2006/relationships/hyperlink" Target="https://alinmacapital.com/en/Brokerage-products-and-services" TargetMode="External" Id="rId1623"/><Relationship Type="http://schemas.openxmlformats.org/officeDocument/2006/relationships/hyperlink" Target="https://alinmacapital.com/en/Private-investment-portfolio" TargetMode="External" Id="rId1624"/><Relationship Type="http://schemas.openxmlformats.org/officeDocument/2006/relationships/hyperlink" Target="https://alinmacapital.com/en/Public-Investment-Funds" TargetMode="External" Id="rId1625"/><Relationship Type="http://schemas.openxmlformats.org/officeDocument/2006/relationships/hyperlink" Target="https://alinmacapital.com/en/wealth-management" TargetMode="External" Id="rId1626"/><Relationship Type="http://schemas.openxmlformats.org/officeDocument/2006/relationships/hyperlink" Target="https://alinmacapital.com/en/" TargetMode="External" Id="rId1627"/><Relationship Type="http://schemas.openxmlformats.org/officeDocument/2006/relationships/hyperlink" Target="https://apps.apple.com/sa/app/alinma-capital-&#1575;&#1604;&#1573;&#1606;&#1605;&#1575;&#1569;-&#1575;&#1604;&#1605;&#1575;&#1604;&#1610;&#1577;/id1550503215" TargetMode="External" Id="rId1628"/><Relationship Type="http://schemas.openxmlformats.org/officeDocument/2006/relationships/hyperlink" Target="https://www.arabnews.com/node/2506421" TargetMode="External" Id="rId1629"/><Relationship Type="http://schemas.openxmlformats.org/officeDocument/2006/relationships/hyperlink" Target="https://www.forbesmiddleeast.com/lists/top-50-asset-managers-2026/mazin-baghdadi/" TargetMode="External" Id="rId1630"/><Relationship Type="http://schemas.openxmlformats.org/officeDocument/2006/relationships/hyperlink" Target="https://alinmacapital.com/en/Latest-News/Sanadeq-Awards-2026-F2025" TargetMode="External" Id="rId1631"/><Relationship Type="http://schemas.openxmlformats.org/officeDocument/2006/relationships/hyperlink" Target="https://alinmacapital.com/en/our-branches" TargetMode="External" Id="rId1632"/><Relationship Type="http://schemas.openxmlformats.org/officeDocument/2006/relationships/hyperlink" Target="https://alinmacapital.com/en/custody-services" TargetMode="External" Id="rId1633"/><Relationship Type="http://schemas.openxmlformats.org/officeDocument/2006/relationships/hyperlink" Target="https://alinmacapital.com/en/Private-Family-Fund" TargetMode="External" Id="rId1634"/><Relationship Type="http://schemas.openxmlformats.org/officeDocument/2006/relationships/hyperlink" Target="https://www.linkedin.com/in/awami/" TargetMode="External" Id="rId1635"/><Relationship Type="http://schemas.openxmlformats.org/officeDocument/2006/relationships/hyperlink" Target="https://www.linkedin.com/in/saud-balghonaim-84b18856/" TargetMode="External" Id="rId1636"/><Relationship Type="http://schemas.openxmlformats.org/officeDocument/2006/relationships/hyperlink" Target="https://sa.linkedin.com/in/sari-abutaleb-mba-3b80b5122" TargetMode="External" Id="rId1637"/><Relationship Type="http://schemas.openxmlformats.org/officeDocument/2006/relationships/hyperlink" Target="https://ir.alinma.com/media/503frasr/english-consolidated-financial-statements-december-2025.pdf" TargetMode="External" Id="rId1638"/><Relationship Type="http://schemas.openxmlformats.org/officeDocument/2006/relationships/hyperlink" Target="https://ir.alinma.com/en/investor-relations/about-us/corporate-governance/executive-management" TargetMode="External" Id="rId1639"/><Relationship Type="http://schemas.openxmlformats.org/officeDocument/2006/relationships/hyperlink" Target="https://ir.alinma.com/en/investor-relations/about-us/corporate-governance/board-of-directors" TargetMode="External" Id="rId1640"/><Relationship Type="http://schemas.openxmlformats.org/officeDocument/2006/relationships/hyperlink" Target="https://ir.alinma.com/media/4smpptoe/alinma-financial-statement-q2-2026-en.pdf" TargetMode="External" Id="rId1641"/><Relationship Type="http://schemas.openxmlformats.org/officeDocument/2006/relationships/hyperlink" Target="https://ir.alinma.com/media/503frasr/english-consolidated-financial-statements-december-2025.pdf" TargetMode="External" Id="rId1642"/><Relationship Type="http://schemas.openxmlformats.org/officeDocument/2006/relationships/hyperlink" Target="https://ir.alinma.com/media/2wldyfqb/alinma-2025-annual-report-en1.pdf" TargetMode="External" Id="rId1643"/><Relationship Type="http://schemas.openxmlformats.org/officeDocument/2006/relationships/hyperlink" Target="https://ir.alinma.com/media/qqrb15ni/alinma-investor-presentation-2q2026.pdf" TargetMode="External" Id="rId1644"/><Relationship Type="http://schemas.openxmlformats.org/officeDocument/2006/relationships/hyperlink" Target="https://ir.alinma.com/media/0jppivof/alinma-q2-26-earnings-conference-webcast-transcript-1.pdf" TargetMode="External" Id="rId1645"/><Relationship Type="http://schemas.openxmlformats.org/officeDocument/2006/relationships/hyperlink" Target="https://alinma.com/en/About-the-Bank/The-Bank/News/2026/7/Net-Profits-of-Q2" TargetMode="External" Id="rId1646"/><Relationship Type="http://schemas.openxmlformats.org/officeDocument/2006/relationships/hyperlink" Target="https://alinma.com/en/Retail/Accounts/alinma-Private" TargetMode="External" Id="rId1647"/><Relationship Type="http://schemas.openxmlformats.org/officeDocument/2006/relationships/hyperlink" Target="https://alinma.com/en/Retail/Accounts/alinma-Diamond" TargetMode="External" Id="rId1648"/><Relationship Type="http://schemas.openxmlformats.org/officeDocument/2006/relationships/hyperlink" Target="https://alinma.com/en/Retail/Accounts/alinma-Platinium" TargetMode="External" Id="rId1649"/><Relationship Type="http://schemas.openxmlformats.org/officeDocument/2006/relationships/hyperlink" Target="https://alinma.com/en/Retail/Accounts/alinma-Gold" TargetMode="External" Id="rId1650"/><Relationship Type="http://schemas.openxmlformats.org/officeDocument/2006/relationships/hyperlink" Target="https://alinma.com/en/Retail/Saving-Investment/Invest-Account" TargetMode="External" Id="rId1651"/><Relationship Type="http://schemas.openxmlformats.org/officeDocument/2006/relationships/hyperlink" Target="https://alinma.com/en/Retail/Digital-Channels/New-Alinma-App" TargetMode="External" Id="rId1652"/><Relationship Type="http://schemas.openxmlformats.org/officeDocument/2006/relationships/hyperlink" Target="https://mea.newsroom.ibm.com/IBM-Alinma-Bank-collaboration" TargetMode="External" Id="rId1653"/><Relationship Type="http://schemas.openxmlformats.org/officeDocument/2006/relationships/hyperlink" Target="https://www.alinma.com/About-the-Bank/The-Bank/News/2025/6/Board-of-Directors-and-CEO" TargetMode="External" Id="rId1654"/><Relationship Type="http://schemas.openxmlformats.org/officeDocument/2006/relationships/hyperlink" Target="https://alinma.com/About-the-Bank/The-Bank/News/2025/6/Chairman-and-Vice-Chairman-of-the-Board-of-Directors" TargetMode="External" Id="rId1655"/><Relationship Type="http://schemas.openxmlformats.org/officeDocument/2006/relationships/hyperlink" Target="https://www.alinma.com/About-the-Bank/The-Bank/News/2023/01/saleh-abdullah-alzumaie-named-alinma-bank-deputy-ceo" TargetMode="External" Id="rId1656"/><Relationship Type="http://schemas.openxmlformats.org/officeDocument/2006/relationships/hyperlink" Target="https://alinma.com/en/" TargetMode="External" Id="rId1657"/><Relationship Type="http://schemas.openxmlformats.org/officeDocument/2006/relationships/hyperlink" Target="https://sa.linkedin.com/in/malgadi" TargetMode="External" Id="rId1658"/><Relationship Type="http://schemas.openxmlformats.org/officeDocument/2006/relationships/hyperlink" Target="https://alinmacapital.com/en/executive-team" TargetMode="External" Id="rId1659"/><Relationship Type="http://schemas.openxmlformats.org/officeDocument/2006/relationships/hyperlink" Target="https://ir.alinma.com/" TargetMode="External" Id="rId1660"/><Relationship Type="http://schemas.openxmlformats.org/officeDocument/2006/relationships/hyperlink" Target="https://alinmacapital.com/-/media/Project/Alinma/PDF/Annual-Report-and-Financial-statements-company/Signed-English-Alinma-Capital-Company-Signed-FS-2025.pdf" TargetMode="External" Id="rId1661"/><Relationship Type="http://schemas.openxmlformats.org/officeDocument/2006/relationships/hyperlink" Target="https://cma.gov.sa/en/MediaCenter/NEWS/Pages/CMA_N_3736.aspx" TargetMode="External" Id="rId1662"/><Relationship Type="http://schemas.openxmlformats.org/officeDocument/2006/relationships/hyperlink" Target="https://alinmacapital.com/-/media/Project/Alinma/PDF/May2026/Annual-Report-2025-1.pdf" TargetMode="External" Id="rId1663"/><Relationship Type="http://schemas.openxmlformats.org/officeDocument/2006/relationships/hyperlink" Target="https://alinmacapital.com/en/international-trading" TargetMode="External" Id="rId1664"/><Relationship Type="http://schemas.openxmlformats.org/officeDocument/2006/relationships/hyperlink" Target="https://apps.apple.com/sa/app/alinma-capital-&#1575;&#1604;&#1573;&#1606;&#1605;&#1575;&#1569;-&#1575;&#1604;&#1605;&#1575;&#1604;&#1610;&#1577;/id1550503215" TargetMode="External" Id="rId1665"/><Relationship Type="http://schemas.openxmlformats.org/officeDocument/2006/relationships/hyperlink" Target="https://icap.com.sa/ar/our-team" TargetMode="External" Id="rId1666"/><Relationship Type="http://schemas.openxmlformats.org/officeDocument/2006/relationships/hyperlink" Target="https://icap.com.sa/downloadFiles/1774881592_Alistithmar-Capital-Audited-FS-Year-2025-Arabic.pdf" TargetMode="External" Id="rId1667"/><Relationship Type="http://schemas.openxmlformats.org/officeDocument/2006/relationships/hyperlink" Target="https://icap.com.sa/downloadFiles/1774880978_Directors-Report-Year-2025-Arabic.pdf" TargetMode="External" Id="rId1668"/><Relationship Type="http://schemas.openxmlformats.org/officeDocument/2006/relationships/hyperlink" Target="https://icap.com.sa/ar/asset-management-products" TargetMode="External" Id="rId1669"/><Relationship Type="http://schemas.openxmlformats.org/officeDocument/2006/relationships/hyperlink" Target="https://icap.com.sa/ar/asset-management-overview" TargetMode="External" Id="rId1670"/><Relationship Type="http://schemas.openxmlformats.org/officeDocument/2006/relationships/hyperlink" Target="https://icap.com.sa/ar/channels" TargetMode="External" Id="rId1671"/><Relationship Type="http://schemas.openxmlformats.org/officeDocument/2006/relationships/hyperlink" Target="https://icap.com.sa/ar/markets" TargetMode="External" Id="rId1672"/><Relationship Type="http://schemas.openxmlformats.org/officeDocument/2006/relationships/hyperlink" Target="https://icap.com.sa/ar/brokerage" TargetMode="External" Id="rId1673"/><Relationship Type="http://schemas.openxmlformats.org/officeDocument/2006/relationships/hyperlink" Target="https://icap.com.sa/ar/annual-reports" TargetMode="External" Id="rId1674"/><Relationship Type="http://schemas.openxmlformats.org/officeDocument/2006/relationships/hyperlink" Target="https://icap.com.sa/ar/real-estate-overview" TargetMode="External" Id="rId1675"/><Relationship Type="http://schemas.openxmlformats.org/officeDocument/2006/relationships/hyperlink" Target="https://www.saib.com.sa/sites/default/files/2026-04/bod-2025-En.pdf" TargetMode="External" Id="rId1676"/><Relationship Type="http://schemas.openxmlformats.org/officeDocument/2006/relationships/hyperlink" Target="https://ws2.saib.com.sa/sites/default/files/2026-08/SAIB-Earnings-Release-2Q-2026_0.pdf" TargetMode="External" Id="rId1677"/><Relationship Type="http://schemas.openxmlformats.org/officeDocument/2006/relationships/hyperlink" Target="https://www.saib.com.sa/sites/default/files/2026-08/20260824-SAIB-Investor-Presentation-2Q-2026.pdf" TargetMode="External" Id="rId1678"/><Relationship Type="http://schemas.openxmlformats.org/officeDocument/2006/relationships/hyperlink" Target="https://ws3.saib.com.sa/sites/default/files/2026-02/saib-investor-presentation-4q-2025.pdf" TargetMode="External" Id="rId1679"/><Relationship Type="http://schemas.openxmlformats.org/officeDocument/2006/relationships/hyperlink" Target="https://www.linkedin.com/in/khaledalrayes/" TargetMode="External" Id="rId1680"/><Relationship Type="http://schemas.openxmlformats.org/officeDocument/2006/relationships/hyperlink" Target="https://decypha.com/en/news/details/SAIB-appoints-Al-Fagham-as-new-CEO/21577128?L=EN" TargetMode="External" Id="rId1681"/><Relationship Type="http://schemas.openxmlformats.org/officeDocument/2006/relationships/hyperlink" Target="https://enterpriseam.com/ksa/2026/09/30/saib-promotes-its-deputy-to-ceo-and-edarat-names-a-new-chair/" TargetMode="External" Id="rId1682"/><Relationship Type="http://schemas.openxmlformats.org/officeDocument/2006/relationships/hyperlink" Target="https://www.saib.com.sa/en/private-banking" TargetMode="External" Id="rId1683"/><Relationship Type="http://schemas.openxmlformats.org/officeDocument/2006/relationships/hyperlink" Target="https://icap.com.sa/ar" TargetMode="External" Id="rId1684"/><Relationship Type="http://schemas.openxmlformats.org/officeDocument/2006/relationships/hyperlink" Target="https://www.linkedin.com/company/alistithmar-capital" TargetMode="External" Id="rId1685"/><Relationship Type="http://schemas.openxmlformats.org/officeDocument/2006/relationships/hyperlink" Target="https://www.aljaziracapital.com.sa/en/who-we-are/executive-management/" TargetMode="External" Id="rId1686"/><Relationship Type="http://schemas.openxmlformats.org/officeDocument/2006/relationships/hyperlink" Target="https://www.aljaziracapital.com.sa/en/who-we-are/board-of-directors/" TargetMode="External" Id="rId1687"/><Relationship Type="http://schemas.openxmlformats.org/officeDocument/2006/relationships/hyperlink" Target="https://www.aljaziracapital.com.sa/media/s0ki3fbl/aljazira-capital-audited-financial-statements-2025-english.pdf" TargetMode="External" Id="rId1688"/><Relationship Type="http://schemas.openxmlformats.org/officeDocument/2006/relationships/hyperlink" Target="https://www.aljaziracapital.com.sa/media/ax4fwnnj/aljazira-capital-annual-report-2025.pdf" TargetMode="External" Id="rId1689"/><Relationship Type="http://schemas.openxmlformats.org/officeDocument/2006/relationships/hyperlink" Target="https://www.aljaziracapital.com.sa/en/aljazira-capital-app-and-platform/" TargetMode="External" Id="rId1690"/><Relationship Type="http://schemas.openxmlformats.org/officeDocument/2006/relationships/hyperlink" Target="https://www.aljaziracapital.com.sa/en/brokerage-services/wealth-management/" TargetMode="External" Id="rId1691"/><Relationship Type="http://schemas.openxmlformats.org/officeDocument/2006/relationships/hyperlink" Target="https://www.aljaziracapital.com.sa/en/asset-management/discretionary-portfolio-managements-services/" TargetMode="External" Id="rId1692"/><Relationship Type="http://schemas.openxmlformats.org/officeDocument/2006/relationships/hyperlink" Target="https://www.aljaziracapital.com.sa/en/asset-management/systematic-investment-plan/" TargetMode="External" Id="rId1693"/><Relationship Type="http://schemas.openxmlformats.org/officeDocument/2006/relationships/hyperlink" Target="https://www.aljaziracapital.com.sa/en/asset-management/public-mutual-funds/" TargetMode="External" Id="rId1694"/><Relationship Type="http://schemas.openxmlformats.org/officeDocument/2006/relationships/hyperlink" Target="https://www.aljaziracapital.com.sa/en/" TargetMode="External" Id="rId1695"/><Relationship Type="http://schemas.openxmlformats.org/officeDocument/2006/relationships/hyperlink" Target="https://www.aljaziracapital.com.sa/en/who-we-are/reporting-and-disclosures/" TargetMode="External" Id="rId1696"/><Relationship Type="http://schemas.openxmlformats.org/officeDocument/2006/relationships/hyperlink" Target="https://ir.aljazirabank.com.sa/media/04chvnib/ajb-fs-q2-2026-english.pdf" TargetMode="External" Id="rId1697"/><Relationship Type="http://schemas.openxmlformats.org/officeDocument/2006/relationships/hyperlink" Target="https://ir.aljazirabank.com.sa/media/og2hubkb/ajb-bod-report-2025-en.pdf" TargetMode="External" Id="rId1698"/><Relationship Type="http://schemas.openxmlformats.org/officeDocument/2006/relationships/hyperlink" Target="https://ir.aljazirabank.com.sa/media/ou1no4e1/ajb-earning-call-transcripts-2026-q2.pdf" TargetMode="External" Id="rId1699"/><Relationship Type="http://schemas.openxmlformats.org/officeDocument/2006/relationships/hyperlink" Target="https://www.eyeofriyadh.com/news/details/aljazira-bank-launches-its-new-brand-identity-under-the-slogan-wealth-grows-here" TargetMode="External" Id="rId1700"/><Relationship Type="http://schemas.openxmlformats.org/officeDocument/2006/relationships/hyperlink" Target="https://www.forbesmiddleeast.com/lists/top-50-asset-managers-2026/naif-almesned/" TargetMode="External" Id="rId1701"/><Relationship Type="http://schemas.openxmlformats.org/officeDocument/2006/relationships/hyperlink" Target="https://www.linkedin.com/in/naif-almesned-82788546/" TargetMode="External" Id="rId1702"/><Relationship Type="http://schemas.openxmlformats.org/officeDocument/2006/relationships/hyperlink" Target="https://www.linkedin.com/company/aljazira-capital" TargetMode="External" Id="rId1703"/><Relationship Type="http://schemas.openxmlformats.org/officeDocument/2006/relationships/hyperlink" Target="https://centroidsol.com/centroid-solutions-integrates-with-aljazira-capital-for-enhanced-brokerage-connectivity/" TargetMode="External" Id="rId1704"/><Relationship Type="http://schemas.openxmlformats.org/officeDocument/2006/relationships/hyperlink" Target="https://apps.apple.com/us/app/id6445973979" TargetMode="External" Id="rId1705"/><Relationship Type="http://schemas.openxmlformats.org/officeDocument/2006/relationships/hyperlink" Target="https://apps.apple.com/us/app/id1532250461" TargetMode="External" Id="rId1706"/><Relationship Type="http://schemas.openxmlformats.org/officeDocument/2006/relationships/hyperlink" Target="https://informaconnect.com/superreturn-saudi-arabia/speakers/marco-mauri" TargetMode="External" Id="rId1707"/><Relationship Type="http://schemas.openxmlformats.org/officeDocument/2006/relationships/hyperlink" Target="https://ir.aljazirabank.com.sa/media/k2jcvpic/earnings-presentation-q2-2026.pdf" TargetMode="External" Id="rId1708"/><Relationship Type="http://schemas.openxmlformats.org/officeDocument/2006/relationships/hyperlink" Target="https://www.aljazirabank.com.sa/en-us/Bank/Executive-Management" TargetMode="External" Id="rId1709"/><Relationship Type="http://schemas.openxmlformats.org/officeDocument/2006/relationships/hyperlink" Target="https://www.aljazirabank.com.sa/en-us/Bank/Board-of-Directors" TargetMode="External" Id="rId1710"/><Relationship Type="http://schemas.openxmlformats.org/officeDocument/2006/relationships/hyperlink" Target="https://ir.aljazirabank.com.sa/media/04chvnib/ajb-fs-q2-2026-english.pdf" TargetMode="External" Id="rId1711"/><Relationship Type="http://schemas.openxmlformats.org/officeDocument/2006/relationships/hyperlink" Target="https://ir.aljazirabank.com.sa/media/p3qlaib4/ajb-fs-fy-2025-english.pdf" TargetMode="External" Id="rId1712"/><Relationship Type="http://schemas.openxmlformats.org/officeDocument/2006/relationships/hyperlink" Target="https://ir.aljazirabank.com.sa/media/og2hubkb/ajb-bod-report-2025-en.pdf" TargetMode="External" Id="rId1713"/><Relationship Type="http://schemas.openxmlformats.org/officeDocument/2006/relationships/hyperlink" Target="https://ir.aljazirabank.com.sa/media/emqpbk3s/earnings-release-2026-q2-en.pdf" TargetMode="External" Id="rId1714"/><Relationship Type="http://schemas.openxmlformats.org/officeDocument/2006/relationships/hyperlink" Target="https://ir.aljazirabank.com.sa/media/k2jcvpic/earnings-presentation-q2-2026.pdf" TargetMode="External" Id="rId1715"/><Relationship Type="http://schemas.openxmlformats.org/officeDocument/2006/relationships/hyperlink" Target="https://ir.aljazirabank.com.sa/media/ou1no4e1/ajb-earning-call-transcripts-2026-q2.pdf" TargetMode="External" Id="rId1716"/><Relationship Type="http://schemas.openxmlformats.org/officeDocument/2006/relationships/hyperlink" Target="https://ir.aljazirabank.com.sa/media/hlbfs4uz/fy_2025_earning_realese_en_v2.pdf" TargetMode="External" Id="rId1717"/><Relationship Type="http://schemas.openxmlformats.org/officeDocument/2006/relationships/hyperlink" Target="https://www.eyeofriyadh.com/news/details/aljazira-bank-launches-its-new-brand-identity-under-the-slogan-wealth-grows-here" TargetMode="External" Id="rId1718"/><Relationship Type="http://schemas.openxmlformats.org/officeDocument/2006/relationships/hyperlink" Target="https://mena.entrepreneur.com/finance/the-finance-frontier-2026-naif-al-abdulkareem-ceo-and-managing-director-aljazira-bank" TargetMode="External" Id="rId1719"/><Relationship Type="http://schemas.openxmlformats.org/officeDocument/2006/relationships/hyperlink" Target="https://english.mubasher.info/news/4389956/Bank-AlJazira-unveils-key-appointments/" TargetMode="External" Id="rId1720"/><Relationship Type="http://schemas.openxmlformats.org/officeDocument/2006/relationships/hyperlink" Target="https://www.aljazirabank.com.sa/en-us/personal/programs" TargetMode="External" Id="rId1721"/><Relationship Type="http://schemas.openxmlformats.org/officeDocument/2006/relationships/hyperlink" Target="https://www.aljazirabank.com.sa/en-us/personal/digital-bankings" TargetMode="External" Id="rId1722"/><Relationship Type="http://schemas.openxmlformats.org/officeDocument/2006/relationships/hyperlink" Target="https://www.aljazirabank.com.sa/en-us/Bank" TargetMode="External" Id="rId1723"/><Relationship Type="http://schemas.openxmlformats.org/officeDocument/2006/relationships/hyperlink" Target="https://www.aljaziracapital.com.sa/en/who-we-are/executive-management/" TargetMode="External" Id="rId1724"/><Relationship Type="http://schemas.openxmlformats.org/officeDocument/2006/relationships/hyperlink" Target="https://www.aljaziracapital.com.sa/en/who-we-are/board-of-directors/" TargetMode="External" Id="rId1725"/><Relationship Type="http://schemas.openxmlformats.org/officeDocument/2006/relationships/hyperlink" Target="https://www.aljaziracapital.com.sa/media/s0ki3fbl/aljazira-capital-audited-financial-statements-2025-english.pdf" TargetMode="External" Id="rId1726"/><Relationship Type="http://schemas.openxmlformats.org/officeDocument/2006/relationships/hyperlink" Target="https://www.aljaziracapital.com.sa/en/aljazira-capital-app-and-platform/" TargetMode="External" Id="rId1727"/><Relationship Type="http://schemas.openxmlformats.org/officeDocument/2006/relationships/hyperlink" Target="https://bankaljazira.com/en-us/Personal-Banking/Accounts/AlJazira-Almasi/Enrolment-Criteria" TargetMode="External" Id="rId1728"/><Relationship Type="http://schemas.openxmlformats.org/officeDocument/2006/relationships/hyperlink" Target="https://www.aljaziracapital.com.sa/media/ax4fwnnj/aljazira-capital-annual-report-2025.pdf" TargetMode="External" Id="rId1729"/><Relationship Type="http://schemas.openxmlformats.org/officeDocument/2006/relationships/hyperlink" Target="https://www.forbesmiddleeast.com/lists/top-50-asset-managers-2026/naif-almesned/" TargetMode="External" Id="rId1730"/><Relationship Type="http://schemas.openxmlformats.org/officeDocument/2006/relationships/hyperlink" Target="https://alrajhi-capital.sa/about-us/management" TargetMode="External" Id="rId1731"/><Relationship Type="http://schemas.openxmlformats.org/officeDocument/2006/relationships/hyperlink" Target="https://alrajhi-capital.sa/about-us/management/Hossam-Essam-Al-Basrawi" TargetMode="External" Id="rId1732"/><Relationship Type="http://schemas.openxmlformats.org/officeDocument/2006/relationships/hyperlink" Target="https://alrajhi-capital.sa/about-us/board-of-director" TargetMode="External" Id="rId1733"/><Relationship Type="http://schemas.openxmlformats.org/officeDocument/2006/relationships/hyperlink" Target="https://www.alrajhi-capital.sa/about-us" TargetMode="External" Id="rId1734"/><Relationship Type="http://schemas.openxmlformats.org/officeDocument/2006/relationships/hyperlink" Target="https://www.alrajhi-capital.sa/en" TargetMode="External" Id="rId1735"/><Relationship Type="http://schemas.openxmlformats.org/officeDocument/2006/relationships/hyperlink" Target="https://www.alrajhi-capital.sa/about-us/about-us-reports" TargetMode="External" Id="rId1736"/><Relationship Type="http://schemas.openxmlformats.org/officeDocument/2006/relationships/hyperlink" Target="https://www.alrajhi-capital.com/-/media/Feature/AlRajhiCapital/PDFs/About-us-Reports/ARC---Financial-Statements/2025/FS---2025---English.pdf" TargetMode="External" Id="rId1737"/><Relationship Type="http://schemas.openxmlformats.org/officeDocument/2006/relationships/hyperlink" Target="https://www.alrajhi-capital.com/-/media/Feature/AlRajhiCapital/PDFs/About-us-Reports/ARC---Annual-Reports/Al-Rajhi-Capital-AR-2025.pdf" TargetMode="External" Id="rId1738"/><Relationship Type="http://schemas.openxmlformats.org/officeDocument/2006/relationships/hyperlink" Target="https://www.alrajhibank.com.sa/ir25/business_in_perspective/subsidiaries/alrajhi_capital.html" TargetMode="External" Id="rId1739"/><Relationship Type="http://schemas.openxmlformats.org/officeDocument/2006/relationships/hyperlink" Target="https://objectstorage.me-jeddah-1.oraclecloud.com/n/ax0k7s74wvl7/b/Marketing_Email_Images/o/353_0_2026-07-29_14-52-14_En.pdf" TargetMode="External" Id="rId1740"/><Relationship Type="http://schemas.openxmlformats.org/officeDocument/2006/relationships/hyperlink" Target="https://www.alrajhibank.com.sa/-/media/Project/AlRajhi/ARBRevamp/Investor-Relation/Financial-Materials/2026/Q2/ARB-Investor-Presentation-2Q2026.pdf" TargetMode="External" Id="rId1741"/><Relationship Type="http://schemas.openxmlformats.org/officeDocument/2006/relationships/hyperlink" Target="https://www.alrajhi-capital.sa/asset-management/asset-management-mutual-funds" TargetMode="External" Id="rId1742"/><Relationship Type="http://schemas.openxmlformats.org/officeDocument/2006/relationships/hyperlink" Target="https://www.alrajhi-capital.sa/asset-management/asset-management-discretionary-portfolio-management" TargetMode="External" Id="rId1743"/><Relationship Type="http://schemas.openxmlformats.org/officeDocument/2006/relationships/hyperlink" Target="https://www.alrajhi-capital.sa/brokerage/brokerage-gulf-and-international-markets" TargetMode="External" Id="rId1744"/><Relationship Type="http://schemas.openxmlformats.org/officeDocument/2006/relationships/hyperlink" Target="https://www.alrajhi-capital.sa/brokerage/brokerage-trading-channels" TargetMode="External" Id="rId1745"/><Relationship Type="http://schemas.openxmlformats.org/officeDocument/2006/relationships/hyperlink" Target="https://www.alrajhi-capital.sa/brokerage/ETF" TargetMode="External" Id="rId1746"/><Relationship Type="http://schemas.openxmlformats.org/officeDocument/2006/relationships/hyperlink" Target="https://www.alrajhi-capital.sa/asset-management/ARC-INVEST" TargetMode="External" Id="rId1747"/><Relationship Type="http://schemas.openxmlformats.org/officeDocument/2006/relationships/hyperlink" Target="https://www.alrajhi-capital.sa/brokerage/investment-centers" TargetMode="External" Id="rId1748"/><Relationship Type="http://schemas.openxmlformats.org/officeDocument/2006/relationships/hyperlink" Target="https://www.alrajhi-capital.sa/news-room" TargetMode="External" Id="rId1749"/><Relationship Type="http://schemas.openxmlformats.org/officeDocument/2006/relationships/hyperlink" Target="https://www.alrajhi-capital.sa/about-us/Awards" TargetMode="External" Id="rId1750"/><Relationship Type="http://schemas.openxmlformats.org/officeDocument/2006/relationships/hyperlink" Target="https://www.alrajhi-capital.sa/asset-management" TargetMode="External" Id="rId1751"/><Relationship Type="http://schemas.openxmlformats.org/officeDocument/2006/relationships/hyperlink" Target="https://apps.apple.com/us/app/alrajhi-capital/id6443600368" TargetMode="External" Id="rId1752"/><Relationship Type="http://schemas.openxmlformats.org/officeDocument/2006/relationships/hyperlink" Target="https://equilend.com/insight/press-releases/alrajhi-capital-selects-equilend-as-its-securities-finance-technology-partner/" TargetMode="External" Id="rId1753"/><Relationship Type="http://schemas.openxmlformats.org/officeDocument/2006/relationships/hyperlink" Target="https://globalfintechseries.com/investment-services/benzinga-and-alrajhi-capital-establish-strategic-relationship-to-enhance-u-s-equities-trading-experience/" TargetMode="External" Id="rId1754"/><Relationship Type="http://schemas.openxmlformats.org/officeDocument/2006/relationships/hyperlink" Target="https://enterpriseam.com/ksa/2025/03/26/al-rajhi-capital-appoints-hossam-albasrawi-as-ceo/" TargetMode="External" Id="rId1755"/><Relationship Type="http://schemas.openxmlformats.org/officeDocument/2006/relationships/hyperlink" Target="https://ifninvestor.com/al-rajhi-capital-appoints-new-non-independent-board-member/" TargetMode="External" Id="rId1756"/><Relationship Type="http://schemas.openxmlformats.org/officeDocument/2006/relationships/hyperlink" Target="https://hrtoday.in/imran-hameed-appointed-chief-financial-officer-at-al-rajhi-capital/" TargetMode="External" Id="rId1757"/><Relationship Type="http://schemas.openxmlformats.org/officeDocument/2006/relationships/hyperlink" Target="https://www.forbesmiddleeast.com/lists/top-50-asset-managers-2026/hossam-essam-al-basrawi/" TargetMode="External" Id="rId1758"/><Relationship Type="http://schemas.openxmlformats.org/officeDocument/2006/relationships/hyperlink" Target="https://www.alrajhibank.com.sa/en/About-alrajhi-bank/Executive-Management" TargetMode="External" Id="rId1759"/><Relationship Type="http://schemas.openxmlformats.org/officeDocument/2006/relationships/hyperlink" Target="https://www.alrajhibank.com.sa/en/About-alrajhi-bank/Board-Members" TargetMode="External" Id="rId1760"/><Relationship Type="http://schemas.openxmlformats.org/officeDocument/2006/relationships/hyperlink" Target="https://objectstorage.me-jeddah-1.oraclecloud.com/n/ax0k7s74wvl7/b/Marketing_Email_Images/o/353_0_2026-07-29_14-52-14_En.pdf" TargetMode="External" Id="rId1761"/><Relationship Type="http://schemas.openxmlformats.org/officeDocument/2006/relationships/hyperlink" Target="https://objectstorage.me-jeddah-1.oraclecloud.com/n/ax0k7s74wvl7/b/Marketing_Email_Images/o/Financial%20ResultsQ4en.pdf" TargetMode="External" Id="rId1762"/><Relationship Type="http://schemas.openxmlformats.org/officeDocument/2006/relationships/hyperlink" Target="https://www.alrajhibank.com.sa/-/media/Project/AlRajhi/ARBRevamp/Investor-Relation/Financial-Materials/2026/Q2/ARB-Investor-Presentation-2Q2026.pdf" TargetMode="External" Id="rId1763"/><Relationship Type="http://schemas.openxmlformats.org/officeDocument/2006/relationships/hyperlink" Target="https://www.alrajhibank.com.sa/-/media/Project/AlRajhi/ARBRevamp/Investor-Relation/Financial-Materials/2026/Q2/ARB-2Q2026-Earnings-Release.pdf" TargetMode="External" Id="rId1764"/><Relationship Type="http://schemas.openxmlformats.org/officeDocument/2006/relationships/hyperlink" Target="https://www.alrajhibank.com.sa/-/media/Project/AlRajhi/ARBRevamp/Investor-Relation/Financial-Materials/2026/Q2/2Q-2026-Earnings-Call-Transcript.pdf" TargetMode="External" Id="rId1765"/><Relationship Type="http://schemas.openxmlformats.org/officeDocument/2006/relationships/hyperlink" Target="https://www.alrajhibank.com.sa/-/media/Project/AlRajhi/ARBRevamp/Investor-Relation/Financial-Materials/2026/Q2/External-FactSheet-2Q2026.pdf" TargetMode="External" Id="rId1766"/><Relationship Type="http://schemas.openxmlformats.org/officeDocument/2006/relationships/hyperlink" Target="https://www.alrajhibank.com.sa/ir25/business_in_perspective/subsidiaries/alrajhi_capital.html" TargetMode="External" Id="rId1767"/><Relationship Type="http://schemas.openxmlformats.org/officeDocument/2006/relationships/hyperlink" Target="https://www.alrajhibank.com.sa/ir25/business_in_perspective/business_portfolio_review/retail_banking_group.html" TargetMode="External" Id="rId1768"/><Relationship Type="http://schemas.openxmlformats.org/officeDocument/2006/relationships/hyperlink" Target="https://www.alrajhibank.com.sa/ir25/corporate_governance/executive_management.html" TargetMode="External" Id="rId1769"/><Relationship Type="http://schemas.openxmlformats.org/officeDocument/2006/relationships/hyperlink" Target="https://www.alrajhibank.com.sa/ir25/corporate_governance/chief_executive_officers_of_subsidiaries_and_international_network.html" TargetMode="External" Id="rId1770"/><Relationship Type="http://schemas.openxmlformats.org/officeDocument/2006/relationships/hyperlink" Target="https://www.alrajhibank.com.sa/ir25/business_in_perspective/subsidiaries_and_international_network.html" TargetMode="External" Id="rId1771"/><Relationship Type="http://schemas.openxmlformats.org/officeDocument/2006/relationships/hyperlink" Target="https://www.alrajhibank.com.sa/ir25/business_in_perspective/subsidiaries/drahim.html" TargetMode="External" Id="rId1772"/><Relationship Type="http://schemas.openxmlformats.org/officeDocument/2006/relationships/hyperlink" Target="https://www.alrajhibank.com.sa/ir25/context/strategic_direction.html" TargetMode="External" Id="rId1773"/><Relationship Type="http://schemas.openxmlformats.org/officeDocument/2006/relationships/hyperlink" Target="https://www.alrajhibank.com.sa/ir25/overview/managing_director_and_chief_executive_officer_s_review.html" TargetMode="External" Id="rId1774"/><Relationship Type="http://schemas.openxmlformats.org/officeDocument/2006/relationships/hyperlink" Target="https://www.alrajhibank.com.sa/ir25/customer_engagement_and_responsible_banking/digitalisation_and_automation.html" TargetMode="External" Id="rId1775"/><Relationship Type="http://schemas.openxmlformats.org/officeDocument/2006/relationships/hyperlink" Target="https://www.alrajhibank.com.sa/ir25/corporate_governance/board_of_directors.html" TargetMode="External" Id="rId1776"/><Relationship Type="http://schemas.openxmlformats.org/officeDocument/2006/relationships/hyperlink" Target="https://www.alrajhibank.com.sa/en/Personal/Segments/Private-Banking" TargetMode="External" Id="rId1777"/><Relationship Type="http://schemas.openxmlformats.org/officeDocument/2006/relationships/hyperlink" Target="https://www.alrajhibank.com.sa/en/Personal/Segments/Affluent" TargetMode="External" Id="rId1778"/><Relationship Type="http://schemas.openxmlformats.org/officeDocument/2006/relationships/hyperlink" Target="https://www.alrajhibank.com.sa/en/Personal/Segments/Diamond-Affluent" TargetMode="External" Id="rId1779"/><Relationship Type="http://schemas.openxmlformats.org/officeDocument/2006/relationships/hyperlink" Target="https://www.alrajhibank.com.sa/en/Investment" TargetMode="External" Id="rId1780"/><Relationship Type="http://schemas.openxmlformats.org/officeDocument/2006/relationships/hyperlink" Target="https://www.alrajhibank.com.sa/en/Investment/Product-and-Services/Investment-Funds" TargetMode="External" Id="rId1781"/><Relationship Type="http://schemas.openxmlformats.org/officeDocument/2006/relationships/hyperlink" Target="https://www.alrajhibank.com.sa/en/Investment/Product-and-Services/Systematic-Investment-Plan" TargetMode="External" Id="rId1782"/><Relationship Type="http://schemas.openxmlformats.org/officeDocument/2006/relationships/hyperlink" Target="https://www.alrajhibank.com.sa/en/About-alrajhi-bank/Executive-Management/Chief-Executive-Officer" TargetMode="External" Id="rId1783"/><Relationship Type="http://schemas.openxmlformats.org/officeDocument/2006/relationships/hyperlink" Target="https://www.alrajhibank.com.sa/en/About-alrajhi-bank/Executive-Management/Chief-Private-Banking-Officer" TargetMode="External" Id="rId1784"/><Relationship Type="http://schemas.openxmlformats.org/officeDocument/2006/relationships/hyperlink" Target="https://www.alrajhibank.com.sa/en/About-alrajhi-bank/Executive-Management/General-Manager-Retail-Banking" TargetMode="External" Id="rId1785"/><Relationship Type="http://schemas.openxmlformats.org/officeDocument/2006/relationships/hyperlink" Target="https://www.alrajhibank.com.sa/en/About-alrajhi-bank/Executive-Management/Chief-Strategic-Projects-And-Acting-Chief-Digital-Officer" TargetMode="External" Id="rId1786"/><Relationship Type="http://schemas.openxmlformats.org/officeDocument/2006/relationships/hyperlink" Target="https://www.alrajhibank.com.sa/en/About-alrajhi-bank/Executive-Management/Chief-Strategy-Officer" TargetMode="External" Id="rId1787"/><Relationship Type="http://schemas.openxmlformats.org/officeDocument/2006/relationships/hyperlink" Target="https://www.alrajhibank.com.sa/en/About-alrajhi-bank/Executive-Management/Chief-Financial-Officer" TargetMode="External" Id="rId1788"/><Relationship Type="http://schemas.openxmlformats.org/officeDocument/2006/relationships/hyperlink" Target="https://www.alrajhibank.com.sa/en/About-alrajhi-bank/Executive-Management/Chief-Marketing-and-Customer-Experience-Officer" TargetMode="External" Id="rId1789"/><Relationship Type="http://schemas.openxmlformats.org/officeDocument/2006/relationships/hyperlink" Target="https://www.alrajhibank.com.sa/en/About-alrajhi-bank/Executive-Management/General-Manager-Corporate-banking" TargetMode="External" Id="rId1790"/><Relationship Type="http://schemas.openxmlformats.org/officeDocument/2006/relationships/hyperlink" Target="https://www.alrajhibank.com.sa/en/About-alrajhi-bank/Board-Members/Mr-Abdullah-S-Al-Rajhi" TargetMode="External" Id="rId1791"/><Relationship Type="http://schemas.openxmlformats.org/officeDocument/2006/relationships/hyperlink" Target="https://www.alrajhibank.com.sa/en/About-alrajhi-bank/Media-Center/2026/alrajhi-bank-opens-board-nomination-for-new-term" TargetMode="External" Id="rId1792"/><Relationship Type="http://schemas.openxmlformats.org/officeDocument/2006/relationships/hyperlink" Target="https://www.argaam.com/en/article/articledetail/id/1601500" TargetMode="External" Id="rId1793"/><Relationship Type="http://schemas.openxmlformats.org/officeDocument/2006/relationships/hyperlink" Target="https://salaamgateway.com/story/saudi-arabias-al-rajhi-bank-names-new-ceo" TargetMode="External" Id="rId1794"/><Relationship Type="http://schemas.openxmlformats.org/officeDocument/2006/relationships/hyperlink" Target="https://enterpriseam.com/ksa/2023/11/29/al-rajhi-bank-reappoints-chairman-and-vp/" TargetMode="External" Id="rId1795"/><Relationship Type="http://schemas.openxmlformats.org/officeDocument/2006/relationships/hyperlink" Target="https://www.intelligentcio.com/me/2025/11/10/al-rajhi-bank-selects-servicenow-and-ejada-systems-to-enhance-its-digital-operations-in-ksa/" TargetMode="External" Id="rId1796"/><Relationship Type="http://schemas.openxmlformats.org/officeDocument/2006/relationships/hyperlink" Target="https://www.retailbankerinternational.com/news/al-rajhi-bank-temenos-t24/" TargetMode="External" Id="rId1797"/><Relationship Type="http://schemas.openxmlformats.org/officeDocument/2006/relationships/hyperlink" Target="https://en.sharikatmubasher.com/media-hub/news/21512403/alrajhi-bank-pacts-with-mozn-to-harness-ai-in-fraud-prevention?lang=en" TargetMode="External" Id="rId1798"/><Relationship Type="http://schemas.openxmlformats.org/officeDocument/2006/relationships/hyperlink" Target="https://www.nera.sa/" TargetMode="External" Id="rId1799"/><Relationship Type="http://schemas.openxmlformats.org/officeDocument/2006/relationships/hyperlink" Target="https://alrajhi-capital.sa/about-us/management" TargetMode="External" Id="rId1800"/><Relationship Type="http://schemas.openxmlformats.org/officeDocument/2006/relationships/hyperlink" Target="https://alrajhi-capital.sa/about-us/board-of-director" TargetMode="External" Id="rId1801"/><Relationship Type="http://schemas.openxmlformats.org/officeDocument/2006/relationships/hyperlink" Target="https://www.alrajhi-capital.sa/en" TargetMode="External" Id="rId1802"/><Relationship Type="http://schemas.openxmlformats.org/officeDocument/2006/relationships/hyperlink" Target="https://www.alrajhibank.com.sa/en/About-alrajhi-bank/Investor-Relations" TargetMode="External" Id="rId1803"/><Relationship Type="http://schemas.openxmlformats.org/officeDocument/2006/relationships/hyperlink" Target="https://www.alrajhibank.com.sa/en/SiteMap" TargetMode="External" Id="rId1804"/><Relationship Type="http://schemas.openxmlformats.org/officeDocument/2006/relationships/hyperlink" Target="https://www.alrajhibank.com.sa/en/About-alrajhi-bank" TargetMode="External" Id="rId1805"/><Relationship Type="http://schemas.openxmlformats.org/officeDocument/2006/relationships/hyperlink" Target="https://www.alrajhibank.com.sa/en/About-alrajhi-bank/Media-Center/2026/Alrajhi-bank-Announces-the-Start-Date-for-Electronic-Voting" TargetMode="External" Id="rId1806"/><Relationship Type="http://schemas.openxmlformats.org/officeDocument/2006/relationships/hyperlink" Target="https://anbcapital.com.sa/web/anbcapital/executive-management" TargetMode="External" Id="rId1807"/><Relationship Type="http://schemas.openxmlformats.org/officeDocument/2006/relationships/hyperlink" Target="https://anbcapital.com.sa/web/anbcapital/board-of-directors" TargetMode="External" Id="rId1808"/><Relationship Type="http://schemas.openxmlformats.org/officeDocument/2006/relationships/hyperlink" Target="https://anbcapital.com.sa/web/anbcapital/about-us" TargetMode="External" Id="rId1809"/><Relationship Type="http://schemas.openxmlformats.org/officeDocument/2006/relationships/hyperlink" Target="https://anbcapital.com.sa/documents/182269/0/anb+capital+-+En+annual+report+final+V16+CMA.pdf/48d4defe-9de8-89ff-a8f2-08dd02558496?t=1774968847531" TargetMode="External" Id="rId1810"/><Relationship Type="http://schemas.openxmlformats.org/officeDocument/2006/relationships/hyperlink" Target="https://anbcapital.com.sa/documents/182269/0/ANBC+Financial+Statement+English+2025.pdf/3f2e640f-cb4d-b2ca-7814-57449c1784f8?t=1774971139307" TargetMode="External" Id="rId1811"/><Relationship Type="http://schemas.openxmlformats.org/officeDocument/2006/relationships/hyperlink" Target="https://anbcapital.com.sa/web/anbcapital/asset-management" TargetMode="External" Id="rId1812"/><Relationship Type="http://schemas.openxmlformats.org/officeDocument/2006/relationships/hyperlink" Target="https://anbcapital.com.sa/web/anbcapital/public-mutual-funds" TargetMode="External" Id="rId1813"/><Relationship Type="http://schemas.openxmlformats.org/officeDocument/2006/relationships/hyperlink" Target="https://anbcapital.com.sa/web/anbcapital/real-estate" TargetMode="External" Id="rId1814"/><Relationship Type="http://schemas.openxmlformats.org/officeDocument/2006/relationships/hyperlink" Target="https://anbcapital.com.sa/web/anbcapital/alternative-investments" TargetMode="External" Id="rId1815"/><Relationship Type="http://schemas.openxmlformats.org/officeDocument/2006/relationships/hyperlink" Target="https://anbcapital.com.sa/web/anbcapital/securities-brokerage" TargetMode="External" Id="rId1816"/><Relationship Type="http://schemas.openxmlformats.org/officeDocument/2006/relationships/hyperlink" Target="https://anbcapital.com.sa/web/anbcapital/anbcapital-global" TargetMode="External" Id="rId1817"/><Relationship Type="http://schemas.openxmlformats.org/officeDocument/2006/relationships/hyperlink" Target="https://anbcapital.com.sa/web/anbcapital/anbc-new-app" TargetMode="External" Id="rId1818"/><Relationship Type="http://schemas.openxmlformats.org/officeDocument/2006/relationships/hyperlink" Target="https://anbcapital.com.sa/web/anbcapital/wealth-management" TargetMode="External" Id="rId1819"/><Relationship Type="http://schemas.openxmlformats.org/officeDocument/2006/relationships/hyperlink" Target="https://anbcapital.com.sa/web/anbcapital/investment-centers" TargetMode="External" Id="rId1820"/><Relationship Type="http://schemas.openxmlformats.org/officeDocument/2006/relationships/hyperlink" Target="https://anbcapital.com.sa/web/anbcapital/corporate-disclosures" TargetMode="External" Id="rId1821"/><Relationship Type="http://schemas.openxmlformats.org/officeDocument/2006/relationships/hyperlink" Target="https://anbcapital.com.sa/web/anbcapital/news-room" TargetMode="External" Id="rId1822"/><Relationship Type="http://schemas.openxmlformats.org/officeDocument/2006/relationships/hyperlink" Target="https://anbcapital.com.sa/web/anbcapital/news-details?news-id=7087634" TargetMode="External" Id="rId1823"/><Relationship Type="http://schemas.openxmlformats.org/officeDocument/2006/relationships/hyperlink" Target="https://arabnews.com/node/2225796" TargetMode="External" Id="rId1824"/><Relationship Type="http://schemas.openxmlformats.org/officeDocument/2006/relationships/hyperlink" Target="https://www.linkedin.com/in/bader-alessa-65b692118/" TargetMode="External" Id="rId1825"/><Relationship Type="http://schemas.openxmlformats.org/officeDocument/2006/relationships/hyperlink" Target="https://www.linkedin.com/in/omar-ardati-b6377616/" TargetMode="External" Id="rId1826"/><Relationship Type="http://schemas.openxmlformats.org/officeDocument/2006/relationships/hyperlink" Target="https://sa.linkedin.com/in/ahabminhas" TargetMode="External" Id="rId1827"/><Relationship Type="http://schemas.openxmlformats.org/officeDocument/2006/relationships/hyperlink" Target="https://www.linkedin.com/company/anbcapital/" TargetMode="External" Id="rId1828"/><Relationship Type="http://schemas.openxmlformats.org/officeDocument/2006/relationships/hyperlink" Target="https://bridgemena.com/mena-leaders/khalid-al-ghamdi-2" TargetMode="External" Id="rId1829"/><Relationship Type="http://schemas.openxmlformats.org/officeDocument/2006/relationships/hyperlink" Target="https://anb.com.sa/web/anb/financial-statements" TargetMode="External" Id="rId1830"/><Relationship Type="http://schemas.openxmlformats.org/officeDocument/2006/relationships/hyperlink" Target="https://www.argaam.com/en/financial-reports/company-report/45/2026/71" TargetMode="External" Id="rId1831"/><Relationship Type="http://schemas.openxmlformats.org/officeDocument/2006/relationships/hyperlink" Target="https://sisco.com.sa/en/people/ms-muneera-hejab-aldossary" TargetMode="External" Id="rId1832"/><Relationship Type="http://schemas.openxmlformats.org/officeDocument/2006/relationships/hyperlink" Target="https://enterpriseam.com/ksa/2024/10/14/riyadh-development-to-become-a-unitholder-developer-of-anb-capitals-potential-real-estate-fund/" TargetMode="External" Id="rId1833"/><Relationship Type="http://schemas.openxmlformats.org/officeDocument/2006/relationships/hyperlink" Target="https://anb.com.sa/web/anb/executive-management" TargetMode="External" Id="rId1834"/><Relationship Type="http://schemas.openxmlformats.org/officeDocument/2006/relationships/hyperlink" Target="https://anb.com.sa/web/anb/board-of-directors" TargetMode="External" Id="rId1835"/><Relationship Type="http://schemas.openxmlformats.org/officeDocument/2006/relationships/hyperlink" Target="https://anb.com.sa/documents/55607/0/anb+AR25_English+Front+%2B+Directors%27+report.pdf/c97e316c-3e5d-9c36-4571-f5c63531b0a1?t=1773137329340" TargetMode="External" Id="rId1836"/><Relationship Type="http://schemas.openxmlformats.org/officeDocument/2006/relationships/hyperlink" Target="https://anb.com.sa/documents/55607/0/anb+AR25_English+Financial+Statements.pdf/d53d7250-ab72-b324-bbd7-c13dac3d95af?t=1773137365784" TargetMode="External" Id="rId1837"/><Relationship Type="http://schemas.openxmlformats.org/officeDocument/2006/relationships/hyperlink" Target="https://anb.com.sa/documents/55607/0/Pillar+3+SemiAnnual+-+30Jun2026.pdf/62462976-d10c-f2f9-1d81-78bd642b7371?t=1785226910142" TargetMode="External" Id="rId1838"/><Relationship Type="http://schemas.openxmlformats.org/officeDocument/2006/relationships/hyperlink" Target="https://www.argaam.com/en/financial-reports/company-report/45/2026/71" TargetMode="External" Id="rId1839"/><Relationship Type="http://schemas.openxmlformats.org/officeDocument/2006/relationships/hyperlink" Target="https://anb.com.sa/web/anb/news-details?news-id=6464655&amp;news-tags=personal_news" TargetMode="External" Id="rId1840"/><Relationship Type="http://schemas.openxmlformats.org/officeDocument/2006/relationships/hyperlink" Target="https://anb.com.sa/web/anb/news-details?news-id=6381036&amp;news-tags=personal_news" TargetMode="External" Id="rId1841"/><Relationship Type="http://schemas.openxmlformats.org/officeDocument/2006/relationships/hyperlink" Target="https://anb.com.sa/web/anb/programprivate" TargetMode="External" Id="rId1842"/><Relationship Type="http://schemas.openxmlformats.org/officeDocument/2006/relationships/hyperlink" Target="https://anb.com.sa/web/anb/anb-elite" TargetMode="External" Id="rId1843"/><Relationship Type="http://schemas.openxmlformats.org/officeDocument/2006/relationships/hyperlink" Target="https://anb.com.sa/web/anb/platinum" TargetMode="External" Id="rId1844"/><Relationship Type="http://schemas.openxmlformats.org/officeDocument/2006/relationships/hyperlink" Target="https://anb.com.sa/web/anb/gold" TargetMode="External" Id="rId1845"/><Relationship Type="http://schemas.openxmlformats.org/officeDocument/2006/relationships/hyperlink" Target="https://anb.com.sa/web/anb/silver" TargetMode="External" Id="rId1846"/><Relationship Type="http://schemas.openxmlformats.org/officeDocument/2006/relationships/hyperlink" Target="https://anb.com.sa/web/anb/international-instruments-investments" TargetMode="External" Id="rId1847"/><Relationship Type="http://schemas.openxmlformats.org/officeDocument/2006/relationships/hyperlink" Target="https://anb.com.sa/web/anb/market-related-products-services" TargetMode="External" Id="rId1848"/><Relationship Type="http://schemas.openxmlformats.org/officeDocument/2006/relationships/hyperlink" Target="https://anb.com.sa/web/anb/etrader" TargetMode="External" Id="rId1849"/><Relationship Type="http://schemas.openxmlformats.org/officeDocument/2006/relationships/hyperlink" Target="https://mea.newsroom.ibm.com/ibm-anb-collaboration" TargetMode="External" Id="rId1850"/><Relationship Type="http://schemas.openxmlformats.org/officeDocument/2006/relationships/hyperlink" Target="https://anb.com.sa/web/anb/investor-relations" TargetMode="External" Id="rId1851"/><Relationship Type="http://schemas.openxmlformats.org/officeDocument/2006/relationships/hyperlink" Target="https://anbcapital.com.sa/web/anbcapital/about-us" TargetMode="External" Id="rId1852"/><Relationship Type="http://schemas.openxmlformats.org/officeDocument/2006/relationships/hyperlink" Target="https://anbcapital.com.sa/documents/182269/0/ANBC+Financial+Statement+English+2025.pdf/3f2e640f-cb4d-b2ca-7814-57449c1784f8?t=1774971139307" TargetMode="External" Id="rId1853"/><Relationship Type="http://schemas.openxmlformats.org/officeDocument/2006/relationships/hyperlink" Target="https://anbcapital.com.sa/web/anbcapital/asset-management" TargetMode="External" Id="rId1854"/><Relationship Type="http://schemas.openxmlformats.org/officeDocument/2006/relationships/hyperlink" Target="https://www.arabnews.com/saudi-arabia/whos-who-obaid-abdullah-al-rasheed-ceo-managing-director-of-arab-national-bank-1999006" TargetMode="External" Id="rId1855"/><Relationship Type="http://schemas.openxmlformats.org/officeDocument/2006/relationships/hyperlink" Target="https://anbcapital.com.sa/documents/182269/0/anb+capital+-+En+annual+report+final+V16+CMA.pdf/48d4defe-9de8-89ff-a8f2-08dd02558496?t=1774968847531" TargetMode="External" Id="rId1856"/><Relationship Type="http://schemas.openxmlformats.org/officeDocument/2006/relationships/hyperlink" Target="https://bsf.sa/ContentFiles/integrated_annual_report/2025/services/pdf/BSFIR25-English.pdf" TargetMode="External" Id="rId1857"/><Relationship Type="http://schemas.openxmlformats.org/officeDocument/2006/relationships/hyperlink" Target="https://bsf.sa/Library/Assets/Gallery/Documents/Investor_Presentations/BSF%20InvestorPresentation%20Q2%202026.pdf" TargetMode="External" Id="rId1858"/><Relationship Type="http://schemas.openxmlformats.org/officeDocument/2006/relationships/hyperlink" Target="https://bsf.sa/Library/Assets/Gallery/Documents/Investor_Presentations/BSF%20Financial%20Q2%202026%20-%20English.pdf" TargetMode="External" Id="rId1859"/><Relationship Type="http://schemas.openxmlformats.org/officeDocument/2006/relationships/hyperlink" Target="https://bsf.sa/Library/Assets/Gallery/Documents/Investor_Presentations/Financial_Statments_Q4_2025.pdf" TargetMode="External" Id="rId1860"/><Relationship Type="http://schemas.openxmlformats.org/officeDocument/2006/relationships/hyperlink" Target="https://www.arabnews.com/node/2588926/corporate-news" TargetMode="External" Id="rId1861"/><Relationship Type="http://schemas.openxmlformats.org/officeDocument/2006/relationships/hyperlink" Target="https://ifninvestor.com/bsf-capital-appoints-new-ceo" TargetMode="External" Id="rId1862"/><Relationship Type="http://schemas.openxmlformats.org/officeDocument/2006/relationships/hyperlink" Target="https://ifninvestor.com/bsf-capital-to-get-new-wealth-management-head/" TargetMode="External" Id="rId1863"/><Relationship Type="http://schemas.openxmlformats.org/officeDocument/2006/relationships/hyperlink" Target="https://enterpriseam.com/ksa/2025/10/19/bsf-capital-names-viktoria-beromelidze-as-head-of-debt-capital-markets/" TargetMode="External" Id="rId1864"/><Relationship Type="http://schemas.openxmlformats.org/officeDocument/2006/relationships/hyperlink" Target="https://www.forbesmiddleeast.com/lists/top-40-asset-managers-2025/salam-alkhunaizi/" TargetMode="External" Id="rId1865"/><Relationship Type="http://schemas.openxmlformats.org/officeDocument/2006/relationships/hyperlink" Target="https://bsf.sa/Library/Assets/Gallery/Documents/Investor_Presentations/TRANSCRIPT%20BSF%20Q2%202026%20Earnings%20Call%20(1).pdf" TargetMode="External" Id="rId1866"/><Relationship Type="http://schemas.openxmlformats.org/officeDocument/2006/relationships/hyperlink" Target="https://bsf.sa/Library/Assets/Gallery/Documents/Investor_Presentations/TRANSCRIPT%20BSF%20Q1%202026%20Earnings%20Call.pdf" TargetMode="External" Id="rId1867"/><Relationship Type="http://schemas.openxmlformats.org/officeDocument/2006/relationships/hyperlink" Target="https://bsf.sa/english/the-bank/managament-team/bader-alsalloom" TargetMode="External" Id="rId1868"/><Relationship Type="http://schemas.openxmlformats.org/officeDocument/2006/relationships/hyperlink" Target="https://bsf.sa/english/news/rebrand-press-release" TargetMode="External" Id="rId1869"/><Relationship Type="http://schemas.openxmlformats.org/officeDocument/2006/relationships/hyperlink" Target="https://bsf.sa/english/private-banking" TargetMode="External" Id="rId1870"/><Relationship Type="http://schemas.openxmlformats.org/officeDocument/2006/relationships/hyperlink" Target="https://bsfcapital.sa" TargetMode="External" Id="rId1871"/><Relationship Type="http://schemas.openxmlformats.org/officeDocument/2006/relationships/hyperlink" Target="https://cdn.saudiexchange.sa/Resources/fsPdf/901_0_2023-08-02_13-35-24_En.pdf" TargetMode="External" Id="rId1872"/><Relationship Type="http://schemas.openxmlformats.org/officeDocument/2006/relationships/hyperlink" Target="https://bsf.sa/Library/Assets/Gallery/Documents/Investor_Presentations/BSF%20EarningsPresentation%20Q2%202026.pdf" TargetMode="External" Id="rId1873"/><Relationship Type="http://schemas.openxmlformats.org/officeDocument/2006/relationships/hyperlink" Target="https://www.forbesmiddleeast.com/lists/top-50-asset-managers-2026/" TargetMode="External" Id="rId1874"/><Relationship Type="http://schemas.openxmlformats.org/officeDocument/2006/relationships/hyperlink" Target="https://cma.gov.sa/en/Market/AuthorisedPersons/Pages/default.aspx" TargetMode="External" Id="rId1875"/><Relationship Type="http://schemas.openxmlformats.org/officeDocument/2006/relationships/hyperlink" Target="https://bsf.sa/english/the-bank/managament-team" TargetMode="External" Id="rId1876"/><Relationship Type="http://schemas.openxmlformats.org/officeDocument/2006/relationships/hyperlink" Target="https://bsf.sa/english/the-bank/boardofdirectors" TargetMode="External" Id="rId1877"/><Relationship Type="http://schemas.openxmlformats.org/officeDocument/2006/relationships/hyperlink" Target="https://bsf.sa/english/the-bank/managament-team/bader-alsalloom" TargetMode="External" Id="rId1878"/><Relationship Type="http://schemas.openxmlformats.org/officeDocument/2006/relationships/hyperlink" Target="https://bsf.sa/Library/Assets/Gallery/Documents/Investor_Presentations/BSF%20Financial%20Q2%202026%20-%20English.pdf" TargetMode="External" Id="rId1879"/><Relationship Type="http://schemas.openxmlformats.org/officeDocument/2006/relationships/hyperlink" Target="https://bsf.sa/Library/Assets/Gallery/Documents/Investor_Presentations/Financial_Statments_Q4_2025.pdf" TargetMode="External" Id="rId1880"/><Relationship Type="http://schemas.openxmlformats.org/officeDocument/2006/relationships/hyperlink" Target="https://bsf.sa/ContentFiles/integrated_annual_report/2025/services/pdf/BSFIR25-English.pdf" TargetMode="External" Id="rId1881"/><Relationship Type="http://schemas.openxmlformats.org/officeDocument/2006/relationships/hyperlink" Target="https://bsf.sa/Library/Assets/Gallery/Documents/Investor_Presentations/BSF%20InvestorPresentation%20Q2%202026.pdf" TargetMode="External" Id="rId1882"/><Relationship Type="http://schemas.openxmlformats.org/officeDocument/2006/relationships/hyperlink" Target="https://bsf.sa/Library/Assets/Gallery/Documents/Investor_Presentations/BSF%20EarningsPresentation%20Q2%202026.pdf" TargetMode="External" Id="rId1883"/><Relationship Type="http://schemas.openxmlformats.org/officeDocument/2006/relationships/hyperlink" Target="https://bsf.sa/Library/Assets/Gallery/Documents/Investor_Presentations/TRANSCRIPT%20BSF%20Q2%202026%20Earnings%20Call%20(1).pdf" TargetMode="External" Id="rId1884"/><Relationship Type="http://schemas.openxmlformats.org/officeDocument/2006/relationships/hyperlink" Target="https://bsf.sa/english/news/q2-press-release" TargetMode="External" Id="rId1885"/><Relationship Type="http://schemas.openxmlformats.org/officeDocument/2006/relationships/hyperlink" Target="https://bsf.sa/english/news/net-profit-in-2025" TargetMode="External" Id="rId1886"/><Relationship Type="http://schemas.openxmlformats.org/officeDocument/2006/relationships/hyperlink" Target="https://bsf.sa/english/news/bsf-strategy-2030" TargetMode="External" Id="rId1887"/><Relationship Type="http://schemas.openxmlformats.org/officeDocument/2006/relationships/hyperlink" Target="https://bsf.sa/english/private-banking" TargetMode="External" Id="rId1888"/><Relationship Type="http://schemas.openxmlformats.org/officeDocument/2006/relationships/hyperlink" Target="https://bsf.sa/english/personal/banking-programs/elite-program" TargetMode="External" Id="rId1889"/><Relationship Type="http://schemas.openxmlformats.org/officeDocument/2006/relationships/hyperlink" Target="https://bsf.sa/english/personal/banking-programs/privilege-program" TargetMode="External" Id="rId1890"/><Relationship Type="http://schemas.openxmlformats.org/officeDocument/2006/relationships/hyperlink" Target="https://bsf.sa/english/personal/banking-packages/elite-plus" TargetMode="External" Id="rId1891"/><Relationship Type="http://schemas.openxmlformats.org/officeDocument/2006/relationships/hyperlink" Target="https://bsf.sa/english/personal/banking-packages/premium-banking-programs-for-ksa-residents" TargetMode="External" Id="rId1892"/><Relationship Type="http://schemas.openxmlformats.org/officeDocument/2006/relationships/hyperlink" Target="https://bsf.sa/english/banking-with-us/bsf-mobile" TargetMode="External" Id="rId1893"/><Relationship Type="http://schemas.openxmlformats.org/officeDocument/2006/relationships/hyperlink" Target="https://bsf.sa/english/news/diriyah" TargetMode="External" Id="rId1894"/><Relationship Type="http://schemas.openxmlformats.org/officeDocument/2006/relationships/hyperlink" Target="https://bsf.sa/english/news/rebrand-press-release" TargetMode="External" Id="rId1895"/><Relationship Type="http://schemas.openxmlformats.org/officeDocument/2006/relationships/hyperlink" Target="https://bsf.sa/Library/Assets/Gallery/Documents/Investor_Presentations/BSFFactsheet%20Q2%202026.pdf" TargetMode="External" Id="rId1896"/><Relationship Type="http://schemas.openxmlformats.org/officeDocument/2006/relationships/hyperlink" Target="https://bsf.sa/Library/Assets/Gallery/Documents/Investor_Presentations/BSF_Q4_2025_Earning_Call_Transcript.pdf" TargetMode="External" Id="rId1897"/><Relationship Type="http://schemas.openxmlformats.org/officeDocument/2006/relationships/hyperlink" Target="https://find-and-update.company-information.service.gov.uk/company/14631840/officers" TargetMode="External" Id="rId1898"/><Relationship Type="http://schemas.openxmlformats.org/officeDocument/2006/relationships/hyperlink" Target="https://www.arabnews.com/node/2588926/corporate-news" TargetMode="External" Id="rId1899"/><Relationship Type="http://schemas.openxmlformats.org/officeDocument/2006/relationships/hyperlink" Target="https://www.backbase.com/insights/banking-reinvented-episode-59-vision-2030-bsf-on-leading-change-in-saudi-banking" TargetMode="External" Id="rId1900"/><Relationship Type="http://schemas.openxmlformats.org/officeDocument/2006/relationships/hyperlink" Target="https://ifninvestor.com/bsf-capital-appoints-new-ceo" TargetMode="External" Id="rId1901"/><Relationship Type="http://schemas.openxmlformats.org/officeDocument/2006/relationships/hyperlink" Target="https://bsf.sa/english/top-menu/investorrelation/quarterly-results" TargetMode="External" Id="rId1902"/><Relationship Type="http://schemas.openxmlformats.org/officeDocument/2006/relationships/hyperlink" Target="https://d360.com/en/about-us" TargetMode="External" Id="rId1903"/><Relationship Type="http://schemas.openxmlformats.org/officeDocument/2006/relationships/hyperlink" Target="https://d360.com/en" TargetMode="External" Id="rId1904"/><Relationship Type="http://schemas.openxmlformats.org/officeDocument/2006/relationships/hyperlink" Target="https://d360.com/en/personal/sanabil-monthly-account" TargetMode="External" Id="rId1905"/><Relationship Type="http://schemas.openxmlformats.org/officeDocument/2006/relationships/hyperlink" Target="https://d360.com/en/personal/personal-financing" TargetMode="External" Id="rId1906"/><Relationship Type="http://schemas.openxmlformats.org/officeDocument/2006/relationships/hyperlink" Target="https://d360.com/en/investor-relations" TargetMode="External" Id="rId1907"/><Relationship Type="http://schemas.openxmlformats.org/officeDocument/2006/relationships/hyperlink" Target="https://ir.derayah.com/assets/files/Derayah%20ER%202Q%202026%20ENG%2020260804.pdf" TargetMode="External" Id="rId1908"/><Relationship Type="http://schemas.openxmlformats.org/officeDocument/2006/relationships/hyperlink" Target="https://ir.derayah.com/assets/files/Derayah_1Q%202026%20Investor%20Presentation_Final.pdf" TargetMode="External" Id="rId1909"/><Relationship Type="http://schemas.openxmlformats.org/officeDocument/2006/relationships/hyperlink" Target="https://ir.derayah.com/assets/files/Derayah_Audited_%20Financial%20Statements_2Q2025_English.pdf" TargetMode="External" Id="rId1910"/><Relationship Type="http://schemas.openxmlformats.org/officeDocument/2006/relationships/hyperlink" Target="https://en.sharikatmubasher.com/media-hub/news/21457487/sama-greenlights-d360-banking-operations-in-saudi-arabia?lang=en" TargetMode="External" Id="rId1911"/><Relationship Type="http://schemas.openxmlformats.org/officeDocument/2006/relationships/hyperlink" Target="https://www.retailbankerinternational.com/news/d360-gets-license/" TargetMode="External" Id="rId1912"/><Relationship Type="http://schemas.openxmlformats.org/officeDocument/2006/relationships/hyperlink" Target="https://sharikatmubasher.com/news/article/21556130/d360-becomes-largest-saudi-digital-bank-by-capital-after-approved-increase?lang=en" TargetMode="External" Id="rId1913"/><Relationship Type="http://schemas.openxmlformats.org/officeDocument/2006/relationships/hyperlink" Target="https://enterpriseam.com/ksa/2026/06/15/d360-raises-its-capital-to-fuel-lending-expansion/" TargetMode="External" Id="rId1914"/><Relationship Type="http://schemas.openxmlformats.org/officeDocument/2006/relationships/hyperlink" Target="https://www.arabnews.com/node/2603184/amp" TargetMode="External" Id="rId1915"/><Relationship Type="http://schemas.openxmlformats.org/officeDocument/2006/relationships/hyperlink" Target="https://www.zawya.com/en/press-release/companies-news/initiative-wins-media-mandate-for-d360-bank-in-saudi-arabia-1021511" TargetMode="External" Id="rId1916"/><Relationship Type="http://schemas.openxmlformats.org/officeDocument/2006/relationships/hyperlink" Target="https://www.mozn.ai/blog/mozn-and-d360-bank-partner-to-accelerate-digital-banking-security-compliance-in-saudi-arabia" TargetMode="External" Id="rId1917"/><Relationship Type="http://schemas.openxmlformats.org/officeDocument/2006/relationships/hyperlink" Target="https://sharikatmubasher.com/news/article/21386674/21378477" TargetMode="External" Id="rId1918"/><Relationship Type="http://schemas.openxmlformats.org/officeDocument/2006/relationships/hyperlink" Target="https://forbes.es/nombramientos/395751/ezequiel-szafir-nuevo-consejero-delegado-del-banco-saudi-d360/" TargetMode="External" Id="rId1919"/><Relationship Type="http://schemas.openxmlformats.org/officeDocument/2006/relationships/hyperlink" Target="https://www.sama.gov.sa/en-US/Supervision/LicenseEntities/Pages/DigitalBank.aspx" TargetMode="External" Id="rId1920"/><Relationship Type="http://schemas.openxmlformats.org/officeDocument/2006/relationships/hyperlink" Target="https://www.linkedin.com/in/faisalaljadaan/" TargetMode="External" Id="rId1921"/><Relationship Type="http://schemas.openxmlformats.org/officeDocument/2006/relationships/hyperlink" Target="https://www.linkedin.com/in/osama-alshathri/" TargetMode="External" Id="rId1922"/><Relationship Type="http://schemas.openxmlformats.org/officeDocument/2006/relationships/hyperlink" Target="https://www.linkedin.com/in/ralturki/" TargetMode="External" Id="rId1923"/><Relationship Type="http://schemas.openxmlformats.org/officeDocument/2006/relationships/hyperlink" Target="https://www.linkedin.com/company/d360bank/" TargetMode="External" Id="rId1924"/><Relationship Type="http://schemas.openxmlformats.org/officeDocument/2006/relationships/hyperlink" Target="https://www.alarabiya.net/aswaq/financial-markets/2026/06/14/%D8%AF%D8%B1%D8%A7%D9%8A%D8%A9-%D8%A7%D9%84%D9%85%D8%A7%D9%84%D9%8A%D8%A9-%D8%B2%D9%8A%D8%A7%D8%AF%D8%A9-%D8%B1%D8%A7%D8%B3-%D9%85%D8%A7%D9%84-%D8%A8%D9%86%D9%83-d360-%D8%A7%D9%84%D9%89-292-%D9%85%D9%84%D9%8A%D8%A7%D8%B1-%D8%B1%D9%8A%D8%A7%D9%84" TargetMode="External" Id="rId1925"/><Relationship Type="http://schemas.openxmlformats.org/officeDocument/2006/relationships/hyperlink" Target="https://ir.derayah.com/index.php" TargetMode="External" Id="rId1926"/><Relationship Type="http://schemas.openxmlformats.org/officeDocument/2006/relationships/hyperlink" Target="https://ir.derayah.com/financial-information-presentations.php" TargetMode="External" Id="rId1927"/><Relationship Type="http://schemas.openxmlformats.org/officeDocument/2006/relationships/hyperlink" Target="https://web.derayah.com/en/about/" TargetMode="External" Id="rId1928"/><Relationship Type="http://schemas.openxmlformats.org/officeDocument/2006/relationships/hyperlink" Target="https://web.derayah.com/en/team/" TargetMode="External" Id="rId1929"/><Relationship Type="http://schemas.openxmlformats.org/officeDocument/2006/relationships/hyperlink" Target="https://ir.derayah.com/assets/files/Derayah%20ER%202Q%202026%20ENG%2020260804.pdf" TargetMode="External" Id="rId1930"/><Relationship Type="http://schemas.openxmlformats.org/officeDocument/2006/relationships/hyperlink" Target="https://ir.derayah.com/assets/files/Derayah_2Q%202026%20Investor%20Presentation_Final.pdf" TargetMode="External" Id="rId1931"/><Relationship Type="http://schemas.openxmlformats.org/officeDocument/2006/relationships/hyperlink" Target="https://ir.derayah.com/assets/files/Derayah%20ER%204Q%202025_ENG_20260330.pdf" TargetMode="External" Id="rId1932"/><Relationship Type="http://schemas.openxmlformats.org/officeDocument/2006/relationships/hyperlink" Target="https://ir.derayah.com/assets/files/Derayah_%20Financial%20Statements_FY2025_English.pdf" TargetMode="External" Id="rId1933"/><Relationship Type="http://schemas.openxmlformats.org/officeDocument/2006/relationships/hyperlink" Target="https://ir.derayah.com/assets/files/Derayah%20Annual%20Report%202025%20Eng_Final.pdf" TargetMode="External" Id="rId1934"/><Relationship Type="http://schemas.openxmlformats.org/officeDocument/2006/relationships/hyperlink" Target="https://web.derayah.com/en/derayah-smart/" TargetMode="External" Id="rId1935"/><Relationship Type="http://schemas.openxmlformats.org/officeDocument/2006/relationships/hyperlink" Target="https://web.derayah.com/en/platforms/derayah-global-platform/" TargetMode="External" Id="rId1936"/><Relationship Type="http://schemas.openxmlformats.org/officeDocument/2006/relationships/hyperlink" Target="https://web.derayah.com/en/dpm/" TargetMode="External" Id="rId1937"/><Relationship Type="http://schemas.openxmlformats.org/officeDocument/2006/relationships/hyperlink" Target="https://web.derayah.com/en/mutual-funds-supermarket/" TargetMode="External" Id="rId1938"/><Relationship Type="http://schemas.openxmlformats.org/officeDocument/2006/relationships/hyperlink" Target="https://web.derayah.com/en/ia/" TargetMode="External" Id="rId1939"/><Relationship Type="http://schemas.openxmlformats.org/officeDocument/2006/relationships/hyperlink" Target="https://web.derayah.com/en/derayah-alpaca-partnership/" TargetMode="External" Id="rId1940"/><Relationship Type="http://schemas.openxmlformats.org/officeDocument/2006/relationships/hyperlink" Target="https://gulfbusiness.com/en/2025/finance/derayah-financial-debuts-on-tadawul-after-400m/" TargetMode="External" Id="rId1941"/><Relationship Type="http://schemas.openxmlformats.org/officeDocument/2006/relationships/hyperlink" Target="https://www.tradingcentral.com/blog/trading-central-announces-partnership-with-derayah-financial-offering-ai-solutions-to-saudi-investors-for-the-first-time" TargetMode="External" Id="rId1942"/><Relationship Type="http://schemas.openxmlformats.org/officeDocument/2006/relationships/hyperlink" Target="https://bridgemena.com/news/derayah-financial-signs-mou-with-abyan-capital" TargetMode="External" Id="rId1943"/><Relationship Type="http://schemas.openxmlformats.org/officeDocument/2006/relationships/hyperlink" Target="https://web.derayah.com/ar/" TargetMode="External" Id="rId1944"/><Relationship Type="http://schemas.openxmlformats.org/officeDocument/2006/relationships/hyperlink" Target="https://www.forbesmiddleeast.com/lists/top-50-asset-managers-2026/mohammed-alshammasi/" TargetMode="External" Id="rId1945"/><Relationship Type="http://schemas.openxmlformats.org/officeDocument/2006/relationships/hyperlink" Target="https://www.arabnews.pk/node/1544041" TargetMode="External" Id="rId1946"/><Relationship Type="http://schemas.openxmlformats.org/officeDocument/2006/relationships/hyperlink" Target="https://sa.linkedin.com/in/mohammed-alshammasi-bb93a83" TargetMode="External" Id="rId1947"/><Relationship Type="http://schemas.openxmlformats.org/officeDocument/2006/relationships/hyperlink" Target="https://sa.linkedin.com/in/hussein-buhaliqah" TargetMode="External" Id="rId1948"/><Relationship Type="http://schemas.openxmlformats.org/officeDocument/2006/relationships/hyperlink" Target="https://bridgemena.com/mena-leaders/mishal-alhaqbani" TargetMode="External" Id="rId1949"/><Relationship Type="http://schemas.openxmlformats.org/officeDocument/2006/relationships/hyperlink" Target="https://www.argaam.com/en/article/articledetail/id/1646269" TargetMode="External" Id="rId1950"/><Relationship Type="http://schemas.openxmlformats.org/officeDocument/2006/relationships/hyperlink" Target="https://alpaca.markets/blog/alpaca-and-saudis-derayah-financial-announce-partnership-and-strategic-investment/" TargetMode="External" Id="rId1951"/><Relationship Type="http://schemas.openxmlformats.org/officeDocument/2006/relationships/hyperlink" Target="https://www.jadwa.com/sites/default/files/2026-05/Jadwa-Annual-Report-V6.5.1-27APR_EN-WEB.pdf" TargetMode="External" Id="rId1952"/><Relationship Type="http://schemas.openxmlformats.org/officeDocument/2006/relationships/hyperlink" Target="https://www.jadwa.com/en/overview" TargetMode="External" Id="rId1953"/><Relationship Type="http://schemas.openxmlformats.org/officeDocument/2006/relationships/hyperlink" Target="https://www.jadwa.com/en/management-team" TargetMode="External" Id="rId1954"/><Relationship Type="http://schemas.openxmlformats.org/officeDocument/2006/relationships/hyperlink" Target="https://www.jadwa.com/en/board-of-directors" TargetMode="External" Id="rId1955"/><Relationship Type="http://schemas.openxmlformats.org/officeDocument/2006/relationships/hyperlink" Target="https://www.jadwa.com/en/shariah-board" TargetMode="External" Id="rId1956"/><Relationship Type="http://schemas.openxmlformats.org/officeDocument/2006/relationships/hyperlink" Target="https://www.jadwa.com/en/corporate-information" TargetMode="External" Id="rId1957"/><Relationship Type="http://schemas.openxmlformats.org/officeDocument/2006/relationships/hyperlink" Target="https://www.jadwa.com/en/our-firm" TargetMode="External" Id="rId1958"/><Relationship Type="http://schemas.openxmlformats.org/officeDocument/2006/relationships/hyperlink" Target="https://www.jadwa.com/en" TargetMode="External" Id="rId1959"/><Relationship Type="http://schemas.openxmlformats.org/officeDocument/2006/relationships/hyperlink" Target="https://www.jadwa.com/en/brokerage" TargetMode="External" Id="rId1960"/><Relationship Type="http://schemas.openxmlformats.org/officeDocument/2006/relationships/hyperlink" Target="https://www.jadwa.com/en/investment-advisory" TargetMode="External" Id="rId1961"/><Relationship Type="http://schemas.openxmlformats.org/officeDocument/2006/relationships/hyperlink" Target="https://www.jadwa.com/en/multi-asset-offerings" TargetMode="External" Id="rId1962"/><Relationship Type="http://schemas.openxmlformats.org/officeDocument/2006/relationships/hyperlink" Target="https://www.jadwa.com/en/private-credit" TargetMode="External" Id="rId1963"/><Relationship Type="http://schemas.openxmlformats.org/officeDocument/2006/relationships/hyperlink" Target="https://www.jadwa.com/en/node/27469" TargetMode="External" Id="rId1964"/><Relationship Type="http://schemas.openxmlformats.org/officeDocument/2006/relationships/hyperlink" Target="https://www.jadwa.com/en/announcements" TargetMode="External" Id="rId1965"/><Relationship Type="http://schemas.openxmlformats.org/officeDocument/2006/relationships/hyperlink" Target="https://www.argaam.com/en/article/articledetail/id/1733590" TargetMode="External" Id="rId1966"/><Relationship Type="http://schemas.openxmlformats.org/officeDocument/2006/relationships/hyperlink" Target="https://www.arabnews.com/node/2649831/business-economy" TargetMode="External" Id="rId1967"/><Relationship Type="http://schemas.openxmlformats.org/officeDocument/2006/relationships/hyperlink" Target="https://www.euromoney.com/article/d0wvntafg7c40gkcswo8804wk/banking/middle-easts-best-islamic-fund-manager-2026-jadwa-investment/" TargetMode="External" Id="rId1968"/><Relationship Type="http://schemas.openxmlformats.org/officeDocument/2006/relationships/hyperlink" Target="https://fxnewsgroup.com/forex-news/institutional/state-street-jadwa-investment-collaborate-to-support-growth-of-omans-capital-markets/" TargetMode="External" Id="rId1969"/><Relationship Type="http://schemas.openxmlformats.org/officeDocument/2006/relationships/hyperlink" Target="https://www.forbesmiddleeast.com/lists/top-50-asset-managers-2026/tariq-al-sudairy/" TargetMode="External" Id="rId1970"/><Relationship Type="http://schemas.openxmlformats.org/officeDocument/2006/relationships/hyperlink" Target="https://www.privatebankerinternational.com/news/jadwa-investment-signs-distribution-deal-with-allfunds-bank-140915-4669465/" TargetMode="External" Id="rId1971"/><Relationship Type="http://schemas.openxmlformats.org/officeDocument/2006/relationships/hyperlink" Target="https://www.jadwa.com/themes/custom/jadwa/assets/pdf/JADWA%20l%20Org%20Structure%20l%202024-EN.pdf" TargetMode="External" Id="rId1972"/><Relationship Type="http://schemas.openxmlformats.org/officeDocument/2006/relationships/hyperlink" Target="https://www.linkedin.com/company/jadwainvestment" TargetMode="External" Id="rId1973"/><Relationship Type="http://schemas.openxmlformats.org/officeDocument/2006/relationships/hyperlink" Target="https://www.linkedin.com/in/tariq-al-sudairy-335233/" TargetMode="External" Id="rId1974"/><Relationship Type="http://schemas.openxmlformats.org/officeDocument/2006/relationships/hyperlink" Target="https://www.linkedin.com/in/faisal-alrayes-cfa-a2703569/" TargetMode="External" Id="rId1975"/><Relationship Type="http://schemas.openxmlformats.org/officeDocument/2006/relationships/hyperlink" Target="https://www.linkedin.com/in/ghannam-al-ghannam-4361a596/" TargetMode="External" Id="rId1976"/><Relationship Type="http://schemas.openxmlformats.org/officeDocument/2006/relationships/hyperlink" Target="https://www.linkedin.com/in/haithamalghannam/" TargetMode="External" Id="rId1977"/><Relationship Type="http://schemas.openxmlformats.org/officeDocument/2006/relationships/hyperlink" Target="https://www.linkedin.com/in/elie-elkhoury-87b78219/" TargetMode="External" Id="rId1978"/><Relationship Type="http://schemas.openxmlformats.org/officeDocument/2006/relationships/hyperlink" Target="https://www.linkedin.com/in/ghanem-alghanem-cfa-frm-a617b240/" TargetMode="External" Id="rId1979"/><Relationship Type="http://schemas.openxmlformats.org/officeDocument/2006/relationships/hyperlink" Target="https://www.linkedin.com/in/abdullah-al-kharsan-b3221219/" TargetMode="External" Id="rId1980"/><Relationship Type="http://schemas.openxmlformats.org/officeDocument/2006/relationships/hyperlink" Target="https://jada.com.sa/en/jadwa-signing" TargetMode="External" Id="rId1981"/><Relationship Type="http://schemas.openxmlformats.org/officeDocument/2006/relationships/hyperlink" Target="https://www.jadwa.com/en/private-equity" TargetMode="External" Id="rId1982"/><Relationship Type="http://schemas.openxmlformats.org/officeDocument/2006/relationships/hyperlink" Target="https://www.riyadcapital.com/information/who-we-are/executive-management" TargetMode="External" Id="rId1983"/><Relationship Type="http://schemas.openxmlformats.org/officeDocument/2006/relationships/hyperlink" Target="https://www.riyadcapital.com/information/who-we-are/executive-management/-/asset_publisher/gnuf/content/drabdullah-abdulrahman-alshwer?p_r_p_assetEntryId=3844000" TargetMode="External" Id="rId1984"/><Relationship Type="http://schemas.openxmlformats.org/officeDocument/2006/relationships/hyperlink" Target="https://www.riyadcapital.com/en/information/who-we-are/leadership" TargetMode="External" Id="rId1985"/><Relationship Type="http://schemas.openxmlformats.org/officeDocument/2006/relationships/hyperlink" Target="https://www.riyadcapital.com/en/information/who-we-are/board-of-directors/-/asset_publisher/ehyb/content/waleed-khalid-fatani" TargetMode="External" Id="rId1986"/><Relationship Type="http://schemas.openxmlformats.org/officeDocument/2006/relationships/hyperlink" Target="https://www.riyadcapital.com/documents/671358/0/Riyad+Capital++-+Signed+FS+31+Dec+2025+.pdf/d27e9476-5ff4-d2bd-9c5b-7965ded41ae4?t=1774963248227" TargetMode="External" Id="rId1987"/><Relationship Type="http://schemas.openxmlformats.org/officeDocument/2006/relationships/hyperlink" Target="https://www.riyadcapital.com/documents/671358/0/Riyad-Capital-Annual-Report-English-2025-Final.pdf/eb908431-a841-2cf3-3627-87946bb488c8?t=1777366666637" TargetMode="External" Id="rId1988"/><Relationship Type="http://schemas.openxmlformats.org/officeDocument/2006/relationships/hyperlink" Target="https://www.riyadbank.com/documents/20121/8029796/2Q+2026+Riyad+Bank+Investor+Presentation.pdf/a0ab42c6-64e7-7e85-5899-bb8af479381e?t=1786593326993&amp;download=true" TargetMode="External" Id="rId1989"/><Relationship Type="http://schemas.openxmlformats.org/officeDocument/2006/relationships/hyperlink" Target="https://www.riyadbank.com/documents/20121/0/Financial+statements++%E2%80%93+English+Q2+2026.pdf/c983bf54-0d92-e43b-d69c-b319b2e07ec7?t=1785334613832+&amp;download=true" TargetMode="External" Id="rId1990"/><Relationship Type="http://schemas.openxmlformats.org/officeDocument/2006/relationships/hyperlink" Target="https://www.riyadcapital.com/en" TargetMode="External" Id="rId1991"/><Relationship Type="http://schemas.openxmlformats.org/officeDocument/2006/relationships/hyperlink" Target="https://www.riyadcapital.com/web/riyad-capital/information/who-we-are/our-reports" TargetMode="External" Id="rId1992"/><Relationship Type="http://schemas.openxmlformats.org/officeDocument/2006/relationships/hyperlink" Target="https://www.riyadcapital.com/web/riyad-capital/trading-services/international-trading" TargetMode="External" Id="rId1993"/><Relationship Type="http://schemas.openxmlformats.org/officeDocument/2006/relationships/hyperlink" Target="https://www.riyadcapital.com/web/riyad-capital/wealth-management/investment-advisory/individuals" TargetMode="External" Id="rId1994"/><Relationship Type="http://schemas.openxmlformats.org/officeDocument/2006/relationships/hyperlink" Target="https://www.riyadcapital.com/web/riyad-capital/asset-management/investment-solutions/discretionary-portfolio-management" TargetMode="External" Id="rId1995"/><Relationship Type="http://schemas.openxmlformats.org/officeDocument/2006/relationships/hyperlink" Target="https://www.riyadcapital.com/en/information/ways-to-invest/mobile" TargetMode="External" Id="rId1996"/><Relationship Type="http://schemas.openxmlformats.org/officeDocument/2006/relationships/hyperlink" Target="https://www.riyadcapital.com/information/special-pages/newappcam" TargetMode="External" Id="rId1997"/><Relationship Type="http://schemas.openxmlformats.org/officeDocument/2006/relationships/hyperlink" Target="https://www.riyadcapital.com/web/riyad-capital/asset-management/public-funds/equity-funds/" TargetMode="External" Id="rId1998"/><Relationship Type="http://schemas.openxmlformats.org/officeDocument/2006/relationships/hyperlink" Target="https://www.riyadcapital.com/web/riyad-capital/asset-management/public-funds/funds-of-funds/" TargetMode="External" Id="rId1999"/><Relationship Type="http://schemas.openxmlformats.org/officeDocument/2006/relationships/hyperlink" Target="https://www.riyadcapital.com/web/riyad-capital/asset-management/public-funds" TargetMode="External" Id="rId2000"/><Relationship Type="http://schemas.openxmlformats.org/officeDocument/2006/relationships/hyperlink" Target="https://www.riyadcapital.com/web/riyad-capital/asset-management/private-funds/" TargetMode="External" Id="rId2001"/><Relationship Type="http://schemas.openxmlformats.org/officeDocument/2006/relationships/hyperlink" Target="https://apps.apple.com/app/id1641048341" TargetMode="External" Id="rId2002"/><Relationship Type="http://schemas.openxmlformats.org/officeDocument/2006/relationships/hyperlink" Target="https://apps.apple.com/app/id1452889734" TargetMode="External" Id="rId2003"/><Relationship Type="http://schemas.openxmlformats.org/officeDocument/2006/relationships/hyperlink" Target="https://www.argaam.com/en/article/articledetail/id/1824750" TargetMode="External" Id="rId2004"/><Relationship Type="http://schemas.openxmlformats.org/officeDocument/2006/relationships/hyperlink" Target="https://www.argaam.com/en/article/articledetail/id/1642709" TargetMode="External" Id="rId2005"/><Relationship Type="http://schemas.openxmlformats.org/officeDocument/2006/relationships/hyperlink" Target="https://thebrandberries.com/riyad-capital-and-kingeclient-work-together-to-launch-an-innovative-app-for-all-investors-profiles/" TargetMode="External" Id="rId2006"/><Relationship Type="http://schemas.openxmlformats.org/officeDocument/2006/relationships/hyperlink" Target="https://www.riyadbank.com/investor-relations/board-of-directors" TargetMode="External" Id="rId2007"/><Relationship Type="http://schemas.openxmlformats.org/officeDocument/2006/relationships/hyperlink" Target="https://www.riyadbank.com/investor-relations/executive-management/nadir-s-al-koraya" TargetMode="External" Id="rId2008"/><Relationship Type="http://schemas.openxmlformats.org/officeDocument/2006/relationships/hyperlink" Target="https://www.riyadbank.com/documents/20121/0/Financial+statements++%E2%80%93+English+Q2+2026.pdf/c983bf54-0d92-e43b-d69c-b319b2e07ec7?t=1785334613832+&amp;download=true" TargetMode="External" Id="rId2009"/><Relationship Type="http://schemas.openxmlformats.org/officeDocument/2006/relationships/hyperlink" Target="https://www.riyadbank.com/documents/20121/0/Annual+Consolidated+Financial+Statements-+En+%281%29.pdf/6863f5a8-b9c9-a304-c29c-1f6774a876f4?t=1770821317961+&amp;download=true" TargetMode="External" Id="rId2010"/><Relationship Type="http://schemas.openxmlformats.org/officeDocument/2006/relationships/hyperlink" Target="https://www.riyadbank.com/documents/20121/8029796/Riyad+Bank+AR25+-+English.pdf/ee4fc166-57b1-6594-5a25-f1eaa0a6767a?t=1782385539524+&amp;download=true" TargetMode="External" Id="rId2011"/><Relationship Type="http://schemas.openxmlformats.org/officeDocument/2006/relationships/hyperlink" Target="https://www.riyadbank.com/documents/20121/8029796/2Q+2026+Riyad+Bank+Investor+Presentation.pdf/a0ab42c6-64e7-7e85-5899-bb8af479381e?t=1786593326993+&amp;download=true" TargetMode="External" Id="rId2012"/><Relationship Type="http://schemas.openxmlformats.org/officeDocument/2006/relationships/hyperlink" Target="https://www.riyadbank.com/documents/20121/8029796/Riyad+Bank+2Q+2026+Financial+Data+Supplement.xlsx/9c4a7ef8-4ee2-4801-9460-6107b4bfb147?t=1786593328490+&amp;download=true" TargetMode="External" Id="rId2013"/><Relationship Type="http://schemas.openxmlformats.org/officeDocument/2006/relationships/hyperlink" Target="https://www.riyadbank.com/investor-relations/quarterly-earnings-results" TargetMode="External" Id="rId2014"/><Relationship Type="http://schemas.openxmlformats.org/officeDocument/2006/relationships/hyperlink" Target="https://www.riyadbank.com/personal-banking/banking-programs/private-banking" TargetMode="External" Id="rId2015"/><Relationship Type="http://schemas.openxmlformats.org/officeDocument/2006/relationships/hyperlink" Target="https://www.riyadbank.com/personal-banking/banking-programs/diamond-banking" TargetMode="External" Id="rId2016"/><Relationship Type="http://schemas.openxmlformats.org/officeDocument/2006/relationships/hyperlink" Target="https://www.riyadbank.com/personal-banking/banking-programs/golden-banking" TargetMode="External" Id="rId2017"/><Relationship Type="http://schemas.openxmlformats.org/officeDocument/2006/relationships/hyperlink" Target="https://www.riyadbank.com/personal-banking/banking-programs" TargetMode="External" Id="rId2018"/><Relationship Type="http://schemas.openxmlformats.org/officeDocument/2006/relationships/hyperlink" Target="https://www.riyadbank.com/personal-banking/digital-banking-channels/riyad-mobile" TargetMode="External" Id="rId2019"/><Relationship Type="http://schemas.openxmlformats.org/officeDocument/2006/relationships/hyperlink" Target="https://www.riyadbank.com/investor-relations/executive-management/omar-alsaffaf" TargetMode="External" Id="rId2020"/><Relationship Type="http://schemas.openxmlformats.org/officeDocument/2006/relationships/hyperlink" Target="https://www.riyadbank.com/investor-relations/executive-management/abdullah-saad-aljabr" TargetMode="External" Id="rId2021"/><Relationship Type="http://schemas.openxmlformats.org/officeDocument/2006/relationships/hyperlink" Target="https://www.riyadbank.com/en/" TargetMode="External" Id="rId2022"/><Relationship Type="http://schemas.openxmlformats.org/officeDocument/2006/relationships/hyperlink" Target="https://www.jeel.net/" TargetMode="External" Id="rId2023"/><Relationship Type="http://schemas.openxmlformats.org/officeDocument/2006/relationships/hyperlink" Target="https://www.crowdfundinsider.com/2025/10/255056-jeel-teams-up-with-mambu-to-enable-saudi-arabias-fintech-sandbox/" TargetMode="External" Id="rId2024"/><Relationship Type="http://schemas.openxmlformats.org/officeDocument/2006/relationships/hyperlink" Target="https://en.sharikatmubasher.com/news/article/21530965/jeel-partners-with-ripple-to-integrate-blockchain-into-financial-services-in-kingdom?lang=en" TargetMode="External" Id="rId2025"/><Relationship Type="http://schemas.openxmlformats.org/officeDocument/2006/relationships/hyperlink" Target="https://www.zawya.com/en/press-release/companies-news/jeel-and-ripple-partner-to-bring-blockchain-innovation-to-financial-services-in-saudi-arabia-m82mn0m0" TargetMode="External" Id="rId2026"/><Relationship Type="http://schemas.openxmlformats.org/officeDocument/2006/relationships/hyperlink" Target="https://www.alyaum.com/articles/6625855/&#1575;&#1604;&#1575;&#1602;&#1578;&#1589;&#1575;&#1583;/&#1571;&#1587;&#1608;&#1575;&#1602;-&#1575;&#1604;&#1571;&#1587;&#1607;&#1605;/&#1593;&#1576;&#1583;-&#1575;&#1604;&#1604;&#1607;-&#1575;&#1604;&#1593;&#1610;&#1587;&#1609;-&#1585;&#1574;&#1610;&#1587;&#1575;-&#1604;&#1605;&#1580;&#1604;&#1587;-&#1573;&#1583;&#1575;&#1585;&#1577;-&#1576;&#1606;&#1603;-&#1575;&#1604;&#1585;&#1610;&#1575;&#1590;-&#1608;&#1605;&#1593;&#1578;&#1586;-&#1575;&#1604;&#1593;&#1586;&#1575;&#1608;&#1610;-&#1606;&#1575;&#1574;&#1576;&#1575;" TargetMode="External" Id="rId2027"/><Relationship Type="http://schemas.openxmlformats.org/officeDocument/2006/relationships/hyperlink" Target="https://www.aleqtsad.org/?p=231910" TargetMode="External" Id="rId2028"/><Relationship Type="http://schemas.openxmlformats.org/officeDocument/2006/relationships/hyperlink" Target="https://www.riyadcapital.com/information/who-we-are/executive-management" TargetMode="External" Id="rId2029"/><Relationship Type="http://schemas.openxmlformats.org/officeDocument/2006/relationships/hyperlink" Target="https://www.riyadcapital.com/en/information/ways-to-invest/mobile" TargetMode="External" Id="rId2030"/><Relationship Type="http://schemas.openxmlformats.org/officeDocument/2006/relationships/hyperlink" Target="https://english.mubasher.info/news/4644192/Al-Rajhi-Bank-s-net-profits-hike-14-in-H1-26/" TargetMode="External" Id="rId2031"/><Relationship Type="http://schemas.openxmlformats.org/officeDocument/2006/relationships/hyperlink" Target="https://www.linkedin.com/in/pharaon/" TargetMode="External" Id="rId2032"/><Relationship Type="http://schemas.openxmlformats.org/officeDocument/2006/relationships/hyperlink" Target="https://www.riyadcapital.com/en/information/who-we-are/leadership" TargetMode="External" Id="rId2033"/><Relationship Type="http://schemas.openxmlformats.org/officeDocument/2006/relationships/hyperlink" Target="https://www.saudiexchange.sa/wps/portal/saudiexchange/newsandreports/issuer-news/issuer-announcements/issuer-announcements-details?anCat=1&amp;anId=96884&amp;locale=en" TargetMode="External" Id="rId2034"/><Relationship Type="http://schemas.openxmlformats.org/officeDocument/2006/relationships/hyperlink" Target="https://www.riyadcapital.com/documents/671358/0/Riyad+Capital++-+Signed+FS+31+Dec+2025+.pdf/d27e9476-5ff4-d2bd-9c5b-7965ded41ae4?t=1774963248227" TargetMode="External" Id="rId2035"/><Relationship Type="http://schemas.openxmlformats.org/officeDocument/2006/relationships/hyperlink" Target="https://www.sabinvest.com/en/about-us/management-team" TargetMode="External" Id="rId2036"/><Relationship Type="http://schemas.openxmlformats.org/officeDocument/2006/relationships/hyperlink" Target="https://www.sabinvest.com/en/about-us/board-of-directors" TargetMode="External" Id="rId2037"/><Relationship Type="http://schemas.openxmlformats.org/officeDocument/2006/relationships/hyperlink" Target="https://www.sabinvest.com/en/about-us/about-sab-invest" TargetMode="External" Id="rId2038"/><Relationship Type="http://schemas.openxmlformats.org/officeDocument/2006/relationships/hyperlink" Target="https://www.sabinvest.com/content/fs_2025en(1).pdf" TargetMode="External" Id="rId2039"/><Relationship Type="http://schemas.openxmlformats.org/officeDocument/2006/relationships/hyperlink" Target="https://www.sabinvest.com/content/annualreport_2025en(1).pdf" TargetMode="External" Id="rId2040"/><Relationship Type="http://schemas.openxmlformats.org/officeDocument/2006/relationships/hyperlink" Target="https://www.sab.com/content/dam/sabpws/files/reports-documents/en/category-reports/2025/other-reports/SAB%20Annual%20Report%202025%20English.pdf" TargetMode="External" Id="rId2041"/><Relationship Type="http://schemas.openxmlformats.org/officeDocument/2006/relationships/hyperlink" Target="https://www.sab.com/content/dam/sabpws/files/reports-documents/en/category-reports/2026/sab-fs-30-june-2026-english.pdf" TargetMode="External" Id="rId2042"/><Relationship Type="http://schemas.openxmlformats.org/officeDocument/2006/relationships/hyperlink" Target="https://www.sabinvest.com/en/sab-invest" TargetMode="External" Id="rId2043"/><Relationship Type="http://schemas.openxmlformats.org/officeDocument/2006/relationships/hyperlink" Target="https://www.sabinvest.com/en/sab-invest/brokerage/worldtrader" TargetMode="External" Id="rId2044"/><Relationship Type="http://schemas.openxmlformats.org/officeDocument/2006/relationships/hyperlink" Target="https://www.sabinvest.com/en/app" TargetMode="External" Id="rId2045"/><Relationship Type="http://schemas.openxmlformats.org/officeDocument/2006/relationships/hyperlink" Target="https://apps.apple.com/us/app/sab-invest/id6748745958" TargetMode="External" Id="rId2046"/><Relationship Type="http://schemas.openxmlformats.org/officeDocument/2006/relationships/hyperlink" Target="https://www.sabinvest.com/en/sab-invest/asset-management/dpms" TargetMode="External" Id="rId2047"/><Relationship Type="http://schemas.openxmlformats.org/officeDocument/2006/relationships/hyperlink" Target="https://www.sabinvest.com/en/sab-invest/brokerage/about-brokerage" TargetMode="External" Id="rId2048"/><Relationship Type="http://schemas.openxmlformats.org/officeDocument/2006/relationships/hyperlink" Target="https://www.sabinvest.com/en/sab-invest/wealth-management/save" TargetMode="External" Id="rId2049"/><Relationship Type="http://schemas.openxmlformats.org/officeDocument/2006/relationships/hyperlink" Target="https://www.sabinvest.com/en/investment-centers" TargetMode="External" Id="rId2050"/><Relationship Type="http://schemas.openxmlformats.org/officeDocument/2006/relationships/hyperlink" Target="https://www.sabinvest.com/en/about-us/financial-reports" TargetMode="External" Id="rId2051"/><Relationship Type="http://schemas.openxmlformats.org/officeDocument/2006/relationships/hyperlink" Target="https://sabinvest.com/en/announcements/agent-for-saudi-and-global-equity-portfolio" TargetMode="External" Id="rId2052"/><Relationship Type="http://schemas.openxmlformats.org/officeDocument/2006/relationships/hyperlink" Target="https://www.sabinvest.com/en/announcements/sab-invest-gse-fund-press-reales" TargetMode="External" Id="rId2053"/><Relationship Type="http://schemas.openxmlformats.org/officeDocument/2006/relationships/hyperlink" Target="https://www.sabinvest.com/en/announcements/hsbc-amd-collaboration" TargetMode="External" Id="rId2054"/><Relationship Type="http://schemas.openxmlformats.org/officeDocument/2006/relationships/hyperlink" Target="https://www.sabinvest.com/en/announcements/saudiquantetf" TargetMode="External" Id="rId2055"/><Relationship Type="http://schemas.openxmlformats.org/officeDocument/2006/relationships/hyperlink" Target="https://www.sabinvest.com/en/about-us/announcements" TargetMode="External" Id="rId2056"/><Relationship Type="http://schemas.openxmlformats.org/officeDocument/2006/relationships/hyperlink" Target="https://www.sabinvest.com/en/announcements/ali-al-mansour-appointed-as-ceo" TargetMode="External" Id="rId2057"/><Relationship Type="http://schemas.openxmlformats.org/officeDocument/2006/relationships/hyperlink" Target="https://www.sab.com/en/about-us/newsroom/news-year-2021/alawwal-invest-enters-into-an-agreement-with-hsbc-saudi-arabia" TargetMode="External" Id="rId2058"/><Relationship Type="http://schemas.openxmlformats.org/officeDocument/2006/relationships/hyperlink" Target="https://enterpriseam.com/ksa/2026/08/03/osama-alowedi-walks-out-on-sab-invests-top-investment-seat/" TargetMode="External" Id="rId2059"/><Relationship Type="http://schemas.openxmlformats.org/officeDocument/2006/relationships/hyperlink" Target="https://www.argaam.com/en/article/articledetail/id/1810555" TargetMode="External" Id="rId2060"/><Relationship Type="http://schemas.openxmlformats.org/officeDocument/2006/relationships/hyperlink" Target="https://www.sab.com/en/about-us/about-us/executive-top-management/" TargetMode="External" Id="rId2061"/><Relationship Type="http://schemas.openxmlformats.org/officeDocument/2006/relationships/hyperlink" Target="https://www.sab.com/en/about-us/about-us/board-of-directors/" TargetMode="External" Id="rId2062"/><Relationship Type="http://schemas.openxmlformats.org/officeDocument/2006/relationships/hyperlink" Target="https://www.sab.com/content/dam/sabpws/files/reports-documents/en/category-reports/2026/sab-fs-30-june-2026-english.pdf" TargetMode="External" Id="rId2063"/><Relationship Type="http://schemas.openxmlformats.org/officeDocument/2006/relationships/hyperlink" Target="https://www.sab.com/content/dam/sabpws/files/reports-documents/en/category-reports/2025/other-reports/SAB%20Annual%20Report%202025%20English.pdf" TargetMode="External" Id="rId2064"/><Relationship Type="http://schemas.openxmlformats.org/officeDocument/2006/relationships/hyperlink" Target="https://www.sab.com/en/about-us/investor-relations/financial-regulatory-reports/" TargetMode="External" Id="rId2065"/><Relationship Type="http://schemas.openxmlformats.org/officeDocument/2006/relationships/hyperlink" Target="https://sab.com/en/about-us/newsroom/news-year-2026/saudi-awwal-bank-delivers-sar-4-4-billion-net-profit-for-1h26-reflecting-resilient-performance/" TargetMode="External" Id="rId2066"/><Relationship Type="http://schemas.openxmlformats.org/officeDocument/2006/relationships/hyperlink" Target="https://www.sab.com/content/dam/sabpws/files/reports-documents/common/years/2026/sab-results-presentation-2q26.pdf" TargetMode="External" Id="rId2067"/><Relationship Type="http://schemas.openxmlformats.org/officeDocument/2006/relationships/hyperlink" Target="https://www.sab.com/content/dam/sabpws/files/reports-documents/common/years/2025/sab-4q25-results-transcript.pdf" TargetMode="External" Id="rId2068"/><Relationship Type="http://schemas.openxmlformats.org/officeDocument/2006/relationships/hyperlink" Target="https://www.sab.com/content/dam/sabpws/files/reports-documents/common/years/2026/SAB-1Q26-transcript.pdf" TargetMode="External" Id="rId2069"/><Relationship Type="http://schemas.openxmlformats.org/officeDocument/2006/relationships/hyperlink" Target="https://www.sab.com/en/private/" TargetMode="External" Id="rId2070"/><Relationship Type="http://schemas.openxmlformats.org/officeDocument/2006/relationships/hyperlink" Target="https://www.sab.com/en/personal/segments/sab-premier/" TargetMode="External" Id="rId2071"/><Relationship Type="http://schemas.openxmlformats.org/officeDocument/2006/relationships/hyperlink" Target="https://www.sab.com/en/personal/segments/sab-advance/" TargetMode="External" Id="rId2072"/><Relationship Type="http://schemas.openxmlformats.org/officeDocument/2006/relationships/hyperlink" Target="https://www.sab.com/en/personal/wealth-management/wealth-management-solutions/" TargetMode="External" Id="rId2073"/><Relationship Type="http://schemas.openxmlformats.org/officeDocument/2006/relationships/hyperlink" Target="https://sab.com/en/about-us/newsroom/news-year-2026/saudi-awwal-bank-reinforces-private-banking-leadership-with-two-global-awards/" TargetMode="External" Id="rId2074"/><Relationship Type="http://schemas.openxmlformats.org/officeDocument/2006/relationships/hyperlink" Target="https://www.sab.com/en/about-us/newsroom/news-year-2021/alawwal-invest-enters-into-an-agreement-with-hsbc-saudi-arabia" TargetMode="External" Id="rId2075"/><Relationship Type="http://schemas.openxmlformats.org/officeDocument/2006/relationships/hyperlink" Target="https://www.argaam.com/en/article/articledetail/id/1444372" TargetMode="External" Id="rId2076"/><Relationship Type="http://schemas.openxmlformats.org/officeDocument/2006/relationships/hyperlink" Target="https://www.sab.com/en/about-us/newsroom/news-year-2022/Bandar-AGheshayan-as-Chief-Retail-Banking-and-Wealth-Management-Officer" TargetMode="External" Id="rId2077"/><Relationship Type="http://schemas.openxmlformats.org/officeDocument/2006/relationships/hyperlink" Target="https://www.euromoney.com/article/4re9762rwww0c4wo8csoookgs/private-banking-awards-national-winners-2026-saudi-arabia/" TargetMode="External" Id="rId2078"/><Relationship Type="http://schemas.openxmlformats.org/officeDocument/2006/relationships/hyperlink" Target="https://www.sabinvest.com/en/sab-invest" TargetMode="External" Id="rId2079"/><Relationship Type="http://schemas.openxmlformats.org/officeDocument/2006/relationships/hyperlink" Target="https://www.sab.com/ar/" TargetMode="External" Id="rId2080"/><Relationship Type="http://schemas.openxmlformats.org/officeDocument/2006/relationships/hyperlink" Target="https://www.sahmcapital.com/" TargetMode="External" Id="rId2081"/><Relationship Type="http://schemas.openxmlformats.org/officeDocument/2006/relationships/hyperlink" Target="https://www.sahmcapital.com/about" TargetMode="External" Id="rId2082"/><Relationship Type="http://schemas.openxmlformats.org/officeDocument/2006/relationships/hyperlink" Target="https://r.sahmstatic.com/fe/hs-sa-res/commons/pdf/financial-report/signed_report_2025_en.pdf" TargetMode="External" Id="rId2083"/><Relationship Type="http://schemas.openxmlformats.org/officeDocument/2006/relationships/hyperlink" Target="https://www.sahmcapital.com/pricing" TargetMode="External" Id="rId2084"/><Relationship Type="http://schemas.openxmlformats.org/officeDocument/2006/relationships/hyperlink" Target="https://www.sahmcapital.com/invest/us-stock-market" TargetMode="External" Id="rId2085"/><Relationship Type="http://schemas.openxmlformats.org/officeDocument/2006/relationships/hyperlink" Target="https://cma.gov.sa/en/MediaCenter/NEWS/Pages/CMA_N_3651.aspx" TargetMode="External" Id="rId2086"/><Relationship Type="http://schemas.openxmlformats.org/officeDocument/2006/relationships/hyperlink" Target="https://cma.gov.sa/en/MediaCenter/NEWS/Pages/CMA_N_3482.aspx" TargetMode="External" Id="rId2087"/><Relationship Type="http://schemas.openxmlformats.org/officeDocument/2006/relationships/hyperlink" Target="https://www.alsahm.com/company-news/detail/sahm-capital-becomes-the-first-fintech-driven-financial-company-granted-full-licenses-by-the-cma" TargetMode="External" Id="rId2088"/><Relationship Type="http://schemas.openxmlformats.org/officeDocument/2006/relationships/hyperlink" Target="https://www.alsahm.com/company-news/detail/sahm-capital-introduces-index-option-trading-to-empower-saudi-investors" TargetMode="External" Id="rId2089"/><Relationship Type="http://schemas.openxmlformats.org/officeDocument/2006/relationships/hyperlink" Target="https://www.zawya.com/en/press-release/companies-news/sahm-obtains-dfsa-licence-in-the-difc-to-strengthen-its-presence-in-the-uae-ub8fk3yu" TargetMode="External" Id="rId2090"/><Relationship Type="http://schemas.openxmlformats.org/officeDocument/2006/relationships/hyperlink" Target="https://gulfnews.com/business/corporate-news/sahm-financial-limited-launches-investment-services-for-uae-investors-1.500691642" TargetMode="External" Id="rId2091"/><Relationship Type="http://schemas.openxmlformats.org/officeDocument/2006/relationships/hyperlink" Target="https://newswav.com/article/sahm-app-exceeds-2-million-users-marking-a-new-milestone-in-its-growth-jour-A2605_u2oybP" TargetMode="External" Id="rId2092"/><Relationship Type="http://schemas.openxmlformats.org/officeDocument/2006/relationships/hyperlink" Target="https://www.newkerala.com/news/a/valuable-capital-group-ceo-shares-sahms-perspective-rise-631.htm" TargetMode="External" Id="rId2093"/><Relationship Type="http://schemas.openxmlformats.org/officeDocument/2006/relationships/hyperlink" Target="https://media.dealstreetasia.com/stories/ewpartners-valuable-capital-group-430215" TargetMode="External" Id="rId2094"/><Relationship Type="http://schemas.openxmlformats.org/officeDocument/2006/relationships/hyperlink" Target="https://www.argaam.com/en/article/articledetail/id/1779569" TargetMode="External" Id="rId2095"/><Relationship Type="http://schemas.openxmlformats.org/officeDocument/2006/relationships/hyperlink" Target="https://www.zawya.com/en/press-release/companies-news/sahm-app-becomes-one-of-the-first-platforms-to-roll-out-full-saudi-stock-investment-access-to-global-investors-la4o9kcx" TargetMode="External" Id="rId2096"/><Relationship Type="http://schemas.openxmlformats.org/officeDocument/2006/relationships/hyperlink" Target="https://www.zawya.com/en/press-release/companies-news/sahm-capital-opens-new-jeddah-office-s3nt0fxo" TargetMode="External" Id="rId2097"/><Relationship Type="http://schemas.openxmlformats.org/officeDocument/2006/relationships/hyperlink" Target="https://sa.linkedin.com/in/steven-y-chou-aa34709" TargetMode="External" Id="rId2098"/><Relationship Type="http://schemas.openxmlformats.org/officeDocument/2006/relationships/hyperlink" Target="https://www.zawya.com/en/press-release/sahm-financial-limited-now-serving-uae-investors-providing-access-to-saudi-and-u.s.-equity-markets-through-sahm-app-1269412" TargetMode="External" Id="rId2099"/><Relationship Type="http://schemas.openxmlformats.org/officeDocument/2006/relationships/hyperlink" Target="https://www.albawaba.com/business/pr/sahm-capital-reports-nearly-70-year-year-1618811" TargetMode="External" Id="rId2100"/><Relationship Type="http://schemas.openxmlformats.org/officeDocument/2006/relationships/hyperlink" Target="https://www.sahmcapital.com/ar-sa/" TargetMode="External" Id="rId2101"/><Relationship Type="http://schemas.openxmlformats.org/officeDocument/2006/relationships/hyperlink" Target="https://thesun.my/business/corporate-news/sahm-capital-empowers-investors-at-cmf-riyadh-2025-investor-bootcamp-ah13727986/" TargetMode="External" Id="rId2102"/><Relationship Type="http://schemas.openxmlformats.org/officeDocument/2006/relationships/hyperlink" Target="https://www.saib.com.sa/sites/default/files/2026-04/bod-2025-En.pdf" TargetMode="External" Id="rId2103"/><Relationship Type="http://schemas.openxmlformats.org/officeDocument/2006/relationships/hyperlink" Target="https://www.saib.com.sa/sites/default/files/2026-07/EN-FS-%20Final%20Q2-2026.pdf" TargetMode="External" Id="rId2104"/><Relationship Type="http://schemas.openxmlformats.org/officeDocument/2006/relationships/hyperlink" Target="https://ws2.saib.com.sa/sites/default/files/2026-08/SAIB-Earnings-Release-2Q-2026_0.pdf" TargetMode="External" Id="rId2105"/><Relationship Type="http://schemas.openxmlformats.org/officeDocument/2006/relationships/hyperlink" Target="https://www.saib.com.sa/sites/default/files/2026-08/20260824-SAIB-Investor-Presentation-2Q-2026.pdf" TargetMode="External" Id="rId2106"/><Relationship Type="http://schemas.openxmlformats.org/officeDocument/2006/relationships/hyperlink" Target="https://ws3.saib.com.sa/sites/default/files/2026-02/saib-investor-presentation-4q-2025.pdf" TargetMode="External" Id="rId2107"/><Relationship Type="http://schemas.openxmlformats.org/officeDocument/2006/relationships/hyperlink" Target="https://saib.com.sa/sites/default/files/2026-02/saib-earnings-release-4q-2025.pdf" TargetMode="External" Id="rId2108"/><Relationship Type="http://schemas.openxmlformats.org/officeDocument/2006/relationships/hyperlink" Target="https://www.saib.com.sa/en/content/board-directors-1" TargetMode="External" Id="rId2109"/><Relationship Type="http://schemas.openxmlformats.org/officeDocument/2006/relationships/hyperlink" Target="https://www.saib.com.sa/en/private-banking" TargetMode="External" Id="rId2110"/><Relationship Type="http://schemas.openxmlformats.org/officeDocument/2006/relationships/hyperlink" Target="https://www.saib.com.sa/en/customers-programs" TargetMode="External" Id="rId2111"/><Relationship Type="http://schemas.openxmlformats.org/officeDocument/2006/relationships/hyperlink" Target="https://www.saib.com.sa/en/saib-mobile-apps" TargetMode="External" Id="rId2112"/><Relationship Type="http://schemas.openxmlformats.org/officeDocument/2006/relationships/hyperlink" Target="https://www.saib.com.sa/en" TargetMode="External" Id="rId2113"/><Relationship Type="http://schemas.openxmlformats.org/officeDocument/2006/relationships/hyperlink" Target="https://www.saib.com.sa/en/investor-relations" TargetMode="External" Id="rId2114"/><Relationship Type="http://schemas.openxmlformats.org/officeDocument/2006/relationships/hyperlink" Target="https://decypha.com/en/news/details/SAIB-appoints-Al-Fagham-as-new-CEO/21577128?L=EN" TargetMode="External" Id="rId2115"/><Relationship Type="http://schemas.openxmlformats.org/officeDocument/2006/relationships/hyperlink" Target="https://enterpriseam.com/ksa/2026/09/30/saib-promotes-its-deputy-to-ceo-and-edarat-names-a-new-chair/" TargetMode="External" Id="rId2116"/><Relationship Type="http://schemas.openxmlformats.org/officeDocument/2006/relationships/hyperlink" Target="https://www.linkedin.com/in/salman-al-fughom-ab981b6/" TargetMode="External" Id="rId2117"/><Relationship Type="http://schemas.openxmlformats.org/officeDocument/2006/relationships/hyperlink" Target="https://www.linkedin.com/in/maher-khayat-11341678/" TargetMode="External" Id="rId2118"/><Relationship Type="http://schemas.openxmlformats.org/officeDocument/2006/relationships/hyperlink" Target="https://icap.com.sa/ar/our-team" TargetMode="External" Id="rId2119"/><Relationship Type="http://schemas.openxmlformats.org/officeDocument/2006/relationships/hyperlink" Target="https://www.linkedin.com/in/khaledalrayes/" TargetMode="External" Id="rId2120"/><Relationship Type="http://schemas.openxmlformats.org/officeDocument/2006/relationships/hyperlink" Target="https://www.argaam.com/en/article/articledetail/id/1793589" TargetMode="External" Id="rId2121"/><Relationship Type="http://schemas.openxmlformats.org/officeDocument/2006/relationships/hyperlink" Target="https://snbcapital.com/leadership" TargetMode="External" Id="rId2122"/><Relationship Type="http://schemas.openxmlformats.org/officeDocument/2006/relationships/hyperlink" Target="https://snbcapital.com/e/execuitive-team-member-lp/29345/589861" TargetMode="External" Id="rId2123"/><Relationship Type="http://schemas.openxmlformats.org/officeDocument/2006/relationships/hyperlink" Target="https://snbcapital.com/w/director-2" TargetMode="External" Id="rId2124"/><Relationship Type="http://schemas.openxmlformats.org/officeDocument/2006/relationships/hyperlink" Target="https://snbcapital.com/documents/529288/0/SNBC+Signed+FS+-+31+Dec+25+%281%29.pdf/9e794cf6-f9e6-ce23-b95f-82dc87cfdc86?t=1774881938856" TargetMode="External" Id="rId2125"/><Relationship Type="http://schemas.openxmlformats.org/officeDocument/2006/relationships/hyperlink" Target="https://snbcapital.com/documents/529288/0/%D8%A7%D9%84%D8%AA%D9%82%D8%B1%D9%8A%D8%B1+%D8%A7%D9%84%D8%B3%D9%86%D9%88%D9%8A+2025.pdf/7b3e75f0-f2a2-6037-5670-000ace82b7a3?t=1774881938856" TargetMode="External" Id="rId2126"/><Relationship Type="http://schemas.openxmlformats.org/officeDocument/2006/relationships/hyperlink" Target="https://www.alahli.com/-/jssmedia/project/snb/snb-web/about-us/02-9-previous-annual-reports/annual-reports-pdfs-en/snb-annual-report-2025-en.pdf?view=1" TargetMode="External" Id="rId2127"/><Relationship Type="http://schemas.openxmlformats.org/officeDocument/2006/relationships/hyperlink" Target="https://www.alahli.com/-/media/Project/SNB/SNB-Web/About-us/02-1-Investor-Relations/financial-information/Investor-Presentations/Documents/English/SNB-2Q-2026-Investor-Presentation.pdf?view=1" TargetMode="External" Id="rId2128"/><Relationship Type="http://schemas.openxmlformats.org/officeDocument/2006/relationships/hyperlink" Target="https://www.alahli.com/-/media/project/snb/snb-web/about-us/02-1-Investor-Relations/Financial-Information/Financial-Statements/English/SNB-2Q-2026-Financials-English.pdf?view=1" TargetMode="External" Id="rId2129"/><Relationship Type="http://schemas.openxmlformats.org/officeDocument/2006/relationships/hyperlink" Target="https://snbcapital.com/about" TargetMode="External" Id="rId2130"/><Relationship Type="http://schemas.openxmlformats.org/officeDocument/2006/relationships/hyperlink" Target="https://snbcapital.com/asset-management" TargetMode="External" Id="rId2131"/><Relationship Type="http://schemas.openxmlformats.org/officeDocument/2006/relationships/hyperlink" Target="https://snbcapital.com/local-trading" TargetMode="External" Id="rId2132"/><Relationship Type="http://schemas.openxmlformats.org/officeDocument/2006/relationships/hyperlink" Target="https://snbcapital.com/global-trading" TargetMode="External" Id="rId2133"/><Relationship Type="http://schemas.openxmlformats.org/officeDocument/2006/relationships/hyperlink" Target="https://snbcapital.com/documents/529288/1320525/For+all+commission+related+to+GTN.pdf/7162545d-1d46-fce3-9b81-c9edf2787ced?t=1756375608527" TargetMode="External" Id="rId2134"/><Relationship Type="http://schemas.openxmlformats.org/officeDocument/2006/relationships/hyperlink" Target="https://snbcapital.com/wealth-management" TargetMode="External" Id="rId2135"/><Relationship Type="http://schemas.openxmlformats.org/officeDocument/2006/relationships/hyperlink" Target="https://snbcapital.com/idikhari-individual-s-savings-plan" TargetMode="External" Id="rId2136"/><Relationship Type="http://schemas.openxmlformats.org/officeDocument/2006/relationships/hyperlink" Target="https://snbcapital.com/investment-advisory" TargetMode="External" Id="rId2137"/><Relationship Type="http://schemas.openxmlformats.org/officeDocument/2006/relationships/hyperlink" Target="https://snbcapital.com/private-banking" TargetMode="External" Id="rId2138"/><Relationship Type="http://schemas.openxmlformats.org/officeDocument/2006/relationships/hyperlink" Target="https://snbcapital.com/market-access-services" TargetMode="External" Id="rId2139"/><Relationship Type="http://schemas.openxmlformats.org/officeDocument/2006/relationships/hyperlink" Target="https://snbcapital.com/international-alternatives" TargetMode="External" Id="rId2140"/><Relationship Type="http://schemas.openxmlformats.org/officeDocument/2006/relationships/hyperlink" Target="https://snbcapital.com/equity-fund" TargetMode="External" Id="rId2141"/><Relationship Type="http://schemas.openxmlformats.org/officeDocument/2006/relationships/hyperlink" Target="https://snbcapital.com/liquidity-solutions-and-fixed-income-funds" TargetMode="External" Id="rId2142"/><Relationship Type="http://schemas.openxmlformats.org/officeDocument/2006/relationships/hyperlink" Target="https://snbcapital.com/multi-assets" TargetMode="External" Id="rId2143"/><Relationship Type="http://schemas.openxmlformats.org/officeDocument/2006/relationships/hyperlink" Target="https://snbcapital.com/alternative-investments-funds" TargetMode="External" Id="rId2144"/><Relationship Type="http://schemas.openxmlformats.org/officeDocument/2006/relationships/hyperlink" Target="https://snbcapital.com/strategic-initiatives" TargetMode="External" Id="rId2145"/><Relationship Type="http://schemas.openxmlformats.org/officeDocument/2006/relationships/hyperlink" Target="https://snbcapital.com/media" TargetMode="External" Id="rId2146"/><Relationship Type="http://schemas.openxmlformats.org/officeDocument/2006/relationships/hyperlink" Target="https://snbcapital.com/w/prl-investcorp" TargetMode="External" Id="rId2147"/><Relationship Type="http://schemas.openxmlformats.org/officeDocument/2006/relationships/hyperlink" Target="https://snbcapital.com/w/prl-orion" TargetMode="External" Id="rId2148"/><Relationship Type="http://schemas.openxmlformats.org/officeDocument/2006/relationships/hyperlink" Target="https://snbcapital.com/w/prl-the-namaa-endowment-fund" TargetMode="External" Id="rId2149"/><Relationship Type="http://schemas.openxmlformats.org/officeDocument/2006/relationships/hyperlink" Target="https://snbcapital.com/w/prl-for-snb-capital-megatrends" TargetMode="External" Id="rId2150"/><Relationship Type="http://schemas.openxmlformats.org/officeDocument/2006/relationships/hyperlink" Target="https://www.gccbusinessnews.com/?p=93306" TargetMode="External" Id="rId2151"/><Relationship Type="http://schemas.openxmlformats.org/officeDocument/2006/relationships/hyperlink" Target="https://apps.apple.com/sa/app/snb-capital/id1545107874" TargetMode="External" Id="rId2152"/><Relationship Type="http://schemas.openxmlformats.org/officeDocument/2006/relationships/hyperlink" Target="https://snbcapital.com/reports-and-publications" TargetMode="External" Id="rId2153"/><Relationship Type="http://schemas.openxmlformats.org/officeDocument/2006/relationships/hyperlink" Target="https://snbcapital.com/awards" TargetMode="External" Id="rId2154"/><Relationship Type="http://schemas.openxmlformats.org/officeDocument/2006/relationships/hyperlink" Target="https://snbcapital.com/organizational-chart" TargetMode="External" Id="rId2155"/><Relationship Type="http://schemas.openxmlformats.org/officeDocument/2006/relationships/hyperlink" Target="https://snbcapital.com/" TargetMode="External" Id="rId2156"/><Relationship Type="http://schemas.openxmlformats.org/officeDocument/2006/relationships/hyperlink" Target="https://www.gccbusinessnews.com/tag/snb-capital/" TargetMode="External" Id="rId2157"/><Relationship Type="http://schemas.openxmlformats.org/officeDocument/2006/relationships/hyperlink" Target="https://www.thetradenews.com/?p=48772" TargetMode="External" Id="rId2158"/><Relationship Type="http://schemas.openxmlformats.org/officeDocument/2006/relationships/hyperlink" Target="https://www.alahli.com/en/pages/about-us/who-we-are/leadership" TargetMode="External" Id="rId2159"/><Relationship Type="http://schemas.openxmlformats.org/officeDocument/2006/relationships/hyperlink" Target="https://www.alahli.com/-/media/project/snb/snb-web/about-us/02-1-Investor-Relations/Financial-Information/Financial-Statements/English/SNB-2Q-2026-Financials-English.pdf?view=1" TargetMode="External" Id="rId2160"/><Relationship Type="http://schemas.openxmlformats.org/officeDocument/2006/relationships/hyperlink" Target="https://www.alahli.com/-/media/project/snb/snb-web/about-us/02-1-Investor-Relations/Financial-Information/Financial-Statements/English/SNB-YE-2025-Financials-English.pdf?view=1" TargetMode="External" Id="rId2161"/><Relationship Type="http://schemas.openxmlformats.org/officeDocument/2006/relationships/hyperlink" Target="https://www.alahli.com/-/jssmedia/project/snb/snb-web/about-us/02-9-previous-annual-reports/annual-reports-pdfs-en/snb-annual-report-2025-en.pdf?view=1" TargetMode="External" Id="rId2162"/><Relationship Type="http://schemas.openxmlformats.org/officeDocument/2006/relationships/hyperlink" Target="https://www.alahli.com/-/media/Project/SNB/SNB-Web/About-us/02-1-Investor-Relations/financial-information/Investor-Presentations/Documents/English/SNB-2Q-2026-Investor-Presentation.pdf?view=1" TargetMode="External" Id="rId2163"/><Relationship Type="http://schemas.openxmlformats.org/officeDocument/2006/relationships/hyperlink" Target="https://www.alahli.com/-/jssmedia/project/snb/snb-web/about-us/02-1-investor-relations/financial-information/earnings-call-transcript/english/SNB-2Q-2026-Earnings-Call-Transcript.pdf?view=1" TargetMode="External" Id="rId2164"/><Relationship Type="http://schemas.openxmlformats.org/officeDocument/2006/relationships/hyperlink" Target="https://www.alahli.com/-/jssmedia/project/snb/snb-web/about-us/02-1-investor-relations/financial-information/earnings-release/english/SNB-2Q-2026-Earnings-Release.pdf?view=1" TargetMode="External" Id="rId2165"/><Relationship Type="http://schemas.openxmlformats.org/officeDocument/2006/relationships/hyperlink" Target="https://www.alahli.com/en/pages/about-us/investor-relations/financial-information" TargetMode="External" Id="rId2166"/><Relationship Type="http://schemas.openxmlformats.org/officeDocument/2006/relationships/hyperlink" Target="https://www.alahli.com/en/pages/private-banking" TargetMode="External" Id="rId2167"/><Relationship Type="http://schemas.openxmlformats.org/officeDocument/2006/relationships/hyperlink" Target="https://www.alahli.com/en/pages/private-banking/investment" TargetMode="External" Id="rId2168"/><Relationship Type="http://schemas.openxmlformats.org/officeDocument/2006/relationships/hyperlink" Target="https://www.alahli.com/en/pages/private-banking/benefits" TargetMode="External" Id="rId2169"/><Relationship Type="http://schemas.openxmlformats.org/officeDocument/2006/relationships/hyperlink" Target="https://www.alahli.com/en/pages/personal-banking/accounts-and-deposits/al-wessam-accounts" TargetMode="External" Id="rId2170"/><Relationship Type="http://schemas.openxmlformats.org/officeDocument/2006/relationships/hyperlink" Target="https://www.alahli.com/en/pages/personal-banking/elite-program" TargetMode="External" Id="rId2171"/><Relationship Type="http://schemas.openxmlformats.org/officeDocument/2006/relationships/hyperlink" Target="https://www.alahli.com/en/pages/business/investments/khayrat-alahli" TargetMode="External" Id="rId2172"/><Relationship Type="http://schemas.openxmlformats.org/officeDocument/2006/relationships/hyperlink" Target="https://www.alahli.com/en/pages/personal-banking/accounts-and-deposits/gold-accounts" TargetMode="External" Id="rId2173"/><Relationship Type="http://schemas.openxmlformats.org/officeDocument/2006/relationships/hyperlink" Target="https://www.alahli.com/en/pages/business/investments/international-brokerage" TargetMode="External" Id="rId2174"/><Relationship Type="http://schemas.openxmlformats.org/officeDocument/2006/relationships/hyperlink" Target="https://www.alahli.com/en/pages/personal-banking/digital-banking/mobile-banking" TargetMode="External" Id="rId2175"/><Relationship Type="http://schemas.openxmlformats.org/officeDocument/2006/relationships/hyperlink" Target="https://www.alahli.com/en/pages/about-us/who-we-are/subsidiaries" TargetMode="External" Id="rId2176"/><Relationship Type="http://schemas.openxmlformats.org/officeDocument/2006/relationships/hyperlink" Target="https://www.alahli.com/en/news/snb-group-launches-the-first-world-legend-mastercard-in-the-middle-east-and-north-africa-region" TargetMode="External" Id="rId2177"/><Relationship Type="http://schemas.openxmlformats.org/officeDocument/2006/relationships/hyperlink" Target="https://www.alahli.com/en/news/snb-group-enters-into-a-strategic-partnership-with-moyasar" TargetMode="External" Id="rId2178"/><Relationship Type="http://schemas.openxmlformats.org/officeDocument/2006/relationships/hyperlink" Target="https://www.aleqt.com/&#1575;&#1604;&#1571;&#1582;&#1576;&#1575;&#1585;/&#1605;&#1580;&#1605;&#1608;&#1593;&#1577;-&#1575;&#1604;&#1576;&#1606;&#1603;-&#1575;&#1604;&#1571;&#1607;&#1604;&#1610;-&#1575;&#1604;&#1587;&#1593;&#1608;&#1583;&#1610;-&#1578;&#1593;&#1610;&#1606;-&#1601;&#1608;&#1575;&#1586;-&#1575;&#1604;&#1579;&#1605;&#1610;&#1585;&#1610;-&#1606;&#1575;&#1574;&#1576;&#1575;-&#1604;&#1604;&#1585;&#1574;&#1610;&#1587;-&#1575;&#1604;&#1578;&#1606;&#1601;&#1610;&#1584;&#1610;-13821" TargetMode="External" Id="rId2179"/><Relationship Type="http://schemas.openxmlformats.org/officeDocument/2006/relationships/hyperlink" Target="https://gulfnews.com/business/markets/saudi-national-bank-appoints-tareq-abdulrahman-al-sadhan-as-new-ceo-1.1711703871618" TargetMode="External" Id="rId2180"/><Relationship Type="http://schemas.openxmlformats.org/officeDocument/2006/relationships/hyperlink" Target="https://enterpriseam.com/ksa/2024/03/12/snb-names-saleh-alfuraih-as-ceo-of-digital-venture-and-payment-unit/" TargetMode="External" Id="rId2181"/><Relationship Type="http://schemas.openxmlformats.org/officeDocument/2006/relationships/hyperlink" Target="https://snbcapital.com/leadership" TargetMode="External" Id="rId2182"/><Relationship Type="http://schemas.openxmlformats.org/officeDocument/2006/relationships/hyperlink" Target="https://snbcapital.com/documents/529288/0/SNBC+Signed+FS+-+31+Dec+25+%281%29.pdf/9e794cf6-f9e6-ce23-b95f-82dc87cfdc86?t=1774881938856" TargetMode="External" Id="rId2183"/><Relationship Type="http://schemas.openxmlformats.org/officeDocument/2006/relationships/hyperlink" Target="https://stcbank.com.sa/web/guest/team" TargetMode="External" Id="rId2184"/><Relationship Type="http://schemas.openxmlformats.org/officeDocument/2006/relationships/hyperlink" Target="https://stcbank.com.sa/en/" TargetMode="External" Id="rId2185"/><Relationship Type="http://schemas.openxmlformats.org/officeDocument/2006/relationships/hyperlink" Target="https://stcbank.com.sa/web/guest/notice-of-transformation-to-stc-bank" TargetMode="External" Id="rId2186"/><Relationship Type="http://schemas.openxmlformats.org/officeDocument/2006/relationships/hyperlink" Target="https://stcbank.com.sa/en/segmentation" TargetMode="External" Id="rId2187"/><Relationship Type="http://schemas.openxmlformats.org/officeDocument/2006/relationships/hyperlink" Target="https://stcbank.com.sa/en/smart-saver" TargetMode="External" Id="rId2188"/><Relationship Type="http://schemas.openxmlformats.org/officeDocument/2006/relationships/hyperlink" Target="https://stcbank.com.sa/en/web/guest/fixed-deposit" TargetMode="External" Id="rId2189"/><Relationship Type="http://schemas.openxmlformats.org/officeDocument/2006/relationships/hyperlink" Target="https://www.stc.com/content/dam/stc/stc-annual-report-2025/pdfs/stc-AR25-English.pdf" TargetMode="External" Id="rId2190"/><Relationship Type="http://schemas.openxmlformats.org/officeDocument/2006/relationships/hyperlink" Target="https://www.stc.com/content/dam/groupsites/en/pdf/EarningsPresentationQ2-2026En.pdf" TargetMode="External" Id="rId2191"/><Relationship Type="http://schemas.openxmlformats.org/officeDocument/2006/relationships/hyperlink" Target="https://www.stc.com/content/dam/groupsites/en/pdf/earnings-call-transcript-h1-2026.pdf" TargetMode="External" Id="rId2192"/><Relationship Type="http://schemas.openxmlformats.org/officeDocument/2006/relationships/hyperlink" Target="https://www.stc.com/content/dam/groupsites/en/pdf/InvestorRelationsQ2-2026En.pdf" TargetMode="External" Id="rId2193"/><Relationship Type="http://schemas.openxmlformats.org/officeDocument/2006/relationships/hyperlink" Target="https://sama.gov.sa/en-US/MediaCenter/News/Pages/news-676.aspx" TargetMode="External" Id="rId2194"/><Relationship Type="http://schemas.openxmlformats.org/officeDocument/2006/relationships/hyperlink" Target="https://www.sama.gov.sa/en-US/Supervision/LicenseEntities/Pages/DigitalBank.aspx" TargetMode="External" Id="rId2195"/><Relationship Type="http://schemas.openxmlformats.org/officeDocument/2006/relationships/hyperlink" Target="https://www.sama.gov.sa/en-us/mediacenter/news/pages/news-1071.aspx" TargetMode="External" Id="rId2196"/><Relationship Type="http://schemas.openxmlformats.org/officeDocument/2006/relationships/hyperlink" Target="https://www.argaam.com/en/article/articledetail/id/1785650" TargetMode="External" Id="rId2197"/><Relationship Type="http://schemas.openxmlformats.org/officeDocument/2006/relationships/hyperlink" Target="https://me.peoplemattersglobal.com/news/appointments/stc-bank-appoints-mohammed-al-fraih-as-acting-ceo-46450" TargetMode="External" Id="rId2198"/><Relationship Type="http://schemas.openxmlformats.org/officeDocument/2006/relationships/hyperlink" Target="https://hrtoday.in/mohammed-al-fraih-appointed-as-chief-executive-officer-at-stc-bank/" TargetMode="External" Id="rId2199"/><Relationship Type="http://schemas.openxmlformats.org/officeDocument/2006/relationships/hyperlink" Target="https://www.linkedin.com/in/mohammed-al-fraih-3a1b311a/" TargetMode="External" Id="rId2200"/><Relationship Type="http://schemas.openxmlformats.org/officeDocument/2006/relationships/hyperlink" Target="https://www.temenos.com/success-story/stc-bank-success-story/" TargetMode="External" Id="rId2201"/><Relationship Type="http://schemas.openxmlformats.org/officeDocument/2006/relationships/hyperlink" Target="https://enterpriseam.com/ksa/2025/04/24/stc-bank-to-launch-full-suite-of-services-later-this-year/" TargetMode="External" Id="rId2202"/><Relationship Type="http://schemas.openxmlformats.org/officeDocument/2006/relationships/hyperlink" Target="https://en.sharikatmubasher.com/news/article/21444757/salla-partners-with-stc-bank-to-empower-80000-online-merchants?lang=en" TargetMode="External" Id="rId2203"/><Relationship Type="http://schemas.openxmlformats.org/officeDocument/2006/relationships/hyperlink" Target="https://www.visionbank.com.sa/about" TargetMode="External" Id="rId2204"/><Relationship Type="http://schemas.openxmlformats.org/officeDocument/2006/relationships/hyperlink" Target="https://www.visionbank.com.sa/" TargetMode="External" Id="rId2205"/><Relationship Type="http://schemas.openxmlformats.org/officeDocument/2006/relationships/hyperlink" Target="https://www.visionbank.com.sa/term-deposit" TargetMode="External" Id="rId2206"/><Relationship Type="http://schemas.openxmlformats.org/officeDocument/2006/relationships/hyperlink" Target="https://www.visionbank.com.sa/goal-savings" TargetMode="External" Id="rId2207"/><Relationship Type="http://schemas.openxmlformats.org/officeDocument/2006/relationships/hyperlink" Target="https://www.visionbank.com.sa/sme" TargetMode="External" Id="rId2208"/><Relationship Type="http://schemas.openxmlformats.org/officeDocument/2006/relationships/hyperlink" Target="https://www.visionbank.com.sa/family-banking" TargetMode="External" Id="rId2209"/><Relationship Type="http://schemas.openxmlformats.org/officeDocument/2006/relationships/hyperlink" Target="https://www.sama.gov.sa/en-us/mediacenter/news/pages/news-1102.aspx" TargetMode="External" Id="rId2210"/><Relationship Type="http://schemas.openxmlformats.org/officeDocument/2006/relationships/hyperlink" Target="https://sama.gov.sa/en-US/MediaCenter/News/Pages/news-676.aspx" TargetMode="External" Id="rId2211"/><Relationship Type="http://schemas.openxmlformats.org/officeDocument/2006/relationships/hyperlink" Target="https://www.sama.gov.sa/en-US/Supervision/LicenseEntities/Pages/DigitalBank.aspx" TargetMode="External" Id="rId2212"/><Relationship Type="http://schemas.openxmlformats.org/officeDocument/2006/relationships/hyperlink" Target="https://www.argaam.com/en/article/articledetail/id/1843182" TargetMode="External" Id="rId2213"/><Relationship Type="http://schemas.openxmlformats.org/officeDocument/2006/relationships/hyperlink" Target="https://www.argaam.com/en/article/articledetail/id/1843386" TargetMode="External" Id="rId2214"/><Relationship Type="http://schemas.openxmlformats.org/officeDocument/2006/relationships/hyperlink" Target="https://www.argaam.com/en/article/articledetail/id/1875935" TargetMode="External" Id="rId2215"/><Relationship Type="http://schemas.openxmlformats.org/officeDocument/2006/relationships/hyperlink" Target="https://en.sharikatmubasher.com/media-hub/news/21460132/vision-bank-obtains-samas-greenlight-to-launch-its-digital-operations" TargetMode="External" Id="rId2216"/><Relationship Type="http://schemas.openxmlformats.org/officeDocument/2006/relationships/hyperlink" Target="https://enterpriseam.com/ksa/2025/09/16/vision-bank-is-the-third-digital-bank-to-get-samas-approval/" TargetMode="External" Id="rId2217"/><Relationship Type="http://schemas.openxmlformats.org/officeDocument/2006/relationships/hyperlink" Target="https://www.okaz.com.sa/economy/na/2229270" TargetMode="External" Id="rId2218"/><Relationship Type="http://schemas.openxmlformats.org/officeDocument/2006/relationships/hyperlink" Target="https://www.zawya.com/en/press-release/companies-news/vision-bank-and-publicis-sapient-announce-strategic-partnership-to-accelerate-ai-powered-banking-innovation-in-saudi-arabia-637606" TargetMode="External" Id="rId2219"/><Relationship Type="http://schemas.openxmlformats.org/officeDocument/2006/relationships/hyperlink" Target="https://www.financemiddleeast.com/?p=28391" TargetMode="External" Id="rId2220"/><Relationship Type="http://schemas.openxmlformats.org/officeDocument/2006/relationships/hyperlink" Target="https://www.nasdaq.com/press-release/vision-bank-becomes-operational-finastras-cloud-native-islamic-banking-treasury" TargetMode="External" Id="rId2221"/><Relationship Type="http://schemas.openxmlformats.org/officeDocument/2006/relationships/hyperlink" Target="https://gulfnews.com/business/al-hilal-bank-appoints-abdul-shakeel-aidaroos-as-chief-executive-officer-1.66147056" TargetMode="External" Id="rId2222"/><Relationship Type="http://schemas.openxmlformats.org/officeDocument/2006/relationships/hyperlink" Target="https://www.fintechfutures.com/digital-banking/vision-bank-launches-digital-banking-app-in-saudi-arabia" TargetMode="External" Id="rId2223"/><Relationship Type="http://schemas.openxmlformats.org/officeDocument/2006/relationships/table" Target="/xl/tables/table9.xml" Id="rId2224"/></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hyperlink" Target="https://www.centralbank.ae/en/" TargetMode="External" Id="rId1"/><Relationship Type="http://schemas.openxmlformats.org/officeDocument/2006/relationships/hyperlink" Target="https://www.sama.gov.sa/" TargetMode="External" Id="rId2"/><Relationship Type="http://schemas.openxmlformats.org/officeDocument/2006/relationships/hyperlink" Target="https://www.qcb.gov.qa/" TargetMode="External" Id="rId3"/><Relationship Type="http://schemas.openxmlformats.org/officeDocument/2006/relationships/hyperlink" Target="https://www.cbb.gov.bh/" TargetMode="External" Id="rId4"/><Relationship Type="http://schemas.openxmlformats.org/officeDocument/2006/relationships/hyperlink" Target="https://cbo.gov.om/" TargetMode="External" Id="rId5"/><Relationship Type="http://schemas.openxmlformats.org/officeDocument/2006/relationships/hyperlink" Target="https://www.cbk.gov.kw/en/monetary-policy/market-operations/exchange-rates/usd" TargetMode="External" Id="rId6"/><Relationship Type="http://schemas.openxmlformats.org/officeDocument/2006/relationships/hyperlink" Target="https://www.cbk.gov.kw/en/monetary-policy/market-operations/exchange-rates/usd" TargetMode="External" Id="rId7"/><Relationship Type="http://schemas.openxmlformats.org/officeDocument/2006/relationships/hyperlink" Target="https://www.cbk.gov.kw/en/monetary-policy/market-operations/exchange-rates/usd" TargetMode="External" Id="rId8"/><Relationship Type="http://schemas.openxmlformats.org/officeDocument/2006/relationships/hyperlink" Target="https://www.cbk.gov.kw/en/monetary-policy/market-operations/exchange-rates/usd" TargetMode="External" Id="rId9"/><Relationship Type="http://schemas.openxmlformats.org/officeDocument/2006/relationships/hyperlink" Target="https://www.cbk.gov.kw/en/monetary-policy/exchange-rate-policy" TargetMode="External" Id="rId10"/><Relationship Type="http://schemas.openxmlformats.org/officeDocument/2006/relationships/hyperlink" Target="https://www.cbk.gov.kw/en/monetary-policy/market-operations/exchange-rates/usd" TargetMode="External" Id="rId11"/><Relationship Type="http://schemas.openxmlformats.org/officeDocument/2006/relationships/table" Target="/xl/tables/table11.xml" Id="rId12"/></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50" customWidth="1" min="1" max="1"/>
  </cols>
  <sheetData>
    <row r="1">
      <c r="A1" s="1" t="inlineStr">
        <is>
          <t>ARTA GCC Financial Institutions Database</t>
        </is>
      </c>
    </row>
    <row r="2">
      <c r="A2" s="2" t="inlineStr">
        <is>
          <t>Phase 1 research foundation · data as of 2026-10-12 · generated 2026-10-12T15:48:09</t>
        </is>
      </c>
    </row>
    <row r="4">
      <c r="A4" s="3" t="inlineStr">
        <is>
          <t>What this is</t>
        </is>
      </c>
    </row>
    <row r="5">
      <c r="A5" s="4" t="inlineStr">
        <is>
          <t>A verified database of 96 GCC banks, bank-owned capital-market arms, non-bank wealth/investment firms and international banks' GCC operations, with 1192 executives, 1318 dated financial data points and 2223 cited sources. Built for ARTA's partnerships team (Wissam, Hani) for partner research, account planning and meeting preparation. 96 of 106 planned institutions are researched; see Coverage.</t>
        </is>
      </c>
    </row>
    <row r="7">
      <c r="A7" s="3" t="inlineStr">
        <is>
          <t>How to use the sheets</t>
        </is>
      </c>
    </row>
    <row r="8">
      <c r="A8" s="4" t="inlineStr">
        <is>
          <t>Institutions — one row per institution; USD figures at the standard dates; filter by market, category, model, size band or tier.</t>
        </is>
      </c>
    </row>
    <row r="9">
      <c r="A9" s="4" t="inlineStr">
        <is>
          <t>Financials — every data point with value, unit, original currency, USD, period, scope, definition, status, page locator and source.</t>
        </is>
      </c>
    </row>
    <row r="10">
      <c r="A10" s="4" t="inlineStr">
        <is>
          <t>Executives — leadership and decision-makers; role status, appointment date, career, education, LinkedIn verification status, sources.</t>
        </is>
      </c>
    </row>
    <row r="11">
      <c r="A11" s="4" t="inlineStr">
        <is>
          <t>Capabilities — wealth, brokerage, asset management, digital investing, advisory/discretionary, model portfolios, structured products, private markets, Islamic wealth: Yes / No / Not found / Unclear, with detail and sources.</t>
        </is>
      </c>
    </row>
    <row r="12">
      <c r="A12" s="4" t="inlineStr">
        <is>
          <t>Partners &amp; initiatives — named technology/product partners and dated launches, acquisitions and strategy moves.</t>
        </is>
      </c>
    </row>
    <row r="13">
      <c r="A13" s="4" t="inlineStr">
        <is>
          <t>ARTA priorities — transparent partner-fit score. Change the weights in row 5 of that sheet; scores and tiers recalculate.</t>
        </is>
      </c>
    </row>
    <row r="14">
      <c r="A14" s="4" t="inlineStr">
        <is>
          <t>Coverage — completed vs outstanding institutions, field availability, unavailable fields. Correction log — every material change to the 7 Oct 2026 workbook. Discrepancies &amp; open items — unresolved conflicts and next checks.</t>
        </is>
      </c>
    </row>
    <row r="15">
      <c r="A15" s="4" t="inlineStr">
        <is>
          <t>Source register — every source with tier, document type, publication date and date checked. Data dictionary — every field defined. FX rates — the conversion basis.</t>
        </is>
      </c>
    </row>
    <row r="17">
      <c r="A17" s="3" t="inlineStr">
        <is>
          <t>Reading the data</t>
        </is>
      </c>
    </row>
    <row r="18">
      <c r="A18" s="4" t="inlineStr">
        <is>
          <t>Standard comparison dates: balance sheet at 2026-06-30 (H1 2026); income for FY2025. A figure at another date is flagged and should not be compared directly.</t>
        </is>
      </c>
    </row>
    <row r="19">
      <c r="A19" s="4" t="inlineStr">
        <is>
          <t>USD conversion: AED 3.6725, SAR 3.75, QAR 3.64, BHD 0.376, OMR 0.3845 per USD (official pegs). KWD at the Central Bank of Kuwait rate for the period (period-end for balance sheet; period average for income).</t>
        </is>
      </c>
    </row>
    <row r="20">
      <c r="A20" s="4" t="inlineStr">
        <is>
          <t>AUM is never inferred from total assets, deposits, custody or fiduciary assets. If an institution does not publish AUM, the database says 'Not publicly disclosed' and records where we looked.</t>
        </is>
      </c>
    </row>
    <row r="21">
      <c r="A21" s="4" t="inlineStr">
        <is>
          <t>Status values: Verified · Requires verification · Conflicting sources · Not publicly disclosed · Not found after research. People: Verified current · Requires verification · Conflicting sources · Departed.</t>
        </is>
      </c>
    </row>
    <row r="22">
      <c r="A22" s="4" t="inlineStr">
        <is>
          <t>Group figures include subsidiaries profiled separately (e.g. Emirates Islamic inside Emirates NBD; Kamco inside Burgan). Do not add parent and subsidiary figures together.</t>
        </is>
      </c>
    </row>
    <row r="23">
      <c r="A23" s="4" t="inlineStr">
        <is>
          <t>The ARTA score is a screening aid computed only from evidence in the profiles. It is not a recommendation; flags (Islamic shelf, KSA licensing, competing product) are listed but not scored.</t>
        </is>
      </c>
    </row>
    <row r="25">
      <c r="A25" s="3" t="inlineStr">
        <is>
          <t>Refreshing</t>
        </is>
      </c>
    </row>
    <row r="26">
      <c r="A26" s="4" t="inlineStr">
        <is>
          <t>1. Each institution is one JSON file in research/institutions/, written to research/RESEARCH_PROTOCOL.md.  2. Edit or add files with sourced, dated values.  3. Run: python3 tools/build_db.py  →  python3 tools/build_workbook.py  →  python3 tools/build_site.py.  4. Republish the website from site/gcc-fi-intelligence.html.  5. Twice a year roll the standard dates forward and re-check leadership pages.</t>
        </is>
      </c>
    </row>
    <row r="27">
      <c r="A27" s="4" t="inlineStr">
        <is>
          <t>Machine-readable exports: exports/database.json (full), exports/*.csv (one per table), exports/gcc_fi.sqlite. QA results: exports/qa_report.json.</t>
        </is>
      </c>
    </row>
    <row r="28">
      <c r="A28" s="4" t="inlineStr">
        <is>
          <t>The original workbook is preserved unchanged in '00 Original workbook (unchanged)'.</t>
        </is>
      </c>
    </row>
    <row r="30">
      <c r="A30" s="3" t="inlineStr">
        <is>
          <t>Internal data</t>
        </is>
      </c>
    </row>
    <row r="31">
      <c r="A31" s="4" t="inlineStr">
        <is>
          <t>The sheet 'Relationship contacts (internal)' carries prior-correspondence contacts and internal links from the original workbook. It is not included in the website or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30" customWidth="1" min="4" max="4"/>
    <col width="22" customWidth="1" min="5" max="5"/>
    <col width="12" customWidth="1" min="6" max="6"/>
    <col width="12" customWidth="1" min="7" max="7"/>
    <col width="22" customWidth="1" min="8" max="8"/>
    <col width="24" customWidth="1" min="9" max="9"/>
    <col width="22" customWidth="1" min="10" max="10"/>
    <col width="7" customWidth="1" min="11" max="11"/>
    <col width="9" customWidth="1" min="12" max="12"/>
    <col width="13" customWidth="1" min="13" max="13"/>
    <col width="20" customWidth="1" min="14" max="14"/>
    <col width="28"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 width="12" customWidth="1" min="27" max="27"/>
    <col width="11" customWidth="1" min="28" max="28"/>
    <col width="12" customWidth="1" min="29" max="29"/>
    <col width="11" customWidth="1" min="30" max="30"/>
    <col width="12" customWidth="1" min="31" max="31"/>
    <col width="14" customWidth="1" min="32" max="32"/>
    <col width="18" customWidth="1" min="33" max="33"/>
    <col width="50" customWidth="1" min="34" max="34"/>
    <col width="36" customWidth="1" min="35" max="35"/>
    <col width="9" customWidth="1" min="36" max="36"/>
    <col width="9" customWidth="1" min="37" max="37"/>
    <col width="8" customWidth="1" min="38" max="38"/>
    <col width="9" customWidth="1" min="39" max="39"/>
    <col width="8" customWidth="1" min="40" max="40"/>
    <col width="11" customWidth="1" min="41" max="41"/>
    <col width="9" customWidth="1" min="42" max="42"/>
  </cols>
  <sheetData>
    <row r="1">
      <c r="A1" s="1" t="inlineStr">
        <is>
          <t>Institutions</t>
        </is>
      </c>
    </row>
    <row r="2">
      <c r="A2" s="5" t="inlineStr">
        <is>
          <t>USD at standard dates: balance sheet 2026-06-30, income FY2025. Period columns show any exception.</t>
        </is>
      </c>
    </row>
    <row r="4" ht="30" customHeight="1">
      <c r="A4" s="6" t="inlineStr">
        <is>
          <t>ID</t>
        </is>
      </c>
      <c r="B4" s="6" t="inlineStr">
        <is>
          <t>Institution</t>
        </is>
      </c>
      <c r="C4" s="6" t="inlineStr">
        <is>
          <t>Short name</t>
        </is>
      </c>
      <c r="D4" s="6" t="inlineStr">
        <is>
          <t>Legal name</t>
        </is>
      </c>
      <c r="E4" s="6" t="inlineStr">
        <is>
          <t>Arabic name</t>
        </is>
      </c>
      <c r="F4" s="6" t="inlineStr">
        <is>
          <t>Market</t>
        </is>
      </c>
      <c r="G4" s="6" t="inlineStr">
        <is>
          <t>HQ city</t>
        </is>
      </c>
      <c r="H4" s="6" t="inlineStr">
        <is>
          <t>Category</t>
        </is>
      </c>
      <c r="I4" s="6" t="inlineStr">
        <is>
          <t>Type</t>
        </is>
      </c>
      <c r="J4" s="6" t="inlineStr">
        <is>
          <t>Banking model</t>
        </is>
      </c>
      <c r="K4" s="6" t="inlineStr">
        <is>
          <t>Listed</t>
        </is>
      </c>
      <c r="L4" s="6" t="inlineStr">
        <is>
          <t>Exchange</t>
        </is>
      </c>
      <c r="M4" s="6" t="inlineStr">
        <is>
          <t>Ticker</t>
        </is>
      </c>
      <c r="N4" s="6" t="inlineStr">
        <is>
          <t>Parent (profiled)</t>
        </is>
      </c>
      <c r="O4" s="6" t="inlineStr">
        <is>
          <t>Website</t>
        </is>
      </c>
      <c r="P4" s="6" t="inlineStr">
        <is>
          <t>Total assets (USD bn)</t>
        </is>
      </c>
      <c r="Q4" s="6" t="inlineStr">
        <is>
          <t>Assets period</t>
        </is>
      </c>
      <c r="R4" s="6" t="inlineStr">
        <is>
          <t>Customer deposits (USD bn)</t>
        </is>
      </c>
      <c r="S4" s="6" t="inlineStr">
        <is>
          <t>Deposits period</t>
        </is>
      </c>
      <c r="T4" s="6" t="inlineStr">
        <is>
          <t>Net loans (USD bn)</t>
        </is>
      </c>
      <c r="U4" s="6" t="inlineStr">
        <is>
          <t>Loans period</t>
        </is>
      </c>
      <c r="V4" s="6" t="inlineStr">
        <is>
          <t>Operating income (USD bn)</t>
        </is>
      </c>
      <c r="W4" s="6" t="inlineStr">
        <is>
          <t>Op. income period</t>
        </is>
      </c>
      <c r="X4" s="6" t="inlineStr">
        <is>
          <t>Net profit (USD bn)</t>
        </is>
      </c>
      <c r="Y4" s="6" t="inlineStr">
        <is>
          <t>Net profit period</t>
        </is>
      </c>
      <c r="Z4" s="6" t="inlineStr">
        <is>
          <t>AUM (USD bn)</t>
        </is>
      </c>
      <c r="AA4" s="6" t="inlineStr">
        <is>
          <t>AUM period / status</t>
        </is>
      </c>
      <c r="AB4" s="6" t="inlineStr">
        <is>
          <t>AUA (USD bn)</t>
        </is>
      </c>
      <c r="AC4" s="6" t="inlineStr">
        <is>
          <t>AUA period / status</t>
        </is>
      </c>
      <c r="AD4" s="6" t="inlineStr">
        <is>
          <t>Customers</t>
        </is>
      </c>
      <c r="AE4" s="6" t="inlineStr">
        <is>
          <t>Customers period</t>
        </is>
      </c>
      <c r="AF4" s="6" t="inlineStr">
        <is>
          <t>Size band</t>
        </is>
      </c>
      <c r="AG4" s="6" t="inlineStr">
        <is>
          <t>Ownership</t>
        </is>
      </c>
      <c r="AH4" s="6" t="inlineStr">
        <is>
          <t>Government link</t>
        </is>
      </c>
      <c r="AI4" s="6" t="inlineStr">
        <is>
          <t>ARTA score (default)</t>
        </is>
      </c>
      <c r="AJ4" s="6" t="inlineStr">
        <is>
          <t>ARTA tier (default)</t>
        </is>
      </c>
      <c r="AK4" s="6" t="inlineStr">
        <is>
          <t>People</t>
        </is>
      </c>
      <c r="AL4" s="6" t="inlineStr">
        <is>
          <t>People verified current</t>
        </is>
      </c>
      <c r="AM4" s="6" t="inlineStr">
        <is>
          <t>Sources</t>
        </is>
      </c>
      <c r="AN4" s="6" t="inlineStr">
        <is>
          <t>Research status</t>
        </is>
      </c>
      <c r="AO4" s="6" t="inlineStr">
        <is>
          <t>In original workbook</t>
        </is>
      </c>
      <c r="AP4" s="6" t="inlineStr">
        <is>
          <t>Checked</t>
        </is>
      </c>
    </row>
    <row r="5">
      <c r="A5" s="7" t="inlineStr">
        <is>
          <t>ae-adcb</t>
        </is>
      </c>
      <c r="B5" s="4" t="inlineStr">
        <is>
          <t>Abu Dhabi Commercial Bank</t>
        </is>
      </c>
      <c r="C5" s="7" t="inlineStr">
        <is>
          <t>ADCB</t>
        </is>
      </c>
      <c r="D5" s="4" t="inlineStr">
        <is>
          <t>Abu Dhabi Commercial Bank PJSC</t>
        </is>
      </c>
      <c r="E5" s="7" t="inlineStr">
        <is>
          <t>بنك أبوظبي التجاري</t>
        </is>
      </c>
      <c r="F5" s="7" t="inlineStr">
        <is>
          <t>UAE</t>
        </is>
      </c>
      <c r="G5" s="7" t="inlineStr">
        <is>
          <t>Abu Dhabi</t>
        </is>
      </c>
      <c r="H5" s="7" t="inlineStr">
        <is>
          <t>Bank</t>
        </is>
      </c>
      <c r="I5" s="7" t="inlineStr">
        <is>
          <t>Universal / commercial bank</t>
        </is>
      </c>
      <c r="J5" s="7" t="inlineStr">
        <is>
          <t>Conventional with Islamic window/subsidiary</t>
        </is>
      </c>
      <c r="K5" s="7" t="inlineStr">
        <is>
          <t>Yes</t>
        </is>
      </c>
      <c r="L5" s="7" t="inlineStr">
        <is>
          <t>ADX</t>
        </is>
      </c>
      <c r="M5" s="7" t="inlineStr">
        <is>
          <t>ADCB</t>
        </is>
      </c>
      <c r="O5" s="8" t="inlineStr">
        <is>
          <t>https://www.adcb.com</t>
        </is>
      </c>
      <c r="P5" s="9" t="n">
        <v>226.8711</v>
      </c>
      <c r="Q5" s="7" t="inlineStr">
        <is>
          <t>30 Jun 2026</t>
        </is>
      </c>
      <c r="R5" s="9" t="n">
        <v>143.4004</v>
      </c>
      <c r="S5" s="7" t="inlineStr">
        <is>
          <t>30 Jun 2026</t>
        </is>
      </c>
      <c r="T5" s="9" t="n">
        <v>121.0609</v>
      </c>
      <c r="U5" s="7" t="inlineStr">
        <is>
          <t>30 Jun 2026</t>
        </is>
      </c>
      <c r="V5" s="9" t="n">
        <v>6.0403</v>
      </c>
      <c r="W5" s="7" t="inlineStr">
        <is>
          <t>FY2025</t>
        </is>
      </c>
      <c r="X5" s="9" t="n">
        <v>3.1164</v>
      </c>
      <c r="Y5" s="7" t="inlineStr">
        <is>
          <t>FY2025</t>
        </is>
      </c>
      <c r="Z5" s="7" t="inlineStr">
        <is>
          <t>Not publicly disclosed</t>
        </is>
      </c>
      <c r="AA5" s="7" t="inlineStr">
        <is>
          <t>Not publicly disclosed</t>
        </is>
      </c>
      <c r="AD5" s="7" t="inlineStr">
        <is>
          <t>Not found after research</t>
        </is>
      </c>
      <c r="AE5" s="7" t="inlineStr">
        <is>
          <t>Not found after research</t>
        </is>
      </c>
      <c r="AF5" s="7" t="inlineStr">
        <is>
          <t>Mega (≥ USD 150bn)</t>
        </is>
      </c>
      <c r="AG5" s="4" t="inlineStr">
        <is>
          <t>Listed with a primary listing on ADX. Mubadala Investment Company is the anchor shareholder: it took up its full pro-rata entitlement in the AED 6.1bn rights issue completed in Dec 2025 (FY2025 release). Mubadala's percentage and the rest of the register could not be verified because adcb.com HTML pages and the 2025 annual/integrated reports were not accessible (403 / over 10 MB).</t>
        </is>
      </c>
      <c r="AH5" s="4" t="inlineStr">
        <is>
          <t>Yes — Mubadala Investment Company (Abu Dhabi sovereign investor) is the anchor shareholder (stake not verified in this batch); designated a Domestic Systemically Important Bank by CBUAE with a D-SIB buffer from 30 Jun 2026 (S4).</t>
        </is>
      </c>
      <c r="AI5" s="7" t="n">
        <v>72.3</v>
      </c>
      <c r="AJ5" s="7" t="inlineStr">
        <is>
          <t>Tier 1</t>
        </is>
      </c>
      <c r="AK5" s="7" t="n">
        <v>6</v>
      </c>
      <c r="AL5" s="7" t="n">
        <v>2</v>
      </c>
      <c r="AM5" s="7" t="n">
        <v>7</v>
      </c>
      <c r="AN5" s="10" t="inlineStr">
        <is>
          <t>Partial</t>
        </is>
      </c>
      <c r="AO5" s="7" t="inlineStr">
        <is>
          <t>Yes</t>
        </is>
      </c>
      <c r="AP5" s="7" t="inlineStr">
        <is>
          <t>2026-10-12</t>
        </is>
      </c>
    </row>
    <row r="6">
      <c r="A6" s="7" t="inlineStr">
        <is>
          <t>ae-adib</t>
        </is>
      </c>
      <c r="B6" s="4" t="inlineStr">
        <is>
          <t>Abu Dhabi Islamic Bank</t>
        </is>
      </c>
      <c r="C6" s="7" t="inlineStr">
        <is>
          <t>ADIB</t>
        </is>
      </c>
      <c r="D6" s="4" t="inlineStr">
        <is>
          <t>Abu Dhabi Islamic Bank Public Joint Stock Company</t>
        </is>
      </c>
      <c r="E6" s="7" t="inlineStr">
        <is>
          <t>مصرف أبوظبي الإسلامي</t>
        </is>
      </c>
      <c r="F6" s="7" t="inlineStr">
        <is>
          <t>UAE</t>
        </is>
      </c>
      <c r="G6" s="7" t="inlineStr">
        <is>
          <t>Abu Dhabi</t>
        </is>
      </c>
      <c r="H6" s="7" t="inlineStr">
        <is>
          <t>Bank</t>
        </is>
      </c>
      <c r="I6" s="7" t="inlineStr">
        <is>
          <t>Islamic commercial bank</t>
        </is>
      </c>
      <c r="J6" s="7" t="inlineStr">
        <is>
          <t>Islamic</t>
        </is>
      </c>
      <c r="K6" s="7" t="inlineStr">
        <is>
          <t>Yes</t>
        </is>
      </c>
      <c r="L6" s="7" t="inlineStr">
        <is>
          <t>ADX</t>
        </is>
      </c>
      <c r="M6" s="7" t="inlineStr">
        <is>
          <t>ADIB</t>
        </is>
      </c>
      <c r="O6" s="8" t="inlineStr">
        <is>
          <t>https://www.adib.ae</t>
        </is>
      </c>
      <c r="P6" s="9" t="n">
        <v>82.7546</v>
      </c>
      <c r="Q6" s="7" t="inlineStr">
        <is>
          <t>30 Jun 2026</t>
        </is>
      </c>
      <c r="R6" s="9" t="n">
        <v>66.8895</v>
      </c>
      <c r="S6" s="7" t="inlineStr">
        <is>
          <t>30 Jun 2026</t>
        </is>
      </c>
      <c r="T6" s="9" t="n">
        <v>56.1441</v>
      </c>
      <c r="U6" s="7" t="inlineStr">
        <is>
          <t>30 Jun 2026</t>
        </is>
      </c>
      <c r="V6" s="9" t="n">
        <v>3.3503</v>
      </c>
      <c r="W6" s="7" t="inlineStr">
        <is>
          <t>FY2025</t>
        </is>
      </c>
      <c r="X6" s="9" t="n">
        <v>1.8172</v>
      </c>
      <c r="Y6" s="7" t="inlineStr">
        <is>
          <t>FY2025</t>
        </is>
      </c>
      <c r="Z6" s="7" t="inlineStr">
        <is>
          <t>Not publicly disclosed</t>
        </is>
      </c>
      <c r="AA6" s="7" t="inlineStr">
        <is>
          <t>Not publicly disclosed</t>
        </is>
      </c>
      <c r="AB6" s="7" t="inlineStr">
        <is>
          <t>Not publicly disclosed</t>
        </is>
      </c>
      <c r="AC6" s="7" t="inlineStr">
        <is>
          <t>Not publicly disclosed</t>
        </is>
      </c>
      <c r="AD6" s="11" t="n">
        <v>2700000</v>
      </c>
      <c r="AE6" s="7" t="inlineStr">
        <is>
          <t>H1 2026</t>
        </is>
      </c>
      <c r="AF6" s="7" t="inlineStr">
        <is>
          <t>Large (USD 50–150bn)</t>
        </is>
      </c>
      <c r="AG6" s="4" t="inlineStr">
        <is>
          <t>Listed on ADX with 3,632,000,000 shares. At 31 Dec 2025 the only holders above 5% were Emirates International Investment Company LLC (1,431,110,701 shares, 39.40%) and Emirates NBD PJSC (246,223,389 shares, 6.78%); other investors held 53.82%. UAE nationals held 73.3% and foreign investors 26.7% (foreign cap 40%). In Sep 2026 the board proposed an AED 1.75bn rights issue (up to 106.383m new shares at AED 16.45); the investor presentation says major shareholders confirmed full-entitlement participation.</t>
        </is>
      </c>
      <c r="AH6" s="4" t="inlineStr">
        <is>
          <t>Not established from opened sources for equity: the ultimate owner of the 39.40% holder (Emirates International Investment Company) was not verified. The Abu Dhabi Government (Department of Finance) holds AED 2bn of Tier 1 sukuk issued on 16 Apr 2009 under the Abu Dhabi bank capitalisation programme. That is capital, not ordinary equity (FY2025 FS).</t>
        </is>
      </c>
      <c r="AI6" s="7" t="n">
        <v>63</v>
      </c>
      <c r="AJ6" s="7" t="inlineStr">
        <is>
          <t>Tier 2</t>
        </is>
      </c>
      <c r="AK6" s="7" t="n">
        <v>13</v>
      </c>
      <c r="AL6" s="7" t="n">
        <v>11</v>
      </c>
      <c r="AM6" s="7" t="n">
        <v>35</v>
      </c>
      <c r="AN6" s="12" t="inlineStr">
        <is>
          <t>Complete</t>
        </is>
      </c>
      <c r="AO6" s="7" t="inlineStr">
        <is>
          <t>No</t>
        </is>
      </c>
      <c r="AP6" s="7" t="inlineStr">
        <is>
          <t>2026-10-12</t>
        </is>
      </c>
    </row>
    <row r="7">
      <c r="A7" s="7" t="inlineStr">
        <is>
          <t>ae-ajman</t>
        </is>
      </c>
      <c r="B7" s="4" t="inlineStr">
        <is>
          <t>Ajman Bank</t>
        </is>
      </c>
      <c r="C7" s="7" t="inlineStr">
        <is>
          <t>Ajman Bank</t>
        </is>
      </c>
      <c r="D7" s="4" t="inlineStr">
        <is>
          <t>Ajman Bank PJSC</t>
        </is>
      </c>
      <c r="E7" s="7" t="inlineStr">
        <is>
          <t>مصرف عجمان</t>
        </is>
      </c>
      <c r="F7" s="7" t="inlineStr">
        <is>
          <t>UAE</t>
        </is>
      </c>
      <c r="G7" s="7" t="inlineStr">
        <is>
          <t>Ajman</t>
        </is>
      </c>
      <c r="H7" s="7" t="inlineStr">
        <is>
          <t>Bank</t>
        </is>
      </c>
      <c r="I7" s="7" t="inlineStr">
        <is>
          <t>Islamic commercial bank</t>
        </is>
      </c>
      <c r="J7" s="7" t="inlineStr">
        <is>
          <t>Islamic</t>
        </is>
      </c>
      <c r="K7" s="7" t="inlineStr">
        <is>
          <t>Yes</t>
        </is>
      </c>
      <c r="L7" s="7" t="inlineStr">
        <is>
          <t>DFM</t>
        </is>
      </c>
      <c r="M7" s="7" t="inlineStr">
        <is>
          <t>AJMANBANK</t>
        </is>
      </c>
      <c r="O7" s="8" t="inlineStr">
        <is>
          <t>https://www.ajmanbank.ae</t>
        </is>
      </c>
      <c r="P7" s="9" t="n">
        <v>9.221299999999999</v>
      </c>
      <c r="Q7" s="7" t="inlineStr">
        <is>
          <t>30 Jun 2026</t>
        </is>
      </c>
      <c r="R7" s="9" t="n">
        <v>6.2286</v>
      </c>
      <c r="S7" s="7" t="inlineStr">
        <is>
          <t>30 Jun 2026</t>
        </is>
      </c>
      <c r="T7" s="9" t="n">
        <v>5.3623</v>
      </c>
      <c r="U7" s="7" t="inlineStr">
        <is>
          <t>30 Jun 2026</t>
        </is>
      </c>
      <c r="V7" s="9" t="n">
        <v>0.2447</v>
      </c>
      <c r="W7" s="7" t="inlineStr">
        <is>
          <t>FY2025</t>
        </is>
      </c>
      <c r="X7" s="9" t="n">
        <v>0.1362</v>
      </c>
      <c r="Y7" s="7" t="inlineStr">
        <is>
          <t>FY2025</t>
        </is>
      </c>
      <c r="Z7" s="7" t="inlineStr">
        <is>
          <t>Not publicly disclosed</t>
        </is>
      </c>
      <c r="AA7" s="7" t="inlineStr">
        <is>
          <t>Not publicly disclosed</t>
        </is>
      </c>
      <c r="AD7" s="7" t="inlineStr">
        <is>
          <t>Not publicly disclosed</t>
        </is>
      </c>
      <c r="AE7" s="7" t="inlineStr">
        <is>
          <t>Not publicly disclosed</t>
        </is>
      </c>
      <c r="AF7" s="7" t="inlineStr">
        <is>
          <t>Small (&lt; USD 15bn)</t>
        </is>
      </c>
      <c r="AG7" s="4" t="inlineStr">
        <is>
          <t>Listed on DFM. At 31 Dec 2025 the Government of Ajman held 33.10% and H.H. Sheikh Humaid bin Rashid Al Nuaimi (Ruler of Ajman) 15.98%; free float was 50.92%. The FY2025 earnings review describes 58% ownership by the Emirate of Ajman and the ruling family 'directly and indirectly'. No merger, recapitalisation or change of control found for 2024–2026. Capital actions were debt-based: a senior sukuk in 2025 and an inaugural USD 300m AT1 sukuk in Jul 2026.</t>
        </is>
      </c>
      <c r="AH7" s="4" t="inlineStr">
        <is>
          <t>Yes — the Government of Ajman holds 33.1% and the interim statements say the Group 'is controlled by Ajman Government' (30 Jun 2026). The Ruler of Ajman holds a further 15.98%, and the Crown Prince of Ajman chairs the board.</t>
        </is>
      </c>
      <c r="AI7" s="7" t="n">
        <v>73</v>
      </c>
      <c r="AJ7" s="7" t="inlineStr">
        <is>
          <t>Tier 1</t>
        </is>
      </c>
      <c r="AK7" s="7" t="n">
        <v>10</v>
      </c>
      <c r="AL7" s="7" t="n">
        <v>9</v>
      </c>
      <c r="AM7" s="7" t="n">
        <v>26</v>
      </c>
      <c r="AN7" s="12" t="inlineStr">
        <is>
          <t>Complete</t>
        </is>
      </c>
      <c r="AO7" s="7" t="inlineStr">
        <is>
          <t>No</t>
        </is>
      </c>
      <c r="AP7" s="7" t="inlineStr">
        <is>
          <t>2026-10-12</t>
        </is>
      </c>
    </row>
    <row r="8">
      <c r="A8" s="7" t="inlineStr">
        <is>
          <t>ae-almasraf</t>
        </is>
      </c>
      <c r="B8" s="4" t="inlineStr">
        <is>
          <t>Al Masraf (Arab Bank for Investment and Foreign Trade)</t>
        </is>
      </c>
      <c r="C8" s="7" t="inlineStr">
        <is>
          <t>Al Masraf</t>
        </is>
      </c>
      <c r="D8" s="4" t="inlineStr">
        <is>
          <t>Arab Bank for Investment and Foreign Trade PJSC</t>
        </is>
      </c>
      <c r="F8" s="7" t="inlineStr">
        <is>
          <t>UAE</t>
        </is>
      </c>
      <c r="G8" s="7" t="inlineStr">
        <is>
          <t>Abu Dhabi</t>
        </is>
      </c>
      <c r="H8" s="7" t="inlineStr">
        <is>
          <t>Bank</t>
        </is>
      </c>
      <c r="I8" s="7" t="inlineStr">
        <is>
          <t>Universal / commercial bank</t>
        </is>
      </c>
      <c r="J8" s="7" t="inlineStr">
        <is>
          <t>Conventional with Islamic window/subsidiary</t>
        </is>
      </c>
      <c r="K8" s="7" t="inlineStr">
        <is>
          <t>No</t>
        </is>
      </c>
      <c r="O8" s="8" t="inlineStr">
        <is>
          <t>https://www.almasraf.ae</t>
        </is>
      </c>
      <c r="P8" s="9" t="n">
        <v>7.5574</v>
      </c>
      <c r="Q8" s="7" t="inlineStr">
        <is>
          <t>30 Jun 2026</t>
        </is>
      </c>
      <c r="R8" s="9" t="n">
        <v>4.8406</v>
      </c>
      <c r="S8" s="7" t="inlineStr">
        <is>
          <t>30 Jun 2026</t>
        </is>
      </c>
      <c r="T8" s="9" t="n">
        <v>4.8523</v>
      </c>
      <c r="U8" s="7" t="inlineStr">
        <is>
          <t>30 Jun 2026</t>
        </is>
      </c>
      <c r="V8" s="9" t="n">
        <v>0.246</v>
      </c>
      <c r="W8" s="7" t="inlineStr">
        <is>
          <t>FY2025</t>
        </is>
      </c>
      <c r="X8" s="9" t="n">
        <v>0.0822</v>
      </c>
      <c r="Y8" s="7" t="inlineStr">
        <is>
          <t>FY2025</t>
        </is>
      </c>
      <c r="Z8" s="7" t="inlineStr">
        <is>
          <t>Not publicly disclosed</t>
        </is>
      </c>
      <c r="AA8" s="7" t="inlineStr">
        <is>
          <t>Not publicly disclosed</t>
        </is>
      </c>
      <c r="AD8" s="7" t="inlineStr">
        <is>
          <t>Not publicly disclosed</t>
        </is>
      </c>
      <c r="AE8" s="7" t="inlineStr">
        <is>
          <t>Not publicly disclosed</t>
        </is>
      </c>
      <c r="AF8" s="7" t="inlineStr">
        <is>
          <t>Small (&lt; USD 15bn)</t>
        </is>
      </c>
      <c r="AG8" s="4" t="inlineStr">
        <is>
          <t>Unlisted PJSC with three shareholders. The Emirates Investment Authority (EIA), the UAE federal government's sovereign wealth fund, holds 60.00%, Libyan Foreign Bank 29.30% and Banque Extérieure d'Algérie 10.70% (30 Jun 2026). EIA became majority owner on 6 Nov 2025 by buying 12.98% from Libyan Foreign Bank and 4.74% from Banque Extérieure d'Algérie (CBUAE-approved). Before that the split was 42.28% / 42.28% / 15.44% (31 Dec 2024).</t>
        </is>
      </c>
      <c r="AH8" s="4" t="inlineStr">
        <is>
          <t>Yes: majority-owned (60%) by the Emirates Investment Authority, the only sovereign wealth fund of the UAE Federal Government (since 6 Nov 2025). The other 40% is held by Libyan and Algerian state banks. The bank calls itself 'the UAE's Federal Commercial Bank' (S4, S1, S9).</t>
        </is>
      </c>
      <c r="AI8" s="7" t="n">
        <v>48</v>
      </c>
      <c r="AJ8" s="7" t="inlineStr">
        <is>
          <t>Tier 3</t>
        </is>
      </c>
      <c r="AK8" s="7" t="n">
        <v>12</v>
      </c>
      <c r="AL8" s="7" t="n">
        <v>12</v>
      </c>
      <c r="AM8" s="7" t="n">
        <v>10</v>
      </c>
      <c r="AN8" s="10" t="inlineStr">
        <is>
          <t>Partial</t>
        </is>
      </c>
      <c r="AO8" s="7" t="inlineStr">
        <is>
          <t>No</t>
        </is>
      </c>
      <c r="AP8" s="7" t="inlineStr">
        <is>
          <t>2026-10-12</t>
        </is>
      </c>
    </row>
    <row r="9">
      <c r="A9" s="7" t="inlineStr">
        <is>
          <t>ae-alramz</t>
        </is>
      </c>
      <c r="B9" s="4" t="inlineStr">
        <is>
          <t>Al Ramz Capital</t>
        </is>
      </c>
      <c r="C9" s="7" t="inlineStr">
        <is>
          <t>Al Ramz</t>
        </is>
      </c>
      <c r="D9" s="4" t="inlineStr">
        <is>
          <t>Al Ramz Corporation Investment and Development P.J.S.C.</t>
        </is>
      </c>
      <c r="E9" s="7" t="inlineStr">
        <is>
          <t>الرمز كوربوريشن ش.م.ع</t>
        </is>
      </c>
      <c r="F9" s="7" t="inlineStr">
        <is>
          <t>UAE</t>
        </is>
      </c>
      <c r="G9" s="7" t="inlineStr">
        <is>
          <t>Dubai</t>
        </is>
      </c>
      <c r="H9" s="7" t="inlineStr">
        <is>
          <t>Non-bank</t>
        </is>
      </c>
      <c r="I9" s="7" t="inlineStr">
        <is>
          <t>Brokerage / investment platform</t>
        </is>
      </c>
      <c r="J9" s="7" t="inlineStr">
        <is>
          <t>Not applicable</t>
        </is>
      </c>
      <c r="K9" s="7" t="inlineStr">
        <is>
          <t>Yes</t>
        </is>
      </c>
      <c r="L9" s="7" t="inlineStr">
        <is>
          <t>DFM</t>
        </is>
      </c>
      <c r="M9" s="7" t="inlineStr">
        <is>
          <t>ALRAMZ</t>
        </is>
      </c>
      <c r="O9" s="8" t="inlineStr">
        <is>
          <t>https://www.alramz.ae</t>
        </is>
      </c>
      <c r="P9" s="9" t="n">
        <v>0.5033</v>
      </c>
      <c r="Q9" s="7" t="inlineStr">
        <is>
          <t>30 Jun 2026</t>
        </is>
      </c>
      <c r="R9" s="7" t="inlineStr">
        <is>
          <t>Not publicly disclosed</t>
        </is>
      </c>
      <c r="S9" s="7" t="inlineStr">
        <is>
          <t>Not publicly disclosed</t>
        </is>
      </c>
      <c r="V9" s="9" t="n">
        <v>0.0434</v>
      </c>
      <c r="W9" s="7" t="inlineStr">
        <is>
          <t>FY2025</t>
        </is>
      </c>
      <c r="X9" s="9" t="n">
        <v>0.0131</v>
      </c>
      <c r="Y9" s="7" t="inlineStr">
        <is>
          <t>FY2025</t>
        </is>
      </c>
      <c r="Z9" s="9" t="n">
        <v>0.4084</v>
      </c>
      <c r="AA9" s="7" t="inlineStr">
        <is>
          <t>30 Jun 2026</t>
        </is>
      </c>
      <c r="AD9" s="7" t="inlineStr">
        <is>
          <t>Not publicly disclosed</t>
        </is>
      </c>
      <c r="AE9" s="7" t="inlineStr">
        <is>
          <t>Not publicly disclosed</t>
        </is>
      </c>
      <c r="AF9" s="7" t="inlineStr">
        <is>
          <t>&lt; USD 1bn AUM</t>
        </is>
      </c>
      <c r="AG9" s="4" t="inlineStr">
        <is>
          <t>DFM-listed (ALRAMZ); share capital AED 549.9m. The company says the Abu Dhabi Wealth Fund became its largest shareholder in 2009; no current shareholder breakdown was found on the website or in the filings read (checked 12 Oct 2026).</t>
        </is>
      </c>
      <c r="AH9" s="4" t="inlineStr">
        <is>
          <t>Unclear. The company names the 'Abu Dhabi Wealth Fund' as its largest shareholder since 2009, without saying who owns it or its current stake.</t>
        </is>
      </c>
      <c r="AI9" s="7" t="n">
        <v>45.5</v>
      </c>
      <c r="AJ9" s="7" t="inlineStr">
        <is>
          <t>Tier 3</t>
        </is>
      </c>
      <c r="AK9" s="7" t="n">
        <v>10</v>
      </c>
      <c r="AL9" s="7" t="n">
        <v>10</v>
      </c>
      <c r="AM9" s="7" t="n">
        <v>11</v>
      </c>
      <c r="AN9" s="12" t="inlineStr">
        <is>
          <t>Complete</t>
        </is>
      </c>
      <c r="AO9" s="7" t="inlineStr">
        <is>
          <t>No</t>
        </is>
      </c>
      <c r="AP9" s="7" t="inlineStr">
        <is>
          <t>2026-10-12</t>
        </is>
      </c>
    </row>
    <row r="10">
      <c r="A10" s="7" t="inlineStr">
        <is>
          <t>ae-arqaam</t>
        </is>
      </c>
      <c r="B10" s="4" t="inlineStr">
        <is>
          <t>Arqaam Capital</t>
        </is>
      </c>
      <c r="C10" s="7" t="inlineStr">
        <is>
          <t>Arqaam</t>
        </is>
      </c>
      <c r="D10" s="4" t="inlineStr">
        <is>
          <t>Arqaam Capital Limited (DIFC operating entity); group parent is Arqaam Capital Limited (Cayman Islands)</t>
        </is>
      </c>
      <c r="F10" s="7" t="inlineStr">
        <is>
          <t>UAE</t>
        </is>
      </c>
      <c r="G10" s="7" t="inlineStr">
        <is>
          <t>Dubai</t>
        </is>
      </c>
      <c r="H10" s="7" t="inlineStr">
        <is>
          <t>Non-bank</t>
        </is>
      </c>
      <c r="I10" s="7" t="inlineStr">
        <is>
          <t>Investment bank / alternatives manager</t>
        </is>
      </c>
      <c r="J10" s="7" t="inlineStr">
        <is>
          <t>Not applicable</t>
        </is>
      </c>
      <c r="K10" s="7" t="inlineStr">
        <is>
          <t>No</t>
        </is>
      </c>
      <c r="O10" s="8" t="inlineStr">
        <is>
          <t>https://www.arqaamcapital.com</t>
        </is>
      </c>
      <c r="P10" s="7" t="inlineStr">
        <is>
          <t>Not publicly disclosed</t>
        </is>
      </c>
      <c r="Q10" s="7" t="inlineStr">
        <is>
          <t>Not publicly disclosed</t>
        </is>
      </c>
      <c r="V10" s="7" t="inlineStr">
        <is>
          <t>Not publicly disclosed</t>
        </is>
      </c>
      <c r="W10" s="7" t="inlineStr">
        <is>
          <t>Not publicly disclosed</t>
        </is>
      </c>
      <c r="X10" s="7" t="inlineStr">
        <is>
          <t>Not publicly disclosed</t>
        </is>
      </c>
      <c r="Y10" s="7" t="inlineStr">
        <is>
          <t>Not publicly disclosed</t>
        </is>
      </c>
      <c r="Z10" s="9" t="n">
        <v>1.7</v>
      </c>
      <c r="AA10" s="7" t="inlineStr">
        <is>
          <t>As stated in the firm's statement of 13 May 2025</t>
        </is>
      </c>
      <c r="AD10" s="7" t="inlineStr">
        <is>
          <t>Not found after research</t>
        </is>
      </c>
      <c r="AE10" s="7" t="inlineStr">
        <is>
          <t>Not found after research</t>
        </is>
      </c>
      <c r="AF10" s="7" t="inlineStr">
        <is>
          <t>USD 1–5bn AUM</t>
        </is>
      </c>
      <c r="AG10" s="4" t="inlineStr">
        <is>
          <t>Privately held, not listed, with about 65 shareholders (firm's Shareholder Information page, undated). The employee share plan Arqaam Capital SIPCO Limited is the largest holder and no other holder has 10% or more; about 70% is held by a few key investors and over 60% is GCC owned or controlled. Named 5%+ holders: SIPCO, Wafra International Investment Co (PIFSS Kuwait), Emirates NBD, Al Dhow Holding (Al Sayer Group) and Commercial Bank International. Newer investors, stakes undisclosed: Ethmar International Holding of Abu Dhabi (May 2025) and Bader Nasser Al-Kharafi / BNK Group with National Investments Company (NIC) of Kuwait (7 Jul 2026). Checked 12 Oct 2026; no wind-down or sale of the firm found.</t>
        </is>
      </c>
      <c r="AH10" s="4" t="inlineStr">
        <is>
          <t>Indirect and minority only: Wafra (PIFSS Kuwait, a government social-security institution), Emirates NBD (largely Dubai Government owned) and CBI (largely Qatar and Ras Al Khaimah government linked) are named 5%+ holders per the firm's page (S4). No controlling state shareholder. Checked 2026-10-12.</t>
        </is>
      </c>
      <c r="AI10" s="7" t="n">
        <v>58</v>
      </c>
      <c r="AJ10" s="7" t="inlineStr">
        <is>
          <t>Tier 2</t>
        </is>
      </c>
      <c r="AK10" s="7" t="n">
        <v>8</v>
      </c>
      <c r="AL10" s="7" t="n">
        <v>2</v>
      </c>
      <c r="AM10" s="7" t="n">
        <v>29</v>
      </c>
      <c r="AN10" s="10" t="inlineStr">
        <is>
          <t>Partial</t>
        </is>
      </c>
      <c r="AO10" s="7" t="inlineStr">
        <is>
          <t>No</t>
        </is>
      </c>
      <c r="AP10" s="7" t="inlineStr">
        <is>
          <t>2026-10-12</t>
        </is>
      </c>
    </row>
    <row r="11">
      <c r="A11" s="7" t="inlineStr">
        <is>
          <t>ae-baraka</t>
        </is>
      </c>
      <c r="B11" s="4" t="inlineStr">
        <is>
          <t>Baraka</t>
        </is>
      </c>
      <c r="C11" s="7" t="inlineStr">
        <is>
          <t>baraka</t>
        </is>
      </c>
      <c r="D11" s="4" t="inlineStr">
        <is>
          <t>Baraka Financial Limited (DIFC company no. 4153); ultimate holding company Baraka Technology Holding Ltd (ADGM company no. 4143)</t>
        </is>
      </c>
      <c r="F11" s="7" t="inlineStr">
        <is>
          <t>UAE</t>
        </is>
      </c>
      <c r="G11" s="7" t="inlineStr">
        <is>
          <t>Dubai</t>
        </is>
      </c>
      <c r="H11" s="7" t="inlineStr">
        <is>
          <t>Non-bank</t>
        </is>
      </c>
      <c r="I11" s="7" t="inlineStr">
        <is>
          <t>Brokerage / investment platform</t>
        </is>
      </c>
      <c r="J11" s="7" t="inlineStr">
        <is>
          <t>Not applicable</t>
        </is>
      </c>
      <c r="K11" s="7" t="inlineStr">
        <is>
          <t>No</t>
        </is>
      </c>
      <c r="O11" s="8" t="inlineStr">
        <is>
          <t>https://getbaraka.com</t>
        </is>
      </c>
      <c r="P11" s="7" t="inlineStr">
        <is>
          <t>Not publicly disclosed</t>
        </is>
      </c>
      <c r="Q11" s="7" t="inlineStr">
        <is>
          <t>Not publicly disclosed</t>
        </is>
      </c>
      <c r="V11" s="7" t="inlineStr">
        <is>
          <t>Not publicly disclosed</t>
        </is>
      </c>
      <c r="W11" s="7" t="inlineStr">
        <is>
          <t>Not publicly disclosed</t>
        </is>
      </c>
      <c r="X11" s="7" t="inlineStr">
        <is>
          <t>Not publicly disclosed</t>
        </is>
      </c>
      <c r="Y11" s="7" t="inlineStr">
        <is>
          <t>Not publicly disclosed</t>
        </is>
      </c>
      <c r="Z11" s="7" t="inlineStr">
        <is>
          <t>Not publicly disclosed</t>
        </is>
      </c>
      <c r="AA11" s="7" t="inlineStr">
        <is>
          <t>Not publicly disclosed</t>
        </is>
      </c>
      <c r="AD11" s="7" t="inlineStr">
        <is>
          <t>Not publicly disclosed</t>
        </is>
      </c>
      <c r="AE11" s="7" t="inlineStr">
        <is>
          <t>Not publicly disclosed</t>
        </is>
      </c>
      <c r="AF11" s="7" t="inlineStr">
        <is>
          <t>Not disclosed</t>
        </is>
      </c>
      <c r="AG11" s="4" t="inlineStr">
        <is>
          <t>Privately held, venture-backed. Disclosed funding: USD 1m pre-seed (Mar 2021), USD 4m seed (Aug 2021; Nuwa Capital, Global Founders Capital, FJ Labs, Raptor Group, Tribe Capital, VentureSouq, Class 5 Global; Y Combinator S21) and USD 20m Series A (Nov 2022, led by Valar Ventures with Knollwood), about USD 25m in total. No later priced round found as of 12 Oct 2026. Shareholding percentages are not disclosed.</t>
        </is>
      </c>
      <c r="AH11" s="4" t="inlineStr">
        <is>
          <t>None found. No government or sovereign investor among disclosed backers (checked 2026-10-12).</t>
        </is>
      </c>
      <c r="AI11" s="7" t="n">
        <v>38.8</v>
      </c>
      <c r="AJ11" s="7" t="inlineStr">
        <is>
          <t>Tier 3</t>
        </is>
      </c>
      <c r="AK11" s="7" t="n">
        <v>6</v>
      </c>
      <c r="AL11" s="7" t="n">
        <v>1</v>
      </c>
      <c r="AM11" s="7" t="n">
        <v>21</v>
      </c>
      <c r="AN11" s="12" t="inlineStr">
        <is>
          <t>Complete</t>
        </is>
      </c>
      <c r="AO11" s="7" t="inlineStr">
        <is>
          <t>No</t>
        </is>
      </c>
      <c r="AP11" s="7" t="inlineStr">
        <is>
          <t>2026-10-12</t>
        </is>
      </c>
    </row>
    <row r="12">
      <c r="A12" s="7" t="inlineStr">
        <is>
          <t>ae-bos</t>
        </is>
      </c>
      <c r="B12" s="4" t="inlineStr">
        <is>
          <t>Bank of Sharjah</t>
        </is>
      </c>
      <c r="C12" s="7" t="inlineStr">
        <is>
          <t>BOS</t>
        </is>
      </c>
      <c r="D12" s="4" t="inlineStr">
        <is>
          <t>Bank of Sharjah P.J.S.C.</t>
        </is>
      </c>
      <c r="E12" s="7" t="inlineStr">
        <is>
          <t>بنك الشارقة</t>
        </is>
      </c>
      <c r="F12" s="7" t="inlineStr">
        <is>
          <t>UAE</t>
        </is>
      </c>
      <c r="G12" s="7" t="inlineStr">
        <is>
          <t>Sharjah</t>
        </is>
      </c>
      <c r="H12" s="7" t="inlineStr">
        <is>
          <t>Bank</t>
        </is>
      </c>
      <c r="I12" s="7" t="inlineStr">
        <is>
          <t>Universal / commercial bank</t>
        </is>
      </c>
      <c r="J12" s="7" t="inlineStr">
        <is>
          <t>Conventional</t>
        </is>
      </c>
      <c r="K12" s="7" t="inlineStr">
        <is>
          <t>Yes</t>
        </is>
      </c>
      <c r="L12" s="7" t="inlineStr">
        <is>
          <t>ADX</t>
        </is>
      </c>
      <c r="M12" s="7" t="inlineStr">
        <is>
          <t>BOS</t>
        </is>
      </c>
      <c r="O12" s="8" t="inlineStr">
        <is>
          <t>https://www.bankofsharjah.com</t>
        </is>
      </c>
      <c r="P12" s="9" t="n">
        <v>14.4889</v>
      </c>
      <c r="Q12" s="7" t="inlineStr">
        <is>
          <t>30 Jun 2026</t>
        </is>
      </c>
      <c r="R12" s="9" t="n">
        <v>9.1092</v>
      </c>
      <c r="S12" s="7" t="inlineStr">
        <is>
          <t>30 Jun 2026</t>
        </is>
      </c>
      <c r="T12" s="9" t="n">
        <v>9.9398</v>
      </c>
      <c r="U12" s="7" t="inlineStr">
        <is>
          <t>30 Jun 2026</t>
        </is>
      </c>
      <c r="V12" s="9" t="n">
        <v>0.3122</v>
      </c>
      <c r="W12" s="7" t="inlineStr">
        <is>
          <t>FY2025</t>
        </is>
      </c>
      <c r="X12" s="9" t="n">
        <v>0.1986</v>
      </c>
      <c r="Y12" s="7" t="inlineStr">
        <is>
          <t>FY2025</t>
        </is>
      </c>
      <c r="Z12" s="7" t="inlineStr">
        <is>
          <t>Not publicly disclosed</t>
        </is>
      </c>
      <c r="AA12" s="7" t="inlineStr">
        <is>
          <t>Not publicly disclosed</t>
        </is>
      </c>
      <c r="AD12" s="7" t="inlineStr">
        <is>
          <t>Not publicly disclosed</t>
        </is>
      </c>
      <c r="AE12" s="7" t="inlineStr">
        <is>
          <t>Not publicly disclosed</t>
        </is>
      </c>
      <c r="AF12" s="7" t="inlineStr">
        <is>
          <t>Small (&lt; USD 15bn)</t>
        </is>
      </c>
      <c r="AG12" s="4" t="inlineStr">
        <is>
          <t>Listed on ADX; the Government of Sharjah, through Sharjah Asset Management, is the largest shareholder with 39.25% at 31 Dec 2025, after an AED 800m capital increase approved on 4 May 2023 lifted its stake from 17.16% to about 40% and share capital to AED 3bn. United Alsaqer Group (linked to Deputy Chairman Sheikh Saif bin Mohammed bin Butti Al Hamed) holds 9.31%. No ownership change, merger or recapitalisation found for 2024–2026 (checked 2026-10-12).</t>
        </is>
      </c>
      <c r="AH12" s="4" t="inlineStr">
        <is>
          <t>Yes — Government of Sharjah via Sharjah Asset Management (39.25% at 31 Dec 2025). The Ruler of Sharjah is Honorary Chairman, the Chairman chairs the Sharjah Finance Department, and the CEO of Sharjah Asset Management sits on the board (board page checked 2026-10-12).</t>
        </is>
      </c>
      <c r="AI12" s="7" t="n">
        <v>62</v>
      </c>
      <c r="AJ12" s="7" t="inlineStr">
        <is>
          <t>Tier 2</t>
        </is>
      </c>
      <c r="AK12" s="7" t="n">
        <v>11</v>
      </c>
      <c r="AL12" s="7" t="n">
        <v>9</v>
      </c>
      <c r="AM12" s="7" t="n">
        <v>21</v>
      </c>
      <c r="AN12" s="12" t="inlineStr">
        <is>
          <t>Complete</t>
        </is>
      </c>
      <c r="AO12" s="7" t="inlineStr">
        <is>
          <t>No</t>
        </is>
      </c>
      <c r="AP12" s="7" t="inlineStr">
        <is>
          <t>2026-10-12</t>
        </is>
      </c>
    </row>
    <row r="13">
      <c r="A13" s="7" t="inlineStr">
        <is>
          <t>ae-cbd</t>
        </is>
      </c>
      <c r="B13" s="4" t="inlineStr">
        <is>
          <t>Commercial Bank of Dubai</t>
        </is>
      </c>
      <c r="C13" s="7" t="inlineStr">
        <is>
          <t>CBD</t>
        </is>
      </c>
      <c r="D13" s="4" t="inlineStr">
        <is>
          <t>Commercial Bank of Dubai PSC</t>
        </is>
      </c>
      <c r="E13" s="7" t="inlineStr">
        <is>
          <t>بنك دبي التجاري</t>
        </is>
      </c>
      <c r="F13" s="7" t="inlineStr">
        <is>
          <t>UAE</t>
        </is>
      </c>
      <c r="G13" s="7" t="inlineStr">
        <is>
          <t>Dubai</t>
        </is>
      </c>
      <c r="H13" s="7" t="inlineStr">
        <is>
          <t>Bank</t>
        </is>
      </c>
      <c r="I13" s="7" t="inlineStr">
        <is>
          <t>Universal / commercial bank</t>
        </is>
      </c>
      <c r="J13" s="7" t="inlineStr">
        <is>
          <t>Conventional with Islamic window/subsidiary</t>
        </is>
      </c>
      <c r="K13" s="7" t="inlineStr">
        <is>
          <t>Yes</t>
        </is>
      </c>
      <c r="L13" s="7" t="inlineStr">
        <is>
          <t>DFM</t>
        </is>
      </c>
      <c r="M13" s="7" t="inlineStr">
        <is>
          <t>CBD</t>
        </is>
      </c>
      <c r="O13" s="8" t="inlineStr">
        <is>
          <t>https://www.cbd.ae</t>
        </is>
      </c>
      <c r="P13" s="9" t="n">
        <v>42.0708</v>
      </c>
      <c r="Q13" s="7" t="inlineStr">
        <is>
          <t>30 Jun 2026</t>
        </is>
      </c>
      <c r="R13" s="9" t="n">
        <v>29.3271</v>
      </c>
      <c r="S13" s="7" t="inlineStr">
        <is>
          <t>30 Jun 2026</t>
        </is>
      </c>
      <c r="T13" s="9" t="n">
        <v>28.3715</v>
      </c>
      <c r="U13" s="7" t="inlineStr">
        <is>
          <t>30 Jun 2026</t>
        </is>
      </c>
      <c r="V13" s="9" t="n">
        <v>1.6118</v>
      </c>
      <c r="W13" s="7" t="inlineStr">
        <is>
          <t>FY2025</t>
        </is>
      </c>
      <c r="X13" s="9" t="n">
        <v>0.9530999999999999</v>
      </c>
      <c r="Y13" s="7" t="inlineStr">
        <is>
          <t>FY2025</t>
        </is>
      </c>
      <c r="Z13" s="7" t="inlineStr">
        <is>
          <t>Not publicly disclosed</t>
        </is>
      </c>
      <c r="AA13" s="7" t="inlineStr">
        <is>
          <t>Not publicly disclosed</t>
        </is>
      </c>
      <c r="AB13" s="7" t="inlineStr">
        <is>
          <t>Not publicly disclosed</t>
        </is>
      </c>
      <c r="AC13" s="7" t="inlineStr">
        <is>
          <t>Not publicly disclosed</t>
        </is>
      </c>
      <c r="AD13" s="11" t="n">
        <v>400000</v>
      </c>
      <c r="AE13" s="7" t="inlineStr">
        <is>
          <t>H1 2026</t>
        </is>
      </c>
      <c r="AF13" s="7" t="inlineStr">
        <is>
          <t>Mid (USD 15–50bn)</t>
        </is>
      </c>
      <c r="AG13" s="4" t="inlineStr">
        <is>
          <t>DFM-listed. At 31 Dec 2025 the Investment Corporation of Dubai (ICD) held 20% on behalf of the Government of Dubai; four other holders above 5% held 40.35%: Al Futtaim Private Co. LLC 17.46%, Orient Insurance PJSC 8.84%, Abdul Wahed Al Rostamani (AWR) Group 7.68% and Ghobash Trading &amp; Investment Co. 6.37%; UAE nationals held 99.81% (AT1 prospectus 13 Jul 2026, S5; annual report 2025, S6; shareholder list updated Mar 2026, S10). Foreign ownership allowed up to 40% since Jun 2020.</t>
        </is>
      </c>
      <c r="AH13" s="4" t="inlineStr">
        <is>
          <t>Yes — 20% held by the Investment Corporation of Dubai on behalf of the Government of Dubai (as of 31 Dec 2025, S5). The prospectus states neither the Government nor ICD has a legal obligation to fund CBD. The Chairman and one other director were elected as ICD representatives (S6).</t>
        </is>
      </c>
      <c r="AI13" s="7" t="n">
        <v>71.3</v>
      </c>
      <c r="AJ13" s="7" t="inlineStr">
        <is>
          <t>Tier 1</t>
        </is>
      </c>
      <c r="AK13" s="7" t="n">
        <v>14</v>
      </c>
      <c r="AL13" s="7" t="n">
        <v>13</v>
      </c>
      <c r="AM13" s="7" t="n">
        <v>20</v>
      </c>
      <c r="AN13" s="12" t="inlineStr">
        <is>
          <t>Complete</t>
        </is>
      </c>
      <c r="AO13" s="7" t="inlineStr">
        <is>
          <t>Yes</t>
        </is>
      </c>
      <c r="AP13" s="7" t="inlineStr">
        <is>
          <t>2026-10-12</t>
        </is>
      </c>
    </row>
    <row r="14">
      <c r="A14" s="7" t="inlineStr">
        <is>
          <t>ae-cbi</t>
        </is>
      </c>
      <c r="B14" s="4" t="inlineStr">
        <is>
          <t>Commercial Bank International</t>
        </is>
      </c>
      <c r="C14" s="7" t="inlineStr">
        <is>
          <t>CBI</t>
        </is>
      </c>
      <c r="D14" s="4" t="inlineStr">
        <is>
          <t>Commercial Bank International P.J.S.C.</t>
        </is>
      </c>
      <c r="F14" s="7" t="inlineStr">
        <is>
          <t>UAE</t>
        </is>
      </c>
      <c r="G14" s="7" t="inlineStr">
        <is>
          <t>Dubai</t>
        </is>
      </c>
      <c r="H14" s="7" t="inlineStr">
        <is>
          <t>Bank</t>
        </is>
      </c>
      <c r="I14" s="7" t="inlineStr">
        <is>
          <t>Universal / commercial bank</t>
        </is>
      </c>
      <c r="J14" s="7" t="inlineStr">
        <is>
          <t>Conventional with Islamic window/subsidiary</t>
        </is>
      </c>
      <c r="K14" s="7" t="inlineStr">
        <is>
          <t>Yes</t>
        </is>
      </c>
      <c r="L14" s="7" t="inlineStr">
        <is>
          <t>ADX</t>
        </is>
      </c>
      <c r="M14" s="7" t="inlineStr">
        <is>
          <t>CBI</t>
        </is>
      </c>
      <c r="O14" s="8" t="inlineStr">
        <is>
          <t>https://www.cbiuae.com</t>
        </is>
      </c>
      <c r="P14" s="9" t="n">
        <v>6.2567</v>
      </c>
      <c r="Q14" s="7" t="inlineStr">
        <is>
          <t>30 Jun 2026</t>
        </is>
      </c>
      <c r="R14" s="9" t="n">
        <v>4.4604</v>
      </c>
      <c r="S14" s="7" t="inlineStr">
        <is>
          <t>30 Jun 2026</t>
        </is>
      </c>
      <c r="T14" s="9" t="n">
        <v>3.8674</v>
      </c>
      <c r="U14" s="7" t="inlineStr">
        <is>
          <t>30 Jun 2026</t>
        </is>
      </c>
      <c r="V14" s="9" t="n">
        <v>0.2155</v>
      </c>
      <c r="W14" s="7" t="inlineStr">
        <is>
          <t>FY2025</t>
        </is>
      </c>
      <c r="X14" s="9" t="n">
        <v>0.0677</v>
      </c>
      <c r="Y14" s="7" t="inlineStr">
        <is>
          <t>FY2025</t>
        </is>
      </c>
      <c r="Z14" s="7" t="inlineStr">
        <is>
          <t>Not found after research</t>
        </is>
      </c>
      <c r="AA14" s="7" t="inlineStr">
        <is>
          <t>Not found after research</t>
        </is>
      </c>
      <c r="AD14" s="7" t="inlineStr">
        <is>
          <t>Not publicly disclosed</t>
        </is>
      </c>
      <c r="AE14" s="7" t="inlineStr">
        <is>
          <t>Not publicly disclosed</t>
        </is>
      </c>
      <c r="AF14" s="7" t="inlineStr">
        <is>
          <t>Small (&lt; USD 15bn)</t>
        </is>
      </c>
      <c r="AG14" s="4" t="inlineStr">
        <is>
          <t>Listed on ADX. Qatar National Bank (QNB) is the largest shareholder with 40% and has four non-independent board seats, including the Vice Chairman. The Bin Owaida family and business hold 22.40% and Mohd Omar Bin Haidar Investment 8.87% (all at 31 Dec 2025). The annual report says the majority of shareholders are UAE citizens and include the Government of Ras Al Khaimah (stake not disclosed). Share capital was unchanged at AED 1,737m from 31 Dec 2024 to 30 Jun 2026, although a rights issue of up to AED 889.1m was approved in Jul 2023. No merger or change of control found for 2024–2026 (official sources checked 2026-10-12).</t>
        </is>
      </c>
      <c r="AH14" s="4" t="inlineStr">
        <is>
          <t>Limited. The annual report says shareholders include the Government of Ras Al Khaimah (below the 5% disclosure threshold) and the bank was set up by Emiri Decree of the Ruler of Ras Al Khaimah. The largest shareholder is Qatar National Bank (40%).</t>
        </is>
      </c>
      <c r="AI14" s="7" t="n">
        <v>52</v>
      </c>
      <c r="AJ14" s="7" t="inlineStr">
        <is>
          <t>Tier 2</t>
        </is>
      </c>
      <c r="AK14" s="7" t="n">
        <v>10</v>
      </c>
      <c r="AL14" s="7" t="n">
        <v>8</v>
      </c>
      <c r="AM14" s="7" t="n">
        <v>12</v>
      </c>
      <c r="AN14" s="10" t="inlineStr">
        <is>
          <t>Partial</t>
        </is>
      </c>
      <c r="AO14" s="7" t="inlineStr">
        <is>
          <t>No</t>
        </is>
      </c>
      <c r="AP14" s="7" t="inlineStr">
        <is>
          <t>2026-10-12</t>
        </is>
      </c>
    </row>
    <row r="15">
      <c r="A15" s="7" t="inlineStr">
        <is>
          <t>ae-dib</t>
        </is>
      </c>
      <c r="B15" s="4" t="inlineStr">
        <is>
          <t>Dubai Islamic Bank</t>
        </is>
      </c>
      <c r="C15" s="7" t="inlineStr">
        <is>
          <t>DIB</t>
        </is>
      </c>
      <c r="D15" s="4" t="inlineStr">
        <is>
          <t>Dubai Islamic Bank P.J.S.C.</t>
        </is>
      </c>
      <c r="E15" s="7" t="inlineStr">
        <is>
          <t>بنك دبي الإسلامي</t>
        </is>
      </c>
      <c r="F15" s="7" t="inlineStr">
        <is>
          <t>UAE</t>
        </is>
      </c>
      <c r="G15" s="7" t="inlineStr">
        <is>
          <t>Dubai</t>
        </is>
      </c>
      <c r="H15" s="7" t="inlineStr">
        <is>
          <t>Bank</t>
        </is>
      </c>
      <c r="I15" s="7" t="inlineStr">
        <is>
          <t>Islamic commercial bank</t>
        </is>
      </c>
      <c r="J15" s="7" t="inlineStr">
        <is>
          <t>Islamic</t>
        </is>
      </c>
      <c r="K15" s="7" t="inlineStr">
        <is>
          <t>Yes</t>
        </is>
      </c>
      <c r="L15" s="7" t="inlineStr">
        <is>
          <t>DFM</t>
        </is>
      </c>
      <c r="M15" s="7" t="inlineStr">
        <is>
          <t>DIB</t>
        </is>
      </c>
      <c r="O15" s="8" t="inlineStr">
        <is>
          <t>https://www.dib.ae</t>
        </is>
      </c>
      <c r="P15" s="9" t="n">
        <v>115.2267</v>
      </c>
      <c r="Q15" s="7" t="inlineStr">
        <is>
          <t>30 Jun 2026</t>
        </is>
      </c>
      <c r="R15" s="9" t="n">
        <v>89.0343</v>
      </c>
      <c r="S15" s="7" t="inlineStr">
        <is>
          <t>30 Jun 2026</t>
        </is>
      </c>
      <c r="T15" s="9" t="n">
        <v>76.5134</v>
      </c>
      <c r="U15" s="7" t="inlineStr">
        <is>
          <t>30 Jun 2026</t>
        </is>
      </c>
      <c r="V15" s="9" t="n">
        <v>3.6081</v>
      </c>
      <c r="W15" s="7" t="inlineStr">
        <is>
          <t>FY2025</t>
        </is>
      </c>
      <c r="X15" s="9" t="n">
        <v>2.0423</v>
      </c>
      <c r="Y15" s="7" t="inlineStr">
        <is>
          <t>FY2025</t>
        </is>
      </c>
      <c r="Z15" s="7" t="inlineStr">
        <is>
          <t>Not publicly disclosed</t>
        </is>
      </c>
      <c r="AA15" s="7" t="inlineStr">
        <is>
          <t>Not publicly disclosed</t>
        </is>
      </c>
      <c r="AB15" s="7" t="inlineStr">
        <is>
          <t>Not publicly disclosed</t>
        </is>
      </c>
      <c r="AC15" s="7" t="inlineStr">
        <is>
          <t>Not publicly disclosed</t>
        </is>
      </c>
      <c r="AD15" s="11" t="n">
        <v>1600000</v>
      </c>
      <c r="AE15" s="7" t="inlineStr">
        <is>
          <t>FY2025 ('crossed 1.6 million')</t>
        </is>
      </c>
      <c r="AF15" s="7" t="inlineStr">
        <is>
          <t>Large (USD 50–150bn)</t>
        </is>
      </c>
      <c r="AG15" s="4" t="inlineStr">
        <is>
          <t>Listed on DFM. The only shareholder above 5% is Investment Corporation of Dubai (ICD), with 2,024,955,636 shares or 27.97% at 31 Dec 2025 (shareholder table; the related-party note rounds it to 27.9%). ICD is majority-owned by the Government of Dubai.</t>
        </is>
      </c>
      <c r="AH15" s="4" t="inlineStr">
        <is>
          <t>Yes. Investment Corporation of Dubai (majority-owned by the Government of Dubai) holds 27.97% (31 Dec 2025). The former chairman (to 20 Sep 2026) was Director-General of the Dubai Ruler's Court and Managing Director of ICD.</t>
        </is>
      </c>
      <c r="AI15" s="7" t="n">
        <v>76</v>
      </c>
      <c r="AJ15" s="7" t="inlineStr">
        <is>
          <t>Tier 1</t>
        </is>
      </c>
      <c r="AK15" s="7" t="n">
        <v>16</v>
      </c>
      <c r="AL15" s="7" t="n">
        <v>12</v>
      </c>
      <c r="AM15" s="7" t="n">
        <v>23</v>
      </c>
      <c r="AN15" s="12" t="inlineStr">
        <is>
          <t>Complete</t>
        </is>
      </c>
      <c r="AO15" s="7" t="inlineStr">
        <is>
          <t>No</t>
        </is>
      </c>
      <c r="AP15" s="7" t="inlineStr">
        <is>
          <t>2026-10-12</t>
        </is>
      </c>
    </row>
    <row r="16">
      <c r="A16" s="7" t="inlineStr">
        <is>
          <t>ae-ei</t>
        </is>
      </c>
      <c r="B16" s="4" t="inlineStr">
        <is>
          <t>Emirates Islamic</t>
        </is>
      </c>
      <c r="C16" s="7" t="inlineStr">
        <is>
          <t>EI</t>
        </is>
      </c>
      <c r="D16" s="4" t="inlineStr">
        <is>
          <t>Emirates Islamic Bank P.J.S.C.</t>
        </is>
      </c>
      <c r="E16" s="7" t="inlineStr">
        <is>
          <t>الإمارات الإسلامي</t>
        </is>
      </c>
      <c r="F16" s="7" t="inlineStr">
        <is>
          <t>UAE</t>
        </is>
      </c>
      <c r="G16" s="7" t="inlineStr">
        <is>
          <t>Dubai</t>
        </is>
      </c>
      <c r="H16" s="7" t="inlineStr">
        <is>
          <t>Bank</t>
        </is>
      </c>
      <c r="I16" s="7" t="inlineStr">
        <is>
          <t>Islamic commercial bank</t>
        </is>
      </c>
      <c r="J16" s="7" t="inlineStr">
        <is>
          <t>Islamic</t>
        </is>
      </c>
      <c r="K16" s="7" t="inlineStr">
        <is>
          <t>No</t>
        </is>
      </c>
      <c r="N16" s="7" t="inlineStr">
        <is>
          <t>ae-enbd</t>
        </is>
      </c>
      <c r="O16" s="8" t="inlineStr">
        <is>
          <t>https://www.emiratesislamic.ae</t>
        </is>
      </c>
      <c r="P16" s="9" t="n">
        <v>41.8866</v>
      </c>
      <c r="Q16" s="7" t="inlineStr">
        <is>
          <t>30 Jun 2026</t>
        </is>
      </c>
      <c r="R16" s="9" t="n">
        <v>30.1099</v>
      </c>
      <c r="S16" s="7" t="inlineStr">
        <is>
          <t>30 Jun 2026</t>
        </is>
      </c>
      <c r="T16" s="9" t="n">
        <v>26.3877</v>
      </c>
      <c r="U16" s="7" t="inlineStr">
        <is>
          <t>30 Jun 2026</t>
        </is>
      </c>
      <c r="V16" s="9" t="n">
        <v>1.6247</v>
      </c>
      <c r="W16" s="7" t="inlineStr">
        <is>
          <t>FY2025</t>
        </is>
      </c>
      <c r="X16" s="9" t="n">
        <v>0.9106</v>
      </c>
      <c r="Y16" s="7" t="inlineStr">
        <is>
          <t>FY2025</t>
        </is>
      </c>
      <c r="Z16" s="7" t="inlineStr">
        <is>
          <t>Not publicly disclosed</t>
        </is>
      </c>
      <c r="AA16" s="7" t="inlineStr">
        <is>
          <t>Not publicly disclosed</t>
        </is>
      </c>
      <c r="AB16" s="7" t="inlineStr">
        <is>
          <t>Not publicly disclosed</t>
        </is>
      </c>
      <c r="AC16" s="7" t="inlineStr">
        <is>
          <t>Not publicly disclosed</t>
        </is>
      </c>
      <c r="AD16" s="11" t="n">
        <v>860000</v>
      </c>
      <c r="AE16" s="7" t="inlineStr">
        <is>
          <t>FY2025</t>
        </is>
      </c>
      <c r="AF16" s="7" t="inlineStr">
        <is>
          <t>Mid (USD 15–50bn)</t>
        </is>
      </c>
      <c r="AG16" s="4" t="inlineStr">
        <is>
          <t>Wholly owned subsidiary of Emirates NBD Bank (P.J.S.C.). ENBD held ~99.9% until 2025, then acquired the remaining minority; EI shares were suspended on DFM from 10 Jun 2025 and the bank was delisted, becoming 100% owned. Ultimate parent is Investment Corporation of Dubai, wholly owned by the Government of Dubai (EI H1 2026 financial statements, note 1).</t>
        </is>
      </c>
      <c r="AH16" s="4" t="inlineStr">
        <is>
          <t>Yes - indirectly: 100% owned by Emirates NBD, whose ultimate parent is Investment Corporation of Dubai, wholly owned by the Government of Dubai (as of 30 Jun 2026).</t>
        </is>
      </c>
      <c r="AI16" s="7" t="n">
        <v>63.3</v>
      </c>
      <c r="AJ16" s="7" t="inlineStr">
        <is>
          <t>Tier 2</t>
        </is>
      </c>
      <c r="AK16" s="7" t="n">
        <v>9</v>
      </c>
      <c r="AL16" s="7" t="n">
        <v>9</v>
      </c>
      <c r="AM16" s="7" t="n">
        <v>22</v>
      </c>
      <c r="AN16" s="12" t="inlineStr">
        <is>
          <t>Complete</t>
        </is>
      </c>
      <c r="AO16" s="7" t="inlineStr">
        <is>
          <t>No</t>
        </is>
      </c>
      <c r="AP16" s="7" t="inlineStr">
        <is>
          <t>2026-10-12</t>
        </is>
      </c>
    </row>
    <row r="17">
      <c r="A17" s="7" t="inlineStr">
        <is>
          <t>ae-eib</t>
        </is>
      </c>
      <c r="B17" s="4" t="inlineStr">
        <is>
          <t>Emirates Investment Bank</t>
        </is>
      </c>
      <c r="C17" s="7" t="inlineStr">
        <is>
          <t>EIBank</t>
        </is>
      </c>
      <c r="D17" s="4" t="inlineStr">
        <is>
          <t>Emirates Investment Bank P.J.S.C.</t>
        </is>
      </c>
      <c r="E17" s="7" t="inlineStr">
        <is>
          <t>بنك الإمارات للاستثمار</t>
        </is>
      </c>
      <c r="F17" s="7" t="inlineStr">
        <is>
          <t>UAE</t>
        </is>
      </c>
      <c r="G17" s="7" t="inlineStr">
        <is>
          <t>Dubai</t>
        </is>
      </c>
      <c r="H17" s="7" t="inlineStr">
        <is>
          <t>Bank</t>
        </is>
      </c>
      <c r="I17" s="7" t="inlineStr">
        <is>
          <t>Private / investment bank</t>
        </is>
      </c>
      <c r="J17" s="7" t="inlineStr">
        <is>
          <t>Conventional</t>
        </is>
      </c>
      <c r="K17" s="7" t="inlineStr">
        <is>
          <t>Yes</t>
        </is>
      </c>
      <c r="L17" s="7" t="inlineStr">
        <is>
          <t>DFM</t>
        </is>
      </c>
      <c r="M17" s="7" t="inlineStr">
        <is>
          <t>EIBank</t>
        </is>
      </c>
      <c r="O17" s="8" t="inlineStr">
        <is>
          <t>https://eibank.com</t>
        </is>
      </c>
      <c r="P17" s="9" t="n">
        <v>1.239</v>
      </c>
      <c r="Q17" s="7" t="inlineStr">
        <is>
          <t>30 Jun 2026</t>
        </is>
      </c>
      <c r="R17" s="9" t="n">
        <v>0.8110000000000001</v>
      </c>
      <c r="S17" s="7" t="inlineStr">
        <is>
          <t>30 Jun 2026</t>
        </is>
      </c>
      <c r="T17" s="9" t="n">
        <v>0.2711</v>
      </c>
      <c r="U17" s="7" t="inlineStr">
        <is>
          <t>30 Jun 2026</t>
        </is>
      </c>
      <c r="V17" s="9" t="n">
        <v>0.0464</v>
      </c>
      <c r="W17" s="7" t="inlineStr">
        <is>
          <t>FY2025</t>
        </is>
      </c>
      <c r="X17" s="9" t="n">
        <v>0.0228</v>
      </c>
      <c r="Y17" s="7" t="inlineStr">
        <is>
          <t>FY2025</t>
        </is>
      </c>
      <c r="Z17" s="7" t="inlineStr">
        <is>
          <t>Not publicly disclosed</t>
        </is>
      </c>
      <c r="AA17" s="7" t="inlineStr">
        <is>
          <t>Not publicly disclosed</t>
        </is>
      </c>
      <c r="AB17" s="9" t="n">
        <v>1.9834</v>
      </c>
      <c r="AC17" s="7" t="inlineStr">
        <is>
          <t>30 Jun 2026</t>
        </is>
      </c>
      <c r="AD17" s="7" t="inlineStr">
        <is>
          <t>Not publicly disclosed</t>
        </is>
      </c>
      <c r="AE17" s="7" t="inlineStr">
        <is>
          <t>Not publicly disclosed</t>
        </is>
      </c>
      <c r="AF17" s="7" t="inlineStr">
        <is>
          <t>Small (&lt; USD 15bn)</t>
        </is>
      </c>
      <c r="AG17" s="4" t="inlineStr">
        <is>
          <t>Subsidiary of Al Futtaim Private Company LLC, which holds 92.39% (30 Jun 2026 and 31 Dec 2025). The 7.61% free float is held by individuals, and the shares have been listed on DFM since 2005 with very limited trading in 2025. One director holds an indirect 15% interest through Al Futtaim Private Co. LLC (governance report 2025).</t>
        </is>
      </c>
      <c r="AH17" s="4" t="inlineStr">
        <is>
          <t>No. Privately controlled by the Al Futtaim family group (Al Futtaim Private Company LLC, 92.39%) (S1, S3).</t>
        </is>
      </c>
      <c r="AI17" s="7" t="n">
        <v>51.5</v>
      </c>
      <c r="AJ17" s="7" t="inlineStr">
        <is>
          <t>Tier 2</t>
        </is>
      </c>
      <c r="AK17" s="7" t="n">
        <v>13</v>
      </c>
      <c r="AL17" s="7" t="n">
        <v>10</v>
      </c>
      <c r="AM17" s="7" t="n">
        <v>15</v>
      </c>
      <c r="AN17" s="10" t="inlineStr">
        <is>
          <t>Partial</t>
        </is>
      </c>
      <c r="AO17" s="7" t="inlineStr">
        <is>
          <t>No</t>
        </is>
      </c>
      <c r="AP17" s="7" t="inlineStr">
        <is>
          <t>2026-10-12</t>
        </is>
      </c>
    </row>
    <row r="18">
      <c r="A18" s="7" t="inlineStr">
        <is>
          <t>ae-enbd</t>
        </is>
      </c>
      <c r="B18" s="4" t="inlineStr">
        <is>
          <t>Emirates NBD</t>
        </is>
      </c>
      <c r="C18" s="7" t="inlineStr">
        <is>
          <t>ENBD</t>
        </is>
      </c>
      <c r="D18" s="4" t="inlineStr">
        <is>
          <t>Emirates NBD Bank (P.J.S.C.)</t>
        </is>
      </c>
      <c r="E18" s="7" t="inlineStr">
        <is>
          <t>بنك الإمارات دبي الوطني</t>
        </is>
      </c>
      <c r="F18" s="7" t="inlineStr">
        <is>
          <t>UAE</t>
        </is>
      </c>
      <c r="G18" s="7" t="inlineStr">
        <is>
          <t>Dubai</t>
        </is>
      </c>
      <c r="H18" s="7" t="inlineStr">
        <is>
          <t>Bank</t>
        </is>
      </c>
      <c r="I18" s="7" t="inlineStr">
        <is>
          <t>Universal / commercial bank</t>
        </is>
      </c>
      <c r="J18" s="7" t="inlineStr">
        <is>
          <t>Conventional with Islamic window/subsidiary</t>
        </is>
      </c>
      <c r="K18" s="7" t="inlineStr">
        <is>
          <t>Yes</t>
        </is>
      </c>
      <c r="L18" s="7" t="inlineStr">
        <is>
          <t>DFM</t>
        </is>
      </c>
      <c r="M18" s="7" t="inlineStr">
        <is>
          <t>EMIRATESNBD</t>
        </is>
      </c>
      <c r="O18" s="8" t="inlineStr">
        <is>
          <t>https://www.emiratesnbd.com</t>
        </is>
      </c>
      <c r="P18" s="9" t="n">
        <v>360.0997</v>
      </c>
      <c r="Q18" s="7" t="inlineStr">
        <is>
          <t>30 Jun 2026</t>
        </is>
      </c>
      <c r="R18" s="9" t="n">
        <v>242.9054</v>
      </c>
      <c r="S18" s="7" t="inlineStr">
        <is>
          <t>30 Jun 2026</t>
        </is>
      </c>
      <c r="T18" s="9" t="n">
        <v>203.2286</v>
      </c>
      <c r="U18" s="7" t="inlineStr">
        <is>
          <t>30 Jun 2026</t>
        </is>
      </c>
      <c r="V18" s="9" t="n">
        <v>13.4293</v>
      </c>
      <c r="W18" s="7" t="inlineStr">
        <is>
          <t>FY2025</t>
        </is>
      </c>
      <c r="X18" s="9" t="n">
        <v>6.5299</v>
      </c>
      <c r="Y18" s="7" t="inlineStr">
        <is>
          <t>FY2025</t>
        </is>
      </c>
      <c r="Z18" s="9" t="n">
        <v>105</v>
      </c>
      <c r="AA18" s="7" t="inlineStr">
        <is>
          <t>30 Jun 2026</t>
        </is>
      </c>
      <c r="AB18" s="7" t="inlineStr">
        <is>
          <t>Not publicly disclosed</t>
        </is>
      </c>
      <c r="AC18" s="7" t="inlineStr">
        <is>
          <t>Not publicly disclosed</t>
        </is>
      </c>
      <c r="AD18" s="11" t="n">
        <v>25000000</v>
      </c>
      <c r="AE18" s="7" t="inlineStr">
        <is>
          <t>Aug 2026</t>
        </is>
      </c>
      <c r="AF18" s="7" t="inlineStr">
        <is>
          <t>Mega (≥ USD 150bn)</t>
        </is>
      </c>
      <c r="AG18" s="4" t="inlineStr">
        <is>
          <t>DFM-listed. The H1 2026 financial statements name Investment Corporation of Dubai (ICD), wholly owned by the Government of Dubai, as the Group's parent. Holders above 5% (ownership statistics as at 14 Jul 2026): ICD 40.9%, DH 7 LLC 14.8%, Capital Assets LLC 5.3%; free float 38.8%; foreign ownership 14.4% against a 40% limit. ENBD's 2 Aug 2026 DFM release describes it as 56% owned by the Dubai Government via ICD and Dubai Holding Group.</t>
        </is>
      </c>
      <c r="AH18" s="4" t="inlineStr">
        <is>
          <t>Yes - parent is Investment Corporation of Dubai, wholly owned by the Government of Dubai (H1 2026 financial statements, note 1); ENBD states it is 56% owned by the Dubai Government via ICD and Dubai Holding Group (DFM release, 2 Aug 2026).</t>
        </is>
      </c>
      <c r="AI18" s="7" t="n">
        <v>86</v>
      </c>
      <c r="AJ18" s="7" t="inlineStr">
        <is>
          <t>Tier 1</t>
        </is>
      </c>
      <c r="AK18" s="7" t="n">
        <v>15</v>
      </c>
      <c r="AL18" s="7" t="n">
        <v>13</v>
      </c>
      <c r="AM18" s="7" t="n">
        <v>39</v>
      </c>
      <c r="AN18" s="12" t="inlineStr">
        <is>
          <t>Complete</t>
        </is>
      </c>
      <c r="AO18" s="7" t="inlineStr">
        <is>
          <t>Yes</t>
        </is>
      </c>
      <c r="AP18" s="7" t="inlineStr">
        <is>
          <t>2026-10-12</t>
        </is>
      </c>
    </row>
    <row r="19">
      <c r="A19" s="7" t="inlineStr">
        <is>
          <t>ae-fab</t>
        </is>
      </c>
      <c r="B19" s="4" t="inlineStr">
        <is>
          <t>First Abu Dhabi Bank</t>
        </is>
      </c>
      <c r="C19" s="7" t="inlineStr">
        <is>
          <t>FAB</t>
        </is>
      </c>
      <c r="D19" s="4" t="inlineStr">
        <is>
          <t>First Abu Dhabi Bank P.J.S.C.</t>
        </is>
      </c>
      <c r="E19" s="7" t="inlineStr">
        <is>
          <t>بنك أبوظبي الأول</t>
        </is>
      </c>
      <c r="F19" s="7" t="inlineStr">
        <is>
          <t>UAE</t>
        </is>
      </c>
      <c r="G19" s="7" t="inlineStr">
        <is>
          <t>Abu Dhabi</t>
        </is>
      </c>
      <c r="H19" s="7" t="inlineStr">
        <is>
          <t>Bank</t>
        </is>
      </c>
      <c r="I19" s="7" t="inlineStr">
        <is>
          <t>Universal / commercial bank</t>
        </is>
      </c>
      <c r="J19" s="7" t="inlineStr">
        <is>
          <t>Conventional with Islamic window/subsidiary</t>
        </is>
      </c>
      <c r="K19" s="7" t="inlineStr">
        <is>
          <t>Yes</t>
        </is>
      </c>
      <c r="L19" s="7" t="inlineStr">
        <is>
          <t>ADX</t>
        </is>
      </c>
      <c r="M19" s="7" t="inlineStr">
        <is>
          <t>FAB</t>
        </is>
      </c>
      <c r="O19" s="8" t="inlineStr">
        <is>
          <t>https://www.bankfab.com</t>
        </is>
      </c>
      <c r="P19" s="9" t="n">
        <v>383.5913</v>
      </c>
      <c r="Q19" s="7" t="inlineStr">
        <is>
          <t>30 Jun 2026</t>
        </is>
      </c>
      <c r="R19" s="9" t="n">
        <v>232.259</v>
      </c>
      <c r="S19" s="7" t="inlineStr">
        <is>
          <t>30 Jun 2026</t>
        </is>
      </c>
      <c r="T19" s="9" t="n">
        <v>180.0357</v>
      </c>
      <c r="U19" s="7" t="inlineStr">
        <is>
          <t>30 Jun 2026</t>
        </is>
      </c>
      <c r="V19" s="9" t="n">
        <v>9.9864</v>
      </c>
      <c r="W19" s="7" t="inlineStr">
        <is>
          <t>FY2025</t>
        </is>
      </c>
      <c r="X19" s="9" t="n">
        <v>5.7481</v>
      </c>
      <c r="Y19" s="7" t="inlineStr">
        <is>
          <t>FY2025</t>
        </is>
      </c>
      <c r="Z19" s="7" t="inlineStr">
        <is>
          <t>Not publicly disclosed</t>
        </is>
      </c>
      <c r="AA19" s="7" t="inlineStr">
        <is>
          <t>Not publicly disclosed</t>
        </is>
      </c>
      <c r="AB19" s="7" t="inlineStr">
        <is>
          <t>Not publicly disclosed</t>
        </is>
      </c>
      <c r="AC19" s="7" t="inlineStr">
        <is>
          <t>Not publicly disclosed</t>
        </is>
      </c>
      <c r="AD19" s="11" t="n">
        <v>4000000</v>
      </c>
      <c r="AE19" s="7" t="inlineStr">
        <is>
          <t>30 Jun 2026</t>
        </is>
      </c>
      <c r="AF19" s="7" t="inlineStr">
        <is>
          <t>Mega (≥ USD 150bn)</t>
        </is>
      </c>
      <c r="AG19" s="4" t="inlineStr">
        <is>
          <t>Listed on ADX. At 30 Jun 2026 FAB reported its shareholders as Mubadala Investment Company 37.9%, Abu Dhabi Ruling Family 17.7%, other UAE entities/individuals 20.0% and foreign investors 24.4% (foreign ownership limit 40%). The Chairman is H.H. Sheikh Tahnoon bin Zayed Al Nahyan, Deputy Ruler of Abu Dhabi.</t>
        </is>
      </c>
      <c r="AH19" s="4" t="inlineStr">
        <is>
          <t>Yes. Mubadala Investment Company (Abu Dhabi sovereign investor) holds 37.9% and the Abu Dhabi Ruling Family 17.7% (30 Jun 2026); Chairman is the Deputy Ruler of Abu Dhabi (board page checked 2026-10-12).</t>
        </is>
      </c>
      <c r="AI19" s="7" t="n">
        <v>80</v>
      </c>
      <c r="AJ19" s="7" t="inlineStr">
        <is>
          <t>Tier 1</t>
        </is>
      </c>
      <c r="AK19" s="7" t="n">
        <v>14</v>
      </c>
      <c r="AL19" s="7" t="n">
        <v>12</v>
      </c>
      <c r="AM19" s="7" t="n">
        <v>37</v>
      </c>
      <c r="AN19" s="12" t="inlineStr">
        <is>
          <t>Complete</t>
        </is>
      </c>
      <c r="AO19" s="7" t="inlineStr">
        <is>
          <t>Yes</t>
        </is>
      </c>
      <c r="AP19" s="7" t="inlineStr">
        <is>
          <t>2026-10-12</t>
        </is>
      </c>
    </row>
    <row r="20">
      <c r="A20" s="7" t="inlineStr">
        <is>
          <t>ae-financehouse</t>
        </is>
      </c>
      <c r="B20" s="4" t="inlineStr">
        <is>
          <t>Finance House</t>
        </is>
      </c>
      <c r="C20" s="7" t="inlineStr">
        <is>
          <t>FH</t>
        </is>
      </c>
      <c r="D20" s="4" t="inlineStr">
        <is>
          <t>Finance House P.J.S.C.</t>
        </is>
      </c>
      <c r="E20" s="7" t="inlineStr">
        <is>
          <t>دار التمويل ش.م.ع</t>
        </is>
      </c>
      <c r="F20" s="7" t="inlineStr">
        <is>
          <t>UAE</t>
        </is>
      </c>
      <c r="G20" s="7" t="inlineStr">
        <is>
          <t>Abu Dhabi</t>
        </is>
      </c>
      <c r="H20" s="7" t="inlineStr">
        <is>
          <t>Non-bank</t>
        </is>
      </c>
      <c r="I20" s="7" t="inlineStr">
        <is>
          <t>Diversified finance company</t>
        </is>
      </c>
      <c r="J20" s="7" t="inlineStr">
        <is>
          <t>Not applicable</t>
        </is>
      </c>
      <c r="K20" s="7" t="inlineStr">
        <is>
          <t>Yes</t>
        </is>
      </c>
      <c r="L20" s="7" t="inlineStr">
        <is>
          <t>ADX</t>
        </is>
      </c>
      <c r="M20" s="7" t="inlineStr">
        <is>
          <t>FH</t>
        </is>
      </c>
      <c r="O20" s="8" t="inlineStr">
        <is>
          <t>https://www.financehouse.ae</t>
        </is>
      </c>
      <c r="P20" s="9" t="n">
        <v>0.979</v>
      </c>
      <c r="Q20" s="7" t="inlineStr">
        <is>
          <t>30 Jun 2026</t>
        </is>
      </c>
      <c r="R20" s="9" t="n">
        <v>0.6194</v>
      </c>
      <c r="S20" s="7" t="inlineStr">
        <is>
          <t>30 Jun 2026</t>
        </is>
      </c>
      <c r="T20" s="9" t="n">
        <v>0.6065</v>
      </c>
      <c r="U20" s="7" t="inlineStr">
        <is>
          <t>30 Jun 2026</t>
        </is>
      </c>
      <c r="V20" s="9" t="n">
        <v>0.0428</v>
      </c>
      <c r="W20" s="7" t="inlineStr">
        <is>
          <t>FY2025</t>
        </is>
      </c>
      <c r="X20" s="9" t="n">
        <v>0.0033</v>
      </c>
      <c r="Y20" s="7" t="inlineStr">
        <is>
          <t>FY2025</t>
        </is>
      </c>
      <c r="Z20" s="7" t="inlineStr">
        <is>
          <t>Not publicly disclosed</t>
        </is>
      </c>
      <c r="AA20" s="7" t="inlineStr">
        <is>
          <t>Not publicly disclosed</t>
        </is>
      </c>
      <c r="AD20" s="7" t="inlineStr">
        <is>
          <t>Not publicly disclosed</t>
        </is>
      </c>
      <c r="AE20" s="7" t="inlineStr">
        <is>
          <t>Not publicly disclosed</t>
        </is>
      </c>
      <c r="AF20" s="7" t="inlineStr">
        <is>
          <t>Not disclosed</t>
        </is>
      </c>
      <c r="AG20" s="4" t="inlineStr">
        <is>
          <t>ADX-listed public joint stock company (share capital AED 302.8m). The company's undated IR page lists five key shareholders: Gulf National Center for Development 13.18%, founder Mohammed Abdulla Jumaa Alqubaisi 11.19%, Emirates Hotel Company 9.69%, GNCD International 9.09% and Mohammed Bin Ahmed Bin Saeed Alqassimi 6.84% (checked 12 Oct 2026; date of the table not shown).</t>
        </is>
      </c>
      <c r="AH20" s="4" t="inlineStr">
        <is>
          <t>None evidenced. No government entity appears among the key shareholders on the company's IR page (checked 2026-10-12).</t>
        </is>
      </c>
      <c r="AI20" s="7" t="n">
        <v>41.5</v>
      </c>
      <c r="AJ20" s="7" t="inlineStr">
        <is>
          <t>Tier 3</t>
        </is>
      </c>
      <c r="AK20" s="7" t="n">
        <v>6</v>
      </c>
      <c r="AL20" s="7" t="n">
        <v>5</v>
      </c>
      <c r="AM20" s="7" t="n">
        <v>24</v>
      </c>
      <c r="AN20" s="12" t="inlineStr">
        <is>
          <t>Complete</t>
        </is>
      </c>
      <c r="AO20" s="7" t="inlineStr">
        <is>
          <t>Yes</t>
        </is>
      </c>
      <c r="AP20" s="7" t="inlineStr">
        <is>
          <t>2026-10-12</t>
        </is>
      </c>
    </row>
    <row r="21">
      <c r="A21" s="7" t="inlineStr">
        <is>
          <t>ae-intlsecurities</t>
        </is>
      </c>
      <c r="B21" s="4" t="inlineStr">
        <is>
          <t>International Securities</t>
        </is>
      </c>
      <c r="C21" s="7" t="inlineStr">
        <is>
          <t>International Securities</t>
        </is>
      </c>
      <c r="D21" s="4" t="inlineStr">
        <is>
          <t>International Securities L.L.C.</t>
        </is>
      </c>
      <c r="F21" s="7" t="inlineStr">
        <is>
          <t>UAE</t>
        </is>
      </c>
      <c r="G21" s="7" t="inlineStr">
        <is>
          <t>Abu Dhabi</t>
        </is>
      </c>
      <c r="H21" s="7" t="inlineStr">
        <is>
          <t>Non-bank</t>
        </is>
      </c>
      <c r="I21" s="7" t="inlineStr">
        <is>
          <t>Brokerage / investment platform</t>
        </is>
      </c>
      <c r="J21" s="7" t="inlineStr">
        <is>
          <t>Not applicable</t>
        </is>
      </c>
      <c r="K21" s="7" t="inlineStr">
        <is>
          <t>No</t>
        </is>
      </c>
      <c r="O21" s="8" t="inlineStr">
        <is>
          <t>https://www.intlsecurities.ae</t>
        </is>
      </c>
      <c r="P21" s="7" t="inlineStr">
        <is>
          <t>Not publicly disclosed</t>
        </is>
      </c>
      <c r="Q21" s="7" t="inlineStr">
        <is>
          <t>Not publicly disclosed</t>
        </is>
      </c>
      <c r="V21" s="7" t="inlineStr">
        <is>
          <t>Not publicly disclosed</t>
        </is>
      </c>
      <c r="W21" s="7" t="inlineStr">
        <is>
          <t>Not publicly disclosed</t>
        </is>
      </c>
      <c r="X21" s="7" t="inlineStr">
        <is>
          <t>Not publicly disclosed</t>
        </is>
      </c>
      <c r="Y21" s="7" t="inlineStr">
        <is>
          <t>Not publicly disclosed</t>
        </is>
      </c>
      <c r="Z21" s="7" t="inlineStr">
        <is>
          <t>Not found after research</t>
        </is>
      </c>
      <c r="AA21" s="7" t="inlineStr">
        <is>
          <t>Not found after research</t>
        </is>
      </c>
      <c r="AD21" s="11" t="n">
        <v>42000</v>
      </c>
      <c r="AE21" s="7" t="inlineStr">
        <is>
          <t>Website figure, undated (checked 12 Oct 2026)</t>
        </is>
      </c>
      <c r="AF21" s="7" t="inlineStr">
        <is>
          <t>Not disclosed</t>
        </is>
      </c>
      <c r="AG21" s="4" t="inlineStr">
        <is>
          <t>Not listed. Wholly owned by International Financial Assets Holding RSC Ltd, which is 95% owned by International Holding Company PJSC (ADX: IHC); IHC transferred its entire 100% holding to that sub-holding during 2025, so IHC's effective interest fell from 100% to 95% (IHC FY2025 financial statements).</t>
        </is>
      </c>
      <c r="AH21" s="4" t="inlineStr">
        <is>
          <t>Indirect: ultimate parent International Holding Company PJSC is an ADX-listed Abu Dhabi conglomerate. IHC's own shareholder base was not assessed in this profile.</t>
        </is>
      </c>
      <c r="AI21" s="7" t="n">
        <v>46.5</v>
      </c>
      <c r="AJ21" s="7" t="inlineStr">
        <is>
          <t>Tier 3</t>
        </is>
      </c>
      <c r="AK21" s="7" t="n">
        <v>3</v>
      </c>
      <c r="AL21" s="7" t="n">
        <v>3</v>
      </c>
      <c r="AM21" s="7" t="n">
        <v>6</v>
      </c>
      <c r="AN21" s="10" t="inlineStr">
        <is>
          <t>Partial</t>
        </is>
      </c>
      <c r="AO21" s="7" t="inlineStr">
        <is>
          <t>No</t>
        </is>
      </c>
      <c r="AP21" s="7" t="inlineStr">
        <is>
          <t>2026-10-12</t>
        </is>
      </c>
    </row>
    <row r="22">
      <c r="A22" s="7" t="inlineStr">
        <is>
          <t>ae-investbank</t>
        </is>
      </c>
      <c r="B22" s="4" t="inlineStr">
        <is>
          <t>Invest Bank</t>
        </is>
      </c>
      <c r="C22" s="7" t="inlineStr">
        <is>
          <t>INB</t>
        </is>
      </c>
      <c r="D22" s="4" t="inlineStr">
        <is>
          <t>Invest Bank P.S.C.</t>
        </is>
      </c>
      <c r="E22" s="7" t="inlineStr">
        <is>
          <t>بنك الاستثمار</t>
        </is>
      </c>
      <c r="F22" s="7" t="inlineStr">
        <is>
          <t>UAE</t>
        </is>
      </c>
      <c r="G22" s="7" t="inlineStr">
        <is>
          <t>Sharjah</t>
        </is>
      </c>
      <c r="H22" s="7" t="inlineStr">
        <is>
          <t>Bank</t>
        </is>
      </c>
      <c r="I22" s="7" t="inlineStr">
        <is>
          <t>Universal / commercial bank</t>
        </is>
      </c>
      <c r="J22" s="7" t="inlineStr">
        <is>
          <t>Conventional with Islamic window/subsidiary</t>
        </is>
      </c>
      <c r="K22" s="7" t="inlineStr">
        <is>
          <t>Yes</t>
        </is>
      </c>
      <c r="L22" s="7" t="inlineStr">
        <is>
          <t>ADX</t>
        </is>
      </c>
      <c r="M22" s="7" t="inlineStr">
        <is>
          <t>INVESTB</t>
        </is>
      </c>
      <c r="O22" s="8" t="inlineStr">
        <is>
          <t>https://www.inb.ae</t>
        </is>
      </c>
      <c r="P22" s="9" t="n">
        <v>4.3921</v>
      </c>
      <c r="Q22" s="7" t="inlineStr">
        <is>
          <t>30 Jun 2026</t>
        </is>
      </c>
      <c r="R22" s="9" t="n">
        <v>3.6161</v>
      </c>
      <c r="S22" s="7" t="inlineStr">
        <is>
          <t>30 Jun 2026</t>
        </is>
      </c>
      <c r="T22" s="9" t="n">
        <v>2.3907</v>
      </c>
      <c r="U22" s="7" t="inlineStr">
        <is>
          <t>30 Jun 2026</t>
        </is>
      </c>
      <c r="V22" s="9" t="n">
        <v>0.0838</v>
      </c>
      <c r="W22" s="7" t="inlineStr">
        <is>
          <t>FY2025</t>
        </is>
      </c>
      <c r="X22" s="9" t="n">
        <v>0.044</v>
      </c>
      <c r="Y22" s="7" t="inlineStr">
        <is>
          <t>FY2025</t>
        </is>
      </c>
      <c r="Z22" s="7" t="inlineStr">
        <is>
          <t>Not found after research</t>
        </is>
      </c>
      <c r="AA22" s="7" t="inlineStr">
        <is>
          <t>Not found after research</t>
        </is>
      </c>
      <c r="AD22" s="7" t="inlineStr">
        <is>
          <t>Not found after research</t>
        </is>
      </c>
      <c r="AE22" s="7" t="inlineStr">
        <is>
          <t>Not found after research</t>
        </is>
      </c>
      <c r="AF22" s="7" t="inlineStr">
        <is>
          <t>Small (&lt; USD 15bn)</t>
        </is>
      </c>
      <c r="AG22" s="4" t="inlineStr">
        <is>
          <t>Government-controlled after two rescues. The Government of Sharjah took 50.07% in 2019 (1,592,857,143 new shares at AED 0.7, approved by the AGM on 10 Apr 2019) and then recapitalised the bank under a plan approved by the EGM on 27 Apr 2023. That plan comprised an AED 2.6bn rights issue, which took share capital to AED 3.2bn in about 263bn shares of AED 0.0121684 nominal, plus a Government of Sharjah guarantee over legacy assets (originally AED 3.0bn, reduced to AED 1.26bn in H1 2026). Capital Intelligence (Oct 2026) says the Government of Sharjah owns 88% directly and indirectly; Argaam (Oct 2025) gives about 70% Government of Sharjah and 18% Sharjah Social Security Fund. An EGM on 15 Oct 2026 votes on a 1-for-82.18 share consolidation back to AED 1 nominal, with capital unchanged at AED 3.2bn.</t>
        </is>
      </c>
      <c r="AH22" s="4" t="inlineStr">
        <is>
          <t>Yes — the Government of Sharjah owns 88% directly and indirectly (Capital Intelligence, 7 Oct 2026). It is the 'ultimate controlling party' and gives a special guarantee covering legacy-asset losses (AED 1.26bn remaining in H1 2026).</t>
        </is>
      </c>
      <c r="AI22" s="7" t="n">
        <v>37</v>
      </c>
      <c r="AJ22" s="7" t="inlineStr">
        <is>
          <t>Tier 3</t>
        </is>
      </c>
      <c r="AK22" s="7" t="n">
        <v>6</v>
      </c>
      <c r="AL22" s="7" t="n">
        <v>1</v>
      </c>
      <c r="AM22" s="7" t="n">
        <v>11</v>
      </c>
      <c r="AN22" s="10" t="inlineStr">
        <is>
          <t>Partial</t>
        </is>
      </c>
      <c r="AO22" s="7" t="inlineStr">
        <is>
          <t>No</t>
        </is>
      </c>
      <c r="AP22" s="7" t="inlineStr">
        <is>
          <t>2026-10-12</t>
        </is>
      </c>
    </row>
    <row r="23">
      <c r="A23" s="7" t="inlineStr">
        <is>
          <t>ae-mashreq</t>
        </is>
      </c>
      <c r="B23" s="4" t="inlineStr">
        <is>
          <t>Mashreq</t>
        </is>
      </c>
      <c r="C23" s="7" t="inlineStr">
        <is>
          <t>Mashreq</t>
        </is>
      </c>
      <c r="D23" s="4" t="inlineStr">
        <is>
          <t>Mashreqbank PSC</t>
        </is>
      </c>
      <c r="E23" s="7" t="inlineStr">
        <is>
          <t>المشرق</t>
        </is>
      </c>
      <c r="F23" s="7" t="inlineStr">
        <is>
          <t>UAE</t>
        </is>
      </c>
      <c r="G23" s="7" t="inlineStr">
        <is>
          <t>Dubai</t>
        </is>
      </c>
      <c r="H23" s="7" t="inlineStr">
        <is>
          <t>Bank</t>
        </is>
      </c>
      <c r="I23" s="7" t="inlineStr">
        <is>
          <t>Universal / commercial bank</t>
        </is>
      </c>
      <c r="J23" s="7" t="inlineStr">
        <is>
          <t>Conventional with Islamic window/subsidiary</t>
        </is>
      </c>
      <c r="K23" s="7" t="inlineStr">
        <is>
          <t>Yes</t>
        </is>
      </c>
      <c r="L23" s="7" t="inlineStr">
        <is>
          <t>DFM</t>
        </is>
      </c>
      <c r="M23" s="7" t="inlineStr">
        <is>
          <t>MASQ</t>
        </is>
      </c>
      <c r="O23" s="8" t="inlineStr">
        <is>
          <t>https://www.mashreq.com</t>
        </is>
      </c>
      <c r="P23" s="9" t="n">
        <v>99.59099999999999</v>
      </c>
      <c r="Q23" s="7" t="inlineStr">
        <is>
          <t>30 Jun 2026</t>
        </is>
      </c>
      <c r="R23" s="9" t="n">
        <v>61.8625</v>
      </c>
      <c r="S23" s="7" t="inlineStr">
        <is>
          <t>30 Jun 2026</t>
        </is>
      </c>
      <c r="T23" s="9" t="n">
        <v>46.0417</v>
      </c>
      <c r="U23" s="7" t="inlineStr">
        <is>
          <t>30 Jun 2026</t>
        </is>
      </c>
      <c r="V23" s="9" t="n">
        <v>3.4245</v>
      </c>
      <c r="W23" s="7" t="inlineStr">
        <is>
          <t>FY2025</t>
        </is>
      </c>
      <c r="X23" s="9" t="n">
        <v>1.8624</v>
      </c>
      <c r="Y23" s="7" t="inlineStr">
        <is>
          <t>FY2025</t>
        </is>
      </c>
      <c r="Z23" s="7" t="inlineStr">
        <is>
          <t>Not publicly disclosed</t>
        </is>
      </c>
      <c r="AA23" s="7" t="inlineStr">
        <is>
          <t>Not publicly disclosed</t>
        </is>
      </c>
      <c r="AD23" s="7" t="inlineStr">
        <is>
          <t>Not found after research</t>
        </is>
      </c>
      <c r="AE23" s="7" t="inlineStr">
        <is>
          <t>Not found after research</t>
        </is>
      </c>
      <c r="AF23" s="7" t="inlineStr">
        <is>
          <t>Large (USD 50–150bn)</t>
        </is>
      </c>
      <c r="AG23" s="4" t="inlineStr">
        <is>
          <t>DFM-listed and controlled by Al Ghurair family entities. The H1 2026 investor presentation (June 2026) shows Saif Al Ghurair Investment LLC 42.4%, Abdulla Ahmed Al Ghurair Inv. Co. 32.0%, Masar Investments 12.7% and other shareholders 12.8%, and states that the Al Ghurair family has held a majority stake since founding in 1967. The two Al Ghurair-named holders total 74.4%; the presentation does not say whether Masar Investments is a family entity.</t>
        </is>
      </c>
      <c r="AH23" s="4" t="inlineStr">
        <is>
          <t>No government shareholder shown in the June 2026 shareholding chart (S5). Designated a Domestic Systemically Important Bank (D-SIB) by the CBUAE during 2025 (S4).</t>
        </is>
      </c>
      <c r="AI23" s="7" t="n">
        <v>71</v>
      </c>
      <c r="AJ23" s="7" t="inlineStr">
        <is>
          <t>Tier 1</t>
        </is>
      </c>
      <c r="AK23" s="7" t="n">
        <v>15</v>
      </c>
      <c r="AL23" s="7" t="n">
        <v>9</v>
      </c>
      <c r="AM23" s="7" t="n">
        <v>46</v>
      </c>
      <c r="AN23" s="12" t="inlineStr">
        <is>
          <t>Complete</t>
        </is>
      </c>
      <c r="AO23" s="7" t="inlineStr">
        <is>
          <t>Yes</t>
        </is>
      </c>
      <c r="AP23" s="7" t="inlineStr">
        <is>
          <t>2026-10-12</t>
        </is>
      </c>
    </row>
    <row r="24">
      <c r="A24" s="7" t="inlineStr">
        <is>
          <t>ae-mbank</t>
        </is>
      </c>
      <c r="B24" s="4" t="inlineStr">
        <is>
          <t>Mbank (Al Maryah Community Bank)</t>
        </is>
      </c>
      <c r="C24" s="7" t="inlineStr">
        <is>
          <t>Mbank</t>
        </is>
      </c>
      <c r="D24" s="4" t="inlineStr">
        <is>
          <t>Al Maryah Community Bank L.L.C.</t>
        </is>
      </c>
      <c r="E24" s="7" t="inlineStr">
        <is>
          <t>بنك المارية المحلي</t>
        </is>
      </c>
      <c r="F24" s="7" t="inlineStr">
        <is>
          <t>UAE</t>
        </is>
      </c>
      <c r="G24" s="7" t="inlineStr">
        <is>
          <t>Abu Dhabi</t>
        </is>
      </c>
      <c r="H24" s="7" t="inlineStr">
        <is>
          <t>Bank</t>
        </is>
      </c>
      <c r="I24" s="7" t="inlineStr">
        <is>
          <t>Digital bank</t>
        </is>
      </c>
      <c r="J24" s="7" t="inlineStr">
        <is>
          <t>Conventional</t>
        </is>
      </c>
      <c r="K24" s="7" t="inlineStr">
        <is>
          <t>No</t>
        </is>
      </c>
      <c r="O24" s="8" t="inlineStr">
        <is>
          <t>https://www.mbank.ae</t>
        </is>
      </c>
      <c r="P24" s="9" t="n">
        <v>2.2201</v>
      </c>
      <c r="Q24" s="7" t="inlineStr">
        <is>
          <t>31 Dec 2025</t>
        </is>
      </c>
      <c r="R24" s="9" t="n">
        <v>1.9754</v>
      </c>
      <c r="S24" s="7" t="inlineStr">
        <is>
          <t>31 Dec 2025</t>
        </is>
      </c>
      <c r="T24" s="9" t="n">
        <v>0.4547</v>
      </c>
      <c r="U24" s="7" t="inlineStr">
        <is>
          <t>31 Dec 2025</t>
        </is>
      </c>
      <c r="V24" s="9" t="n">
        <v>0.0648</v>
      </c>
      <c r="W24" s="7" t="inlineStr">
        <is>
          <t>FY2025</t>
        </is>
      </c>
      <c r="X24" s="9" t="n">
        <v>-0.0032</v>
      </c>
      <c r="Y24" s="7" t="inlineStr">
        <is>
          <t>FY2025</t>
        </is>
      </c>
      <c r="Z24" s="7" t="inlineStr">
        <is>
          <t>Not found after research</t>
        </is>
      </c>
      <c r="AA24" s="7" t="inlineStr">
        <is>
          <t>Not found after research</t>
        </is>
      </c>
      <c r="AD24" s="7" t="inlineStr">
        <is>
          <t>Not found after research</t>
        </is>
      </c>
      <c r="AE24" s="7" t="inlineStr">
        <is>
          <t>Not found after research</t>
        </is>
      </c>
      <c r="AF24" s="7" t="inlineStr">
        <is>
          <t>Small (&lt; USD 15bn)</t>
        </is>
      </c>
      <c r="AG24" s="4" t="inlineStr">
        <is>
          <t>Private LLC; the share register is not published. Share capital was AED 700m fully paid at 31 Dec 2025 (AED 600m at 31 Dec 2024 and AED 500m at 1 Jan 2024), the latest AED 100m increase approved by the CBUAE. The FY2025 statements, the website, the 2021 licence and board coverage and the April 2026 board announcement name no shareholders (checked 12 Oct 2026). Chairman and board are named; whether any director represents a shareholder is not stated.</t>
        </is>
      </c>
      <c r="AH24" s="4" t="inlineStr">
        <is>
          <t>Not found after research. No government or sovereign shareholder is disclosed. Abu Dhabi government bodies (Judicial Department, Department of Community Development, Abu Dhabi Housing Authority loan top-ups) appear as customers or partners, not as stated owners. The separate ADQ-backed digital bank mentioned in a 2021 Gulf News article is a different entity. Checked 2026-10-12.</t>
        </is>
      </c>
      <c r="AI24" s="7" t="n">
        <v>41.5</v>
      </c>
      <c r="AJ24" s="7" t="inlineStr">
        <is>
          <t>Tier 3</t>
        </is>
      </c>
      <c r="AK24" s="7" t="n">
        <v>11</v>
      </c>
      <c r="AL24" s="7" t="n">
        <v>9</v>
      </c>
      <c r="AM24" s="7" t="n">
        <v>25</v>
      </c>
      <c r="AN24" s="10" t="inlineStr">
        <is>
          <t>Partial</t>
        </is>
      </c>
      <c r="AO24" s="7" t="inlineStr">
        <is>
          <t>No</t>
        </is>
      </c>
      <c r="AP24" s="7" t="inlineStr">
        <is>
          <t>2026-10-12</t>
        </is>
      </c>
    </row>
    <row r="25">
      <c r="A25" s="7" t="inlineStr">
        <is>
          <t>ae-nbf</t>
        </is>
      </c>
      <c r="B25" s="4" t="inlineStr">
        <is>
          <t>National Bank of Fujairah</t>
        </is>
      </c>
      <c r="C25" s="7" t="inlineStr">
        <is>
          <t>NBF</t>
        </is>
      </c>
      <c r="D25" s="4" t="inlineStr">
        <is>
          <t>National Bank of Fujairah PJSC</t>
        </is>
      </c>
      <c r="E25" s="7" t="inlineStr">
        <is>
          <t>بنك الفجيرة الوطني</t>
        </is>
      </c>
      <c r="F25" s="7" t="inlineStr">
        <is>
          <t>UAE</t>
        </is>
      </c>
      <c r="G25" s="7" t="inlineStr">
        <is>
          <t>Fujairah (registered office P.O. Box 2979, Dubai; head office Fujairah)</t>
        </is>
      </c>
      <c r="H25" s="7" t="inlineStr">
        <is>
          <t>Bank</t>
        </is>
      </c>
      <c r="I25" s="7" t="inlineStr">
        <is>
          <t>Universal / commercial bank</t>
        </is>
      </c>
      <c r="J25" s="7" t="inlineStr">
        <is>
          <t>Conventional with Islamic window/subsidiary</t>
        </is>
      </c>
      <c r="K25" s="7" t="inlineStr">
        <is>
          <t>Yes</t>
        </is>
      </c>
      <c r="L25" s="7" t="inlineStr">
        <is>
          <t>ADX</t>
        </is>
      </c>
      <c r="M25" s="7" t="inlineStr">
        <is>
          <t>NBF</t>
        </is>
      </c>
      <c r="O25" s="8" t="inlineStr">
        <is>
          <t>https://nbf.ae</t>
        </is>
      </c>
      <c r="P25" s="9" t="n">
        <v>19.3813</v>
      </c>
      <c r="Q25" s="7" t="inlineStr">
        <is>
          <t>30 Jun 2026</t>
        </is>
      </c>
      <c r="R25" s="9" t="n">
        <v>14.0797</v>
      </c>
      <c r="S25" s="7" t="inlineStr">
        <is>
          <t>30 Jun 2026</t>
        </is>
      </c>
      <c r="T25" s="9" t="n">
        <v>9.840999999999999</v>
      </c>
      <c r="U25" s="7" t="inlineStr">
        <is>
          <t>30 Jun 2026</t>
        </is>
      </c>
      <c r="V25" s="9" t="n">
        <v>0.7249</v>
      </c>
      <c r="W25" s="7" t="inlineStr">
        <is>
          <t>FY2025</t>
        </is>
      </c>
      <c r="X25" s="9" t="n">
        <v>0.3282</v>
      </c>
      <c r="Y25" s="7" t="inlineStr">
        <is>
          <t>FY2025</t>
        </is>
      </c>
      <c r="Z25" s="7" t="inlineStr">
        <is>
          <t>Not publicly disclosed</t>
        </is>
      </c>
      <c r="AA25" s="7" t="inlineStr">
        <is>
          <t>Not publicly disclosed</t>
        </is>
      </c>
      <c r="AD25" s="11" t="n">
        <v>48000</v>
      </c>
      <c r="AE25" s="7" t="inlineStr">
        <is>
          <t>2025 (annual report)</t>
        </is>
      </c>
      <c r="AF25" s="7" t="inlineStr">
        <is>
          <t>Mid (USD 15–50bn)</t>
        </is>
      </c>
      <c r="AG25" s="4" t="inlineStr">
        <is>
          <t>Listed on ADX. At 30 Jun 2026 the Department of Industry and Economy – Government of Fujairah held 57.87%, Easa Saleh Al Gurg LLC 18.54% and Fujairah Investment Company 5.04%; the Bank is controlled by the Government of Fujairah by majority of voting rights.</t>
        </is>
      </c>
      <c r="AH25" s="4" t="inlineStr">
        <is>
          <t>Yes — Government of Fujairah (Department of Industry and Economy) holds 57.87% and controls the Bank (30 Jun 2026).</t>
        </is>
      </c>
      <c r="AI25" s="7" t="n">
        <v>60.5</v>
      </c>
      <c r="AJ25" s="7" t="inlineStr">
        <is>
          <t>Tier 2</t>
        </is>
      </c>
      <c r="AK25" s="7" t="n">
        <v>8</v>
      </c>
      <c r="AL25" s="7" t="n">
        <v>8</v>
      </c>
      <c r="AM25" s="7" t="n">
        <v>19</v>
      </c>
      <c r="AN25" s="12" t="inlineStr">
        <is>
          <t>Complete</t>
        </is>
      </c>
      <c r="AO25" s="7" t="inlineStr">
        <is>
          <t>Yes</t>
        </is>
      </c>
      <c r="AP25" s="7" t="inlineStr">
        <is>
          <t>2026-10-12</t>
        </is>
      </c>
    </row>
    <row r="26">
      <c r="A26" s="7" t="inlineStr">
        <is>
          <t>ae-nbq</t>
        </is>
      </c>
      <c r="B26" s="4" t="inlineStr">
        <is>
          <t>National Bank of Umm Al Qaiwain</t>
        </is>
      </c>
      <c r="C26" s="7" t="inlineStr">
        <is>
          <t>NBQ</t>
        </is>
      </c>
      <c r="D26" s="4" t="inlineStr">
        <is>
          <t>National Bank of Umm Al-Qaiwain (PSC)</t>
        </is>
      </c>
      <c r="E26" s="7" t="inlineStr">
        <is>
          <t>بنك أم القيوين الوطني</t>
        </is>
      </c>
      <c r="F26" s="7" t="inlineStr">
        <is>
          <t>UAE</t>
        </is>
      </c>
      <c r="G26" s="7" t="inlineStr">
        <is>
          <t>Umm Al Qaiwain</t>
        </is>
      </c>
      <c r="H26" s="7" t="inlineStr">
        <is>
          <t>Bank</t>
        </is>
      </c>
      <c r="I26" s="7" t="inlineStr">
        <is>
          <t>Universal / commercial bank</t>
        </is>
      </c>
      <c r="J26" s="7" t="inlineStr">
        <is>
          <t>Conventional</t>
        </is>
      </c>
      <c r="K26" s="7" t="inlineStr">
        <is>
          <t>Yes</t>
        </is>
      </c>
      <c r="L26" s="7" t="inlineStr">
        <is>
          <t>ADX</t>
        </is>
      </c>
      <c r="M26" s="7" t="inlineStr">
        <is>
          <t>NBQ</t>
        </is>
      </c>
      <c r="O26" s="8" t="inlineStr">
        <is>
          <t>https://www.nbq.ae</t>
        </is>
      </c>
      <c r="P26" s="9" t="n">
        <v>6.561</v>
      </c>
      <c r="Q26" s="7" t="inlineStr">
        <is>
          <t>30 Jun 2026</t>
        </is>
      </c>
      <c r="R26" s="9" t="n">
        <v>4.6633</v>
      </c>
      <c r="S26" s="7" t="inlineStr">
        <is>
          <t>30 Jun 2026</t>
        </is>
      </c>
      <c r="T26" s="9" t="n">
        <v>2.3725</v>
      </c>
      <c r="U26" s="7" t="inlineStr">
        <is>
          <t>30 Jun 2026</t>
        </is>
      </c>
      <c r="V26" s="9" t="n">
        <v>0.229</v>
      </c>
      <c r="W26" s="7" t="inlineStr">
        <is>
          <t>FY2025</t>
        </is>
      </c>
      <c r="X26" s="9" t="n">
        <v>0.1581</v>
      </c>
      <c r="Y26" s="7" t="inlineStr">
        <is>
          <t>FY2025</t>
        </is>
      </c>
      <c r="Z26" s="7" t="inlineStr">
        <is>
          <t>Not publicly disclosed</t>
        </is>
      </c>
      <c r="AA26" s="7" t="inlineStr">
        <is>
          <t>Not publicly disclosed</t>
        </is>
      </c>
      <c r="AD26" s="7" t="inlineStr">
        <is>
          <t>Not publicly disclosed</t>
        </is>
      </c>
      <c r="AE26" s="7" t="inlineStr">
        <is>
          <t>Not publicly disclosed</t>
        </is>
      </c>
      <c r="AF26" s="7" t="inlineStr">
        <is>
          <t>Small (&lt; USD 15bn)</t>
        </is>
      </c>
      <c r="AG26" s="4" t="inlineStr">
        <is>
          <t>Listed on ADX. The Government of Umm Al Qaiwain is the largest shareholder and promoter with 34.00% at 31 Dec 2025; other holders above 5%: Salem Abdullah Salem Al Hosani 13.29%, Abdul Wahed Al Rostamani Group LLC 10.11% and Abdulla Ahmed Abdulla Al Mousa 6.06%. Moody's (10 Jul 2026) still cites the 34% government stake.</t>
        </is>
      </c>
      <c r="AH26" s="4" t="inlineStr">
        <is>
          <t>Yes: Government of Umm Al Qaiwain holds 34.00% (31 Dec 2025). The Chairman is the Crown Prince of Umm Al Qaiwain, and Al Mualla family members hold the chair and vice-chair seats (S3, S5). Balances with major shareholders included AED 6.55bn of deposits at 31 Dec 2025 (S3).</t>
        </is>
      </c>
      <c r="AI26" s="7" t="n">
        <v>45</v>
      </c>
      <c r="AJ26" s="7" t="inlineStr">
        <is>
          <t>Tier 3</t>
        </is>
      </c>
      <c r="AK26" s="7" t="n">
        <v>11</v>
      </c>
      <c r="AL26" s="7" t="n">
        <v>4</v>
      </c>
      <c r="AM26" s="7" t="n">
        <v>12</v>
      </c>
      <c r="AN26" s="10" t="inlineStr">
        <is>
          <t>Partial</t>
        </is>
      </c>
      <c r="AO26" s="7" t="inlineStr">
        <is>
          <t>No</t>
        </is>
      </c>
      <c r="AP26" s="7" t="inlineStr">
        <is>
          <t>2026-10-12</t>
        </is>
      </c>
    </row>
    <row r="27">
      <c r="A27" s="7" t="inlineStr">
        <is>
          <t>ae-rakbank</t>
        </is>
      </c>
      <c r="B27" s="4" t="inlineStr">
        <is>
          <t>RAKBANK (The National Bank of Ras Al Khaimah)</t>
        </is>
      </c>
      <c r="C27" s="7" t="inlineStr">
        <is>
          <t>RAKBANK</t>
        </is>
      </c>
      <c r="D27" s="4" t="inlineStr">
        <is>
          <t>The National Bank of Ras Al-Khaimah (P.S.C.)</t>
        </is>
      </c>
      <c r="E27" s="7" t="inlineStr">
        <is>
          <t>بنك رأس الخيمة الوطني</t>
        </is>
      </c>
      <c r="F27" s="7" t="inlineStr">
        <is>
          <t>UAE</t>
        </is>
      </c>
      <c r="G27" s="7" t="inlineStr">
        <is>
          <t>Ras Al Khaimah (corporate headquarters in Dubai Silicon Oasis)</t>
        </is>
      </c>
      <c r="H27" s="7" t="inlineStr">
        <is>
          <t>Bank</t>
        </is>
      </c>
      <c r="I27" s="7" t="inlineStr">
        <is>
          <t>Universal / commercial bank</t>
        </is>
      </c>
      <c r="J27" s="7" t="inlineStr">
        <is>
          <t>Conventional with Islamic window/subsidiary</t>
        </is>
      </c>
      <c r="K27" s="7" t="inlineStr">
        <is>
          <t>Yes</t>
        </is>
      </c>
      <c r="L27" s="7" t="inlineStr">
        <is>
          <t>ADX</t>
        </is>
      </c>
      <c r="M27" s="7" t="inlineStr">
        <is>
          <t>RAKBANK</t>
        </is>
      </c>
      <c r="O27" s="8" t="inlineStr">
        <is>
          <t>https://www.rakbank.ae</t>
        </is>
      </c>
      <c r="P27" s="9" t="n">
        <v>29.5742</v>
      </c>
      <c r="Q27" s="7" t="inlineStr">
        <is>
          <t>30 Jun 2026</t>
        </is>
      </c>
      <c r="R27" s="9" t="n">
        <v>20.462</v>
      </c>
      <c r="S27" s="7" t="inlineStr">
        <is>
          <t>30 Jun 2026</t>
        </is>
      </c>
      <c r="T27" s="9" t="n">
        <v>15.8153</v>
      </c>
      <c r="U27" s="7" t="inlineStr">
        <is>
          <t>30 Jun 2026</t>
        </is>
      </c>
      <c r="V27" s="9" t="n">
        <v>1.4072</v>
      </c>
      <c r="W27" s="7" t="inlineStr">
        <is>
          <t>FY2025</t>
        </is>
      </c>
      <c r="X27" s="9" t="n">
        <v>0.7081</v>
      </c>
      <c r="Y27" s="7" t="inlineStr">
        <is>
          <t>FY2025</t>
        </is>
      </c>
      <c r="Z27" s="7" t="inlineStr">
        <is>
          <t>Not publicly disclosed</t>
        </is>
      </c>
      <c r="AA27" s="7" t="inlineStr">
        <is>
          <t>Not publicly disclosed</t>
        </is>
      </c>
      <c r="AD27" s="7" t="inlineStr">
        <is>
          <t>Not found after research</t>
        </is>
      </c>
      <c r="AE27" s="7" t="inlineStr">
        <is>
          <t>Not found after research</t>
        </is>
      </c>
      <c r="AF27" s="7" t="inlineStr">
        <is>
          <t>Mid (USD 15–50bn)</t>
        </is>
      </c>
      <c r="AG27" s="4" t="inlineStr">
        <is>
          <t>Listed on ADX. The Government of Ras Al Khaimah owns 49.35% and Mr Ahmed Essa Al Naeem 6.96% (31 Dec 2025, integrated report; same figures on the IR page as of 31 Jul 2025). The H1 2026 financial statements state the Bank is controlled by the Government of Ras Al Khaimah by majority of voting rights.</t>
        </is>
      </c>
      <c r="AH27" s="4" t="inlineStr">
        <is>
          <t>Yes — Government of Ras Al Khaimah holds 49.35% and controls the Bank by majority of voting rights (31 Dec 2025 / 30 Jun 2026).</t>
        </is>
      </c>
      <c r="AI27" s="7" t="n">
        <v>57.5</v>
      </c>
      <c r="AJ27" s="7" t="inlineStr">
        <is>
          <t>Tier 2</t>
        </is>
      </c>
      <c r="AK27" s="7" t="n">
        <v>14</v>
      </c>
      <c r="AL27" s="7" t="n">
        <v>13</v>
      </c>
      <c r="AM27" s="7" t="n">
        <v>22</v>
      </c>
      <c r="AN27" s="12" t="inlineStr">
        <is>
          <t>Complete</t>
        </is>
      </c>
      <c r="AO27" s="7" t="inlineStr">
        <is>
          <t>No</t>
        </is>
      </c>
      <c r="AP27" s="7" t="inlineStr">
        <is>
          <t>2026-10-12</t>
        </is>
      </c>
    </row>
    <row r="28">
      <c r="A28" s="7" t="inlineStr">
        <is>
          <t>ae-ruya</t>
        </is>
      </c>
      <c r="B28" s="4" t="inlineStr">
        <is>
          <t>Ruya Community Islamic Bank</t>
        </is>
      </c>
      <c r="C28" s="7" t="inlineStr">
        <is>
          <t>ruya</t>
        </is>
      </c>
      <c r="D28" s="4" t="inlineStr">
        <is>
          <t>Ruya Community Islamic Bank LLC</t>
        </is>
      </c>
      <c r="E28" s="7" t="inlineStr">
        <is>
          <t>مصرف رويا المحلي الإسلامي ذ.م.م</t>
        </is>
      </c>
      <c r="F28" s="7" t="inlineStr">
        <is>
          <t>UAE</t>
        </is>
      </c>
      <c r="G28" s="7" t="inlineStr">
        <is>
          <t>Ajman</t>
        </is>
      </c>
      <c r="H28" s="7" t="inlineStr">
        <is>
          <t>Bank</t>
        </is>
      </c>
      <c r="I28" s="7" t="inlineStr">
        <is>
          <t>Digital bank</t>
        </is>
      </c>
      <c r="J28" s="7" t="inlineStr">
        <is>
          <t>Islamic</t>
        </is>
      </c>
      <c r="K28" s="7" t="inlineStr">
        <is>
          <t>No</t>
        </is>
      </c>
      <c r="O28" s="8" t="inlineStr">
        <is>
          <t>https://ruyabank.ae</t>
        </is>
      </c>
      <c r="P28" s="7" t="inlineStr">
        <is>
          <t>Not found after research</t>
        </is>
      </c>
      <c r="Q28" s="7" t="inlineStr">
        <is>
          <t>Not found after research</t>
        </is>
      </c>
      <c r="R28" s="7" t="inlineStr">
        <is>
          <t>Not found after research</t>
        </is>
      </c>
      <c r="S28" s="7" t="inlineStr">
        <is>
          <t>Not found after research</t>
        </is>
      </c>
      <c r="T28" s="7" t="inlineStr">
        <is>
          <t>Not found after research</t>
        </is>
      </c>
      <c r="U28" s="7" t="inlineStr">
        <is>
          <t>Not found after research</t>
        </is>
      </c>
      <c r="V28" s="7" t="inlineStr">
        <is>
          <t>Not found after research</t>
        </is>
      </c>
      <c r="W28" s="7" t="inlineStr">
        <is>
          <t>Not found after research</t>
        </is>
      </c>
      <c r="X28" s="7" t="inlineStr">
        <is>
          <t>Not found after research</t>
        </is>
      </c>
      <c r="Y28" s="7" t="inlineStr">
        <is>
          <t>Not found after research</t>
        </is>
      </c>
      <c r="Z28" s="7" t="inlineStr">
        <is>
          <t>Not found after research</t>
        </is>
      </c>
      <c r="AA28" s="7" t="inlineStr">
        <is>
          <t>Not found after research</t>
        </is>
      </c>
      <c r="AD28" s="11" t="n">
        <v>125000</v>
      </c>
      <c r="AE28" s="7" t="inlineStr">
        <is>
          <t>2025 (year-end date not stated; source page undated)</t>
        </is>
      </c>
      <c r="AF28" s="7" t="inlineStr">
        <is>
          <t>Not disclosed</t>
        </is>
      </c>
      <c r="AG28" s="4" t="inlineStr">
        <is>
          <t>Private LLC. In an interview of 4 Apr 2024 the CEO said the bank has a capital base of 'over Dh300 million' and that its promoters are UAE-based 'holding companies'; no shareholder is named in any source found, and no percentages are published (checked 12 Oct 2026). Chairman and Vice Chairman were named at the Feb 2024 launch.</t>
        </is>
      </c>
      <c r="AH28" s="4" t="inlineStr">
        <is>
          <t>Not found after research. No government or sovereign shareholder is disclosed. Ajman government bodies (Department of Economic Development, Free Zones Authority, Thara Centre) appear only as commercial/MoU partners in search results, not as owners (S21, S22). Checked 2026-10-12.</t>
        </is>
      </c>
      <c r="AI28" s="7" t="n">
        <v>31</v>
      </c>
      <c r="AJ28" s="7" t="inlineStr">
        <is>
          <t>Tier 3</t>
        </is>
      </c>
      <c r="AK28" s="7" t="n">
        <v>3</v>
      </c>
      <c r="AL28" s="7" t="n">
        <v>1</v>
      </c>
      <c r="AM28" s="7" t="n">
        <v>24</v>
      </c>
      <c r="AN28" s="10" t="inlineStr">
        <is>
          <t>Partial</t>
        </is>
      </c>
      <c r="AO28" s="7" t="inlineStr">
        <is>
          <t>No</t>
        </is>
      </c>
      <c r="AP28" s="7" t="inlineStr">
        <is>
          <t>2026-10-12</t>
        </is>
      </c>
    </row>
    <row r="29">
      <c r="A29" s="7" t="inlineStr">
        <is>
          <t>ae-sarwa</t>
        </is>
      </c>
      <c r="B29" s="4" t="inlineStr">
        <is>
          <t>Sarwa</t>
        </is>
      </c>
      <c r="C29" s="7" t="inlineStr">
        <is>
          <t>Sarwa</t>
        </is>
      </c>
      <c r="D29" s="4" t="inlineStr">
        <is>
          <t>Sarwa Digital Wealth (Capital) Limited</t>
        </is>
      </c>
      <c r="E29" s="7" t="inlineStr">
        <is>
          <t>ثروة</t>
        </is>
      </c>
      <c r="F29" s="7" t="inlineStr">
        <is>
          <t>UAE</t>
        </is>
      </c>
      <c r="G29" s="7" t="inlineStr">
        <is>
          <t>Abu Dhabi</t>
        </is>
      </c>
      <c r="H29" s="7" t="inlineStr">
        <is>
          <t>Non-bank</t>
        </is>
      </c>
      <c r="I29" s="7" t="inlineStr">
        <is>
          <t>Digital wealth platform</t>
        </is>
      </c>
      <c r="J29" s="7" t="inlineStr">
        <is>
          <t>Conventional</t>
        </is>
      </c>
      <c r="K29" s="7" t="inlineStr">
        <is>
          <t>No</t>
        </is>
      </c>
      <c r="O29" s="8" t="inlineStr">
        <is>
          <t>https://www.sarwa.co</t>
        </is>
      </c>
      <c r="P29" s="7" t="inlineStr">
        <is>
          <t>Not publicly disclosed</t>
        </is>
      </c>
      <c r="Q29" s="7" t="inlineStr">
        <is>
          <t>Not publicly disclosed</t>
        </is>
      </c>
      <c r="V29" s="7" t="inlineStr">
        <is>
          <t>Not publicly disclosed</t>
        </is>
      </c>
      <c r="W29" s="7" t="inlineStr">
        <is>
          <t>Not publicly disclosed</t>
        </is>
      </c>
      <c r="X29" s="7" t="inlineStr">
        <is>
          <t>Not publicly disclosed</t>
        </is>
      </c>
      <c r="Y29" s="7" t="inlineStr">
        <is>
          <t>Not publicly disclosed</t>
        </is>
      </c>
      <c r="Z29" s="9" t="n">
        <v>0.88</v>
      </c>
      <c r="AA29" s="7" t="inlineStr">
        <is>
          <t>End 2025</t>
        </is>
      </c>
      <c r="AD29" s="11" t="n">
        <v>300000</v>
      </c>
      <c r="AE29" s="7" t="inlineStr">
        <is>
          <t>By December 2025</t>
        </is>
      </c>
      <c r="AF29" s="7" t="inlineStr">
        <is>
          <t>&lt; USD 1bn AUM</t>
        </is>
      </c>
      <c r="AG29" s="4" t="inlineStr">
        <is>
          <t>Privately held, venture-backed. Disclosed rounds: USD 1.3m pre-Series A (2018; Shorooq, MEVP, 500 Startups and others), USD 8.4m Series A (Jan 2020, led by KIPCO with DIFC, Abu Dhabi Investment Office, Vision Ventures, Hambro Perks) and USD 15m Series B (Aug 2021, led by Mubadala; total raised about USD 25m at that date). No later priced round found as of 12 Oct 2026. Shareholding percentages are not disclosed. The 2023 regulatory cases refer to an unnamed 'parent entity' whose shares were offered to clients.</t>
        </is>
      </c>
      <c r="AH29" s="4" t="inlineStr">
        <is>
          <t>Indirect minority backing only (stakes undisclosed): Mubadala (Abu Dhabi sovereign investor) led the 2021 Series B; DIFC FinTech Fund and Abu Dhabi Investment Office invested in 2020; ADQ is listed as a backer on the company's About page (checked 2026-10-12).</t>
        </is>
      </c>
      <c r="AI29" s="7" t="n">
        <v>48</v>
      </c>
      <c r="AJ29" s="7" t="inlineStr">
        <is>
          <t>Tier 3</t>
        </is>
      </c>
      <c r="AK29" s="7" t="n">
        <v>5</v>
      </c>
      <c r="AL29" s="7" t="n">
        <v>2</v>
      </c>
      <c r="AM29" s="7" t="n">
        <v>31</v>
      </c>
      <c r="AN29" s="12" t="inlineStr">
        <is>
          <t>Complete</t>
        </is>
      </c>
      <c r="AO29" s="7" t="inlineStr">
        <is>
          <t>No</t>
        </is>
      </c>
      <c r="AP29" s="7" t="inlineStr">
        <is>
          <t>2026-10-12</t>
        </is>
      </c>
    </row>
    <row r="30">
      <c r="A30" s="7" t="inlineStr">
        <is>
          <t>ae-shuaa</t>
        </is>
      </c>
      <c r="B30" s="4" t="inlineStr">
        <is>
          <t>SHUAA Capital</t>
        </is>
      </c>
      <c r="C30" s="7" t="inlineStr">
        <is>
          <t>SHUAA</t>
        </is>
      </c>
      <c r="D30" s="4" t="inlineStr">
        <is>
          <t>SHUAA Capital P.S.C.</t>
        </is>
      </c>
      <c r="F30" s="7" t="inlineStr">
        <is>
          <t>UAE</t>
        </is>
      </c>
      <c r="G30" s="7" t="inlineStr">
        <is>
          <t>Dubai</t>
        </is>
      </c>
      <c r="H30" s="7" t="inlineStr">
        <is>
          <t>Non-bank</t>
        </is>
      </c>
      <c r="I30" s="7" t="inlineStr">
        <is>
          <t>Investment bank / alternatives manager</t>
        </is>
      </c>
      <c r="J30" s="7" t="inlineStr">
        <is>
          <t>Not applicable</t>
        </is>
      </c>
      <c r="K30" s="7" t="inlineStr">
        <is>
          <t>Yes</t>
        </is>
      </c>
      <c r="L30" s="7" t="inlineStr">
        <is>
          <t>DFM</t>
        </is>
      </c>
      <c r="M30" s="7" t="inlineStr">
        <is>
          <t>SHUAA</t>
        </is>
      </c>
      <c r="O30" s="8" t="inlineStr">
        <is>
          <t>https://www.shuaa.com</t>
        </is>
      </c>
      <c r="P30" s="9" t="n">
        <v>0.3044</v>
      </c>
      <c r="Q30" s="7" t="inlineStr">
        <is>
          <t>30 Jun 2026</t>
        </is>
      </c>
      <c r="V30" s="9" t="n">
        <v>0.0223</v>
      </c>
      <c r="W30" s="7" t="inlineStr">
        <is>
          <t>FY2025</t>
        </is>
      </c>
      <c r="X30" s="9" t="n">
        <v>0.0426</v>
      </c>
      <c r="Y30" s="7" t="inlineStr">
        <is>
          <t>FY2025</t>
        </is>
      </c>
      <c r="Z30" s="9" t="n">
        <v>1.3329</v>
      </c>
      <c r="AA30" s="7" t="inlineStr">
        <is>
          <t>FY2025</t>
        </is>
      </c>
      <c r="AD30" s="7" t="inlineStr">
        <is>
          <t>Not publicly disclosed</t>
        </is>
      </c>
      <c r="AE30" s="7" t="inlineStr">
        <is>
          <t>Not publicly disclosed</t>
        </is>
      </c>
      <c r="AF30" s="7" t="inlineStr">
        <is>
          <t>USD 1–5bn AUM</t>
        </is>
      </c>
      <c r="AG30" s="4" t="inlineStr">
        <is>
          <t>DFM-listed. At 31 Dec 2025, holders above 5% were YAS Global FZE (18.894%) and SICO B.S.C. (7.317%), out of 3,659.0m shares and 10,004 shareholders; 69.26% of shares were held by UAE investors. Share capital rose from AED 2,535.7m to AED 3,659.0m in Q1 2025 when mandatory convertible bonds (MCBs) were converted at AED 0.32 per share.</t>
        </is>
      </c>
      <c r="AH30" s="4" t="inlineStr">
        <is>
          <t>Indirect board links only: the Chairman is Director General of the Abu Dhabi Investment Office and the Vice Chair is an ADQ executive (official board page, checked 2026-10-12). Neither ADQ nor the Abu Dhabi government appears among holders above 5% at 31 Dec 2025. Who owns YAS Global FZE was not established.</t>
        </is>
      </c>
      <c r="AI30" s="7" t="n">
        <v>62.5</v>
      </c>
      <c r="AJ30" s="7" t="inlineStr">
        <is>
          <t>Tier 2</t>
        </is>
      </c>
      <c r="AK30" s="7" t="n">
        <v>12</v>
      </c>
      <c r="AL30" s="7" t="n">
        <v>12</v>
      </c>
      <c r="AM30" s="7" t="n">
        <v>10</v>
      </c>
      <c r="AN30" s="12" t="inlineStr">
        <is>
          <t>Complete</t>
        </is>
      </c>
      <c r="AO30" s="7" t="inlineStr">
        <is>
          <t>No</t>
        </is>
      </c>
      <c r="AP30" s="7" t="inlineStr">
        <is>
          <t>2026-10-12</t>
        </is>
      </c>
    </row>
    <row r="31">
      <c r="A31" s="7" t="inlineStr">
        <is>
          <t>ae-sib</t>
        </is>
      </c>
      <c r="B31" s="4" t="inlineStr">
        <is>
          <t>Sharjah Islamic Bank</t>
        </is>
      </c>
      <c r="C31" s="7" t="inlineStr">
        <is>
          <t>SIB</t>
        </is>
      </c>
      <c r="D31" s="4" t="inlineStr">
        <is>
          <t>Sharjah Islamic Bank PJSC</t>
        </is>
      </c>
      <c r="E31" s="7" t="inlineStr">
        <is>
          <t>مصرف الشارقة الإسلامي</t>
        </is>
      </c>
      <c r="F31" s="7" t="inlineStr">
        <is>
          <t>UAE</t>
        </is>
      </c>
      <c r="G31" s="7" t="inlineStr">
        <is>
          <t>Sharjah</t>
        </is>
      </c>
      <c r="H31" s="7" t="inlineStr">
        <is>
          <t>Bank</t>
        </is>
      </c>
      <c r="I31" s="7" t="inlineStr">
        <is>
          <t>Islamic commercial bank</t>
        </is>
      </c>
      <c r="J31" s="7" t="inlineStr">
        <is>
          <t>Islamic</t>
        </is>
      </c>
      <c r="K31" s="7" t="inlineStr">
        <is>
          <t>Yes</t>
        </is>
      </c>
      <c r="L31" s="7" t="inlineStr">
        <is>
          <t>ADX</t>
        </is>
      </c>
      <c r="M31" s="7" t="inlineStr">
        <is>
          <t>SIB</t>
        </is>
      </c>
      <c r="O31" s="8" t="inlineStr">
        <is>
          <t>https://www.sib.ae</t>
        </is>
      </c>
      <c r="P31" s="9" t="n">
        <v>25.7441</v>
      </c>
      <c r="Q31" s="7" t="inlineStr">
        <is>
          <t>30 Jun 2026</t>
        </is>
      </c>
      <c r="R31" s="9" t="n">
        <v>16.1655</v>
      </c>
      <c r="S31" s="7" t="inlineStr">
        <is>
          <t>30 Jun 2026</t>
        </is>
      </c>
      <c r="T31" s="9" t="n">
        <v>13.5802</v>
      </c>
      <c r="U31" s="7" t="inlineStr">
        <is>
          <t>30 Jun 2026</t>
        </is>
      </c>
      <c r="V31" s="9" t="n">
        <v>0.6768999999999999</v>
      </c>
      <c r="W31" s="7" t="inlineStr">
        <is>
          <t>FY2025</t>
        </is>
      </c>
      <c r="X31" s="9" t="n">
        <v>0.3587</v>
      </c>
      <c r="Y31" s="7" t="inlineStr">
        <is>
          <t>FY2025</t>
        </is>
      </c>
      <c r="Z31" s="7" t="inlineStr">
        <is>
          <t>Not found after research</t>
        </is>
      </c>
      <c r="AA31" s="7" t="inlineStr">
        <is>
          <t>Not found after research</t>
        </is>
      </c>
      <c r="AD31" s="7" t="inlineStr">
        <is>
          <t>Not found after research</t>
        </is>
      </c>
      <c r="AE31" s="7" t="inlineStr">
        <is>
          <t>Not found after research</t>
        </is>
      </c>
      <c r="AF31" s="7" t="inlineStr">
        <is>
          <t>Mid (USD 15–50bn)</t>
        </is>
      </c>
      <c r="AG31" s="4" t="inlineStr">
        <is>
          <t>ADX-listed; the ultimate controlling party is the Government of Sharjah. At 30 Jun 2026 Sharjah Asset Management LLC held 25.00% and the Sharjah Social Security Fund 19.69%, both wholly owned by the Government of Sharjah; at 31 Dec 2025 the figures were 28.46% and 16.12% (S1, S2). Share capital rose from AED 3,235,677,638 to AED 4,314,236,850 through a rights issue of 1,078,559,212 shares at AED 2.40 (AGM approval 9 Mar 2026). The Government committed to take up its full entitlement (S1, S10, S11).</t>
        </is>
      </c>
      <c r="AH31" s="4" t="inlineStr">
        <is>
          <t>Yes. The Government of Sharjah is the ultimate controlling party, holding 44.69% through Sharjah Asset Management LLC and the Sharjah Social Security Fund at 30 Jun 2026 (S1).</t>
        </is>
      </c>
      <c r="AI31" s="7" t="n">
        <v>52.8</v>
      </c>
      <c r="AJ31" s="7" t="inlineStr">
        <is>
          <t>Tier 2</t>
        </is>
      </c>
      <c r="AK31" s="7" t="n">
        <v>6</v>
      </c>
      <c r="AL31" s="7" t="n">
        <v>5</v>
      </c>
      <c r="AM31" s="7" t="n">
        <v>22</v>
      </c>
      <c r="AN31" s="10" t="inlineStr">
        <is>
          <t>Partial</t>
        </is>
      </c>
      <c r="AO31" s="7" t="inlineStr">
        <is>
          <t>No</t>
        </is>
      </c>
      <c r="AP31" s="7" t="inlineStr">
        <is>
          <t>2026-10-12</t>
        </is>
      </c>
    </row>
    <row r="32">
      <c r="A32" s="7" t="inlineStr">
        <is>
          <t>ae-stashaway</t>
        </is>
      </c>
      <c r="B32" s="4" t="inlineStr">
        <is>
          <t>StashAway (MENA)</t>
        </is>
      </c>
      <c r="C32" s="7" t="inlineStr">
        <is>
          <t>StashAway MENA</t>
        </is>
      </c>
      <c r="D32" s="4" t="inlineStr">
        <is>
          <t>StashAway Management (DIFC) Limited (DIFC registration no. CL 3982)</t>
        </is>
      </c>
      <c r="F32" s="7" t="inlineStr">
        <is>
          <t>UAE</t>
        </is>
      </c>
      <c r="G32" s="7" t="inlineStr">
        <is>
          <t>Dubai</t>
        </is>
      </c>
      <c r="H32" s="7" t="inlineStr">
        <is>
          <t>Non-bank</t>
        </is>
      </c>
      <c r="I32" s="7" t="inlineStr">
        <is>
          <t>Digital wealth platform</t>
        </is>
      </c>
      <c r="J32" s="7" t="inlineStr">
        <is>
          <t>Not applicable</t>
        </is>
      </c>
      <c r="K32" s="7" t="inlineStr">
        <is>
          <t>No</t>
        </is>
      </c>
      <c r="O32" s="8" t="inlineStr">
        <is>
          <t>https://www.stashaway.ae</t>
        </is>
      </c>
      <c r="P32" s="7" t="inlineStr">
        <is>
          <t>Not publicly disclosed</t>
        </is>
      </c>
      <c r="Q32" s="7" t="inlineStr">
        <is>
          <t>Not publicly disclosed</t>
        </is>
      </c>
      <c r="V32" s="9" t="n">
        <v>0.0131</v>
      </c>
      <c r="W32" s="7" t="inlineStr">
        <is>
          <t>FY2025</t>
        </is>
      </c>
      <c r="X32" s="7" t="inlineStr">
        <is>
          <t>Not publicly disclosed</t>
        </is>
      </c>
      <c r="Y32" s="7" t="inlineStr">
        <is>
          <t>Not publicly disclosed</t>
        </is>
      </c>
      <c r="Z32" s="9" t="n">
        <v>1</v>
      </c>
      <c r="AA32" s="7" t="inlineStr">
        <is>
          <t>Jan 2021 (announced 25 Jan 2021)</t>
        </is>
      </c>
      <c r="AD32" s="7" t="inlineStr">
        <is>
          <t>Not publicly disclosed</t>
        </is>
      </c>
      <c r="AE32" s="7" t="inlineStr">
        <is>
          <t>Not publicly disclosed</t>
        </is>
      </c>
      <c r="AF32" s="7" t="inlineStr">
        <is>
          <t>USD 1–5bn AUM</t>
        </is>
      </c>
      <c r="AG32" s="4" t="inlineStr">
        <is>
          <t>DIFC subsidiary of the privately held, venture-backed StashAway group headquartered in Singapore (the group's MAS-licensed entity is Asia Wealth Platform Pte Ltd). The DIFC entity's immediate shareholder is not named in sources opened. Group investors shown on the website include Square Peg, Sequoia (now Peak XV), Hamilton Lane, Fidelity International (Eight Roads) and Asia Capital and Advisors; the group says USD 86.5m has been invested in it, including USD 12.5m raised in Jan 2025 from existing institutional investors and a new family office. Stakes are not disclosed.</t>
        </is>
      </c>
      <c r="AH32" s="4" t="inlineStr">
        <is>
          <t>None found for the MENA entity. At group level a board seat is held by a director from NTUC Income &amp; Singapore Labour Foundation (Singapore labour-movement linked); no Gulf government shareholder found (checked 2026-10-12).</t>
        </is>
      </c>
      <c r="AI32" s="7" t="n">
        <v>45.8</v>
      </c>
      <c r="AJ32" s="7" t="inlineStr">
        <is>
          <t>Tier 3</t>
        </is>
      </c>
      <c r="AK32" s="7" t="n">
        <v>11</v>
      </c>
      <c r="AL32" s="7" t="n">
        <v>7</v>
      </c>
      <c r="AM32" s="7" t="n">
        <v>21</v>
      </c>
      <c r="AN32" s="12" t="inlineStr">
        <is>
          <t>Complete</t>
        </is>
      </c>
      <c r="AO32" s="7" t="inlineStr">
        <is>
          <t>No</t>
        </is>
      </c>
      <c r="AP32" s="7" t="inlineStr">
        <is>
          <t>2026-10-12</t>
        </is>
      </c>
    </row>
    <row r="33">
      <c r="A33" s="7" t="inlineStr">
        <is>
          <t>ae-uab</t>
        </is>
      </c>
      <c r="B33" s="4" t="inlineStr">
        <is>
          <t>United Arab Bank</t>
        </is>
      </c>
      <c r="C33" s="7" t="inlineStr">
        <is>
          <t>UAB</t>
        </is>
      </c>
      <c r="D33" s="4" t="inlineStr">
        <is>
          <t>United Arab Bank P.J.S.C.</t>
        </is>
      </c>
      <c r="E33" s="7" t="inlineStr">
        <is>
          <t>البنك العربي المتحد</t>
        </is>
      </c>
      <c r="F33" s="7" t="inlineStr">
        <is>
          <t>UAE</t>
        </is>
      </c>
      <c r="G33" s="7" t="inlineStr">
        <is>
          <t>Sharjah</t>
        </is>
      </c>
      <c r="H33" s="7" t="inlineStr">
        <is>
          <t>Bank</t>
        </is>
      </c>
      <c r="I33" s="7" t="inlineStr">
        <is>
          <t>Universal / commercial bank</t>
        </is>
      </c>
      <c r="J33" s="7" t="inlineStr">
        <is>
          <t>Conventional with Islamic window/subsidiary</t>
        </is>
      </c>
      <c r="K33" s="7" t="inlineStr">
        <is>
          <t>Yes</t>
        </is>
      </c>
      <c r="L33" s="7" t="inlineStr">
        <is>
          <t>ADX</t>
        </is>
      </c>
      <c r="M33" s="7" t="inlineStr">
        <is>
          <t>UAB</t>
        </is>
      </c>
      <c r="O33" s="8" t="inlineStr">
        <is>
          <t>https://www.uab.ae</t>
        </is>
      </c>
      <c r="P33" s="9" t="n">
        <v>7.5556</v>
      </c>
      <c r="Q33" s="7" t="inlineStr">
        <is>
          <t>30 Jun 2026</t>
        </is>
      </c>
      <c r="R33" s="9" t="n">
        <v>4.9465</v>
      </c>
      <c r="S33" s="7" t="inlineStr">
        <is>
          <t>30 Jun 2026</t>
        </is>
      </c>
      <c r="T33" s="9" t="n">
        <v>4.1736</v>
      </c>
      <c r="U33" s="7" t="inlineStr">
        <is>
          <t>30 Jun 2026</t>
        </is>
      </c>
      <c r="V33" s="9" t="n">
        <v>0.2169</v>
      </c>
      <c r="W33" s="7" t="inlineStr">
        <is>
          <t>FY2025</t>
        </is>
      </c>
      <c r="X33" s="9" t="n">
        <v>0.1192</v>
      </c>
      <c r="Y33" s="7" t="inlineStr">
        <is>
          <t>FY2025</t>
        </is>
      </c>
      <c r="Z33" s="7" t="inlineStr">
        <is>
          <t>Not publicly disclosed</t>
        </is>
      </c>
      <c r="AA33" s="7" t="inlineStr">
        <is>
          <t>Not publicly disclosed</t>
        </is>
      </c>
      <c r="AD33" s="7" t="inlineStr">
        <is>
          <t>Not publicly disclosed</t>
        </is>
      </c>
      <c r="AE33" s="7" t="inlineStr">
        <is>
          <t>Not publicly disclosed</t>
        </is>
      </c>
      <c r="AF33" s="7" t="inlineStr">
        <is>
          <t>Small (&lt; USD 15bn)</t>
        </is>
      </c>
      <c r="AG33" s="4" t="inlineStr">
        <is>
          <t>Listed on ADX. The Commercial Bank (P.S.Q.C.) of Qatar is the largest shareholder with 39.91% at 31 Dec 2025, a stake first acquired (40%) in December 2007, and appoints 4 of 11 directors. Other holders above 5% at 31 Dec 2025: Al Majid Investment Company 10.79%, HH Sheikh Mohammed bin Faisal bin Sultan Al Qassimi (Chairman) 9.99% and Sheikh Faisal bin Sultan bin Salem Al Qassimi 7.42%. No change of control found in 2026 filings or news (checked 2026-10-12).</t>
        </is>
      </c>
      <c r="AH33" s="4" t="inlineStr">
        <is>
          <t>No UAE government shareholder found among holders above 5% (31 Dec 2025). The largest shareholder, The Commercial Bank (Qatar), is itself a listed Qatari bank. Members of the Sharjah ruling family (Al Qassimi) hold 17.41% combined, and the Chairman is one of them (S3).</t>
        </is>
      </c>
      <c r="AI33" s="7" t="n">
        <v>48</v>
      </c>
      <c r="AJ33" s="7" t="inlineStr">
        <is>
          <t>Tier 3</t>
        </is>
      </c>
      <c r="AK33" s="7" t="n">
        <v>13</v>
      </c>
      <c r="AL33" s="7" t="n">
        <v>11</v>
      </c>
      <c r="AM33" s="7" t="n">
        <v>18</v>
      </c>
      <c r="AN33" s="12" t="inlineStr">
        <is>
          <t>Complete</t>
        </is>
      </c>
      <c r="AO33" s="7" t="inlineStr">
        <is>
          <t>No</t>
        </is>
      </c>
      <c r="AP33" s="7" t="inlineStr">
        <is>
          <t>2026-10-12</t>
        </is>
      </c>
    </row>
    <row r="34">
      <c r="A34" s="7" t="inlineStr">
        <is>
          <t>ae-wio</t>
        </is>
      </c>
      <c r="B34" s="4" t="inlineStr">
        <is>
          <t>Wio Bank</t>
        </is>
      </c>
      <c r="C34" s="7" t="inlineStr">
        <is>
          <t>Wio</t>
        </is>
      </c>
      <c r="D34" s="4" t="inlineStr">
        <is>
          <t>Wio Bank PJSC</t>
        </is>
      </c>
      <c r="F34" s="7" t="inlineStr">
        <is>
          <t>UAE</t>
        </is>
      </c>
      <c r="G34" s="7" t="inlineStr">
        <is>
          <t>Abu Dhabi</t>
        </is>
      </c>
      <c r="H34" s="7" t="inlineStr">
        <is>
          <t>Bank</t>
        </is>
      </c>
      <c r="I34" s="7" t="inlineStr">
        <is>
          <t>Digital bank</t>
        </is>
      </c>
      <c r="J34" s="7" t="inlineStr">
        <is>
          <t>Conventional</t>
        </is>
      </c>
      <c r="K34" s="7" t="inlineStr">
        <is>
          <t>No</t>
        </is>
      </c>
      <c r="O34" s="8" t="inlineStr">
        <is>
          <t>https://wio.io/</t>
        </is>
      </c>
      <c r="P34" s="9" t="n">
        <v>18.7384</v>
      </c>
      <c r="Q34" s="7" t="inlineStr">
        <is>
          <t>30 Jun 2026</t>
        </is>
      </c>
      <c r="R34" s="9" t="n">
        <v>15.5989</v>
      </c>
      <c r="S34" s="7" t="inlineStr">
        <is>
          <t>31 Dec 2025</t>
        </is>
      </c>
      <c r="T34" s="9" t="n">
        <v>1.4133</v>
      </c>
      <c r="U34" s="7" t="inlineStr">
        <is>
          <t>30 Jun 2026</t>
        </is>
      </c>
      <c r="V34" s="9" t="n">
        <v>0.3391</v>
      </c>
      <c r="W34" s="7" t="inlineStr">
        <is>
          <t>FY2025</t>
        </is>
      </c>
      <c r="X34" s="9" t="n">
        <v>0.1693</v>
      </c>
      <c r="Y34" s="7" t="inlineStr">
        <is>
          <t>FY2025</t>
        </is>
      </c>
      <c r="Z34" s="7" t="inlineStr">
        <is>
          <t>Not publicly disclosed</t>
        </is>
      </c>
      <c r="AA34" s="7" t="inlineStr">
        <is>
          <t>Not publicly disclosed</t>
        </is>
      </c>
      <c r="AB34" s="9" t="n">
        <v>1</v>
      </c>
      <c r="AC34" s="7" t="inlineStr">
        <is>
          <t>Announced 23 Jul 2025 ('surpassed')</t>
        </is>
      </c>
      <c r="AD34" s="11" t="n">
        <v>373000</v>
      </c>
      <c r="AE34" s="7" t="inlineStr">
        <is>
          <t>End 2025</t>
        </is>
      </c>
      <c r="AF34" s="7" t="inlineStr">
        <is>
          <t>Mid (USD 15–50bn)</t>
        </is>
      </c>
      <c r="AG34" s="4" t="inlineStr">
        <is>
          <t>Unlisted PJSC with AED 2.3bn paid-in capital, owned at 31 Dec 2025 by Alpha Dhabi Holding (33.15%), ADQ / Abu Dhabi Developmental Holding Company (31.85%), Etisalat (e&amp;, 25%) and First Abu Dhabi Bank (10%). Alpha Dhabi reports its interest through a 51% joint venture, WIO Holding Restricted Limited. On 30 Jan 2026 Abu Dhabi's Supreme Council for Financial and Economic Affairs consolidated ADQ's assets and investments under L'IMAD Holding, naming Wio Bank among the portfolio companies; no Wio disclosure of a change in the registered 31.85% holder was found (checked 12 Oct 2026).</t>
        </is>
      </c>
      <c r="AH34" s="4" t="inlineStr">
        <is>
          <t>Yes — Abu Dhabi state investors: ADQ held 31.85% at 31 Dec 2025, and ADQ's assets (Wio named) were consolidated under L'IMAD Holding (chaired by the Crown Prince of Abu Dhabi) on 30 Jan 2026. Other holders are Alpha Dhabi, e&amp; and FAB. Checked 2026-10-12.</t>
        </is>
      </c>
      <c r="AI34" s="7" t="n">
        <v>53.5</v>
      </c>
      <c r="AJ34" s="7" t="inlineStr">
        <is>
          <t>Tier 2</t>
        </is>
      </c>
      <c r="AK34" s="7" t="n">
        <v>13</v>
      </c>
      <c r="AL34" s="7" t="n">
        <v>6</v>
      </c>
      <c r="AM34" s="7" t="n">
        <v>26</v>
      </c>
      <c r="AN34" s="12" t="inlineStr">
        <is>
          <t>Complete</t>
        </is>
      </c>
      <c r="AO34" s="7" t="inlineStr">
        <is>
          <t>Yes</t>
        </is>
      </c>
      <c r="AP34" s="7" t="inlineStr">
        <is>
          <t>2026-10-12</t>
        </is>
      </c>
    </row>
    <row r="35">
      <c r="A35" s="7" t="inlineStr">
        <is>
          <t>ae-zand</t>
        </is>
      </c>
      <c r="B35" s="4" t="inlineStr">
        <is>
          <t>Zand Bank</t>
        </is>
      </c>
      <c r="C35" s="7" t="inlineStr">
        <is>
          <t>Zand</t>
        </is>
      </c>
      <c r="D35" s="4" t="inlineStr">
        <is>
          <t>Zand Bank PJSC</t>
        </is>
      </c>
      <c r="F35" s="7" t="inlineStr">
        <is>
          <t>UAE</t>
        </is>
      </c>
      <c r="G35" s="7" t="inlineStr">
        <is>
          <t>Dubai</t>
        </is>
      </c>
      <c r="H35" s="7" t="inlineStr">
        <is>
          <t>Bank</t>
        </is>
      </c>
      <c r="I35" s="7" t="inlineStr">
        <is>
          <t>Digital bank</t>
        </is>
      </c>
      <c r="J35" s="7" t="inlineStr">
        <is>
          <t>Conventional</t>
        </is>
      </c>
      <c r="K35" s="7" t="inlineStr">
        <is>
          <t>No</t>
        </is>
      </c>
      <c r="O35" s="8" t="inlineStr">
        <is>
          <t>https://www.zand.ae/</t>
        </is>
      </c>
      <c r="P35" s="7" t="inlineStr">
        <is>
          <t>Not publicly disclosed</t>
        </is>
      </c>
      <c r="Q35" s="7" t="inlineStr">
        <is>
          <t>Not publicly disclosed</t>
        </is>
      </c>
      <c r="R35" s="9" t="n">
        <v>1.3615</v>
      </c>
      <c r="S35" s="7" t="inlineStr">
        <is>
          <t>End 2025 ('crossed AED 5 billion')</t>
        </is>
      </c>
      <c r="T35" s="7" t="inlineStr">
        <is>
          <t>Not publicly disclosed</t>
        </is>
      </c>
      <c r="U35" s="7" t="inlineStr">
        <is>
          <t>Not publicly disclosed</t>
        </is>
      </c>
      <c r="V35" s="9" t="n">
        <v>0.0545</v>
      </c>
      <c r="W35" s="7" t="inlineStr">
        <is>
          <t>FY2025</t>
        </is>
      </c>
      <c r="X35" s="9" t="n">
        <v>0.009299999999999999</v>
      </c>
      <c r="Y35" s="7" t="inlineStr">
        <is>
          <t>FY2025</t>
        </is>
      </c>
      <c r="Z35" s="7" t="inlineStr">
        <is>
          <t>Not publicly disclosed</t>
        </is>
      </c>
      <c r="AA35" s="7" t="inlineStr">
        <is>
          <t>Not publicly disclosed</t>
        </is>
      </c>
      <c r="AD35" s="7" t="inlineStr">
        <is>
          <t>Not publicly disclosed</t>
        </is>
      </c>
      <c r="AE35" s="7" t="inlineStr">
        <is>
          <t>Not publicly disclosed</t>
        </is>
      </c>
      <c r="AF35" s="7" t="inlineStr">
        <is>
          <t>Not disclosed</t>
        </is>
      </c>
      <c r="AG35" s="4" t="inlineStr">
        <is>
          <t>Unlisted PJSC. Shareholding percentages are not published. Zand's Aug 2026 release says it is backed by 'an Abu Dhabi ruling family-owned investment arm', Franklin Templeton, Aditya Birla Group (via Solfrid Investments), Mohamed Alabbar and Yusuff Ali; the 2022 board release names Al Hail Holding LLC and Global Development Group as represented shareholders. Existing shareholders injected a further AED 250m in Sep 2025, and the merger with related entity Eradah Capital LLC (completed 26 Dec 2025) raised paid-up capital to AED 2.35bn.</t>
        </is>
      </c>
      <c r="AH35" s="4" t="inlineStr">
        <is>
          <t>Indirect / unclear: Zand describes one backer as 'an Abu Dhabi ruling family-owned investment arm' (Aug 2026) but does not name it or its stake. No federal or emirate government shareholder disclosed. Checked 2026-10-12.</t>
        </is>
      </c>
      <c r="AI35" s="7" t="n">
        <v>52</v>
      </c>
      <c r="AJ35" s="7" t="inlineStr">
        <is>
          <t>Tier 2</t>
        </is>
      </c>
      <c r="AK35" s="7" t="n">
        <v>10</v>
      </c>
      <c r="AL35" s="7" t="n">
        <v>10</v>
      </c>
      <c r="AM35" s="7" t="n">
        <v>22</v>
      </c>
      <c r="AN35" s="10" t="inlineStr">
        <is>
          <t>Partial</t>
        </is>
      </c>
      <c r="AO35" s="7" t="inlineStr">
        <is>
          <t>No</t>
        </is>
      </c>
      <c r="AP35" s="7" t="inlineStr">
        <is>
          <t>2026-10-12</t>
        </is>
      </c>
    </row>
    <row r="36">
      <c r="A36" s="7" t="inlineStr">
        <is>
          <t>bh-alsalam</t>
        </is>
      </c>
      <c r="B36" s="4" t="inlineStr">
        <is>
          <t>Al Salam Bank</t>
        </is>
      </c>
      <c r="C36" s="7" t="inlineStr">
        <is>
          <t>Al Salam Bank</t>
        </is>
      </c>
      <c r="D36" s="4" t="inlineStr">
        <is>
          <t>Al Salam Bank B.S.C.</t>
        </is>
      </c>
      <c r="F36" s="7" t="inlineStr">
        <is>
          <t>Bahrain</t>
        </is>
      </c>
      <c r="G36" s="7" t="inlineStr">
        <is>
          <t>Manama</t>
        </is>
      </c>
      <c r="H36" s="7" t="inlineStr">
        <is>
          <t>Bank</t>
        </is>
      </c>
      <c r="I36" s="7" t="inlineStr">
        <is>
          <t>Islamic commercial bank</t>
        </is>
      </c>
      <c r="J36" s="7" t="inlineStr">
        <is>
          <t>Islamic</t>
        </is>
      </c>
      <c r="K36" s="7" t="inlineStr">
        <is>
          <t>Yes</t>
        </is>
      </c>
      <c r="L36" s="7" t="inlineStr">
        <is>
          <t>Bahrain Bourse; Dubai Financial Market (dual listing)</t>
        </is>
      </c>
      <c r="M36" s="7" t="inlineStr">
        <is>
          <t>SALAM (Bahrain Bourse); SALAM_BAH (DFM)</t>
        </is>
      </c>
      <c r="O36" s="8" t="inlineStr">
        <is>
          <t>https://www.alsalambank.com</t>
        </is>
      </c>
      <c r="P36" s="9" t="n">
        <v>22.82</v>
      </c>
      <c r="Q36" s="7" t="inlineStr">
        <is>
          <t>30 Jun 2026</t>
        </is>
      </c>
      <c r="R36" s="9" t="n">
        <v>15</v>
      </c>
      <c r="S36" s="7" t="inlineStr">
        <is>
          <t>30 Jun 2026</t>
        </is>
      </c>
      <c r="T36" s="9" t="n">
        <v>10.79</v>
      </c>
      <c r="U36" s="7" t="inlineStr">
        <is>
          <t>30 Jun 2026</t>
        </is>
      </c>
      <c r="V36" s="9" t="n">
        <v>0.3296</v>
      </c>
      <c r="W36" s="7" t="inlineStr">
        <is>
          <t>H1 2026</t>
        </is>
      </c>
      <c r="X36" s="9" t="n">
        <v>0.2043</v>
      </c>
      <c r="Y36" s="7" t="inlineStr">
        <is>
          <t>FY2025</t>
        </is>
      </c>
      <c r="Z36" s="9" t="n">
        <v>10.2</v>
      </c>
      <c r="AA36" s="7" t="inlineStr">
        <is>
          <t>Oct 2026 (as stated; as-of date not given)</t>
        </is>
      </c>
      <c r="AB36" s="7" t="inlineStr">
        <is>
          <t>Not found after research</t>
        </is>
      </c>
      <c r="AC36" s="7" t="inlineStr">
        <is>
          <t>Not found after research</t>
        </is>
      </c>
      <c r="AD36" s="7" t="inlineStr">
        <is>
          <t>Not found after research</t>
        </is>
      </c>
      <c r="AE36" s="7" t="inlineStr">
        <is>
          <t>Not found after research</t>
        </is>
      </c>
      <c r="AF36" s="7" t="inlineStr">
        <is>
          <t>Mid (USD 15–50bn)</t>
        </is>
      </c>
      <c r="AG36" s="4" t="inlineStr">
        <is>
          <t>Listed on Bahrain Bourse (SALAM) and Dubai Financial Market (SALAM_BAH). The Bourse major-shareholder list names Bank Muscat (S.A.O.G) 14.74%, Muscat Overseas Company LLC 8.43% and Sayacorp B.S.C. (Closed) 6.28%; the remaining ~70.5% is not itemised there. The list is undated (issuer-provided; PDF created 6 Nov 2025). Whether Muscat Overseas Company is linked to Bank Muscat is not stated in the sources opened.</t>
        </is>
      </c>
      <c r="AH36" s="4" t="inlineStr">
        <is>
          <t>Not established: the Bourse list names three holders above 5% (S2) and none is identified in the sources opened as a government body; the full shareholder register and the owners of Sayacorp and Muscat Overseas Company were not checked.</t>
        </is>
      </c>
      <c r="AI36" s="7" t="n">
        <v>67.3</v>
      </c>
      <c r="AJ36" s="7" t="inlineStr">
        <is>
          <t>Tier 1</t>
        </is>
      </c>
      <c r="AK36" s="7" t="n">
        <v>12</v>
      </c>
      <c r="AL36" s="7" t="n">
        <v>3</v>
      </c>
      <c r="AM36" s="7" t="n">
        <v>25</v>
      </c>
      <c r="AN36" s="10" t="inlineStr">
        <is>
          <t>Partial</t>
        </is>
      </c>
      <c r="AO36" s="7" t="inlineStr">
        <is>
          <t>No</t>
        </is>
      </c>
      <c r="AP36" s="7" t="inlineStr">
        <is>
          <t>2026-10-12</t>
        </is>
      </c>
    </row>
    <row r="37">
      <c r="A37" s="7" t="inlineStr">
        <is>
          <t>bh-bankabc</t>
        </is>
      </c>
      <c r="B37" s="4" t="inlineStr">
        <is>
          <t>Bank ABC</t>
        </is>
      </c>
      <c r="C37" s="7" t="inlineStr">
        <is>
          <t>Bank ABC</t>
        </is>
      </c>
      <c r="D37" s="4" t="inlineStr">
        <is>
          <t>Arab Banking Corporation (B.S.C.)</t>
        </is>
      </c>
      <c r="E37" s="7" t="inlineStr">
        <is>
          <t>المؤسسة العربية المصرفية (ش.م.ب)</t>
        </is>
      </c>
      <c r="F37" s="7" t="inlineStr">
        <is>
          <t>Bahrain</t>
        </is>
      </c>
      <c r="G37" s="7" t="inlineStr">
        <is>
          <t>Manama</t>
        </is>
      </c>
      <c r="H37" s="7" t="inlineStr">
        <is>
          <t>Bank</t>
        </is>
      </c>
      <c r="I37" s="7" t="inlineStr">
        <is>
          <t>Wholesale bank</t>
        </is>
      </c>
      <c r="J37" s="7" t="inlineStr">
        <is>
          <t>Conventional with Islamic window/subsidiary</t>
        </is>
      </c>
      <c r="K37" s="7" t="inlineStr">
        <is>
          <t>Yes</t>
        </is>
      </c>
      <c r="L37" s="7" t="inlineStr">
        <is>
          <t>Bahrain Bourse</t>
        </is>
      </c>
      <c r="M37" s="7" t="inlineStr">
        <is>
          <t>ABC</t>
        </is>
      </c>
      <c r="O37" s="8" t="inlineStr">
        <is>
          <t>https://www.bank-abc.com</t>
        </is>
      </c>
      <c r="P37" s="9" t="n">
        <v>46.911</v>
      </c>
      <c r="Q37" s="7" t="inlineStr">
        <is>
          <t>30 Jun 2026</t>
        </is>
      </c>
      <c r="R37" s="9" t="n">
        <v>24.787</v>
      </c>
      <c r="S37" s="7" t="inlineStr">
        <is>
          <t>30 Jun 2026</t>
        </is>
      </c>
      <c r="T37" s="9" t="n">
        <v>21.533</v>
      </c>
      <c r="U37" s="7" t="inlineStr">
        <is>
          <t>30 Jun 2026</t>
        </is>
      </c>
      <c r="V37" s="9" t="n">
        <v>1.41</v>
      </c>
      <c r="W37" s="7" t="inlineStr">
        <is>
          <t>FY2025</t>
        </is>
      </c>
      <c r="X37" s="9" t="n">
        <v>0.257</v>
      </c>
      <c r="Y37" s="7" t="inlineStr">
        <is>
          <t>FY2025</t>
        </is>
      </c>
      <c r="Z37" s="7" t="inlineStr">
        <is>
          <t>Not publicly disclosed</t>
        </is>
      </c>
      <c r="AA37" s="7" t="inlineStr">
        <is>
          <t>Not publicly disclosed</t>
        </is>
      </c>
      <c r="AD37" s="7" t="inlineStr">
        <is>
          <t>Not publicly disclosed</t>
        </is>
      </c>
      <c r="AE37" s="7" t="inlineStr">
        <is>
          <t>Not publicly disclosed</t>
        </is>
      </c>
      <c r="AF37" s="7" t="inlineStr">
        <is>
          <t>Mid (USD 15–50bn)</t>
        </is>
      </c>
      <c r="AG37" s="4" t="inlineStr">
        <is>
          <t>Listed on Bahrain Bourse since 1990 (trading code ABC). The Central Bank of Libya is the majority shareholder and ultimate parent with 59.37%, after buying ADIA's 17.72% stake in 2010. The Kuwait Investment Authority holds 29.69%, and others below 5% hold 10.94% (AR 2025).</t>
        </is>
      </c>
      <c r="AH37" s="4" t="inlineStr">
        <is>
          <t>Yes - controlled by the Central Bank of Libya (59.37%), with the Kuwait Investment Authority holding 29.69% (AR 2025, S5 p.106).</t>
        </is>
      </c>
      <c r="AI37" s="7" t="n">
        <v>59.8</v>
      </c>
      <c r="AJ37" s="7" t="inlineStr">
        <is>
          <t>Tier 2</t>
        </is>
      </c>
      <c r="AK37" s="7" t="n">
        <v>14</v>
      </c>
      <c r="AL37" s="7" t="n">
        <v>12</v>
      </c>
      <c r="AM37" s="7" t="n">
        <v>25</v>
      </c>
      <c r="AN37" s="12" t="inlineStr">
        <is>
          <t>Complete</t>
        </is>
      </c>
      <c r="AO37" s="7" t="inlineStr">
        <is>
          <t>No</t>
        </is>
      </c>
      <c r="AP37" s="7" t="inlineStr">
        <is>
          <t>2026-10-12</t>
        </is>
      </c>
    </row>
    <row r="38">
      <c r="A38" s="7" t="inlineStr">
        <is>
          <t>bh-bbk</t>
        </is>
      </c>
      <c r="B38" s="4" t="inlineStr">
        <is>
          <t>BBK (Bank of Bahrain and Kuwait)</t>
        </is>
      </c>
      <c r="C38" s="7" t="inlineStr">
        <is>
          <t>BBK</t>
        </is>
      </c>
      <c r="D38" s="4" t="inlineStr">
        <is>
          <t>Bank of Bahrain and Kuwait B.S.C.</t>
        </is>
      </c>
      <c r="E38" s="7" t="inlineStr">
        <is>
          <t>بنك البحرين والكويت</t>
        </is>
      </c>
      <c r="F38" s="7" t="inlineStr">
        <is>
          <t>Bahrain</t>
        </is>
      </c>
      <c r="G38" s="7" t="inlineStr">
        <is>
          <t>Manama</t>
        </is>
      </c>
      <c r="H38" s="7" t="inlineStr">
        <is>
          <t>Bank</t>
        </is>
      </c>
      <c r="I38" s="7" t="inlineStr">
        <is>
          <t>Universal / commercial bank</t>
        </is>
      </c>
      <c r="J38" s="7" t="inlineStr">
        <is>
          <t>Conventional</t>
        </is>
      </c>
      <c r="K38" s="7" t="inlineStr">
        <is>
          <t>Yes</t>
        </is>
      </c>
      <c r="L38" s="7" t="inlineStr">
        <is>
          <t>Bahrain Bourse</t>
        </is>
      </c>
      <c r="M38" s="7" t="inlineStr">
        <is>
          <t>BBK</t>
        </is>
      </c>
      <c r="O38" s="8" t="inlineStr">
        <is>
          <t>https://www.bbkonline.com</t>
        </is>
      </c>
      <c r="P38" s="9" t="n">
        <v>13.1165</v>
      </c>
      <c r="Q38" s="7" t="inlineStr">
        <is>
          <t>30 Jun 2026</t>
        </is>
      </c>
      <c r="R38" s="9" t="n">
        <v>7.6532</v>
      </c>
      <c r="S38" s="7" t="inlineStr">
        <is>
          <t>30 Jun 2026</t>
        </is>
      </c>
      <c r="T38" s="9" t="n">
        <v>6.2859</v>
      </c>
      <c r="U38" s="7" t="inlineStr">
        <is>
          <t>30 Jun 2026</t>
        </is>
      </c>
      <c r="V38" s="9" t="n">
        <v>0.4263</v>
      </c>
      <c r="W38" s="7" t="inlineStr">
        <is>
          <t>FY2025</t>
        </is>
      </c>
      <c r="X38" s="9" t="n">
        <v>0.2128</v>
      </c>
      <c r="Y38" s="7" t="inlineStr">
        <is>
          <t>FY2025</t>
        </is>
      </c>
      <c r="Z38" s="7" t="inlineStr">
        <is>
          <t>Not publicly disclosed</t>
        </is>
      </c>
      <c r="AA38" s="7" t="inlineStr">
        <is>
          <t>Not publicly disclosed</t>
        </is>
      </c>
      <c r="AB38" s="7" t="inlineStr">
        <is>
          <t>Not found after research</t>
        </is>
      </c>
      <c r="AC38" s="7" t="inlineStr">
        <is>
          <t>Not found after research</t>
        </is>
      </c>
      <c r="AD38" s="7" t="inlineStr">
        <is>
          <t>Not found after research</t>
        </is>
      </c>
      <c r="AE38" s="7" t="inlineStr">
        <is>
          <t>Not found after research</t>
        </is>
      </c>
      <c r="AF38" s="7" t="inlineStr">
        <is>
          <t>Small (&lt; USD 15bn)</t>
        </is>
      </c>
      <c r="AG38" s="4" t="inlineStr">
        <is>
          <t>Listed on Bahrain Bourse (BBK). Largest holders at 31 Dec 2025: Social Insurance Organisation (Bahrain, 32.97% = Pension Fund Commission 19.27% + GOSI 13.70%), Fincorp W.L.L. (Bahrain, 26.19%), Kuwait Investment Authority (19.20%); public 21.64%. Bahrain Mumtalakat is not named as a BBK shareholder in the AR or the Bourse list. A non-binding MoU for a potential merger with NBB was signed on 2 Nov 2025; BBK said on 21 Jul 2026 that talks were continuing.</t>
        </is>
      </c>
      <c r="AH38" s="4" t="inlineStr">
        <is>
          <t>Yes - Social Insurance Organisation (Bahrain social-security funds, 32.97%) and Kuwait Investment Authority (State of Kuwait, 19.20%) are state-linked holders (as of 31 Dec 2025); in the board listed in AR 2025 (before post-AGM changes) two directors were nominated by SIO and one by KIA. Fincorp W.L.L. (26.19%): ownership not established from sources opened; no source links it to Mumtalakat.</t>
        </is>
      </c>
      <c r="AI38" s="7" t="n">
        <v>63</v>
      </c>
      <c r="AJ38" s="7" t="inlineStr">
        <is>
          <t>Tier 2</t>
        </is>
      </c>
      <c r="AK38" s="7" t="n">
        <v>13</v>
      </c>
      <c r="AL38" s="7" t="n">
        <v>12</v>
      </c>
      <c r="AM38" s="7" t="n">
        <v>25</v>
      </c>
      <c r="AN38" s="12" t="inlineStr">
        <is>
          <t>Complete</t>
        </is>
      </c>
      <c r="AO38" s="7" t="inlineStr">
        <is>
          <t>No</t>
        </is>
      </c>
      <c r="AP38" s="7" t="inlineStr">
        <is>
          <t>2026-10-12</t>
        </is>
      </c>
    </row>
    <row r="39">
      <c r="A39" s="7" t="inlineStr">
        <is>
          <t>bh-bisb</t>
        </is>
      </c>
      <c r="B39" s="4" t="inlineStr">
        <is>
          <t>Bahrain Islamic Bank</t>
        </is>
      </c>
      <c r="C39" s="7" t="inlineStr">
        <is>
          <t>BisB</t>
        </is>
      </c>
      <c r="D39" s="4" t="inlineStr">
        <is>
          <t>Bahrain Islamic Bank B.S.C.</t>
        </is>
      </c>
      <c r="E39" s="7" t="inlineStr">
        <is>
          <t>بنك البحرين الإسلامي</t>
        </is>
      </c>
      <c r="F39" s="7" t="inlineStr">
        <is>
          <t>Bahrain</t>
        </is>
      </c>
      <c r="G39" s="7" t="inlineStr">
        <is>
          <t>Manama</t>
        </is>
      </c>
      <c r="H39" s="7" t="inlineStr">
        <is>
          <t>Bank</t>
        </is>
      </c>
      <c r="I39" s="7" t="inlineStr">
        <is>
          <t>Islamic commercial bank</t>
        </is>
      </c>
      <c r="J39" s="7" t="inlineStr">
        <is>
          <t>Islamic</t>
        </is>
      </c>
      <c r="K39" s="7" t="inlineStr">
        <is>
          <t>Yes</t>
        </is>
      </c>
      <c r="L39" s="7" t="inlineStr">
        <is>
          <t>Bahrain Bourse</t>
        </is>
      </c>
      <c r="M39" s="7" t="inlineStr">
        <is>
          <t>BISB</t>
        </is>
      </c>
      <c r="N39" s="7" t="inlineStr">
        <is>
          <t>bh-nbb</t>
        </is>
      </c>
      <c r="O39" s="8" t="inlineStr">
        <is>
          <t>https://www.bisb.com</t>
        </is>
      </c>
      <c r="P39" s="9" t="n">
        <v>4.7325</v>
      </c>
      <c r="Q39" s="7" t="inlineStr">
        <is>
          <t>30 Jun 2026</t>
        </is>
      </c>
      <c r="R39" s="9" t="n">
        <v>3.1502</v>
      </c>
      <c r="S39" s="7" t="inlineStr">
        <is>
          <t>30 Jun 2026</t>
        </is>
      </c>
      <c r="T39" s="9" t="n">
        <v>2.6783</v>
      </c>
      <c r="U39" s="7" t="inlineStr">
        <is>
          <t>30 Jun 2026</t>
        </is>
      </c>
      <c r="V39" s="9" t="n">
        <v>0.1545</v>
      </c>
      <c r="W39" s="7" t="inlineStr">
        <is>
          <t>FY2025</t>
        </is>
      </c>
      <c r="X39" s="9" t="n">
        <v>0.0492</v>
      </c>
      <c r="Y39" s="7" t="inlineStr">
        <is>
          <t>FY2025</t>
        </is>
      </c>
      <c r="Z39" s="7" t="inlineStr">
        <is>
          <t>Not publicly disclosed</t>
        </is>
      </c>
      <c r="AA39" s="7" t="inlineStr">
        <is>
          <t>Not publicly disclosed</t>
        </is>
      </c>
      <c r="AB39" s="7" t="inlineStr">
        <is>
          <t>Not found after research</t>
        </is>
      </c>
      <c r="AC39" s="7" t="inlineStr">
        <is>
          <t>Not found after research</t>
        </is>
      </c>
      <c r="AD39" s="7" t="inlineStr">
        <is>
          <t>Not found after research</t>
        </is>
      </c>
      <c r="AE39" s="7" t="inlineStr">
        <is>
          <t>Not found after research</t>
        </is>
      </c>
      <c r="AF39" s="7" t="inlineStr">
        <is>
          <t>Small (&lt; USD 15bn)</t>
        </is>
      </c>
      <c r="AG39" s="4" t="inlineStr">
        <is>
          <t>National Bank of Bahrain (NBB) is the controlling shareholder: 80.22% at 30 Jun 2026 (31 Dec 2025: 78.81%) per BisB's interim statements, 80.23% on the Bahrain Bourse shareholder list. NBB first took control in 2020 (78.8% after its offer) and fully consolidates BisB. The only other holder above 5% is the Kuwait Awqaf Public Foundation (7.18% at 31 Dec 2025). Bahraini holders own 87.65% by nationality (31 Dec 2025).</t>
        </is>
      </c>
      <c r="AH39" s="4" t="inlineStr">
        <is>
          <t>Indirect - controlled by NBB (80.2%), in which Bahrain Mumtalakat Holding Company holds 44.06% (see bh-nbb); the Kuwait Awqaf Public Foundation (7.18%) is described in the AR as a sovereign holder.</t>
        </is>
      </c>
      <c r="AI39" s="7" t="n">
        <v>50.8</v>
      </c>
      <c r="AJ39" s="7" t="inlineStr">
        <is>
          <t>Tier 2</t>
        </is>
      </c>
      <c r="AK39" s="7" t="n">
        <v>12</v>
      </c>
      <c r="AL39" s="7" t="n">
        <v>12</v>
      </c>
      <c r="AM39" s="7" t="n">
        <v>18</v>
      </c>
      <c r="AN39" s="12" t="inlineStr">
        <is>
          <t>Complete</t>
        </is>
      </c>
      <c r="AO39" s="7" t="inlineStr">
        <is>
          <t>No</t>
        </is>
      </c>
      <c r="AP39" s="7" t="inlineStr">
        <is>
          <t>2026-10-12</t>
        </is>
      </c>
    </row>
    <row r="40">
      <c r="A40" s="7" t="inlineStr">
        <is>
          <t>bh-gib</t>
        </is>
      </c>
      <c r="B40" s="4" t="inlineStr">
        <is>
          <t>Gulf International Bank</t>
        </is>
      </c>
      <c r="C40" s="7" t="inlineStr">
        <is>
          <t>GIB</t>
        </is>
      </c>
      <c r="D40" s="4" t="inlineStr">
        <is>
          <t>Gulf International Bank B.S.C.</t>
        </is>
      </c>
      <c r="E40" s="7" t="inlineStr">
        <is>
          <t>بنك الخليج الدولي</t>
        </is>
      </c>
      <c r="F40" s="7" t="inlineStr">
        <is>
          <t>Bahrain</t>
        </is>
      </c>
      <c r="G40" s="7" t="inlineStr">
        <is>
          <t>Manama</t>
        </is>
      </c>
      <c r="H40" s="7" t="inlineStr">
        <is>
          <t>Bank</t>
        </is>
      </c>
      <c r="I40" s="7" t="inlineStr">
        <is>
          <t>Wholesale bank</t>
        </is>
      </c>
      <c r="J40" s="7" t="inlineStr">
        <is>
          <t>Conventional with Islamic window/subsidiary</t>
        </is>
      </c>
      <c r="K40" s="7" t="inlineStr">
        <is>
          <t>No</t>
        </is>
      </c>
      <c r="O40" s="8" t="inlineStr">
        <is>
          <t>https://www.gib.com</t>
        </is>
      </c>
      <c r="P40" s="9" t="n">
        <v>45.9064</v>
      </c>
      <c r="Q40" s="7" t="inlineStr">
        <is>
          <t>30 Jun 2026</t>
        </is>
      </c>
      <c r="R40" s="9" t="n">
        <v>28.6275</v>
      </c>
      <c r="S40" s="7" t="inlineStr">
        <is>
          <t>30 Jun 2026</t>
        </is>
      </c>
      <c r="T40" s="9" t="n">
        <v>15.7801</v>
      </c>
      <c r="U40" s="7" t="inlineStr">
        <is>
          <t>30 Jun 2026</t>
        </is>
      </c>
      <c r="V40" s="9" t="n">
        <v>0.7584</v>
      </c>
      <c r="W40" s="7" t="inlineStr">
        <is>
          <t>FY2025</t>
        </is>
      </c>
      <c r="X40" s="9" t="n">
        <v>0.1691</v>
      </c>
      <c r="Y40" s="7" t="inlineStr">
        <is>
          <t>FY2025</t>
        </is>
      </c>
      <c r="Z40" s="9" t="n">
        <v>4.4</v>
      </c>
      <c r="AA40" s="7" t="inlineStr">
        <is>
          <t>2025 (year-end)</t>
        </is>
      </c>
      <c r="AD40" s="7" t="inlineStr">
        <is>
          <t>Not publicly disclosed</t>
        </is>
      </c>
      <c r="AE40" s="7" t="inlineStr">
        <is>
          <t>Not publicly disclosed</t>
        </is>
      </c>
      <c r="AF40" s="7" t="inlineStr">
        <is>
          <t>Mid (USD 15–50bn)</t>
        </is>
      </c>
      <c r="AG40" s="4" t="inlineStr">
        <is>
          <t>Unlisted. Owned by GCC governments; Saudi Arabia's Public Investment Fund (PIF) holds 97.226% and is the ultimate parent (S3, S4). PIF also directly owns 50% of the Saudi subsidiary, Gulf International Bank - Saudi Arabia (S5 note 44).</t>
        </is>
      </c>
      <c r="AH40" s="4" t="inlineStr">
        <is>
          <t>Yes - 97.226% held by PIF (Saudi sovereign wealth fund); remaining shares held by KIA, Qatar Holding, Mumtalakat, OIA and UAE Ministry of Finance (S3, checked 2026-10-12).</t>
        </is>
      </c>
      <c r="AI40" s="7" t="n">
        <v>74</v>
      </c>
      <c r="AJ40" s="7" t="inlineStr">
        <is>
          <t>Tier 1</t>
        </is>
      </c>
      <c r="AK40" s="7" t="n">
        <v>16</v>
      </c>
      <c r="AL40" s="7" t="n">
        <v>16</v>
      </c>
      <c r="AM40" s="7" t="n">
        <v>32</v>
      </c>
      <c r="AN40" s="12" t="inlineStr">
        <is>
          <t>Complete</t>
        </is>
      </c>
      <c r="AO40" s="7" t="inlineStr">
        <is>
          <t>Yes</t>
        </is>
      </c>
      <c r="AP40" s="7" t="inlineStr">
        <is>
          <t>2026-10-12</t>
        </is>
      </c>
    </row>
    <row r="41">
      <c r="A41" s="7" t="inlineStr">
        <is>
          <t>bh-kfhbahrain</t>
        </is>
      </c>
      <c r="B41" s="4" t="inlineStr">
        <is>
          <t>Kuwait Finance House (Bahrain)</t>
        </is>
      </c>
      <c r="C41" s="7" t="inlineStr">
        <is>
          <t>KFH Bahrain</t>
        </is>
      </c>
      <c r="D41" s="4" t="inlineStr">
        <is>
          <t>Kuwait Finance House B.S.C. (c) (formerly Ahli United Bank B.S.C. (c); renamed 10 Jul 2025)</t>
        </is>
      </c>
      <c r="E41" s="7" t="inlineStr">
        <is>
          <t>بيت التمويل الكويتي ش.م.ب. (م)</t>
        </is>
      </c>
      <c r="F41" s="7" t="inlineStr">
        <is>
          <t>Bahrain</t>
        </is>
      </c>
      <c r="G41" s="7" t="inlineStr">
        <is>
          <t>Manama (Seef District)</t>
        </is>
      </c>
      <c r="H41" s="7" t="inlineStr">
        <is>
          <t>Bank</t>
        </is>
      </c>
      <c r="I41" s="7" t="inlineStr">
        <is>
          <t>Islamic commercial bank</t>
        </is>
      </c>
      <c r="J41" s="7" t="inlineStr">
        <is>
          <t>Islamic</t>
        </is>
      </c>
      <c r="K41" s="7" t="inlineStr">
        <is>
          <t>No</t>
        </is>
      </c>
      <c r="N41" s="7" t="inlineStr">
        <is>
          <t>kw-kfh</t>
        </is>
      </c>
      <c r="O41" s="8" t="inlineStr">
        <is>
          <t>https://www.bh.kfh.com</t>
        </is>
      </c>
      <c r="P41" s="9" t="n">
        <v>29.023</v>
      </c>
      <c r="Q41" s="7" t="inlineStr">
        <is>
          <t>30 Jun 2026</t>
        </is>
      </c>
      <c r="R41" s="9" t="n">
        <v>12.9277</v>
      </c>
      <c r="S41" s="7" t="inlineStr">
        <is>
          <t>30 Jun 2026</t>
        </is>
      </c>
      <c r="T41" s="9" t="n">
        <v>12.9631</v>
      </c>
      <c r="U41" s="7" t="inlineStr">
        <is>
          <t>30 Jun 2026</t>
        </is>
      </c>
      <c r="V41" s="9" t="n">
        <v>1.2918</v>
      </c>
      <c r="W41" s="7" t="inlineStr">
        <is>
          <t>FY2025</t>
        </is>
      </c>
      <c r="X41" s="9" t="n">
        <v>0.7306</v>
      </c>
      <c r="Y41" s="7" t="inlineStr">
        <is>
          <t>FY2025</t>
        </is>
      </c>
      <c r="Z41" s="9" t="n">
        <v>1.698</v>
      </c>
      <c r="AA41" s="7" t="inlineStr">
        <is>
          <t>30 Jun 2026</t>
        </is>
      </c>
      <c r="AB41" s="7" t="inlineStr">
        <is>
          <t>Not publicly disclosed</t>
        </is>
      </c>
      <c r="AC41" s="7" t="inlineStr">
        <is>
          <t>Not publicly disclosed</t>
        </is>
      </c>
      <c r="AD41" s="7" t="inlineStr">
        <is>
          <t>Not found after research</t>
        </is>
      </c>
      <c r="AE41" s="7" t="inlineStr">
        <is>
          <t>Not found after research</t>
        </is>
      </c>
      <c r="AF41" s="7" t="inlineStr">
        <is>
          <t>Mid (USD 15–50bn)</t>
        </is>
      </c>
      <c r="AG41" s="4" t="inlineStr">
        <is>
          <t>100% owned subsidiary of Kuwait Finance House K.S.C.P. (Boursa Kuwait and Bahrain Bourse listed) since KFH acquired Ahli United Bank in 2022. A closed (unlisted) Bahraini joint-stock company (H1 2026 statements, note 1).</t>
        </is>
      </c>
      <c r="AH41" s="4" t="inlineStr">
        <is>
          <t>Indirect. Parent KFH's largest holders are Kuwaiti state entities (KIA 15.67%, PIFSS 9.09%, Public Authority for Minors Affairs 6.82% at 31 Dec 2025; see kw-kfh).</t>
        </is>
      </c>
      <c r="AI41" s="7" t="n">
        <v>67</v>
      </c>
      <c r="AJ41" s="7" t="inlineStr">
        <is>
          <t>Tier 1</t>
        </is>
      </c>
      <c r="AK41" s="7" t="n">
        <v>10</v>
      </c>
      <c r="AL41" s="7" t="n">
        <v>10</v>
      </c>
      <c r="AM41" s="7" t="n">
        <v>23</v>
      </c>
      <c r="AN41" s="12" t="inlineStr">
        <is>
          <t>Complete</t>
        </is>
      </c>
      <c r="AO41" s="7" t="inlineStr">
        <is>
          <t>No</t>
        </is>
      </c>
      <c r="AP41" s="7" t="inlineStr">
        <is>
          <t>2026-10-12</t>
        </is>
      </c>
    </row>
    <row r="42">
      <c r="A42" s="7" t="inlineStr">
        <is>
          <t>bh-khaleeji</t>
        </is>
      </c>
      <c r="B42" s="4" t="inlineStr">
        <is>
          <t>Khaleeji Bank</t>
        </is>
      </c>
      <c r="C42" s="7" t="inlineStr">
        <is>
          <t>Khaleeji</t>
        </is>
      </c>
      <c r="D42" s="4" t="inlineStr">
        <is>
          <t>Khaleeji Bank B.S.C. (formerly Khaleeji Commercial Bank B.S.C.; renamed 25 Jun 2023)</t>
        </is>
      </c>
      <c r="E42" s="7" t="inlineStr">
        <is>
          <t>خليجي بنك ش.م.ب</t>
        </is>
      </c>
      <c r="F42" s="7" t="inlineStr">
        <is>
          <t>Bahrain</t>
        </is>
      </c>
      <c r="G42" s="7" t="inlineStr">
        <is>
          <t>Manama</t>
        </is>
      </c>
      <c r="H42" s="7" t="inlineStr">
        <is>
          <t>Bank</t>
        </is>
      </c>
      <c r="I42" s="7" t="inlineStr">
        <is>
          <t>Islamic commercial bank</t>
        </is>
      </c>
      <c r="J42" s="7" t="inlineStr">
        <is>
          <t>Islamic</t>
        </is>
      </c>
      <c r="K42" s="7" t="inlineStr">
        <is>
          <t>Yes</t>
        </is>
      </c>
      <c r="L42" s="7" t="inlineStr">
        <is>
          <t>Bahrain Bourse</t>
        </is>
      </c>
      <c r="M42" s="7" t="inlineStr">
        <is>
          <t>KHALEEJI (formerly KHCB)</t>
        </is>
      </c>
      <c r="N42" s="7" t="inlineStr">
        <is>
          <t>bh-gfh</t>
        </is>
      </c>
      <c r="O42" s="8" t="inlineStr">
        <is>
          <t>https://khaleeji.bank</t>
        </is>
      </c>
      <c r="P42" s="9" t="n">
        <v>4.753</v>
      </c>
      <c r="Q42" s="7" t="inlineStr">
        <is>
          <t>30 Jun 2026</t>
        </is>
      </c>
      <c r="R42" s="9" t="n">
        <v>2.7301</v>
      </c>
      <c r="S42" s="7" t="inlineStr">
        <is>
          <t>30 Jun 2026</t>
        </is>
      </c>
      <c r="T42" s="9" t="n">
        <v>2.2532</v>
      </c>
      <c r="U42" s="7" t="inlineStr">
        <is>
          <t>30 Jun 2026</t>
        </is>
      </c>
      <c r="V42" s="9" t="n">
        <v>0.17</v>
      </c>
      <c r="W42" s="7" t="inlineStr">
        <is>
          <t>FY2025</t>
        </is>
      </c>
      <c r="X42" s="9" t="n">
        <v>0.0308</v>
      </c>
      <c r="Y42" s="7" t="inlineStr">
        <is>
          <t>FY2025</t>
        </is>
      </c>
      <c r="Z42" s="9" t="n">
        <v>0.0041</v>
      </c>
      <c r="AA42" s="7" t="inlineStr">
        <is>
          <t>31 Dec 2025</t>
        </is>
      </c>
      <c r="AB42" s="7" t="inlineStr">
        <is>
          <t>Not found after research</t>
        </is>
      </c>
      <c r="AC42" s="7" t="inlineStr">
        <is>
          <t>Not found after research</t>
        </is>
      </c>
      <c r="AD42" s="7" t="inlineStr">
        <is>
          <t>Not publicly disclosed</t>
        </is>
      </c>
      <c r="AE42" s="7" t="inlineStr">
        <is>
          <t>Not publicly disclosed</t>
        </is>
      </c>
      <c r="AF42" s="7" t="inlineStr">
        <is>
          <t>Small (&lt; USD 15bn)</t>
        </is>
      </c>
      <c r="AG42" s="4" t="inlineStr">
        <is>
          <t>GFH Financial Group B.S.C. holds 82.95% of the ordinary shares (AR 2025 note 1, unchanged from 31 Dec 2024). The Bahrain Bourse shareholder list (issuer-provided, undated) shows this as KHCB Asset Company 43.73%, SICO B.S.C. (c) 25.00% and GFH directly 14.22%, all marked as GFH Financial Group, plus Royal Humanitarian Foundation 6.11%. The CEO, three directors and several 2026 senior hires come from GFH, and its group CEO chaired Khaleeji until 11 May 2025.</t>
        </is>
      </c>
      <c r="AH42" s="4" t="inlineStr">
        <is>
          <t>Not established. The controlling holder is GFH Financial Group (listed in Bahrain, Kuwait, Dubai and Abu Dhabi); the only other holder above 5% is Royal Humanitarian Foundation (6.11%, nature not described in the sources opened).</t>
        </is>
      </c>
      <c r="AI42" s="7" t="n">
        <v>46.8</v>
      </c>
      <c r="AJ42" s="7" t="inlineStr">
        <is>
          <t>Tier 3</t>
        </is>
      </c>
      <c r="AK42" s="7" t="n">
        <v>12</v>
      </c>
      <c r="AL42" s="7" t="n">
        <v>9</v>
      </c>
      <c r="AM42" s="7" t="n">
        <v>30</v>
      </c>
      <c r="AN42" s="12" t="inlineStr">
        <is>
          <t>Complete</t>
        </is>
      </c>
      <c r="AO42" s="7" t="inlineStr">
        <is>
          <t>No</t>
        </is>
      </c>
      <c r="AP42" s="7" t="inlineStr">
        <is>
          <t>2026-10-12</t>
        </is>
      </c>
    </row>
    <row r="43">
      <c r="A43" s="7" t="inlineStr">
        <is>
          <t>bh-nbb</t>
        </is>
      </c>
      <c r="B43" s="4" t="inlineStr">
        <is>
          <t>National Bank of Bahrain</t>
        </is>
      </c>
      <c r="C43" s="7" t="inlineStr">
        <is>
          <t>NBB</t>
        </is>
      </c>
      <c r="D43" s="4" t="inlineStr">
        <is>
          <t>National Bank of Bahrain B.S.C.</t>
        </is>
      </c>
      <c r="E43" s="7" t="inlineStr">
        <is>
          <t>بنك البحرين الوطني</t>
        </is>
      </c>
      <c r="F43" s="7" t="inlineStr">
        <is>
          <t>Bahrain</t>
        </is>
      </c>
      <c r="G43" s="7" t="inlineStr">
        <is>
          <t>Manama</t>
        </is>
      </c>
      <c r="H43" s="7" t="inlineStr">
        <is>
          <t>Bank</t>
        </is>
      </c>
      <c r="I43" s="7" t="inlineStr">
        <is>
          <t>Universal / commercial bank</t>
        </is>
      </c>
      <c r="J43" s="7" t="inlineStr">
        <is>
          <t>Conventional with Islamic window/subsidiary</t>
        </is>
      </c>
      <c r="K43" s="7" t="inlineStr">
        <is>
          <t>Yes</t>
        </is>
      </c>
      <c r="L43" s="7" t="inlineStr">
        <is>
          <t>Bahrain Bourse</t>
        </is>
      </c>
      <c r="M43" s="7" t="inlineStr">
        <is>
          <t>NBB</t>
        </is>
      </c>
      <c r="O43" s="8" t="inlineStr">
        <is>
          <t>https://nbbonline.com</t>
        </is>
      </c>
      <c r="P43" s="9" t="n">
        <v>16.9471</v>
      </c>
      <c r="Q43" s="7" t="inlineStr">
        <is>
          <t>30 Jun 2026</t>
        </is>
      </c>
      <c r="R43" s="9" t="n">
        <v>11.9173</v>
      </c>
      <c r="S43" s="7" t="inlineStr">
        <is>
          <t>30 Jun 2026</t>
        </is>
      </c>
      <c r="T43" s="9" t="n">
        <v>9.001899999999999</v>
      </c>
      <c r="U43" s="7" t="inlineStr">
        <is>
          <t>30 Jun 2026</t>
        </is>
      </c>
      <c r="V43" s="9" t="n">
        <v>0.5314</v>
      </c>
      <c r="W43" s="7" t="inlineStr">
        <is>
          <t>FY2025</t>
        </is>
      </c>
      <c r="X43" s="9" t="n">
        <v>0.2263</v>
      </c>
      <c r="Y43" s="7" t="inlineStr">
        <is>
          <t>FY2025</t>
        </is>
      </c>
      <c r="Z43" s="7" t="inlineStr">
        <is>
          <t>Not publicly disclosed</t>
        </is>
      </c>
      <c r="AA43" s="7" t="inlineStr">
        <is>
          <t>Not publicly disclosed</t>
        </is>
      </c>
      <c r="AB43" s="9" t="n">
        <v>0.7452</v>
      </c>
      <c r="AC43" s="7" t="inlineStr">
        <is>
          <t>31 Dec 2025</t>
        </is>
      </c>
      <c r="AD43" s="7" t="inlineStr">
        <is>
          <t>Not found after research</t>
        </is>
      </c>
      <c r="AE43" s="7" t="inlineStr">
        <is>
          <t>Not found after research</t>
        </is>
      </c>
      <c r="AF43" s="7" t="inlineStr">
        <is>
          <t>Mid (USD 15–50bn)</t>
        </is>
      </c>
      <c r="AG43" s="4" t="inlineStr">
        <is>
          <t>Listed on Bahrain Bourse (code NBB). Bahrain Mumtalakat Holding Company holds 44.06% (on behalf of the Government of Bahrain per the Bourse shareholder list) and the Social Insurance Organisation 10.85%; the remaining 45.09% is private and institutional (AR 2025, 31 Dec 2025). NBB has controlled Bahrain Islamic Bank since 2020 (80.2% at 30 Jun 2026). A non-binding MoU to explore a merger with BBK was signed on 2 Nov 2025 and negotiations on terms were still under way in Jul 2026; Group CEO Usman Ahmed's resignation (last day 31 Dec 2026) was announced on 30 Sep 2026.</t>
        </is>
      </c>
      <c r="AH43" s="4" t="inlineStr">
        <is>
          <t>Yes - Bahrain Mumtalakat Holding Company (sovereign wealth fund) 44.06% and Social Insurance Organisation 10.85% (as of 31 Dec 2025); Mumtalakat appoints four of eleven board members and SIO one (AR 2025 governance report).</t>
        </is>
      </c>
      <c r="AI43" s="7" t="n">
        <v>66</v>
      </c>
      <c r="AJ43" s="7" t="inlineStr">
        <is>
          <t>Tier 1</t>
        </is>
      </c>
      <c r="AK43" s="7" t="n">
        <v>15</v>
      </c>
      <c r="AL43" s="7" t="n">
        <v>12</v>
      </c>
      <c r="AM43" s="7" t="n">
        <v>30</v>
      </c>
      <c r="AN43" s="12" t="inlineStr">
        <is>
          <t>Complete</t>
        </is>
      </c>
      <c r="AO43" s="7" t="inlineStr">
        <is>
          <t>No</t>
        </is>
      </c>
      <c r="AP43" s="7" t="inlineStr">
        <is>
          <t>2026-10-12</t>
        </is>
      </c>
    </row>
    <row r="44">
      <c r="A44" s="7" t="inlineStr">
        <is>
          <t>intl-citi</t>
        </is>
      </c>
      <c r="B44" s="4" t="inlineStr">
        <is>
          <t>Citi (GCC operations)</t>
        </is>
      </c>
      <c r="C44" s="7" t="inlineStr">
        <is>
          <t>Citi</t>
        </is>
      </c>
      <c r="D44" s="4" t="inlineStr">
        <is>
          <t>Citibank, N.A. - UAE Branch (onshore); Citibank, N.A. DIFC branch (DFSA F000986); ultimate parent Citigroup Inc.</t>
        </is>
      </c>
      <c r="F44" s="7" t="inlineStr">
        <is>
          <t>UAE</t>
        </is>
      </c>
      <c r="G44" s="7" t="inlineStr">
        <is>
          <t>Dubai</t>
        </is>
      </c>
      <c r="H44" s="7" t="inlineStr">
        <is>
          <t>International bank (GCC operations)</t>
        </is>
      </c>
      <c r="I44" s="7" t="inlineStr">
        <is>
          <t>Universal / commercial bank</t>
        </is>
      </c>
      <c r="J44" s="7" t="inlineStr">
        <is>
          <t>Conventional</t>
        </is>
      </c>
      <c r="K44" s="7" t="inlineStr">
        <is>
          <t>No</t>
        </is>
      </c>
      <c r="O44" s="8" t="inlineStr">
        <is>
          <t>https://www.citibank.ae</t>
        </is>
      </c>
      <c r="P44" s="7" t="inlineStr">
        <is>
          <t>Not found after research</t>
        </is>
      </c>
      <c r="Q44" s="7" t="inlineStr">
        <is>
          <t>Not found after research</t>
        </is>
      </c>
      <c r="X44" s="7" t="inlineStr">
        <is>
          <t>Not found after research</t>
        </is>
      </c>
      <c r="Y44" s="7" t="inlineStr">
        <is>
          <t>Not found after research</t>
        </is>
      </c>
      <c r="Z44" s="7" t="inlineStr">
        <is>
          <t>Not publicly disclosed</t>
        </is>
      </c>
      <c r="AA44" s="7" t="inlineStr">
        <is>
          <t>Not publicly disclosed</t>
        </is>
      </c>
      <c r="AD44" s="7" t="inlineStr">
        <is>
          <t>Not found after research</t>
        </is>
      </c>
      <c r="AE44" s="7" t="inlineStr">
        <is>
          <t>Not found after research</t>
        </is>
      </c>
      <c r="AF44" s="7" t="inlineStr">
        <is>
          <t>Not disclosed</t>
        </is>
      </c>
      <c r="AG44" s="4" t="inlineStr">
        <is>
          <t>GCC operations are branches of Citibank, N.A. and affiliates of Citigroup Inc. (US). The GCC entities are not separately listed; Citigroup ownership not recorded for this GCC profile.</t>
        </is>
      </c>
      <c r="AH44" s="4" t="inlineStr">
        <is>
          <t>No (branches of a US bank).</t>
        </is>
      </c>
      <c r="AI44" s="7" t="n">
        <v>51</v>
      </c>
      <c r="AJ44" s="7" t="inlineStr">
        <is>
          <t>Tier 2</t>
        </is>
      </c>
      <c r="AK44" s="7" t="n">
        <v>12</v>
      </c>
      <c r="AL44" s="7" t="n">
        <v>8</v>
      </c>
      <c r="AM44" s="7" t="n">
        <v>23</v>
      </c>
      <c r="AN44" s="12" t="inlineStr">
        <is>
          <t>Complete</t>
        </is>
      </c>
      <c r="AO44" s="7" t="inlineStr">
        <is>
          <t>No</t>
        </is>
      </c>
      <c r="AP44" s="7" t="inlineStr">
        <is>
          <t>2026-10-12</t>
        </is>
      </c>
    </row>
    <row r="45">
      <c r="A45" s="7" t="inlineStr">
        <is>
          <t>intl-hsbc</t>
        </is>
      </c>
      <c r="B45" s="4" t="inlineStr">
        <is>
          <t>HSBC (GCC operations)</t>
        </is>
      </c>
      <c r="C45" s="7" t="inlineStr">
        <is>
          <t>HSBC</t>
        </is>
      </c>
      <c r="D45" s="4" t="inlineStr">
        <is>
          <t>HSBC Bank Middle East Limited (DIFC-incorporated; registered no. 2199); ultimate parent HSBC Holdings plc</t>
        </is>
      </c>
      <c r="F45" s="7" t="inlineStr">
        <is>
          <t>UAE</t>
        </is>
      </c>
      <c r="G45" s="7" t="inlineStr">
        <is>
          <t>Dubai (DIFC)</t>
        </is>
      </c>
      <c r="H45" s="7" t="inlineStr">
        <is>
          <t>International bank (GCC operations)</t>
        </is>
      </c>
      <c r="I45" s="7" t="inlineStr">
        <is>
          <t>Universal / commercial bank</t>
        </is>
      </c>
      <c r="J45" s="7" t="inlineStr">
        <is>
          <t>Conventional with Islamic window/subsidiary</t>
        </is>
      </c>
      <c r="K45" s="7" t="inlineStr">
        <is>
          <t>No</t>
        </is>
      </c>
      <c r="O45" s="8" t="inlineStr">
        <is>
          <t>https://www.hsbc.ae</t>
        </is>
      </c>
      <c r="P45" s="9" t="n">
        <v>71.89570000000001</v>
      </c>
      <c r="Q45" s="7" t="inlineStr">
        <is>
          <t>30 Jun 2026</t>
        </is>
      </c>
      <c r="R45" s="9" t="n">
        <v>39.1105</v>
      </c>
      <c r="S45" s="7" t="inlineStr">
        <is>
          <t>30 Jun 2026</t>
        </is>
      </c>
      <c r="T45" s="9" t="n">
        <v>24.9206</v>
      </c>
      <c r="U45" s="7" t="inlineStr">
        <is>
          <t>30 Jun 2026</t>
        </is>
      </c>
      <c r="V45" s="9" t="n">
        <v>2.6103</v>
      </c>
      <c r="W45" s="7" t="inlineStr">
        <is>
          <t>FY2025</t>
        </is>
      </c>
      <c r="X45" s="9" t="n">
        <v>0.8562</v>
      </c>
      <c r="Y45" s="7" t="inlineStr">
        <is>
          <t>FY2025</t>
        </is>
      </c>
      <c r="Z45" s="7" t="inlineStr">
        <is>
          <t>Not publicly disclosed</t>
        </is>
      </c>
      <c r="AA45" s="7" t="inlineStr">
        <is>
          <t>Not publicly disclosed</t>
        </is>
      </c>
      <c r="AD45" s="7" t="inlineStr">
        <is>
          <t>Not found after research</t>
        </is>
      </c>
      <c r="AE45" s="7" t="inlineStr">
        <is>
          <t>Not found after research</t>
        </is>
      </c>
      <c r="AF45" s="7" t="inlineStr">
        <is>
          <t>Large (USD 50–150bn)</t>
        </is>
      </c>
      <c r="AG45" s="4" t="inlineStr">
        <is>
          <t>HSBC Bank Middle East Limited (HBME) is wholly owned by HSBC Middle East Holdings B.V.; its ultimate parent is HSBC Holdings plc, incorporated in England (HBME Interim Report 2026, note 1). HBME itself is not listed.</t>
        </is>
      </c>
      <c r="AH45" s="4" t="inlineStr">
        <is>
          <t>No (wholly owned by HSBC Group).</t>
        </is>
      </c>
      <c r="AI45" s="7" t="n">
        <v>66</v>
      </c>
      <c r="AJ45" s="7" t="inlineStr">
        <is>
          <t>Tier 1</t>
        </is>
      </c>
      <c r="AK45" s="7" t="n">
        <v>14</v>
      </c>
      <c r="AL45" s="7" t="n">
        <v>13</v>
      </c>
      <c r="AM45" s="7" t="n">
        <v>25</v>
      </c>
      <c r="AN45" s="12" t="inlineStr">
        <is>
          <t>Complete</t>
        </is>
      </c>
      <c r="AO45" s="7" t="inlineStr">
        <is>
          <t>No</t>
        </is>
      </c>
      <c r="AP45" s="7" t="inlineStr">
        <is>
          <t>2026-10-12</t>
        </is>
      </c>
    </row>
    <row r="46">
      <c r="A46" s="7" t="inlineStr">
        <is>
          <t>intl-scb</t>
        </is>
      </c>
      <c r="B46" s="4" t="inlineStr">
        <is>
          <t>Standard Chartered (GCC operations)</t>
        </is>
      </c>
      <c r="C46" s="7" t="inlineStr">
        <is>
          <t>Standard Chartered</t>
        </is>
      </c>
      <c r="D46" s="4" t="inlineStr">
        <is>
          <t>Standard Chartered PLC (group parent); UAE business of Standard Chartered Bank (DIFC branch: Standard Chartered Bank, DFSA F000003; SC UAE web pages name 'Standard Chartered Bank (United Arab Emirates) Limited')</t>
        </is>
      </c>
      <c r="F46" s="7" t="inlineStr">
        <is>
          <t>UAE</t>
        </is>
      </c>
      <c r="G46" s="7" t="inlineStr">
        <is>
          <t>Dubai</t>
        </is>
      </c>
      <c r="H46" s="7" t="inlineStr">
        <is>
          <t>International bank (GCC operations)</t>
        </is>
      </c>
      <c r="I46" s="7" t="inlineStr">
        <is>
          <t>Universal / commercial bank</t>
        </is>
      </c>
      <c r="J46" s="7" t="inlineStr">
        <is>
          <t>Conventional with Islamic window/subsidiary</t>
        </is>
      </c>
      <c r="K46" s="7" t="inlineStr">
        <is>
          <t>Yes</t>
        </is>
      </c>
      <c r="L46" s="7" t="inlineStr">
        <is>
          <t>LSE; HKEX (group parent Standard Chartered PLC; GCC operations are not separately listed)</t>
        </is>
      </c>
      <c r="M46" s="7" t="inlineStr">
        <is>
          <t>STAN.LN; HKSE 02888</t>
        </is>
      </c>
      <c r="O46" s="8" t="inlineStr">
        <is>
          <t>https://www.sc.com/ae/</t>
        </is>
      </c>
      <c r="P46" s="9" t="n">
        <v>19.836</v>
      </c>
      <c r="Q46" s="7" t="inlineStr">
        <is>
          <t>30 Jun 2026</t>
        </is>
      </c>
      <c r="R46" s="9" t="n">
        <v>17.095</v>
      </c>
      <c r="S46" s="7" t="inlineStr">
        <is>
          <t>30 Jun 2026</t>
        </is>
      </c>
      <c r="T46" s="9" t="n">
        <v>8.608000000000001</v>
      </c>
      <c r="U46" s="7" t="inlineStr">
        <is>
          <t>30 Jun 2026</t>
        </is>
      </c>
      <c r="V46" s="9" t="n">
        <v>1.173</v>
      </c>
      <c r="W46" s="7" t="inlineStr">
        <is>
          <t>FY2025</t>
        </is>
      </c>
      <c r="X46" s="7" t="inlineStr">
        <is>
          <t>Not publicly disclosed</t>
        </is>
      </c>
      <c r="Y46" s="7" t="inlineStr">
        <is>
          <t>Not publicly disclosed</t>
        </is>
      </c>
      <c r="Z46" s="7" t="inlineStr">
        <is>
          <t>Not publicly disclosed</t>
        </is>
      </c>
      <c r="AA46" s="7" t="inlineStr">
        <is>
          <t>Not publicly disclosed</t>
        </is>
      </c>
      <c r="AD46" s="7" t="inlineStr">
        <is>
          <t>Not found after research</t>
        </is>
      </c>
      <c r="AE46" s="7" t="inlineStr">
        <is>
          <t>Not found after research</t>
        </is>
      </c>
      <c r="AF46" s="7" t="inlineStr">
        <is>
          <t>Mid (USD 15–50bn)</t>
        </is>
      </c>
      <c r="AG46" s="4" t="inlineStr">
        <is>
          <t>GCC operations are branches/entities of the Standard Chartered group, whose parent Standard Chartered PLC is listed in London (STAN.LN) and Hong Kong (02888) per the HY 2026 report. Major shareholders were not checked for this profile.</t>
        </is>
      </c>
      <c r="AH46" s="4" t="inlineStr">
        <is>
          <t>No GCC government ownership found (not specifically checked; group parent is a UK-listed PLC).</t>
        </is>
      </c>
      <c r="AI46" s="7" t="n">
        <v>60</v>
      </c>
      <c r="AJ46" s="7" t="inlineStr">
        <is>
          <t>Tier 2</t>
        </is>
      </c>
      <c r="AK46" s="7" t="n">
        <v>13</v>
      </c>
      <c r="AL46" s="7" t="n">
        <v>9</v>
      </c>
      <c r="AM46" s="7" t="n">
        <v>31</v>
      </c>
      <c r="AN46" s="12" t="inlineStr">
        <is>
          <t>Complete</t>
        </is>
      </c>
      <c r="AO46" s="7" t="inlineStr">
        <is>
          <t>Yes</t>
        </is>
      </c>
      <c r="AP46" s="7" t="inlineStr">
        <is>
          <t>2026-10-12</t>
        </is>
      </c>
    </row>
    <row r="47">
      <c r="A47" s="7" t="inlineStr">
        <is>
          <t>kw-abk</t>
        </is>
      </c>
      <c r="B47" s="4" t="inlineStr">
        <is>
          <t>Al Ahli Bank of Kuwait</t>
        </is>
      </c>
      <c r="C47" s="7" t="inlineStr">
        <is>
          <t>ABK</t>
        </is>
      </c>
      <c r="D47" s="4" t="inlineStr">
        <is>
          <t>Al Ahli Bank of Kuwait K.S.C.P.</t>
        </is>
      </c>
      <c r="F47" s="7" t="inlineStr">
        <is>
          <t>Kuwait</t>
        </is>
      </c>
      <c r="G47" s="7" t="inlineStr">
        <is>
          <t>Kuwait City</t>
        </is>
      </c>
      <c r="H47" s="7" t="inlineStr">
        <is>
          <t>Bank</t>
        </is>
      </c>
      <c r="I47" s="7" t="inlineStr">
        <is>
          <t>Universal / commercial bank</t>
        </is>
      </c>
      <c r="J47" s="7" t="inlineStr">
        <is>
          <t>Conventional</t>
        </is>
      </c>
      <c r="K47" s="7" t="inlineStr">
        <is>
          <t>Yes</t>
        </is>
      </c>
      <c r="L47" s="7" t="inlineStr">
        <is>
          <t>Boursa Kuwait (Premier Market)</t>
        </is>
      </c>
      <c r="M47" s="7" t="inlineStr">
        <is>
          <t>ABK (Boursa Kuwait code 104, from Kamco and Boursa file names seen in search results)</t>
        </is>
      </c>
      <c r="O47" s="8" t="inlineStr">
        <is>
          <t>https://www.eahli.com</t>
        </is>
      </c>
      <c r="P47" s="9" t="n">
        <v>23.615</v>
      </c>
      <c r="Q47" s="7" t="inlineStr">
        <is>
          <t>30 Jun 2026</t>
        </is>
      </c>
      <c r="R47" s="9" t="n">
        <v>14.0792</v>
      </c>
      <c r="S47" s="7" t="inlineStr">
        <is>
          <t>30 Jun 2026</t>
        </is>
      </c>
      <c r="T47" s="9" t="n">
        <v>15.9919</v>
      </c>
      <c r="U47" s="7" t="inlineStr">
        <is>
          <t>30 Jun 2026</t>
        </is>
      </c>
      <c r="V47" s="9" t="n">
        <v>0.7228</v>
      </c>
      <c r="W47" s="7" t="inlineStr">
        <is>
          <t>FY2025</t>
        </is>
      </c>
      <c r="X47" s="9" t="n">
        <v>0.2043</v>
      </c>
      <c r="Y47" s="7" t="inlineStr">
        <is>
          <t>FY2025</t>
        </is>
      </c>
      <c r="Z47" s="7" t="inlineStr">
        <is>
          <t>Not publicly disclosed</t>
        </is>
      </c>
      <c r="AA47" s="7" t="inlineStr">
        <is>
          <t>Not publicly disclosed</t>
        </is>
      </c>
      <c r="AB47" s="7" t="inlineStr">
        <is>
          <t>Not publicly disclosed</t>
        </is>
      </c>
      <c r="AC47" s="7" t="inlineStr">
        <is>
          <t>Not publicly disclosed</t>
        </is>
      </c>
      <c r="AD47" s="7" t="inlineStr">
        <is>
          <t>Not found after research</t>
        </is>
      </c>
      <c r="AE47" s="7" t="inlineStr">
        <is>
          <t>Not found after research</t>
        </is>
      </c>
      <c r="AF47" s="7" t="inlineStr">
        <is>
          <t>Mid (USD 15–50bn)</t>
        </is>
      </c>
      <c r="AG47" s="4" t="inlineStr">
        <is>
          <t>Listed on Boursa Kuwait. Per Boursa Kuwait data at 19 Jul 2026 (H1 2026 investor presentation): Public Institution for Social Security 11.7%, Behbehani Investment Co. 9.9%, Behbehani General Trading Co. 9.5%, Ali Morad Yousuf Behbehani 6.9%, Behbehani Financial Co. 5.0%, free float below 5% 57.1%. The four holders carrying the Behbehani name together hold 31.3% on these figures; the bank says it has retained the same core shareholder base since 1967.</t>
        </is>
      </c>
      <c r="AH47" s="4" t="inlineStr">
        <is>
          <t>Partial - the Public Institution for Social Security (a Kuwaiti public institution) holds 11.7% (Boursa Kuwait data, 19 Jul 2026); no controlling government holding.</t>
        </is>
      </c>
      <c r="AI47" s="7" t="n">
        <v>61</v>
      </c>
      <c r="AJ47" s="7" t="inlineStr">
        <is>
          <t>Tier 2</t>
        </is>
      </c>
      <c r="AK47" s="7" t="n">
        <v>17</v>
      </c>
      <c r="AL47" s="7" t="n">
        <v>17</v>
      </c>
      <c r="AM47" s="7" t="n">
        <v>25</v>
      </c>
      <c r="AN47" s="12" t="inlineStr">
        <is>
          <t>Complete</t>
        </is>
      </c>
      <c r="AO47" s="7" t="inlineStr">
        <is>
          <t>No</t>
        </is>
      </c>
      <c r="AP47" s="7" t="inlineStr">
        <is>
          <t>2026-10-12</t>
        </is>
      </c>
    </row>
    <row r="48">
      <c r="A48" s="7" t="inlineStr">
        <is>
          <t>kw-boubyan</t>
        </is>
      </c>
      <c r="B48" s="4" t="inlineStr">
        <is>
          <t>Boubyan Bank</t>
        </is>
      </c>
      <c r="C48" s="7" t="inlineStr">
        <is>
          <t>Boubyan</t>
        </is>
      </c>
      <c r="D48" s="4" t="inlineStr">
        <is>
          <t>Boubyan Bank K.S.C.P.</t>
        </is>
      </c>
      <c r="E48" s="7" t="inlineStr">
        <is>
          <t>بنك بوبيان</t>
        </is>
      </c>
      <c r="F48" s="7" t="inlineStr">
        <is>
          <t>Kuwait</t>
        </is>
      </c>
      <c r="G48" s="7" t="inlineStr">
        <is>
          <t>Kuwait City</t>
        </is>
      </c>
      <c r="H48" s="7" t="inlineStr">
        <is>
          <t>Bank</t>
        </is>
      </c>
      <c r="I48" s="7" t="inlineStr">
        <is>
          <t>Islamic commercial bank</t>
        </is>
      </c>
      <c r="J48" s="7" t="inlineStr">
        <is>
          <t>Islamic</t>
        </is>
      </c>
      <c r="K48" s="7" t="inlineStr">
        <is>
          <t>Yes</t>
        </is>
      </c>
      <c r="L48" s="7" t="inlineStr">
        <is>
          <t>Boursa Kuwait</t>
        </is>
      </c>
      <c r="M48" s="7" t="inlineStr">
        <is>
          <t>BOUBYAN (Boursa Kuwait company code 109)</t>
        </is>
      </c>
      <c r="N48" s="7" t="inlineStr">
        <is>
          <t>kw-nbk</t>
        </is>
      </c>
      <c r="O48" s="8" t="inlineStr">
        <is>
          <t>https://www.bankboubyan.com</t>
        </is>
      </c>
      <c r="P48" s="9" t="n">
        <v>34.4031</v>
      </c>
      <c r="Q48" s="7" t="inlineStr">
        <is>
          <t>30 Jun 2026</t>
        </is>
      </c>
      <c r="R48" s="9" t="n">
        <v>27.3653</v>
      </c>
      <c r="S48" s="7" t="inlineStr">
        <is>
          <t>30 Jun 2026</t>
        </is>
      </c>
      <c r="T48" s="9" t="n">
        <v>26.2896</v>
      </c>
      <c r="U48" s="7" t="inlineStr">
        <is>
          <t>30 Jun 2026</t>
        </is>
      </c>
      <c r="V48" s="9" t="n">
        <v>0.8733</v>
      </c>
      <c r="W48" s="7" t="inlineStr">
        <is>
          <t>FY2025</t>
        </is>
      </c>
      <c r="X48" s="9" t="n">
        <v>0.3281</v>
      </c>
      <c r="Y48" s="7" t="inlineStr">
        <is>
          <t>FY2025</t>
        </is>
      </c>
      <c r="Z48" s="7" t="inlineStr">
        <is>
          <t>Not publicly disclosed</t>
        </is>
      </c>
      <c r="AA48" s="7" t="inlineStr">
        <is>
          <t>Not publicly disclosed</t>
        </is>
      </c>
      <c r="AB48" s="7" t="inlineStr">
        <is>
          <t>Not publicly disclosed</t>
        </is>
      </c>
      <c r="AC48" s="7" t="inlineStr">
        <is>
          <t>Not publicly disclosed</t>
        </is>
      </c>
      <c r="AD48" s="7" t="inlineStr">
        <is>
          <t>Not found after research</t>
        </is>
      </c>
      <c r="AE48" s="7" t="inlineStr">
        <is>
          <t>Not found after research</t>
        </is>
      </c>
      <c r="AF48" s="7" t="inlineStr">
        <is>
          <t>Mid (USD 15–50bn)</t>
        </is>
      </c>
      <c r="AG48" s="4" t="inlineStr">
        <is>
          <t>Listed on Boursa Kuwait since 15 May 2006. National Bank of Kuwait is the parent and the only holder above 5%, with 60.368% at 31 Dec 2025 (Boubyan AR 2025); NBK reports 60.4% (NBK AR 2025; 2Q 2026 presentation). A Boubyan-Gulf Bank merger study was called off on 14 Jan 2025.</t>
        </is>
      </c>
      <c r="AH48" s="4" t="inlineStr">
        <is>
          <t>No direct government holding above 5% disclosed; controlled by NBK (60.4%), which has no controlling shareholder.</t>
        </is>
      </c>
      <c r="AI48" s="7" t="n">
        <v>63</v>
      </c>
      <c r="AJ48" s="7" t="inlineStr">
        <is>
          <t>Tier 2</t>
        </is>
      </c>
      <c r="AK48" s="7" t="n">
        <v>16</v>
      </c>
      <c r="AL48" s="7" t="n">
        <v>16</v>
      </c>
      <c r="AM48" s="7" t="n">
        <v>30</v>
      </c>
      <c r="AN48" s="12" t="inlineStr">
        <is>
          <t>Complete</t>
        </is>
      </c>
      <c r="AO48" s="7" t="inlineStr">
        <is>
          <t>Yes</t>
        </is>
      </c>
      <c r="AP48" s="7" t="inlineStr">
        <is>
          <t>2026-10-12</t>
        </is>
      </c>
    </row>
    <row r="49">
      <c r="A49" s="7" t="inlineStr">
        <is>
          <t>kw-burgan</t>
        </is>
      </c>
      <c r="B49" s="4" t="inlineStr">
        <is>
          <t>Burgan Bank</t>
        </is>
      </c>
      <c r="C49" s="7" t="inlineStr">
        <is>
          <t>Burgan</t>
        </is>
      </c>
      <c r="D49" s="4" t="inlineStr">
        <is>
          <t>Burgan Bank K.P.S.C.</t>
        </is>
      </c>
      <c r="E49" s="7" t="inlineStr">
        <is>
          <t>بنك برقان ش.م.ك.ع</t>
        </is>
      </c>
      <c r="F49" s="7" t="inlineStr">
        <is>
          <t>Kuwait</t>
        </is>
      </c>
      <c r="G49" s="7" t="inlineStr">
        <is>
          <t>Kuwait City</t>
        </is>
      </c>
      <c r="H49" s="7" t="inlineStr">
        <is>
          <t>Bank</t>
        </is>
      </c>
      <c r="I49" s="7" t="inlineStr">
        <is>
          <t>Universal / commercial bank</t>
        </is>
      </c>
      <c r="J49" s="7" t="inlineStr">
        <is>
          <t>Conventional</t>
        </is>
      </c>
      <c r="K49" s="7" t="inlineStr">
        <is>
          <t>Yes</t>
        </is>
      </c>
      <c r="L49" s="7" t="inlineStr">
        <is>
          <t>Boursa Kuwait</t>
        </is>
      </c>
      <c r="O49" s="8" t="inlineStr">
        <is>
          <t>https://burgan.com</t>
        </is>
      </c>
      <c r="P49" s="9" t="n">
        <v>31.1755</v>
      </c>
      <c r="Q49" s="7" t="inlineStr">
        <is>
          <t>30 Jun 2026</t>
        </is>
      </c>
      <c r="R49" s="9" t="n">
        <v>18.3122</v>
      </c>
      <c r="S49" s="7" t="inlineStr">
        <is>
          <t>30 Jun 2026</t>
        </is>
      </c>
      <c r="T49" s="9" t="n">
        <v>16.5248</v>
      </c>
      <c r="U49" s="7" t="inlineStr">
        <is>
          <t>30 Jun 2026</t>
        </is>
      </c>
      <c r="V49" s="9" t="n">
        <v>0.874</v>
      </c>
      <c r="W49" s="7" t="inlineStr">
        <is>
          <t>FY2025</t>
        </is>
      </c>
      <c r="X49" s="9" t="n">
        <v>0.1519</v>
      </c>
      <c r="Y49" s="7" t="inlineStr">
        <is>
          <t>FY2025</t>
        </is>
      </c>
      <c r="Z49" s="7" t="inlineStr">
        <is>
          <t>Not publicly disclosed</t>
        </is>
      </c>
      <c r="AA49" s="7" t="inlineStr">
        <is>
          <t>Not publicly disclosed</t>
        </is>
      </c>
      <c r="AB49" s="7" t="inlineStr">
        <is>
          <t>Not publicly disclosed</t>
        </is>
      </c>
      <c r="AC49" s="7" t="inlineStr">
        <is>
          <t>Not publicly disclosed</t>
        </is>
      </c>
      <c r="AD49" s="11" t="n">
        <v>2100000</v>
      </c>
      <c r="AE49" s="7" t="inlineStr">
        <is>
          <t>FY2025</t>
        </is>
      </c>
      <c r="AF49" s="7" t="inlineStr">
        <is>
          <t>Mid (USD 15–50bn)</t>
        </is>
      </c>
      <c r="AG49" s="4" t="inlineStr">
        <is>
          <t>Listed on Boursa Kuwait and a subsidiary of Kuwait Projects Company Holding K.S.C.P. (KIPCO), itself Boursa-listed (FY2025 financial statements, note 1). The FY2025 annual report shows KIPCO (effective) 61%, PIFSS 8% and others 31%. A KD 50m rights issue (277.8m shares at 180 fils) closed on 14 Sep 2026, 133.57% subscribed, raising paid-up capital from KD 399.6m to KD 427.4m; KIPCO publicly committed to it on 12 Sep 2026, but its post-issue stake was not found.</t>
        </is>
      </c>
      <c r="AH49" s="4" t="inlineStr">
        <is>
          <t>Indirect - PIFSS (Kuwaiti state pension institution) held 8% per the FY2025 annual report; the controlling shareholder KIPCO is a listed private-sector holding company.</t>
        </is>
      </c>
      <c r="AI49" s="7" t="n">
        <v>71</v>
      </c>
      <c r="AJ49" s="7" t="inlineStr">
        <is>
          <t>Tier 1</t>
        </is>
      </c>
      <c r="AK49" s="7" t="n">
        <v>13</v>
      </c>
      <c r="AL49" s="7" t="n">
        <v>12</v>
      </c>
      <c r="AM49" s="7" t="n">
        <v>17</v>
      </c>
      <c r="AN49" s="12" t="inlineStr">
        <is>
          <t>Complete</t>
        </is>
      </c>
      <c r="AO49" s="7" t="inlineStr">
        <is>
          <t>Yes</t>
        </is>
      </c>
      <c r="AP49" s="7" t="inlineStr">
        <is>
          <t>2026-10-12</t>
        </is>
      </c>
    </row>
    <row r="50">
      <c r="A50" s="7" t="inlineStr">
        <is>
          <t>kw-cbk</t>
        </is>
      </c>
      <c r="B50" s="4" t="inlineStr">
        <is>
          <t>Commercial Bank of Kuwait</t>
        </is>
      </c>
      <c r="C50" s="7" t="inlineStr">
        <is>
          <t>CBK (Al-Tijari)</t>
        </is>
      </c>
      <c r="D50" s="4" t="inlineStr">
        <is>
          <t>Commercial Bank of Kuwait K.P.S.C.</t>
        </is>
      </c>
      <c r="E50" s="7" t="inlineStr">
        <is>
          <t>البنك التجاري الكويتي</t>
        </is>
      </c>
      <c r="F50" s="7" t="inlineStr">
        <is>
          <t>Kuwait</t>
        </is>
      </c>
      <c r="G50" s="7" t="inlineStr">
        <is>
          <t>Kuwait City</t>
        </is>
      </c>
      <c r="H50" s="7" t="inlineStr">
        <is>
          <t>Bank</t>
        </is>
      </c>
      <c r="I50" s="7" t="inlineStr">
        <is>
          <t>Universal / commercial bank</t>
        </is>
      </c>
      <c r="J50" s="7" t="inlineStr">
        <is>
          <t>Conventional</t>
        </is>
      </c>
      <c r="K50" s="7" t="inlineStr">
        <is>
          <t>Yes</t>
        </is>
      </c>
      <c r="L50" s="7" t="inlineStr">
        <is>
          <t>Boursa Kuwait</t>
        </is>
      </c>
      <c r="M50" s="7" t="inlineStr">
        <is>
          <t>CBK (Boursa Kuwait code 103, from Kamco research file names seen in search results)</t>
        </is>
      </c>
      <c r="O50" s="8" t="inlineStr">
        <is>
          <t>https://www.cbk.com</t>
        </is>
      </c>
      <c r="P50" s="9" t="n">
        <v>17.0218</v>
      </c>
      <c r="Q50" s="7" t="inlineStr">
        <is>
          <t>30 Jun 2026</t>
        </is>
      </c>
      <c r="R50" s="9" t="n">
        <v>8.327199999999999</v>
      </c>
      <c r="S50" s="7" t="inlineStr">
        <is>
          <t>30 Jun 2026</t>
        </is>
      </c>
      <c r="T50" s="9" t="n">
        <v>9.642899999999999</v>
      </c>
      <c r="U50" s="7" t="inlineStr">
        <is>
          <t>30 Jun 2026</t>
        </is>
      </c>
      <c r="V50" s="9" t="n">
        <v>0.6165</v>
      </c>
      <c r="W50" s="7" t="inlineStr">
        <is>
          <t>FY2025</t>
        </is>
      </c>
      <c r="X50" s="9" t="n">
        <v>0.3954</v>
      </c>
      <c r="Y50" s="7" t="inlineStr">
        <is>
          <t>FY2025</t>
        </is>
      </c>
      <c r="Z50" s="7" t="inlineStr">
        <is>
          <t>Not publicly disclosed</t>
        </is>
      </c>
      <c r="AA50" s="7" t="inlineStr">
        <is>
          <t>Not publicly disclosed</t>
        </is>
      </c>
      <c r="AB50" s="7" t="inlineStr">
        <is>
          <t>Not publicly disclosed</t>
        </is>
      </c>
      <c r="AC50" s="7" t="inlineStr">
        <is>
          <t>Not publicly disclosed</t>
        </is>
      </c>
      <c r="AD50" s="7" t="inlineStr">
        <is>
          <t>Not found after research</t>
        </is>
      </c>
      <c r="AE50" s="7" t="inlineStr">
        <is>
          <t>Not found after research</t>
        </is>
      </c>
      <c r="AF50" s="7" t="inlineStr">
        <is>
          <t>Mid (USD 15–50bn)</t>
        </is>
      </c>
      <c r="AG50" s="4" t="inlineStr">
        <is>
          <t>Listed on Boursa Kuwait. AR 2025 names one shareholder above 5% at end-2025: Al Sharq Holding with 23.918%. No parent or controlling holder; the remainder is below 5% per holder.</t>
        </is>
      </c>
      <c r="AH50" s="4" t="inlineStr">
        <is>
          <t>No government holding above 5% disclosed in AR 2025 (as at end-2025).</t>
        </is>
      </c>
      <c r="AI50" s="7" t="n">
        <v>56.8</v>
      </c>
      <c r="AJ50" s="7" t="inlineStr">
        <is>
          <t>Tier 2</t>
        </is>
      </c>
      <c r="AK50" s="7" t="n">
        <v>13</v>
      </c>
      <c r="AL50" s="7" t="n">
        <v>12</v>
      </c>
      <c r="AM50" s="7" t="n">
        <v>15</v>
      </c>
      <c r="AN50" s="10" t="inlineStr">
        <is>
          <t>Partial</t>
        </is>
      </c>
      <c r="AO50" s="7" t="inlineStr">
        <is>
          <t>No</t>
        </is>
      </c>
      <c r="AP50" s="7" t="inlineStr">
        <is>
          <t>2026-10-12</t>
        </is>
      </c>
    </row>
    <row r="51">
      <c r="A51" s="7" t="inlineStr">
        <is>
          <t>kw-gulfbank</t>
        </is>
      </c>
      <c r="B51" s="4" t="inlineStr">
        <is>
          <t>Gulf Bank</t>
        </is>
      </c>
      <c r="C51" s="7" t="inlineStr">
        <is>
          <t>Gulf Bank</t>
        </is>
      </c>
      <c r="D51" s="4" t="inlineStr">
        <is>
          <t>Gulf Bank K.S.C.P.</t>
        </is>
      </c>
      <c r="E51" s="7" t="inlineStr">
        <is>
          <t>بنك الخليج</t>
        </is>
      </c>
      <c r="F51" s="7" t="inlineStr">
        <is>
          <t>Kuwait</t>
        </is>
      </c>
      <c r="G51" s="7" t="inlineStr">
        <is>
          <t>Kuwait City</t>
        </is>
      </c>
      <c r="H51" s="7" t="inlineStr">
        <is>
          <t>Bank</t>
        </is>
      </c>
      <c r="I51" s="7" t="inlineStr">
        <is>
          <t>Universal / commercial bank</t>
        </is>
      </c>
      <c r="J51" s="7" t="inlineStr">
        <is>
          <t>Conventional</t>
        </is>
      </c>
      <c r="K51" s="7" t="inlineStr">
        <is>
          <t>Yes</t>
        </is>
      </c>
      <c r="L51" s="7" t="inlineStr">
        <is>
          <t>Boursa Kuwait (Premier Market)</t>
        </is>
      </c>
      <c r="M51" s="7" t="inlineStr">
        <is>
          <t>GBK (Boursa Kuwait stock number 102)</t>
        </is>
      </c>
      <c r="O51" s="8" t="inlineStr">
        <is>
          <t>https://www.e-gulfbank.com</t>
        </is>
      </c>
      <c r="P51" s="9" t="n">
        <v>26.2913</v>
      </c>
      <c r="Q51" s="7" t="inlineStr">
        <is>
          <t>30 Jun 2026</t>
        </is>
      </c>
      <c r="R51" s="9" t="n">
        <v>16.4766</v>
      </c>
      <c r="S51" s="7" t="inlineStr">
        <is>
          <t>30 Jun 2026</t>
        </is>
      </c>
      <c r="T51" s="9" t="n">
        <v>20.4721</v>
      </c>
      <c r="U51" s="7" t="inlineStr">
        <is>
          <t>30 Jun 2026</t>
        </is>
      </c>
      <c r="V51" s="9" t="n">
        <v>0.6165</v>
      </c>
      <c r="W51" s="7" t="inlineStr">
        <is>
          <t>FY2025</t>
        </is>
      </c>
      <c r="X51" s="9" t="n">
        <v>0.171</v>
      </c>
      <c r="Y51" s="7" t="inlineStr">
        <is>
          <t>FY2025</t>
        </is>
      </c>
      <c r="Z51" s="9" t="n">
        <v>3.2744</v>
      </c>
      <c r="AA51" s="7" t="inlineStr">
        <is>
          <t>FY2025 (AR statement; same wording used at Nov 2023 launch)</t>
        </is>
      </c>
      <c r="AB51" s="7" t="inlineStr">
        <is>
          <t>Not publicly disclosed</t>
        </is>
      </c>
      <c r="AC51" s="7" t="inlineStr">
        <is>
          <t>Not publicly disclosed</t>
        </is>
      </c>
      <c r="AD51" s="7" t="inlineStr">
        <is>
          <t>Not found after research</t>
        </is>
      </c>
      <c r="AE51" s="7" t="inlineStr">
        <is>
          <t>Not found after research</t>
        </is>
      </c>
      <c r="AF51" s="7" t="inlineStr">
        <is>
          <t>Mid (USD 15–50bn)</t>
        </is>
      </c>
      <c r="AG51" s="4" t="inlineStr">
        <is>
          <t>Listed on Boursa Kuwait. At 31 Dec 2025 the Group of Warba Bank (through Warba Strategy Co.) held 32.75%, the Public Institution for Social Security 7.19% and Behbehani Investment Co. 6.06% (AR 2025). Warba completed its purchase of Al Ghanem Trading in April 2025, and the two banks signed an MoU in 2025 to assess a merger into one Sharia-compliant bank. The assessment is ongoing: due diligence 'nearing completion' (24 May 2026) and moving 'in an orderly manner' (3 Aug 2026); no definitive agreement found as of 12 Oct 2026. Gulf Bank is separately converting to a Sharia-compliant bank (CBK initial approval Aug 2025).</t>
        </is>
      </c>
      <c r="AH51" s="4" t="inlineStr">
        <is>
          <t>Partial - the Public Institution for Social Security (a Kuwaiti public institution) holds 7.19% at 31 Dec 2025; no controlling government holding.</t>
        </is>
      </c>
      <c r="AI51" s="7" t="n">
        <v>61</v>
      </c>
      <c r="AJ51" s="7" t="inlineStr">
        <is>
          <t>Tier 2</t>
        </is>
      </c>
      <c r="AK51" s="7" t="n">
        <v>15</v>
      </c>
      <c r="AL51" s="7" t="n">
        <v>15</v>
      </c>
      <c r="AM51" s="7" t="n">
        <v>29</v>
      </c>
      <c r="AN51" s="12" t="inlineStr">
        <is>
          <t>Complete</t>
        </is>
      </c>
      <c r="AO51" s="7" t="inlineStr">
        <is>
          <t>No</t>
        </is>
      </c>
      <c r="AP51" s="7" t="inlineStr">
        <is>
          <t>2026-10-12</t>
        </is>
      </c>
    </row>
    <row r="52">
      <c r="A52" s="7" t="inlineStr">
        <is>
          <t>kw-kamco</t>
        </is>
      </c>
      <c r="B52" s="4" t="inlineStr">
        <is>
          <t>Kamco Invest</t>
        </is>
      </c>
      <c r="C52" s="7" t="inlineStr">
        <is>
          <t>Kamco Invest</t>
        </is>
      </c>
      <c r="D52" s="4" t="inlineStr">
        <is>
          <t>Kamco Investment Company K.S.C.P.</t>
        </is>
      </c>
      <c r="E52" s="7" t="inlineStr">
        <is>
          <t>كامكو إنفست</t>
        </is>
      </c>
      <c r="F52" s="7" t="inlineStr">
        <is>
          <t>Kuwait</t>
        </is>
      </c>
      <c r="G52" s="7" t="inlineStr">
        <is>
          <t>Kuwait City</t>
        </is>
      </c>
      <c r="H52" s="7" t="inlineStr">
        <is>
          <t>Non-bank</t>
        </is>
      </c>
      <c r="I52" s="7" t="inlineStr">
        <is>
          <t>Asset &amp; wealth manager</t>
        </is>
      </c>
      <c r="J52" s="7" t="inlineStr">
        <is>
          <t>Not applicable</t>
        </is>
      </c>
      <c r="K52" s="7" t="inlineStr">
        <is>
          <t>Yes</t>
        </is>
      </c>
      <c r="L52" s="7" t="inlineStr">
        <is>
          <t>Boursa Kuwait</t>
        </is>
      </c>
      <c r="M52" s="7" t="inlineStr">
        <is>
          <t>KAMCO</t>
        </is>
      </c>
      <c r="N52" s="7" t="inlineStr">
        <is>
          <t>kw-burgan</t>
        </is>
      </c>
      <c r="O52" s="8" t="inlineStr">
        <is>
          <t>https://www.kamcoinvest.com</t>
        </is>
      </c>
      <c r="P52" s="9" t="n">
        <v>0.4735</v>
      </c>
      <c r="Q52" s="7" t="inlineStr">
        <is>
          <t>30 Jun 2026</t>
        </is>
      </c>
      <c r="R52" s="7" t="inlineStr">
        <is>
          <t>Not publicly disclosed</t>
        </is>
      </c>
      <c r="S52" s="7" t="inlineStr">
        <is>
          <t>Not publicly disclosed</t>
        </is>
      </c>
      <c r="V52" s="9" t="n">
        <v>0.111</v>
      </c>
      <c r="W52" s="7" t="inlineStr">
        <is>
          <t>FY2025</t>
        </is>
      </c>
      <c r="X52" s="9" t="n">
        <v>0.0299</v>
      </c>
      <c r="Y52" s="7" t="inlineStr">
        <is>
          <t>FY2025</t>
        </is>
      </c>
      <c r="Z52" s="9" t="n">
        <v>18</v>
      </c>
      <c r="AA52" s="7" t="inlineStr">
        <is>
          <t>30 Jun 2026</t>
        </is>
      </c>
      <c r="AB52" s="7" t="inlineStr">
        <is>
          <t>Not publicly disclosed</t>
        </is>
      </c>
      <c r="AC52" s="7" t="inlineStr">
        <is>
          <t>Not publicly disclosed</t>
        </is>
      </c>
      <c r="AF52" s="7" t="inlineStr">
        <is>
          <t>USD 5–20bn AUM</t>
        </is>
      </c>
      <c r="AG52" s="4" t="inlineStr">
        <is>
          <t>Boursa Kuwait-listed since 20 Oct 2003. The H1 2026 statements name United Gulf Bank B.S.C. as Parent Company and KIPCO as Ultimate Parent. UGB has been 100% owned by Burgan Bank since 2025, so Kamco is an indirect Burgan subsidiary (63.01% effective interest in Burgan's FY2025 accounts). Kamco's Facts page lists KIPCO Group Companies (United Gulf Bank, Burgan Bank) at 62.92% (disclosure dated 16 Dec 2019) and Alpha Group Holding Co. (Ibrahim Abdulrahman Alasfoor &amp; Group) at 11.03% (disclosure dated 8 Sep 2026). On 21 Sep 2026 the board recommended renaming the company 'Burgan Capital Investment Company'. As of 12 Oct 2026 this was still subject to General Assembly approval and regulatory/legal procedures, and no meeting date had been announced.</t>
        </is>
      </c>
      <c r="AH52" s="4" t="inlineStr">
        <is>
          <t>No direct government shareholder identified; the controlling group (KIPCO / Burgan Bank / UGB) is privately controlled and listed.</t>
        </is>
      </c>
      <c r="AI52" s="7" t="n">
        <v>53.5</v>
      </c>
      <c r="AJ52" s="7" t="inlineStr">
        <is>
          <t>Tier 2</t>
        </is>
      </c>
      <c r="AK52" s="7" t="n">
        <v>13</v>
      </c>
      <c r="AL52" s="7" t="n">
        <v>9</v>
      </c>
      <c r="AM52" s="7" t="n">
        <v>27</v>
      </c>
      <c r="AN52" s="12" t="inlineStr">
        <is>
          <t>Complete</t>
        </is>
      </c>
      <c r="AO52" s="7" t="inlineStr">
        <is>
          <t>Yes</t>
        </is>
      </c>
      <c r="AP52" s="7" t="inlineStr">
        <is>
          <t>2026-10-12</t>
        </is>
      </c>
    </row>
    <row r="53">
      <c r="A53" s="7" t="inlineStr">
        <is>
          <t>kw-kfh</t>
        </is>
      </c>
      <c r="B53" s="4" t="inlineStr">
        <is>
          <t>Kuwait Finance House</t>
        </is>
      </c>
      <c r="C53" s="7" t="inlineStr">
        <is>
          <t>KFH</t>
        </is>
      </c>
      <c r="D53" s="4" t="inlineStr">
        <is>
          <t>Kuwait Finance House K.S.C.P.</t>
        </is>
      </c>
      <c r="E53" s="7" t="inlineStr">
        <is>
          <t>بيت التمويل الكويتي</t>
        </is>
      </c>
      <c r="F53" s="7" t="inlineStr">
        <is>
          <t>Kuwait</t>
        </is>
      </c>
      <c r="G53" s="7" t="inlineStr">
        <is>
          <t>Kuwait City</t>
        </is>
      </c>
      <c r="H53" s="7" t="inlineStr">
        <is>
          <t>Bank</t>
        </is>
      </c>
      <c r="I53" s="7" t="inlineStr">
        <is>
          <t>Islamic commercial bank</t>
        </is>
      </c>
      <c r="J53" s="7" t="inlineStr">
        <is>
          <t>Islamic</t>
        </is>
      </c>
      <c r="K53" s="7" t="inlineStr">
        <is>
          <t>Yes</t>
        </is>
      </c>
      <c r="L53" s="7" t="inlineStr">
        <is>
          <t>Boursa Kuwait; Bahrain Bourse</t>
        </is>
      </c>
      <c r="M53" s="7" t="inlineStr">
        <is>
          <t>KFH</t>
        </is>
      </c>
      <c r="O53" s="8" t="inlineStr">
        <is>
          <t>https://www.kfh.com</t>
        </is>
      </c>
      <c r="P53" s="9" t="n">
        <v>137.1064</v>
      </c>
      <c r="Q53" s="7" t="inlineStr">
        <is>
          <t>30 Jun 2026</t>
        </is>
      </c>
      <c r="R53" s="9" t="n">
        <v>70.1271</v>
      </c>
      <c r="S53" s="7" t="inlineStr">
        <is>
          <t>30 Jun 2026</t>
        </is>
      </c>
      <c r="T53" s="9" t="n">
        <v>73.997</v>
      </c>
      <c r="U53" s="7" t="inlineStr">
        <is>
          <t>30 Jun 2026</t>
        </is>
      </c>
      <c r="V53" s="9" t="n">
        <v>5.9834</v>
      </c>
      <c r="W53" s="7" t="inlineStr">
        <is>
          <t>FY2025</t>
        </is>
      </c>
      <c r="X53" s="9" t="n">
        <v>2.063</v>
      </c>
      <c r="Y53" s="7" t="inlineStr">
        <is>
          <t>FY2025</t>
        </is>
      </c>
      <c r="Z53" s="9" t="n">
        <v>12</v>
      </c>
      <c r="AA53" s="7" t="inlineStr">
        <is>
          <t>Website, undated (checked 12 Oct 2026)</t>
        </is>
      </c>
      <c r="AB53" s="7" t="inlineStr">
        <is>
          <t>Not publicly disclosed</t>
        </is>
      </c>
      <c r="AC53" s="7" t="inlineStr">
        <is>
          <t>Not publicly disclosed</t>
        </is>
      </c>
      <c r="AD53" s="7" t="inlineStr">
        <is>
          <t>Not found after research</t>
        </is>
      </c>
      <c r="AE53" s="7" t="inlineStr">
        <is>
          <t>Not found after research</t>
        </is>
      </c>
      <c r="AF53" s="7" t="inlineStr">
        <is>
          <t>Large (USD 50–150bn)</t>
        </is>
      </c>
      <c r="AG53" s="4" t="inlineStr">
        <is>
          <t>Public shareholding company listed on Boursa Kuwait and Bahrain Bourse (ticker KFH). Holders of 5% or more at 31 Dec 2025: Kuwait Investment Authority 15.67% (direct), Public Institution for Social Security 9.09% (direct and indirect), Public Authority for Minors Affairs 6.82% (direct). Board seats are held by representatives of KIA (2), PIFSS and the Minors Affairs authority (in alliance with Awqaf), per the Oct 2026 board page.</t>
        </is>
      </c>
      <c r="AH53" s="4" t="inlineStr">
        <is>
          <t>Yes. Kuwaiti state entities (KIA, PIFSS, Public Authority for Minors Affairs) together held 31.58% at 31 Dec 2025 and have board representatives (S1, S4).</t>
        </is>
      </c>
      <c r="AI53" s="7" t="n">
        <v>81</v>
      </c>
      <c r="AJ53" s="7" t="inlineStr">
        <is>
          <t>Tier 1</t>
        </is>
      </c>
      <c r="AK53" s="7" t="n">
        <v>16</v>
      </c>
      <c r="AL53" s="7" t="n">
        <v>16</v>
      </c>
      <c r="AM53" s="7" t="n">
        <v>23</v>
      </c>
      <c r="AN53" s="12" t="inlineStr">
        <is>
          <t>Complete</t>
        </is>
      </c>
      <c r="AO53" s="7" t="inlineStr">
        <is>
          <t>Yes</t>
        </is>
      </c>
      <c r="AP53" s="7" t="inlineStr">
        <is>
          <t>2026-10-12</t>
        </is>
      </c>
    </row>
    <row r="54">
      <c r="A54" s="7" t="inlineStr">
        <is>
          <t>kw-kib</t>
        </is>
      </c>
      <c r="B54" s="4" t="inlineStr">
        <is>
          <t>Kuwait International Bank</t>
        </is>
      </c>
      <c r="C54" s="7" t="inlineStr">
        <is>
          <t>KIB</t>
        </is>
      </c>
      <c r="D54" s="4" t="inlineStr">
        <is>
          <t>Kuwait International Bank K.S.C.P.</t>
        </is>
      </c>
      <c r="F54" s="7" t="inlineStr">
        <is>
          <t>Kuwait</t>
        </is>
      </c>
      <c r="G54" s="7" t="inlineStr">
        <is>
          <t>Kuwait City</t>
        </is>
      </c>
      <c r="H54" s="7" t="inlineStr">
        <is>
          <t>Bank</t>
        </is>
      </c>
      <c r="I54" s="7" t="inlineStr">
        <is>
          <t>Islamic commercial bank</t>
        </is>
      </c>
      <c r="J54" s="7" t="inlineStr">
        <is>
          <t>Islamic</t>
        </is>
      </c>
      <c r="K54" s="7" t="inlineStr">
        <is>
          <t>Yes</t>
        </is>
      </c>
      <c r="L54" s="7" t="inlineStr">
        <is>
          <t>Boursa Kuwait (Premier Market)</t>
        </is>
      </c>
      <c r="M54" s="7" t="inlineStr">
        <is>
          <t>KIB (Boursa Kuwait code not confirmed from a source opened)</t>
        </is>
      </c>
      <c r="O54" s="8" t="inlineStr">
        <is>
          <t>https://www.kib.com.kw</t>
        </is>
      </c>
      <c r="P54" s="9" t="n">
        <v>14.9256</v>
      </c>
      <c r="Q54" s="7" t="inlineStr">
        <is>
          <t>30 Jun 2026</t>
        </is>
      </c>
      <c r="R54" s="9" t="n">
        <v>10.6906</v>
      </c>
      <c r="S54" s="7" t="inlineStr">
        <is>
          <t>30 Jun 2026</t>
        </is>
      </c>
      <c r="T54" s="9" t="n">
        <v>11.2135</v>
      </c>
      <c r="U54" s="7" t="inlineStr">
        <is>
          <t>30 Jun 2026</t>
        </is>
      </c>
      <c r="V54" s="9" t="n">
        <v>0.3314</v>
      </c>
      <c r="W54" s="7" t="inlineStr">
        <is>
          <t>FY2025</t>
        </is>
      </c>
      <c r="X54" s="9" t="n">
        <v>0.0982</v>
      </c>
      <c r="Y54" s="7" t="inlineStr">
        <is>
          <t>FY2025</t>
        </is>
      </c>
      <c r="Z54" s="7" t="inlineStr">
        <is>
          <t>Not publicly disclosed</t>
        </is>
      </c>
      <c r="AA54" s="7" t="inlineStr">
        <is>
          <t>Not publicly disclosed</t>
        </is>
      </c>
      <c r="AB54" s="7" t="inlineStr">
        <is>
          <t>Not publicly disclosed</t>
        </is>
      </c>
      <c r="AC54" s="7" t="inlineStr">
        <is>
          <t>Not publicly disclosed</t>
        </is>
      </c>
      <c r="AD54" s="7" t="inlineStr">
        <is>
          <t>Not found after research</t>
        </is>
      </c>
      <c r="AE54" s="7" t="inlineStr">
        <is>
          <t>Not found after research</t>
        </is>
      </c>
      <c r="AF54" s="7" t="inlineStr">
        <is>
          <t>Small (&lt; USD 15bn)</t>
        </is>
      </c>
      <c r="AG54" s="4" t="inlineStr">
        <is>
          <t>Listed on Boursa Kuwait. Bukhamseen Group Holding and its affiliates hold 37.38% at 30 Jun 2026 (1H 2026 investor presentation). At 31 Dec 2024 the major holders were Bukhamseen Group 37.17%, the Public Institution for Social Security 6.51% and the Kuwait Investment Authority 5.46% (AR 2024); a 2026 update for the other holders was not found.</t>
        </is>
      </c>
      <c r="AH54" s="4" t="inlineStr">
        <is>
          <t>Partial - Public Institution for Social Security (6.51%) and Kuwait Investment Authority (5.46%) held stakes above 5% at 31 Dec 2024 (AR 2024); no controlling government holding. 2026 positions not confirmed.</t>
        </is>
      </c>
      <c r="AI54" s="7" t="n">
        <v>70</v>
      </c>
      <c r="AJ54" s="7" t="inlineStr">
        <is>
          <t>Tier 1</t>
        </is>
      </c>
      <c r="AK54" s="7" t="n">
        <v>13</v>
      </c>
      <c r="AL54" s="7" t="n">
        <v>12</v>
      </c>
      <c r="AM54" s="7" t="n">
        <v>18</v>
      </c>
      <c r="AN54" s="12" t="inlineStr">
        <is>
          <t>Complete</t>
        </is>
      </c>
      <c r="AO54" s="7" t="inlineStr">
        <is>
          <t>No</t>
        </is>
      </c>
      <c r="AP54" s="7" t="inlineStr">
        <is>
          <t>2026-10-12</t>
        </is>
      </c>
    </row>
    <row r="55">
      <c r="A55" s="7" t="inlineStr">
        <is>
          <t>kw-kic</t>
        </is>
      </c>
      <c r="B55" s="4" t="inlineStr">
        <is>
          <t>Kuwait Investment Company</t>
        </is>
      </c>
      <c r="C55" s="7" t="inlineStr">
        <is>
          <t>KIC</t>
        </is>
      </c>
      <c r="D55" s="4" t="inlineStr">
        <is>
          <t>Kuwait Investment Company K.S.C. (Public)</t>
        </is>
      </c>
      <c r="E55" s="7" t="inlineStr">
        <is>
          <t>الشركة الكويتية للاستثمار</t>
        </is>
      </c>
      <c r="F55" s="7" t="inlineStr">
        <is>
          <t>Kuwait</t>
        </is>
      </c>
      <c r="G55" s="7" t="inlineStr">
        <is>
          <t>Kuwait City</t>
        </is>
      </c>
      <c r="H55" s="7" t="inlineStr">
        <is>
          <t>Non-bank</t>
        </is>
      </c>
      <c r="I55" s="7" t="inlineStr">
        <is>
          <t>Asset &amp; wealth manager</t>
        </is>
      </c>
      <c r="J55" s="7" t="inlineStr">
        <is>
          <t>Not applicable</t>
        </is>
      </c>
      <c r="K55" s="7" t="inlineStr">
        <is>
          <t>Yes</t>
        </is>
      </c>
      <c r="L55" s="7" t="inlineStr">
        <is>
          <t>Boursa Kuwait</t>
        </is>
      </c>
      <c r="O55" s="8" t="inlineStr">
        <is>
          <t>https://www.kic.com.kw</t>
        </is>
      </c>
      <c r="P55" s="9" t="n">
        <v>1.0872</v>
      </c>
      <c r="Q55" s="7" t="inlineStr">
        <is>
          <t>30 Jun 2026</t>
        </is>
      </c>
      <c r="V55" s="9" t="n">
        <v>0.1569</v>
      </c>
      <c r="W55" s="7" t="inlineStr">
        <is>
          <t>FY2025</t>
        </is>
      </c>
      <c r="X55" s="9" t="n">
        <v>0.0643</v>
      </c>
      <c r="Y55" s="7" t="inlineStr">
        <is>
          <t>FY2025</t>
        </is>
      </c>
      <c r="Z55" s="7" t="inlineStr">
        <is>
          <t>Not publicly disclosed</t>
        </is>
      </c>
      <c r="AA55" s="7" t="inlineStr">
        <is>
          <t>Not publicly disclosed</t>
        </is>
      </c>
      <c r="AD55" s="7" t="inlineStr">
        <is>
          <t>Not publicly disclosed</t>
        </is>
      </c>
      <c r="AE55" s="7" t="inlineStr">
        <is>
          <t>Not publicly disclosed</t>
        </is>
      </c>
      <c r="AF55" s="7" t="inlineStr">
        <is>
          <t>Not disclosed</t>
        </is>
      </c>
      <c r="AG55" s="4" t="inlineStr">
        <is>
          <t>Listed on Boursa Kuwait; 62% owned by the Kuwait Investment Authority (KIA), its ultimate parent, per the audited FY2025 statements and the H1 2026 interim statements. Paid-up capital KD 55,125,000 (551.25m shares; 500,000 treasury shares at 30 Jun 2026).</t>
        </is>
      </c>
      <c r="AH55" s="4" t="inlineStr">
        <is>
          <t>Yes — 62% owned by the Kuwait Investment Authority, Kuwait's sovereign wealth fund (as of 30 Jun 2026). KIC also manages fiduciary portfolios for KIA and government agencies.</t>
        </is>
      </c>
      <c r="AI55" s="7" t="n">
        <v>58.5</v>
      </c>
      <c r="AJ55" s="7" t="inlineStr">
        <is>
          <t>Tier 2</t>
        </is>
      </c>
      <c r="AK55" s="7" t="n">
        <v>7</v>
      </c>
      <c r="AL55" s="7" t="n">
        <v>7</v>
      </c>
      <c r="AM55" s="7" t="n">
        <v>17</v>
      </c>
      <c r="AN55" s="12" t="inlineStr">
        <is>
          <t>Complete</t>
        </is>
      </c>
      <c r="AO55" s="7" t="inlineStr">
        <is>
          <t>No</t>
        </is>
      </c>
      <c r="AP55" s="7" t="inlineStr">
        <is>
          <t>2026-10-12</t>
        </is>
      </c>
    </row>
    <row r="56">
      <c r="A56" s="7" t="inlineStr">
        <is>
          <t>kw-markaz</t>
        </is>
      </c>
      <c r="B56" s="4" t="inlineStr">
        <is>
          <t>Markaz (Kuwait Financial Centre)</t>
        </is>
      </c>
      <c r="C56" s="7" t="inlineStr">
        <is>
          <t>Markaz</t>
        </is>
      </c>
      <c r="D56" s="4" t="inlineStr">
        <is>
          <t>Kuwait Financial Centre K.P.S.C.</t>
        </is>
      </c>
      <c r="E56" s="7" t="inlineStr">
        <is>
          <t>المركز المالي الكويتي «المركز»</t>
        </is>
      </c>
      <c r="F56" s="7" t="inlineStr">
        <is>
          <t>Kuwait</t>
        </is>
      </c>
      <c r="G56" s="7" t="inlineStr">
        <is>
          <t>Kuwait City</t>
        </is>
      </c>
      <c r="H56" s="7" t="inlineStr">
        <is>
          <t>Non-bank</t>
        </is>
      </c>
      <c r="I56" s="7" t="inlineStr">
        <is>
          <t>Asset &amp; wealth manager</t>
        </is>
      </c>
      <c r="J56" s="7" t="inlineStr">
        <is>
          <t>Conventional</t>
        </is>
      </c>
      <c r="K56" s="7" t="inlineStr">
        <is>
          <t>Yes</t>
        </is>
      </c>
      <c r="L56" s="7" t="inlineStr">
        <is>
          <t>Boursa Kuwait</t>
        </is>
      </c>
      <c r="M56" s="7" t="inlineStr">
        <is>
          <t>MARKAZ</t>
        </is>
      </c>
      <c r="O56" s="8" t="inlineStr">
        <is>
          <t>https://www.markaz.com</t>
        </is>
      </c>
      <c r="P56" s="9" t="n">
        <v>0.6241</v>
      </c>
      <c r="Q56" s="7" t="inlineStr">
        <is>
          <t>30 Jun 2026</t>
        </is>
      </c>
      <c r="R56" s="7" t="inlineStr">
        <is>
          <t>Not publicly disclosed</t>
        </is>
      </c>
      <c r="S56" s="7" t="inlineStr">
        <is>
          <t>Not publicly disclosed</t>
        </is>
      </c>
      <c r="V56" s="9" t="n">
        <v>0.09329999999999999</v>
      </c>
      <c r="W56" s="7" t="inlineStr">
        <is>
          <t>FY2025</t>
        </is>
      </c>
      <c r="X56" s="9" t="n">
        <v>0.0353</v>
      </c>
      <c r="Y56" s="7" t="inlineStr">
        <is>
          <t>FY2025</t>
        </is>
      </c>
      <c r="Z56" s="9" t="n">
        <v>5.0991</v>
      </c>
      <c r="AA56" s="7" t="inlineStr">
        <is>
          <t>30 Jun 2026</t>
        </is>
      </c>
      <c r="AB56" s="7" t="inlineStr">
        <is>
          <t>Not publicly disclosed</t>
        </is>
      </c>
      <c r="AC56" s="7" t="inlineStr">
        <is>
          <t>Not publicly disclosed</t>
        </is>
      </c>
      <c r="AD56" s="7" t="inlineStr">
        <is>
          <t>Not publicly disclosed</t>
        </is>
      </c>
      <c r="AE56" s="7" t="inlineStr">
        <is>
          <t>Not publicly disclosed</t>
        </is>
      </c>
      <c r="AF56" s="7" t="inlineStr">
        <is>
          <t>USD 5–20bn AUM</t>
        </is>
      </c>
      <c r="AG56" s="4" t="inlineStr">
        <is>
          <t>Listed on the Boursa Kuwait Main Market (security code 213). The company's Q1 2026 investor presentation (18 May 2026) names two major shareholders: Kuwait Pillars for Financial Investment (27.72%, direct) and Al Mubader Co (5.13%, direct). Issued share capital is KWD 50.48m; shares outstanding were 466,658,228 per the May 2026 deck. Seven board members (3 independent per the May 2026 deck).</t>
        </is>
      </c>
      <c r="AH56" s="4" t="inlineStr">
        <is>
          <t>No government shareholding disclosed in company materials (checked 2026-10-12). Commercial link only: Markaz manages part of the Kuwait Investment Authority's National Real Estate Portfolio (described as the Real Estate Income Generating Portfolio, value up to KD 200m, in the Q1 2026 deck).</t>
        </is>
      </c>
      <c r="AI56" s="7" t="n">
        <v>76</v>
      </c>
      <c r="AJ56" s="7" t="inlineStr">
        <is>
          <t>Tier 1</t>
        </is>
      </c>
      <c r="AK56" s="7" t="n">
        <v>16</v>
      </c>
      <c r="AL56" s="7" t="n">
        <v>14</v>
      </c>
      <c r="AM56" s="7" t="n">
        <v>22</v>
      </c>
      <c r="AN56" s="10" t="inlineStr">
        <is>
          <t>Partial</t>
        </is>
      </c>
      <c r="AO56" s="7" t="inlineStr">
        <is>
          <t>No</t>
        </is>
      </c>
      <c r="AP56" s="7" t="inlineStr">
        <is>
          <t>2026-10-12</t>
        </is>
      </c>
    </row>
    <row r="57">
      <c r="A57" s="7" t="inlineStr">
        <is>
          <t>kw-nbk</t>
        </is>
      </c>
      <c r="B57" s="4" t="inlineStr">
        <is>
          <t>National Bank of Kuwait</t>
        </is>
      </c>
      <c r="C57" s="7" t="inlineStr">
        <is>
          <t>NBK</t>
        </is>
      </c>
      <c r="D57" s="4" t="inlineStr">
        <is>
          <t>National Bank of Kuwait S.A.K.P.</t>
        </is>
      </c>
      <c r="E57" s="7" t="inlineStr">
        <is>
          <t>بنك الكويت الوطني</t>
        </is>
      </c>
      <c r="F57" s="7" t="inlineStr">
        <is>
          <t>Kuwait</t>
        </is>
      </c>
      <c r="G57" s="7" t="inlineStr">
        <is>
          <t>Kuwait City</t>
        </is>
      </c>
      <c r="H57" s="7" t="inlineStr">
        <is>
          <t>Bank</t>
        </is>
      </c>
      <c r="I57" s="7" t="inlineStr">
        <is>
          <t>Universal / commercial bank</t>
        </is>
      </c>
      <c r="J57" s="7" t="inlineStr">
        <is>
          <t>Conventional with Islamic window/subsidiary</t>
        </is>
      </c>
      <c r="K57" s="7" t="inlineStr">
        <is>
          <t>Yes</t>
        </is>
      </c>
      <c r="L57" s="7" t="inlineStr">
        <is>
          <t>Boursa Kuwait</t>
        </is>
      </c>
      <c r="M57" s="7" t="inlineStr">
        <is>
          <t>NBK (Boursa Kuwait company code 101)</t>
        </is>
      </c>
      <c r="O57" s="8" t="inlineStr">
        <is>
          <t>https://www.nbk.com</t>
        </is>
      </c>
      <c r="P57" s="9" t="n">
        <v>150.1553</v>
      </c>
      <c r="Q57" s="7" t="inlineStr">
        <is>
          <t>30 Jun 2026</t>
        </is>
      </c>
      <c r="R57" s="9" t="n">
        <v>87.7402</v>
      </c>
      <c r="S57" s="7" t="inlineStr">
        <is>
          <t>30 Jun 2026</t>
        </is>
      </c>
      <c r="T57" s="9" t="n">
        <v>90.1857</v>
      </c>
      <c r="U57" s="7" t="inlineStr">
        <is>
          <t>30 Jun 2026</t>
        </is>
      </c>
      <c r="V57" s="9" t="n">
        <v>4.2325</v>
      </c>
      <c r="W57" s="7" t="inlineStr">
        <is>
          <t>FY2025</t>
        </is>
      </c>
      <c r="X57" s="9" t="n">
        <v>1.8787</v>
      </c>
      <c r="Y57" s="7" t="inlineStr">
        <is>
          <t>FY2025</t>
        </is>
      </c>
      <c r="Z57" s="9" t="n">
        <v>28.4643</v>
      </c>
      <c r="AA57" s="7" t="inlineStr">
        <is>
          <t>31 Dec 2025</t>
        </is>
      </c>
      <c r="AB57" s="7" t="inlineStr">
        <is>
          <t>Not publicly disclosed</t>
        </is>
      </c>
      <c r="AC57" s="7" t="inlineStr">
        <is>
          <t>Not publicly disclosed</t>
        </is>
      </c>
      <c r="AD57" s="7" t="inlineStr">
        <is>
          <t>Not found after research</t>
        </is>
      </c>
      <c r="AE57" s="7" t="inlineStr">
        <is>
          <t>Not found after research</t>
        </is>
      </c>
      <c r="AF57" s="7" t="inlineStr">
        <is>
          <t>Mega (≥ USD 150bn)</t>
        </is>
      </c>
      <c r="AG57" s="4" t="inlineStr">
        <is>
          <t>Listed on Boursa Kuwait (previously Kuwait Stock Exchange) since 1984; widely held, retaining its founding merchant shareholder base. The only shareholder above 5% is the Public Institution for Social Security (PIFSS) with 6.19% at 31 Dec 2025 and at 30 Jun 2026. Market capitalisation KD 7.40bn at 30 Jun 2026.</t>
        </is>
      </c>
      <c r="AH57" s="4" t="inlineStr">
        <is>
          <t>Minority only - PIFSS (Kuwait's state social-security institution) holds 6.19% (30 Jun 2026); no controlling shareholder.</t>
        </is>
      </c>
      <c r="AI57" s="7" t="n">
        <v>74</v>
      </c>
      <c r="AJ57" s="7" t="inlineStr">
        <is>
          <t>Tier 1</t>
        </is>
      </c>
      <c r="AK57" s="7" t="n">
        <v>17</v>
      </c>
      <c r="AL57" s="7" t="n">
        <v>14</v>
      </c>
      <c r="AM57" s="7" t="n">
        <v>18</v>
      </c>
      <c r="AN57" s="12" t="inlineStr">
        <is>
          <t>Complete</t>
        </is>
      </c>
      <c r="AO57" s="7" t="inlineStr">
        <is>
          <t>Yes</t>
        </is>
      </c>
      <c r="AP57" s="7" t="inlineStr">
        <is>
          <t>2026-10-12</t>
        </is>
      </c>
    </row>
    <row r="58">
      <c r="A58" s="7" t="inlineStr">
        <is>
          <t>kw-warba</t>
        </is>
      </c>
      <c r="B58" s="4" t="inlineStr">
        <is>
          <t>Warba Bank</t>
        </is>
      </c>
      <c r="C58" s="7" t="inlineStr">
        <is>
          <t>Warba</t>
        </is>
      </c>
      <c r="D58" s="4" t="inlineStr">
        <is>
          <t>Warba Bank K.S.C.P.</t>
        </is>
      </c>
      <c r="E58" s="7" t="inlineStr">
        <is>
          <t>بنك وربة</t>
        </is>
      </c>
      <c r="F58" s="7" t="inlineStr">
        <is>
          <t>Kuwait</t>
        </is>
      </c>
      <c r="G58" s="7" t="inlineStr">
        <is>
          <t>Kuwait City</t>
        </is>
      </c>
      <c r="H58" s="7" t="inlineStr">
        <is>
          <t>Bank</t>
        </is>
      </c>
      <c r="I58" s="7" t="inlineStr">
        <is>
          <t>Islamic commercial bank</t>
        </is>
      </c>
      <c r="J58" s="7" t="inlineStr">
        <is>
          <t>Islamic</t>
        </is>
      </c>
      <c r="K58" s="7" t="inlineStr">
        <is>
          <t>Yes</t>
        </is>
      </c>
      <c r="L58" s="7" t="inlineStr">
        <is>
          <t>Boursa Kuwait</t>
        </is>
      </c>
      <c r="O58" s="8" t="inlineStr">
        <is>
          <t>https://www.warbabank.com</t>
        </is>
      </c>
      <c r="P58" s="9" t="n">
        <v>20.099</v>
      </c>
      <c r="Q58" s="7" t="inlineStr">
        <is>
          <t>30 Jun 2026</t>
        </is>
      </c>
      <c r="R58" s="9" t="n">
        <v>11.6591</v>
      </c>
      <c r="S58" s="7" t="inlineStr">
        <is>
          <t>30 Jun 2026</t>
        </is>
      </c>
      <c r="T58" s="9" t="n">
        <v>13.846</v>
      </c>
      <c r="U58" s="7" t="inlineStr">
        <is>
          <t>30 Jun 2026</t>
        </is>
      </c>
      <c r="V58" s="9" t="n">
        <v>0.3567</v>
      </c>
      <c r="W58" s="7" t="inlineStr">
        <is>
          <t>FY2025</t>
        </is>
      </c>
      <c r="X58" s="9" t="n">
        <v>0.1619</v>
      </c>
      <c r="Y58" s="7" t="inlineStr">
        <is>
          <t>FY2025</t>
        </is>
      </c>
      <c r="Z58" s="9" t="n">
        <v>2.3412</v>
      </c>
      <c r="AA58" s="7" t="inlineStr">
        <is>
          <t>31 Dec 2025</t>
        </is>
      </c>
      <c r="AD58" s="7" t="inlineStr">
        <is>
          <t>Not found after research</t>
        </is>
      </c>
      <c r="AE58" s="7" t="inlineStr">
        <is>
          <t>Not found after research</t>
        </is>
      </c>
      <c r="AF58" s="7" t="inlineStr">
        <is>
          <t>Mid (USD 15–50bn)</t>
        </is>
      </c>
      <c r="AG58" s="4" t="inlineStr">
        <is>
          <t>Kuwaiti public shareholding company listed on Boursa Kuwait. Current shareholder percentages were not found: the IR factsheet loads dynamically and was not readable. The Kuwait Investment Authority appoints at least one board member (Mishari F. AlMusallam, from 27 Mar 2025, per the FY2025 annual report). Since 8 Apr 2025 Warba has owned Warba Strategy Company S.P.C., which holds 32.75% of Gulf Bank K.S.C.P. A potential merger into a single Sharia-compliant bank is under study: CBK acknowledged it on 15 Jun 2025, and Gulf Bank said on 24 May 2026 that due diligence was nearing completion.</t>
        </is>
      </c>
      <c r="AH58" s="4" t="inlineStr">
        <is>
          <t>Yes - the Kuwait Investment Authority appoints at least one board member (Mishari F. AlMusallam, KIA investment manager, appointed by KIA from 27 Mar 2025). The KIA stake percentage was not verified in B25.</t>
        </is>
      </c>
      <c r="AI58" s="7" t="n">
        <v>66.3</v>
      </c>
      <c r="AJ58" s="7" t="inlineStr">
        <is>
          <t>Tier 1</t>
        </is>
      </c>
      <c r="AK58" s="7" t="n">
        <v>15</v>
      </c>
      <c r="AL58" s="7" t="n">
        <v>15</v>
      </c>
      <c r="AM58" s="7" t="n">
        <v>21</v>
      </c>
      <c r="AN58" s="12" t="inlineStr">
        <is>
          <t>Complete</t>
        </is>
      </c>
      <c r="AO58" s="7" t="inlineStr">
        <is>
          <t>Yes</t>
        </is>
      </c>
      <c r="AP58" s="7" t="inlineStr">
        <is>
          <t>2026-10-12</t>
        </is>
      </c>
    </row>
    <row r="59">
      <c r="A59" s="7" t="inlineStr">
        <is>
          <t>om-bankdhofar</t>
        </is>
      </c>
      <c r="B59" s="4" t="inlineStr">
        <is>
          <t>BankDhofar</t>
        </is>
      </c>
      <c r="C59" s="7" t="inlineStr">
        <is>
          <t>BankDhofar</t>
        </is>
      </c>
      <c r="D59" s="4" t="inlineStr">
        <is>
          <t>Bank Dhofar SAOG</t>
        </is>
      </c>
      <c r="E59" s="7" t="inlineStr">
        <is>
          <t>بنك ظفار ش.م.ع.ع</t>
        </is>
      </c>
      <c r="F59" s="7" t="inlineStr">
        <is>
          <t>Oman</t>
        </is>
      </c>
      <c r="G59" s="7" t="inlineStr">
        <is>
          <t>Muscat</t>
        </is>
      </c>
      <c r="H59" s="7" t="inlineStr">
        <is>
          <t>Bank</t>
        </is>
      </c>
      <c r="I59" s="7" t="inlineStr">
        <is>
          <t>Universal / commercial bank</t>
        </is>
      </c>
      <c r="J59" s="7" t="inlineStr">
        <is>
          <t>Conventional with Islamic window/subsidiary</t>
        </is>
      </c>
      <c r="K59" s="7" t="inlineStr">
        <is>
          <t>Yes</t>
        </is>
      </c>
      <c r="L59" s="7" t="inlineStr">
        <is>
          <t>MSX</t>
        </is>
      </c>
      <c r="M59" s="7" t="inlineStr">
        <is>
          <t>BKDB</t>
        </is>
      </c>
      <c r="O59" s="8" t="inlineStr">
        <is>
          <t>https://www.bankdhofar.com</t>
        </is>
      </c>
      <c r="P59" s="9" t="n">
        <v>15.811</v>
      </c>
      <c r="Q59" s="7" t="inlineStr">
        <is>
          <t>30 Jun 2026</t>
        </is>
      </c>
      <c r="R59" s="9" t="n">
        <v>11.6752</v>
      </c>
      <c r="S59" s="7" t="inlineStr">
        <is>
          <t>30 Jun 2026</t>
        </is>
      </c>
      <c r="T59" s="9" t="n">
        <v>11.9241</v>
      </c>
      <c r="U59" s="7" t="inlineStr">
        <is>
          <t>30 Jun 2026</t>
        </is>
      </c>
      <c r="V59" s="9" t="n">
        <v>0.4416</v>
      </c>
      <c r="W59" s="7" t="inlineStr">
        <is>
          <t>FY2025</t>
        </is>
      </c>
      <c r="X59" s="9" t="n">
        <v>0.1328</v>
      </c>
      <c r="Y59" s="7" t="inlineStr">
        <is>
          <t>FY2025</t>
        </is>
      </c>
      <c r="Z59" s="7" t="inlineStr">
        <is>
          <t>Not publicly disclosed</t>
        </is>
      </c>
      <c r="AA59" s="7" t="inlineStr">
        <is>
          <t>Not publicly disclosed</t>
        </is>
      </c>
      <c r="AB59" s="7" t="inlineStr">
        <is>
          <t>Not found after research</t>
        </is>
      </c>
      <c r="AC59" s="7" t="inlineStr">
        <is>
          <t>Not found after research</t>
        </is>
      </c>
      <c r="AD59" s="11" t="n">
        <v>831000</v>
      </c>
      <c r="AE59" s="7" t="inlineStr">
        <is>
          <t>30 Jun 2026</t>
        </is>
      </c>
      <c r="AF59" s="7" t="inlineStr">
        <is>
          <t>Mid (USD 15–50bn)</t>
        </is>
      </c>
      <c r="AG59" s="4" t="inlineStr">
        <is>
          <t>Listed on the Muscat Stock Exchange (ticker BKDB, taken from the bank's own IR page link to the MSX snapshot). At 31 Dec 2025 the holders above 5% were Eng. Abdul Hafidh Al Ojaili and his companies 24.99%, Dhofar International Development &amp; Investment Holding Co SAOG 23.30%, Social Protection Fund 10.75%, Yousuf bin Alawi bin Abdullah and his companies 9.76%, and Sheikh Mustahail Ahmed Al-Ma'ashani and his companies 7.45%; others 23.75%. The June 2026 investor presentation says government and Omani protection funds own about 28%.</t>
        </is>
      </c>
      <c r="AH59" s="4" t="inlineStr">
        <is>
          <t>Partly. The Social Protection Fund holds 10.75% (31 Dec 2025, S2). The June 2026 presentation says 'Government &amp; Omani Protection funds' own c.28% of share capital and cites high probability of government support given systemic importance (S3). The FSA register (undated) also lists the Civil Service Pension Fund 10.07% and Ministry of Defense Pension Fund 5.25% (S14). The largest holders are private (the chairman's group and a listed holding company).</t>
        </is>
      </c>
      <c r="AI59" s="7" t="n">
        <v>69.3</v>
      </c>
      <c r="AJ59" s="7" t="inlineStr">
        <is>
          <t>Tier 1</t>
        </is>
      </c>
      <c r="AK59" s="7" t="n">
        <v>11</v>
      </c>
      <c r="AL59" s="7" t="n">
        <v>7</v>
      </c>
      <c r="AM59" s="7" t="n">
        <v>20</v>
      </c>
      <c r="AN59" s="12" t="inlineStr">
        <is>
          <t>Complete</t>
        </is>
      </c>
      <c r="AO59" s="7" t="inlineStr">
        <is>
          <t>No</t>
        </is>
      </c>
      <c r="AP59" s="7" t="inlineStr">
        <is>
          <t>2026-10-12</t>
        </is>
      </c>
    </row>
    <row r="60">
      <c r="A60" s="7" t="inlineStr">
        <is>
          <t>om-bankmuscat</t>
        </is>
      </c>
      <c r="B60" s="4" t="inlineStr">
        <is>
          <t>Bank Muscat</t>
        </is>
      </c>
      <c r="C60" s="7" t="inlineStr">
        <is>
          <t>Bank Muscat</t>
        </is>
      </c>
      <c r="D60" s="4" t="inlineStr">
        <is>
          <t>Bank Muscat SAOG</t>
        </is>
      </c>
      <c r="E60" s="7" t="inlineStr">
        <is>
          <t>بنك مسقط</t>
        </is>
      </c>
      <c r="F60" s="7" t="inlineStr">
        <is>
          <t>Oman</t>
        </is>
      </c>
      <c r="G60" s="7" t="inlineStr">
        <is>
          <t>Muscat</t>
        </is>
      </c>
      <c r="H60" s="7" t="inlineStr">
        <is>
          <t>Bank</t>
        </is>
      </c>
      <c r="I60" s="7" t="inlineStr">
        <is>
          <t>Universal / commercial bank</t>
        </is>
      </c>
      <c r="J60" s="7" t="inlineStr">
        <is>
          <t>Conventional with Islamic window/subsidiary</t>
        </is>
      </c>
      <c r="K60" s="7" t="inlineStr">
        <is>
          <t>Yes</t>
        </is>
      </c>
      <c r="L60" s="7" t="inlineStr">
        <is>
          <t>MSX</t>
        </is>
      </c>
      <c r="M60" s="7" t="inlineStr">
        <is>
          <t>BKMB</t>
        </is>
      </c>
      <c r="O60" s="8" t="inlineStr">
        <is>
          <t>https://www.bankmuscat.om</t>
        </is>
      </c>
      <c r="P60" s="9" t="n">
        <v>42.3723</v>
      </c>
      <c r="Q60" s="7" t="inlineStr">
        <is>
          <t>30 Jun 2026</t>
        </is>
      </c>
      <c r="R60" s="9" t="n">
        <v>29.083</v>
      </c>
      <c r="S60" s="7" t="inlineStr">
        <is>
          <t>30 Jun 2026</t>
        </is>
      </c>
      <c r="T60" s="9" t="n">
        <v>29.6356</v>
      </c>
      <c r="U60" s="7" t="inlineStr">
        <is>
          <t>30 Jun 2026</t>
        </is>
      </c>
      <c r="V60" s="9" t="n">
        <v>1.5281</v>
      </c>
      <c r="W60" s="7" t="inlineStr">
        <is>
          <t>FY2025</t>
        </is>
      </c>
      <c r="X60" s="9" t="n">
        <v>0.6646</v>
      </c>
      <c r="Y60" s="7" t="inlineStr">
        <is>
          <t>FY2025</t>
        </is>
      </c>
      <c r="Z60" s="9" t="n">
        <v>3.5354</v>
      </c>
      <c r="AA60" s="7" t="inlineStr">
        <is>
          <t>31 Dec 2025</t>
        </is>
      </c>
      <c r="AB60" s="7" t="inlineStr">
        <is>
          <t>Not found after research</t>
        </is>
      </c>
      <c r="AC60" s="7" t="inlineStr">
        <is>
          <t>Not found after research</t>
        </is>
      </c>
      <c r="AD60" s="11" t="n">
        <v>4000000</v>
      </c>
      <c r="AE60" s="7" t="inlineStr">
        <is>
          <t>30 Jun 2026</t>
        </is>
      </c>
      <c r="AF60" s="7" t="inlineStr">
        <is>
          <t>Mid (USD 15–50bn)</t>
        </is>
      </c>
      <c r="AG60" s="4" t="inlineStr">
        <is>
          <t>Listed on the Muscat Stock Exchange, with secondary listings on Bahrain Bourse and the London Stock Exchange (GDRs). At 31 Dec 2025 the largest holders were Royal Court Affairs 27.31%, Pension Funds Trust Accounts 19.55%, Ominvest Group 15.00%, Muscat Overseas Group 5.63% and Social Protection Fund 4.99%; others 27.52% (7,324 registered shareholders). The June 2026 investor presentation repeats Royal Court Affairs at 27.31%.</t>
        </is>
      </c>
      <c r="AH60" s="4" t="inlineStr">
        <is>
          <t>Yes. Royal Court Affairs holds 27.31% (31 Dec 2025 and June 2026), and the Social Protection Fund holds 4.99% (31 Dec 2025). Omani pension funds hold 19.55% through trust accounts (S2, S3). Designated a Domestic Systemically Important Bank (D-SIB) in Oman (S3).</t>
        </is>
      </c>
      <c r="AI60" s="7" t="n">
        <v>74.3</v>
      </c>
      <c r="AJ60" s="7" t="inlineStr">
        <is>
          <t>Tier 1</t>
        </is>
      </c>
      <c r="AK60" s="7" t="n">
        <v>16</v>
      </c>
      <c r="AL60" s="7" t="n">
        <v>16</v>
      </c>
      <c r="AM60" s="7" t="n">
        <v>20</v>
      </c>
      <c r="AN60" s="12" t="inlineStr">
        <is>
          <t>Complete</t>
        </is>
      </c>
      <c r="AO60" s="7" t="inlineStr">
        <is>
          <t>No</t>
        </is>
      </c>
      <c r="AP60" s="7" t="inlineStr">
        <is>
          <t>2026-10-12</t>
        </is>
      </c>
    </row>
    <row r="61">
      <c r="A61" s="7" t="inlineStr">
        <is>
          <t>om-nbo</t>
        </is>
      </c>
      <c r="B61" s="4" t="inlineStr">
        <is>
          <t>National Bank of Oman</t>
        </is>
      </c>
      <c r="C61" s="7" t="inlineStr">
        <is>
          <t>NBO</t>
        </is>
      </c>
      <c r="D61" s="4" t="inlineStr">
        <is>
          <t>National Bank of Oman SAOG</t>
        </is>
      </c>
      <c r="E61" s="7" t="inlineStr">
        <is>
          <t>البنك الوطني العماني</t>
        </is>
      </c>
      <c r="F61" s="7" t="inlineStr">
        <is>
          <t>Oman</t>
        </is>
      </c>
      <c r="G61" s="7" t="inlineStr">
        <is>
          <t>Muscat</t>
        </is>
      </c>
      <c r="H61" s="7" t="inlineStr">
        <is>
          <t>Bank</t>
        </is>
      </c>
      <c r="I61" s="7" t="inlineStr">
        <is>
          <t>Universal / commercial bank</t>
        </is>
      </c>
      <c r="J61" s="7" t="inlineStr">
        <is>
          <t>Conventional with Islamic window/subsidiary</t>
        </is>
      </c>
      <c r="K61" s="7" t="inlineStr">
        <is>
          <t>Yes</t>
        </is>
      </c>
      <c r="L61" s="7" t="inlineStr">
        <is>
          <t>MSX</t>
        </is>
      </c>
      <c r="M61" s="7" t="inlineStr">
        <is>
          <t>NBOB</t>
        </is>
      </c>
      <c r="O61" s="8" t="inlineStr">
        <is>
          <t>https://www.nbo.om</t>
        </is>
      </c>
      <c r="P61" s="9" t="n">
        <v>16.1724</v>
      </c>
      <c r="Q61" s="7" t="inlineStr">
        <is>
          <t>30 Jun 2026</t>
        </is>
      </c>
      <c r="R61" s="9" t="n">
        <v>11.9479</v>
      </c>
      <c r="S61" s="7" t="inlineStr">
        <is>
          <t>30 Jun 2026</t>
        </is>
      </c>
      <c r="T61" s="9" t="n">
        <v>11.5578</v>
      </c>
      <c r="U61" s="7" t="inlineStr">
        <is>
          <t>30 Jun 2026</t>
        </is>
      </c>
      <c r="V61" s="9" t="n">
        <v>0.4252</v>
      </c>
      <c r="W61" s="7" t="inlineStr">
        <is>
          <t>FY2025</t>
        </is>
      </c>
      <c r="X61" s="9" t="n">
        <v>0.1826</v>
      </c>
      <c r="Y61" s="7" t="inlineStr">
        <is>
          <t>FY2025</t>
        </is>
      </c>
      <c r="Z61" s="9" t="n">
        <v>0.5114</v>
      </c>
      <c r="AA61" s="7" t="inlineStr">
        <is>
          <t>31 Dec 2025</t>
        </is>
      </c>
      <c r="AB61" s="7" t="inlineStr">
        <is>
          <t>Not found after research</t>
        </is>
      </c>
      <c r="AC61" s="7" t="inlineStr">
        <is>
          <t>Not found after research</t>
        </is>
      </c>
      <c r="AD61" s="11" t="n">
        <v>760000</v>
      </c>
      <c r="AE61" s="7" t="inlineStr">
        <is>
          <t>30 Jun 2026</t>
        </is>
      </c>
      <c r="AF61" s="7" t="inlineStr">
        <is>
          <t>Mid (USD 15–50bn)</t>
        </is>
      </c>
      <c r="AG61" s="4" t="inlineStr">
        <is>
          <t>At 30 Jun 2026 the Commercial Bank (P.S.Q.C.) of Qatar held 34.90% and Suhail Salim Abdullah Al Mukhaini Bahwan 14.75%; all other holders each held below 10% (50.35% in total). The December 2025 IR page shows 34.90% and 14.74%. The June 2026 presentation says the two holders together hold 49.6% and that government-related holders own more than 30%. The undated FSA register lists the Social Protection Fund at 9.9% and Al Anwar Investments SAOG at 7.55%.</t>
        </is>
      </c>
      <c r="AH61" s="4" t="inlineStr">
        <is>
          <t>Indirect. The June 2026 investor presentation says government institutions hold more than 30% of NBO (S3), and the board includes nominees from the Social Protection Fund, the Public Authority for Social Insurance, the Military and Security Services Pension Fund and the Royal Oman Police (S7). The FSA register (undated) shows the Social Protection Fund at 9.9% (S11). The largest holder is a Qatari bank, not a state entity.</t>
        </is>
      </c>
      <c r="AI61" s="7" t="n">
        <v>71</v>
      </c>
      <c r="AJ61" s="7" t="inlineStr">
        <is>
          <t>Tier 1</t>
        </is>
      </c>
      <c r="AK61" s="7" t="n">
        <v>12</v>
      </c>
      <c r="AL61" s="7" t="n">
        <v>9</v>
      </c>
      <c r="AM61" s="7" t="n">
        <v>19</v>
      </c>
      <c r="AN61" s="12" t="inlineStr">
        <is>
          <t>Complete</t>
        </is>
      </c>
      <c r="AO61" s="7" t="inlineStr">
        <is>
          <t>No</t>
        </is>
      </c>
      <c r="AP61" s="7" t="inlineStr">
        <is>
          <t>2026-10-12</t>
        </is>
      </c>
    </row>
    <row r="62">
      <c r="A62" s="7" t="inlineStr">
        <is>
          <t>om-oab</t>
        </is>
      </c>
      <c r="B62" s="4" t="inlineStr">
        <is>
          <t>Oman Arab Bank</t>
        </is>
      </c>
      <c r="C62" s="7" t="inlineStr">
        <is>
          <t>OAB</t>
        </is>
      </c>
      <c r="D62" s="4" t="inlineStr">
        <is>
          <t>Oman Arab Bank SAOG</t>
        </is>
      </c>
      <c r="E62" s="7" t="inlineStr">
        <is>
          <t>بنك عمان العربي</t>
        </is>
      </c>
      <c r="F62" s="7" t="inlineStr">
        <is>
          <t>Oman</t>
        </is>
      </c>
      <c r="G62" s="7" t="inlineStr">
        <is>
          <t>Muscat</t>
        </is>
      </c>
      <c r="H62" s="7" t="inlineStr">
        <is>
          <t>Bank</t>
        </is>
      </c>
      <c r="I62" s="7" t="inlineStr">
        <is>
          <t>Universal / commercial bank</t>
        </is>
      </c>
      <c r="J62" s="7" t="inlineStr">
        <is>
          <t>Conventional with Islamic window/subsidiary</t>
        </is>
      </c>
      <c r="K62" s="7" t="inlineStr">
        <is>
          <t>Yes</t>
        </is>
      </c>
      <c r="L62" s="7" t="inlineStr">
        <is>
          <t>MSX</t>
        </is>
      </c>
      <c r="M62" s="7" t="inlineStr">
        <is>
          <t>OAB</t>
        </is>
      </c>
      <c r="O62" s="8" t="inlineStr">
        <is>
          <t>https://www.oman-arabbank.com</t>
        </is>
      </c>
      <c r="P62" s="9" t="n">
        <v>12.2472</v>
      </c>
      <c r="Q62" s="7" t="inlineStr">
        <is>
          <t>30 Jun 2026</t>
        </is>
      </c>
      <c r="R62" s="9" t="n">
        <v>9.914099999999999</v>
      </c>
      <c r="S62" s="7" t="inlineStr">
        <is>
          <t>30 Jun 2026</t>
        </is>
      </c>
      <c r="T62" s="9" t="n">
        <v>10.0256</v>
      </c>
      <c r="U62" s="7" t="inlineStr">
        <is>
          <t>30 Jun 2026</t>
        </is>
      </c>
      <c r="V62" s="9" t="n">
        <v>0.3615</v>
      </c>
      <c r="W62" s="7" t="inlineStr">
        <is>
          <t>FY2025</t>
        </is>
      </c>
      <c r="X62" s="9" t="n">
        <v>0.0893</v>
      </c>
      <c r="Y62" s="7" t="inlineStr">
        <is>
          <t>FY2025</t>
        </is>
      </c>
      <c r="Z62" s="7" t="inlineStr">
        <is>
          <t>Not publicly disclosed</t>
        </is>
      </c>
      <c r="AA62" s="7" t="inlineStr">
        <is>
          <t>Not publicly disclosed</t>
        </is>
      </c>
      <c r="AB62" s="7" t="inlineStr">
        <is>
          <t>Not found after research</t>
        </is>
      </c>
      <c r="AC62" s="7" t="inlineStr">
        <is>
          <t>Not found after research</t>
        </is>
      </c>
      <c r="AD62" s="7" t="inlineStr">
        <is>
          <t>Not found after research</t>
        </is>
      </c>
      <c r="AE62" s="7" t="inlineStr">
        <is>
          <t>Not found after research</t>
        </is>
      </c>
      <c r="AF62" s="7" t="inlineStr">
        <is>
          <t>Small (&lt; USD 15bn)</t>
        </is>
      </c>
      <c r="AG62" s="4" t="inlineStr">
        <is>
          <t>Listed on the Muscat Stock Exchange (ticker OAB, from the MSX financial reports listing). At 31 Dec 2025 Arab Bank PLC (Jordan, listed in Amman) held 49.00%, Oman International Development &amp; Investment Co. SAOG (Ominvest) 30.99%, and various parties including trusts 20.01% (2,002,743,333 shares). The June 2026 presentation shows the same 49% / 31% / 20% split. OAB is described as a subsidiary of Arab Bank PLC.</t>
        </is>
      </c>
      <c r="AH62" s="4" t="inlineStr">
        <is>
          <t>No direct state shareholder above 10% is disclosed. The controlling holder is Arab Bank PLC and the second is Ominvest, a listed investment company (S2). Any government link through Ominvest's own shareholders was not checked.</t>
        </is>
      </c>
      <c r="AI62" s="7" t="n">
        <v>51</v>
      </c>
      <c r="AJ62" s="7" t="inlineStr">
        <is>
          <t>Tier 2</t>
        </is>
      </c>
      <c r="AK62" s="7" t="n">
        <v>12</v>
      </c>
      <c r="AL62" s="7" t="n">
        <v>10</v>
      </c>
      <c r="AM62" s="7" t="n">
        <v>19</v>
      </c>
      <c r="AN62" s="12" t="inlineStr">
        <is>
          <t>Complete</t>
        </is>
      </c>
      <c r="AO62" s="7" t="inlineStr">
        <is>
          <t>No</t>
        </is>
      </c>
      <c r="AP62" s="7" t="inlineStr">
        <is>
          <t>2026-10-12</t>
        </is>
      </c>
    </row>
    <row r="63">
      <c r="A63" s="7" t="inlineStr">
        <is>
          <t>om-sohar</t>
        </is>
      </c>
      <c r="B63" s="4" t="inlineStr">
        <is>
          <t>Sohar International Bank</t>
        </is>
      </c>
      <c r="C63" s="7" t="inlineStr">
        <is>
          <t>Sohar International</t>
        </is>
      </c>
      <c r="D63" s="4" t="inlineStr">
        <is>
          <t>Sohar International Bank SAOG</t>
        </is>
      </c>
      <c r="F63" s="7" t="inlineStr">
        <is>
          <t>Oman</t>
        </is>
      </c>
      <c r="G63" s="7" t="inlineStr">
        <is>
          <t>Muscat</t>
        </is>
      </c>
      <c r="H63" s="7" t="inlineStr">
        <is>
          <t>Bank</t>
        </is>
      </c>
      <c r="I63" s="7" t="inlineStr">
        <is>
          <t>Universal / commercial bank</t>
        </is>
      </c>
      <c r="J63" s="7" t="inlineStr">
        <is>
          <t>Conventional with Islamic window/subsidiary</t>
        </is>
      </c>
      <c r="K63" s="7" t="inlineStr">
        <is>
          <t>Yes</t>
        </is>
      </c>
      <c r="L63" s="7" t="inlineStr">
        <is>
          <t>MSX</t>
        </is>
      </c>
      <c r="M63" s="7" t="inlineStr">
        <is>
          <t>BKSB</t>
        </is>
      </c>
      <c r="O63" s="8" t="inlineStr">
        <is>
          <t>https://www.sib.om</t>
        </is>
      </c>
      <c r="P63" s="9" t="n">
        <v>26.6797</v>
      </c>
      <c r="Q63" s="7" t="inlineStr">
        <is>
          <t>30 Jun 2026</t>
        </is>
      </c>
      <c r="R63" s="9" t="n">
        <v>20.6579</v>
      </c>
      <c r="S63" s="7" t="inlineStr">
        <is>
          <t>30 Jun 2026</t>
        </is>
      </c>
      <c r="T63" s="9" t="n">
        <v>18.1391</v>
      </c>
      <c r="U63" s="7" t="inlineStr">
        <is>
          <t>30 Jun 2026</t>
        </is>
      </c>
      <c r="V63" s="9" t="n">
        <v>0.6566</v>
      </c>
      <c r="W63" s="7" t="inlineStr">
        <is>
          <t>FY2025</t>
        </is>
      </c>
      <c r="X63" s="9" t="n">
        <v>0.2613</v>
      </c>
      <c r="Y63" s="7" t="inlineStr">
        <is>
          <t>FY2025</t>
        </is>
      </c>
      <c r="Z63" s="9" t="n">
        <v>4.6944</v>
      </c>
      <c r="AA63" s="7" t="inlineStr">
        <is>
          <t>30 Jun 2026</t>
        </is>
      </c>
      <c r="AB63" s="7" t="inlineStr">
        <is>
          <t>Not publicly disclosed</t>
        </is>
      </c>
      <c r="AC63" s="7" t="inlineStr">
        <is>
          <t>Not publicly disclosed</t>
        </is>
      </c>
      <c r="AD63" s="7" t="inlineStr">
        <is>
          <t>Not found after research</t>
        </is>
      </c>
      <c r="AE63" s="7" t="inlineStr">
        <is>
          <t>Not found after research</t>
        </is>
      </c>
      <c r="AF63" s="7" t="inlineStr">
        <is>
          <t>Mid (USD 15–50bn)</t>
        </is>
      </c>
      <c r="AG63" s="4" t="inlineStr">
        <is>
          <t>Listed on the Muscat Stock Exchange. At 30 Jun 2026 the main holders were Royal Court Affairs 19.4%, Dhofar International Development &amp; Investment Co SAOG 13.0%, The Seventh Moon Investment LLC 6.4%, Neptune National Investments LLC 5.5% and Western Sea Investments LLC 5.4%; others 50.3%. In August 2026 a rights issue of 1,058,759,403 shares at Baisa 141 raised OMR 149.3m gross, taking paid-up capital to OMR 849.7m (7,676,005,673 shares). Post-rights-issue holdings have not been published.</t>
        </is>
      </c>
      <c r="AH63" s="4" t="inlineStr">
        <is>
          <t>Yes. Royal Court Affairs holds 19.4% (30 Jun 2026). The chairman is CEO of a government-owned investment fund company (FY2025 annual report). The CBO designated the bank a Domestic Systemically Important Bank in March 2025 (S1, S2).</t>
        </is>
      </c>
      <c r="AI63" s="7" t="n">
        <v>66.3</v>
      </c>
      <c r="AJ63" s="7" t="inlineStr">
        <is>
          <t>Tier 1</t>
        </is>
      </c>
      <c r="AK63" s="7" t="n">
        <v>14</v>
      </c>
      <c r="AL63" s="7" t="n">
        <v>13</v>
      </c>
      <c r="AM63" s="7" t="n">
        <v>20</v>
      </c>
      <c r="AN63" s="12" t="inlineStr">
        <is>
          <t>Complete</t>
        </is>
      </c>
      <c r="AO63" s="7" t="inlineStr">
        <is>
          <t>No</t>
        </is>
      </c>
      <c r="AP63" s="7" t="inlineStr">
        <is>
          <t>2026-10-12</t>
        </is>
      </c>
    </row>
    <row r="64">
      <c r="A64" s="7" t="inlineStr">
        <is>
          <t>om-ubhar</t>
        </is>
      </c>
      <c r="B64" s="4" t="inlineStr">
        <is>
          <t>Ubhar Capital</t>
        </is>
      </c>
      <c r="C64" s="7" t="inlineStr">
        <is>
          <t>U Capital</t>
        </is>
      </c>
      <c r="D64" s="4" t="inlineStr">
        <is>
          <t>Ubhar Capital SAOC</t>
        </is>
      </c>
      <c r="E64" s="7" t="inlineStr">
        <is>
          <t>شركة اوبار للاستثمارات المالية ش م ع م</t>
        </is>
      </c>
      <c r="F64" s="7" t="inlineStr">
        <is>
          <t>Oman</t>
        </is>
      </c>
      <c r="G64" s="7" t="inlineStr">
        <is>
          <t>Muscat</t>
        </is>
      </c>
      <c r="H64" s="7" t="inlineStr">
        <is>
          <t>Non-bank</t>
        </is>
      </c>
      <c r="I64" s="7" t="inlineStr">
        <is>
          <t>Investment bank / alternatives manager</t>
        </is>
      </c>
      <c r="J64" s="7" t="inlineStr">
        <is>
          <t>Not applicable</t>
        </is>
      </c>
      <c r="K64" s="7" t="inlineStr">
        <is>
          <t>No</t>
        </is>
      </c>
      <c r="O64" s="8" t="inlineStr">
        <is>
          <t>https://u-capital.net</t>
        </is>
      </c>
      <c r="P64" s="7" t="inlineStr">
        <is>
          <t>Not publicly disclosed</t>
        </is>
      </c>
      <c r="Q64" s="7" t="inlineStr">
        <is>
          <t>Not publicly disclosed</t>
        </is>
      </c>
      <c r="V64" s="7" t="inlineStr">
        <is>
          <t>Not publicly disclosed</t>
        </is>
      </c>
      <c r="W64" s="7" t="inlineStr">
        <is>
          <t>Not publicly disclosed</t>
        </is>
      </c>
      <c r="X64" s="7" t="inlineStr">
        <is>
          <t>Not publicly disclosed</t>
        </is>
      </c>
      <c r="Y64" s="7" t="inlineStr">
        <is>
          <t>Not publicly disclosed</t>
        </is>
      </c>
      <c r="Z64" s="7" t="inlineStr">
        <is>
          <t>Not publicly disclosed</t>
        </is>
      </c>
      <c r="AA64" s="7" t="inlineStr">
        <is>
          <t>Not publicly disclosed</t>
        </is>
      </c>
      <c r="AD64" s="11" t="n">
        <v>1000</v>
      </c>
      <c r="AE64" s="7" t="inlineStr">
        <is>
          <t>Undated website claim (accessed 12 Oct 2026)</t>
        </is>
      </c>
      <c r="AF64" s="7" t="inlineStr">
        <is>
          <t>&lt; USD 1bn AUM</t>
        </is>
      </c>
      <c r="AG64" s="4" t="inlineStr">
        <is>
          <t>Closed joint-stock company (SAOC) controlled by the OMINVEST group. The company website lists Jabreen International Development Company SAOC (Jabreen Capital, an OMINVEST subsidiary) 81.27%, Arab Bank (Switzerland) Ltd 18.72% and OMINVEST 0.01%. The FSA register lists Jabreen Capital 81.26% and OMINVEST 18.72%. No Bank Dhofar shareholding found (checked 2026-10-12).</t>
        </is>
      </c>
      <c r="AH64" s="4" t="inlineStr">
        <is>
          <t>None found. Controlled by OMINVEST, which the company describes as Oman's largest private-sector investment company (MSX-listed). Checked 2026-10-12.</t>
        </is>
      </c>
      <c r="AI64" s="7" t="n">
        <v>43.5</v>
      </c>
      <c r="AJ64" s="7" t="inlineStr">
        <is>
          <t>Tier 3</t>
        </is>
      </c>
      <c r="AK64" s="7" t="n">
        <v>11</v>
      </c>
      <c r="AL64" s="7" t="n">
        <v>8</v>
      </c>
      <c r="AM64" s="7" t="n">
        <v>19</v>
      </c>
      <c r="AN64" s="12" t="inlineStr">
        <is>
          <t>Complete</t>
        </is>
      </c>
      <c r="AO64" s="7" t="inlineStr">
        <is>
          <t>No</t>
        </is>
      </c>
      <c r="AP64" s="7" t="inlineStr">
        <is>
          <t>2026-10-12</t>
        </is>
      </c>
    </row>
    <row r="65">
      <c r="A65" s="7" t="inlineStr">
        <is>
          <t>qa-ahlibank</t>
        </is>
      </c>
      <c r="B65" s="4" t="inlineStr">
        <is>
          <t>Ahlibank</t>
        </is>
      </c>
      <c r="C65" s="7" t="inlineStr">
        <is>
          <t>Ahlibank</t>
        </is>
      </c>
      <c r="D65" s="4" t="inlineStr">
        <is>
          <t>Ahli Bank Q.P.S.C.</t>
        </is>
      </c>
      <c r="E65" s="7" t="inlineStr">
        <is>
          <t>البنك الأهلي</t>
        </is>
      </c>
      <c r="F65" s="7" t="inlineStr">
        <is>
          <t>Qatar</t>
        </is>
      </c>
      <c r="G65" s="7" t="inlineStr">
        <is>
          <t>Doha</t>
        </is>
      </c>
      <c r="H65" s="7" t="inlineStr">
        <is>
          <t>Bank</t>
        </is>
      </c>
      <c r="I65" s="7" t="inlineStr">
        <is>
          <t>Universal / commercial bank</t>
        </is>
      </c>
      <c r="J65" s="7" t="inlineStr">
        <is>
          <t>Conventional</t>
        </is>
      </c>
      <c r="K65" s="7" t="inlineStr">
        <is>
          <t>Yes</t>
        </is>
      </c>
      <c r="L65" s="7" t="inlineStr">
        <is>
          <t>QSE</t>
        </is>
      </c>
      <c r="M65" s="7" t="inlineStr">
        <is>
          <t>ABQK</t>
        </is>
      </c>
      <c r="O65" s="8" t="inlineStr">
        <is>
          <t>https://www.ahlibank.com.qa</t>
        </is>
      </c>
      <c r="P65" s="9" t="n">
        <v>17.1706</v>
      </c>
      <c r="Q65" s="7" t="inlineStr">
        <is>
          <t>30 Jun 2026</t>
        </is>
      </c>
      <c r="R65" s="9" t="n">
        <v>9.122199999999999</v>
      </c>
      <c r="S65" s="7" t="inlineStr">
        <is>
          <t>30 Jun 2026</t>
        </is>
      </c>
      <c r="T65" s="9" t="n">
        <v>11.6959</v>
      </c>
      <c r="U65" s="7" t="inlineStr">
        <is>
          <t>30 Jun 2026</t>
        </is>
      </c>
      <c r="V65" s="9" t="n">
        <v>0.4319</v>
      </c>
      <c r="W65" s="7" t="inlineStr">
        <is>
          <t>FY2025</t>
        </is>
      </c>
      <c r="X65" s="9" t="n">
        <v>0.2562</v>
      </c>
      <c r="Y65" s="7" t="inlineStr">
        <is>
          <t>FY2025</t>
        </is>
      </c>
      <c r="Z65" s="7" t="inlineStr">
        <is>
          <t>Not publicly disclosed</t>
        </is>
      </c>
      <c r="AA65" s="7" t="inlineStr">
        <is>
          <t>Not publicly disclosed</t>
        </is>
      </c>
      <c r="AD65" s="7" t="inlineStr">
        <is>
          <t>Not found after research</t>
        </is>
      </c>
      <c r="AE65" s="7" t="inlineStr">
        <is>
          <t>Not found after research</t>
        </is>
      </c>
      <c r="AF65" s="7" t="inlineStr">
        <is>
          <t>Mid (USD 15–50bn)</t>
        </is>
      </c>
      <c r="AG65" s="4" t="inlineStr">
        <is>
          <t>QSE-listed. The Qatar Investment Authority (QIA) and its wholly owned subsidiaries hold 47.56%, and Qatari firms and individuals hold the remaining 52.44% (Annual Report 2025 and H1 2026 investor presentation). No other shareholder owns more than 5%.</t>
        </is>
      </c>
      <c r="AH65" s="4" t="inlineStr">
        <is>
          <t>Yes - QIA and its wholly owned subsidiaries hold 47.56% (H1 2026 investor presentation; Annual Report 2025).</t>
        </is>
      </c>
      <c r="AI65" s="7" t="n">
        <v>62</v>
      </c>
      <c r="AJ65" s="7" t="inlineStr">
        <is>
          <t>Tier 2</t>
        </is>
      </c>
      <c r="AK65" s="7" t="n">
        <v>14</v>
      </c>
      <c r="AL65" s="7" t="n">
        <v>7</v>
      </c>
      <c r="AM65" s="7" t="n">
        <v>20</v>
      </c>
      <c r="AN65" s="12" t="inlineStr">
        <is>
          <t>Complete</t>
        </is>
      </c>
      <c r="AO65" s="7" t="inlineStr">
        <is>
          <t>No</t>
        </is>
      </c>
      <c r="AP65" s="7" t="inlineStr">
        <is>
          <t>2026-10-12</t>
        </is>
      </c>
    </row>
    <row r="66">
      <c r="A66" s="7" t="inlineStr">
        <is>
          <t>qa-cbq</t>
        </is>
      </c>
      <c r="B66" s="4" t="inlineStr">
        <is>
          <t>Commercial Bank (Qatar)</t>
        </is>
      </c>
      <c r="C66" s="7" t="inlineStr">
        <is>
          <t>CBQ</t>
        </is>
      </c>
      <c r="D66" s="4" t="inlineStr">
        <is>
          <t>The Commercial Bank (P.S.Q.C.)</t>
        </is>
      </c>
      <c r="E66" s="7" t="inlineStr">
        <is>
          <t>البنك التجاري</t>
        </is>
      </c>
      <c r="F66" s="7" t="inlineStr">
        <is>
          <t>Qatar</t>
        </is>
      </c>
      <c r="G66" s="7" t="inlineStr">
        <is>
          <t>Doha</t>
        </is>
      </c>
      <c r="H66" s="7" t="inlineStr">
        <is>
          <t>Bank</t>
        </is>
      </c>
      <c r="I66" s="7" t="inlineStr">
        <is>
          <t>Universal / commercial bank</t>
        </is>
      </c>
      <c r="J66" s="7" t="inlineStr">
        <is>
          <t>Conventional</t>
        </is>
      </c>
      <c r="K66" s="7" t="inlineStr">
        <is>
          <t>Yes</t>
        </is>
      </c>
      <c r="L66" s="7" t="inlineStr">
        <is>
          <t>QSE</t>
        </is>
      </c>
      <c r="M66" s="7" t="inlineStr">
        <is>
          <t>CBQK</t>
        </is>
      </c>
      <c r="O66" s="8" t="inlineStr">
        <is>
          <t>https://www.cbq.com.qa</t>
        </is>
      </c>
      <c r="P66" s="9" t="n">
        <v>50.6897</v>
      </c>
      <c r="Q66" s="7" t="inlineStr">
        <is>
          <t>30 Jun 2026</t>
        </is>
      </c>
      <c r="R66" s="9" t="n">
        <v>23.3682</v>
      </c>
      <c r="S66" s="7" t="inlineStr">
        <is>
          <t>30 Jun 2026</t>
        </is>
      </c>
      <c r="T66" s="9" t="n">
        <v>28.2106</v>
      </c>
      <c r="U66" s="7" t="inlineStr">
        <is>
          <t>30 Jun 2026</t>
        </is>
      </c>
      <c r="V66" s="9" t="n">
        <v>1.3149</v>
      </c>
      <c r="W66" s="7" t="inlineStr">
        <is>
          <t>FY2025</t>
        </is>
      </c>
      <c r="X66" s="9" t="n">
        <v>0.6058</v>
      </c>
      <c r="Y66" s="7" t="inlineStr">
        <is>
          <t>FY2025</t>
        </is>
      </c>
      <c r="Z66" s="7" t="inlineStr">
        <is>
          <t>Not publicly disclosed</t>
        </is>
      </c>
      <c r="AA66" s="7" t="inlineStr">
        <is>
          <t>Not publicly disclosed</t>
        </is>
      </c>
      <c r="AD66" s="7" t="inlineStr">
        <is>
          <t>Not publicly disclosed</t>
        </is>
      </c>
      <c r="AE66" s="7" t="inlineStr">
        <is>
          <t>Not publicly disclosed</t>
        </is>
      </c>
      <c r="AF66" s="7" t="inlineStr">
        <is>
          <t>Large (USD 50–150bn)</t>
        </is>
      </c>
      <c r="AG66" s="4" t="inlineStr">
        <is>
          <t>QSE-listed private-sector bank. At 31 Dec 2025 Qatar Holding LLC held 16.3% and no other individual or entity held more than 5%; Qatari holders owned 72.0% and foreign investors 28.0% (Corporate Governance Report 2025). The Articles cap any holder other than QIA/Qatar Holding (or a GDR depositary) below 5%. Foreign ownership limit raised to 100% in March 2022.</t>
        </is>
      </c>
      <c r="AH66" s="4" t="inlineStr">
        <is>
          <t>Yes - Qatar Holding LLC (QIA subsidiary) is the only holder above 5%, with 16.3% at 31 Dec 2025 (S7). The original research figure of 21.3% total government ownership was not found in the sources checked.</t>
        </is>
      </c>
      <c r="AI66" s="7" t="n">
        <v>72</v>
      </c>
      <c r="AJ66" s="7" t="inlineStr">
        <is>
          <t>Tier 1</t>
        </is>
      </c>
      <c r="AK66" s="7" t="n">
        <v>15</v>
      </c>
      <c r="AL66" s="7" t="n">
        <v>12</v>
      </c>
      <c r="AM66" s="7" t="n">
        <v>29</v>
      </c>
      <c r="AN66" s="12" t="inlineStr">
        <is>
          <t>Complete</t>
        </is>
      </c>
      <c r="AO66" s="7" t="inlineStr">
        <is>
          <t>Yes</t>
        </is>
      </c>
      <c r="AP66" s="7" t="inlineStr">
        <is>
          <t>2026-10-12</t>
        </is>
      </c>
    </row>
    <row r="67">
      <c r="A67" s="7" t="inlineStr">
        <is>
          <t>qa-dohabank</t>
        </is>
      </c>
      <c r="B67" s="4" t="inlineStr">
        <is>
          <t>Doha Bank</t>
        </is>
      </c>
      <c r="C67" s="7" t="inlineStr">
        <is>
          <t>Doha Bank</t>
        </is>
      </c>
      <c r="D67" s="4" t="inlineStr">
        <is>
          <t>Doha Bank (Q.P.S.C.)</t>
        </is>
      </c>
      <c r="E67" s="7" t="inlineStr">
        <is>
          <t>بنك الدوحة</t>
        </is>
      </c>
      <c r="F67" s="7" t="inlineStr">
        <is>
          <t>Qatar</t>
        </is>
      </c>
      <c r="G67" s="7" t="inlineStr">
        <is>
          <t>Doha</t>
        </is>
      </c>
      <c r="H67" s="7" t="inlineStr">
        <is>
          <t>Bank</t>
        </is>
      </c>
      <c r="I67" s="7" t="inlineStr">
        <is>
          <t>Universal / commercial bank</t>
        </is>
      </c>
      <c r="J67" s="7" t="inlineStr">
        <is>
          <t>Conventional</t>
        </is>
      </c>
      <c r="K67" s="7" t="inlineStr">
        <is>
          <t>Yes</t>
        </is>
      </c>
      <c r="L67" s="7" t="inlineStr">
        <is>
          <t>QSE</t>
        </is>
      </c>
      <c r="M67" s="7" t="inlineStr">
        <is>
          <t>DHBK</t>
        </is>
      </c>
      <c r="O67" s="8" t="inlineStr">
        <is>
          <t>https://www.dohabank.com.qa</t>
        </is>
      </c>
      <c r="P67" s="9" t="n">
        <v>33.6527</v>
      </c>
      <c r="Q67" s="7" t="inlineStr">
        <is>
          <t>30 Jun 2026</t>
        </is>
      </c>
      <c r="R67" s="9" t="n">
        <v>15.2546</v>
      </c>
      <c r="S67" s="7" t="inlineStr">
        <is>
          <t>30 Jun 2026</t>
        </is>
      </c>
      <c r="T67" s="9" t="n">
        <v>20.0225</v>
      </c>
      <c r="U67" s="7" t="inlineStr">
        <is>
          <t>30 Jun 2026</t>
        </is>
      </c>
      <c r="V67" s="9" t="n">
        <v>0.7207</v>
      </c>
      <c r="W67" s="7" t="inlineStr">
        <is>
          <t>FY2025</t>
        </is>
      </c>
      <c r="X67" s="9" t="n">
        <v>0.2268</v>
      </c>
      <c r="Y67" s="7" t="inlineStr">
        <is>
          <t>FY2025</t>
        </is>
      </c>
      <c r="Z67" s="9" t="n">
        <v>0.1</v>
      </c>
      <c r="AA67" s="7" t="inlineStr">
        <is>
          <t>FY2025</t>
        </is>
      </c>
      <c r="AD67" s="11" t="n">
        <v>300000</v>
      </c>
      <c r="AE67" s="7" t="inlineStr">
        <is>
          <t>30 Jun 2026</t>
        </is>
      </c>
      <c r="AF67" s="7" t="inlineStr">
        <is>
          <t>Mid (USD 15–50bn)</t>
        </is>
      </c>
      <c r="AG67" s="4" t="inlineStr">
        <is>
          <t>QSE-listed with 3,187 shareholders at 31 Dec 2025. The Articles cap any holder at 5%, except the State of Qatar, Qatar Foundation, GRSIA pension funds, QIA and Qatar Holding. At 31 Dec 2025 QIA held 5% directly and indirectly and the General Retirement and Social Insurance Authority pension funds held 6.47% (Governance Report 2025). The Q2 2026 investor presentation gives State of Qatar ownership of 11.47% at 30 Jun 2026.</t>
        </is>
      </c>
      <c r="AH67" s="4" t="inlineStr">
        <is>
          <t>Yes - State of Qatar ownership 11.47% at 30 Jun 2026 (S7), made up of GRSIA pension funds 6.47% and QIA 5% at 31 Dec 2025 (S6). QIA and GRSIA each have a board representative (S2).</t>
        </is>
      </c>
      <c r="AI67" s="7" t="n">
        <v>64</v>
      </c>
      <c r="AJ67" s="7" t="inlineStr">
        <is>
          <t>Tier 2</t>
        </is>
      </c>
      <c r="AK67" s="7" t="n">
        <v>11</v>
      </c>
      <c r="AL67" s="7" t="n">
        <v>8</v>
      </c>
      <c r="AM67" s="7" t="n">
        <v>22</v>
      </c>
      <c r="AN67" s="12" t="inlineStr">
        <is>
          <t>Complete</t>
        </is>
      </c>
      <c r="AO67" s="7" t="inlineStr">
        <is>
          <t>No</t>
        </is>
      </c>
      <c r="AP67" s="7" t="inlineStr">
        <is>
          <t>2026-10-12</t>
        </is>
      </c>
    </row>
    <row r="68">
      <c r="A68" s="7" t="inlineStr">
        <is>
          <t>qa-dukhan</t>
        </is>
      </c>
      <c r="B68" s="4" t="inlineStr">
        <is>
          <t>Dukhan Bank</t>
        </is>
      </c>
      <c r="C68" s="7" t="inlineStr">
        <is>
          <t>Dukhan Bank</t>
        </is>
      </c>
      <c r="D68" s="4" t="inlineStr">
        <is>
          <t>Dukhan Bank Q.P.S.C.</t>
        </is>
      </c>
      <c r="E68" s="7" t="inlineStr">
        <is>
          <t>بنك دخان</t>
        </is>
      </c>
      <c r="F68" s="7" t="inlineStr">
        <is>
          <t>Qatar</t>
        </is>
      </c>
      <c r="G68" s="7" t="inlineStr">
        <is>
          <t>Lusail</t>
        </is>
      </c>
      <c r="H68" s="7" t="inlineStr">
        <is>
          <t>Bank</t>
        </is>
      </c>
      <c r="I68" s="7" t="inlineStr">
        <is>
          <t>Islamic commercial bank</t>
        </is>
      </c>
      <c r="J68" s="7" t="inlineStr">
        <is>
          <t>Islamic</t>
        </is>
      </c>
      <c r="K68" s="7" t="inlineStr">
        <is>
          <t>Yes</t>
        </is>
      </c>
      <c r="L68" s="7" t="inlineStr">
        <is>
          <t>QSE</t>
        </is>
      </c>
      <c r="M68" s="7" t="inlineStr">
        <is>
          <t>DUBK</t>
        </is>
      </c>
      <c r="O68" s="8" t="inlineStr">
        <is>
          <t>https://www.dukhanbank.com</t>
        </is>
      </c>
      <c r="P68" s="9" t="n">
        <v>35.4904</v>
      </c>
      <c r="Q68" s="7" t="inlineStr">
        <is>
          <t>30 Jun 2026</t>
        </is>
      </c>
      <c r="R68" s="9" t="n">
        <v>25.8124</v>
      </c>
      <c r="S68" s="7" t="inlineStr">
        <is>
          <t>30 Jun 2026</t>
        </is>
      </c>
      <c r="T68" s="9" t="n">
        <v>26.0187</v>
      </c>
      <c r="U68" s="7" t="inlineStr">
        <is>
          <t>30 Jun 2026</t>
        </is>
      </c>
      <c r="V68" s="9" t="n">
        <v>1.4891</v>
      </c>
      <c r="W68" s="7" t="inlineStr">
        <is>
          <t>FY2025</t>
        </is>
      </c>
      <c r="X68" s="9" t="n">
        <v>0.3456</v>
      </c>
      <c r="Y68" s="7" t="inlineStr">
        <is>
          <t>FY2025</t>
        </is>
      </c>
      <c r="Z68" s="7" t="inlineStr">
        <is>
          <t>Not publicly disclosed</t>
        </is>
      </c>
      <c r="AA68" s="7" t="inlineStr">
        <is>
          <t>Not publicly disclosed</t>
        </is>
      </c>
      <c r="AD68" s="11" t="n">
        <v>150000</v>
      </c>
      <c r="AE68" s="7" t="inlineStr">
        <is>
          <t>Sep 2026</t>
        </is>
      </c>
      <c r="AF68" s="7" t="inlineStr">
        <is>
          <t>Mid (USD 15–50bn)</t>
        </is>
      </c>
      <c r="AG68" s="4" t="inlineStr">
        <is>
          <t>QSE-listed since 21 Feb 2023. At 30 Sep 2026 the General Retirement and Social Insurance Authority held 24.48%, the Military Pension Fund (Qatar) 11.67% and Qatar Holding (QIA) 6.77% (interim statements note 1). The Sep 2026 investor presentation shows founders 66.5% (including Government 43.0%) and other shareholders 33.5%.</t>
        </is>
      </c>
      <c r="AH68" s="4" t="inlineStr">
        <is>
          <t>Yes - state pension funds (GRSIA 24.48%, Military Pension Fund 11.67%) and Qatar Holding (6.77%) at 30 Sep 2026 (S3); the investor presentation gives Government ownership of 43.0% and Government and GRE deposits of QAR 37.8bn (Sep 2026) (S7).</t>
        </is>
      </c>
      <c r="AI68" s="7" t="n">
        <v>70.3</v>
      </c>
      <c r="AJ68" s="7" t="inlineStr">
        <is>
          <t>Tier 1</t>
        </is>
      </c>
      <c r="AK68" s="7" t="n">
        <v>13</v>
      </c>
      <c r="AL68" s="7" t="n">
        <v>13</v>
      </c>
      <c r="AM68" s="7" t="n">
        <v>24</v>
      </c>
      <c r="AN68" s="12" t="inlineStr">
        <is>
          <t>Complete</t>
        </is>
      </c>
      <c r="AO68" s="7" t="inlineStr">
        <is>
          <t>No</t>
        </is>
      </c>
      <c r="AP68" s="7" t="inlineStr">
        <is>
          <t>2026-10-12</t>
        </is>
      </c>
    </row>
    <row r="69">
      <c r="A69" s="7" t="inlineStr">
        <is>
          <t>qa-lesha</t>
        </is>
      </c>
      <c r="B69" s="4" t="inlineStr">
        <is>
          <t>Lesha Bank</t>
        </is>
      </c>
      <c r="C69" s="7" t="inlineStr">
        <is>
          <t>Lesha Bank</t>
        </is>
      </c>
      <c r="D69" s="4" t="inlineStr">
        <is>
          <t>Lesha Bank LLC (Public)</t>
        </is>
      </c>
      <c r="E69" s="7" t="inlineStr">
        <is>
          <t>بنك لشا</t>
        </is>
      </c>
      <c r="F69" s="7" t="inlineStr">
        <is>
          <t>Qatar</t>
        </is>
      </c>
      <c r="G69" s="7" t="inlineStr">
        <is>
          <t>Doha</t>
        </is>
      </c>
      <c r="H69" s="7" t="inlineStr">
        <is>
          <t>Bank</t>
        </is>
      </c>
      <c r="I69" s="7" t="inlineStr">
        <is>
          <t>Private / investment bank</t>
        </is>
      </c>
      <c r="J69" s="7" t="inlineStr">
        <is>
          <t>Islamic</t>
        </is>
      </c>
      <c r="K69" s="7" t="inlineStr">
        <is>
          <t>Yes</t>
        </is>
      </c>
      <c r="L69" s="7" t="inlineStr">
        <is>
          <t>QSE</t>
        </is>
      </c>
      <c r="M69" s="7" t="inlineStr">
        <is>
          <t>QFBQ</t>
        </is>
      </c>
      <c r="O69" s="8" t="inlineStr">
        <is>
          <t>https://www.leshabank.com</t>
        </is>
      </c>
      <c r="P69" s="9" t="n">
        <v>3.0436</v>
      </c>
      <c r="Q69" s="7" t="inlineStr">
        <is>
          <t>30 Jun 2026</t>
        </is>
      </c>
      <c r="R69" s="9" t="n">
        <v>1.5296</v>
      </c>
      <c r="S69" s="7" t="inlineStr">
        <is>
          <t>30 Jun 2026</t>
        </is>
      </c>
      <c r="T69" s="9" t="n">
        <v>0.0834</v>
      </c>
      <c r="U69" s="7" t="inlineStr">
        <is>
          <t>30 Jun 2026</t>
        </is>
      </c>
      <c r="V69" s="9" t="n">
        <v>0.1282</v>
      </c>
      <c r="W69" s="7" t="inlineStr">
        <is>
          <t>FY2025</t>
        </is>
      </c>
      <c r="X69" s="9" t="n">
        <v>0.055</v>
      </c>
      <c r="Y69" s="7" t="inlineStr">
        <is>
          <t>FY2025</t>
        </is>
      </c>
      <c r="Z69" s="9" t="n">
        <v>5.2789</v>
      </c>
      <c r="AA69" s="7" t="inlineStr">
        <is>
          <t>30 Jun 2026</t>
        </is>
      </c>
      <c r="AD69" s="7" t="inlineStr">
        <is>
          <t>Not publicly disclosed</t>
        </is>
      </c>
      <c r="AE69" s="7" t="inlineStr">
        <is>
          <t>Not publicly disclosed</t>
        </is>
      </c>
      <c r="AF69" s="7" t="inlineStr">
        <is>
          <t>Small (&lt; USD 15bn)</t>
        </is>
      </c>
      <c r="AG69" s="4" t="inlineStr">
        <is>
          <t>QSE-listed. At 31 Dec 2025 (Corporate Governance Report 2025) the holders of 5% or more were Al Zubara Real Estate Investment Company 15.00%, Azom Real Estate Investment Company 10.09%, and Shaha Company for Investment and Real Estate, Shift WLL and Broog Trading Company 10.00% each. The H1 2026 investor presentation shows the same holders, with others at 44.9% and Qatari ownership at 88.4%.</t>
        </is>
      </c>
      <c r="AH69" s="4" t="inlineStr">
        <is>
          <t>No direct state shareholding was identified among holders of 5% or more. The Chairman, HE Sheikh Faisal bin Thani Al Thani, has been Qatar's Minister of Commerce and Industry since Nov 2024, chairs the QFC Authority and QSE, and sits on the QIA board (S9).</t>
        </is>
      </c>
      <c r="AI69" s="7" t="n">
        <v>67.3</v>
      </c>
      <c r="AJ69" s="7" t="inlineStr">
        <is>
          <t>Tier 1</t>
        </is>
      </c>
      <c r="AK69" s="7" t="n">
        <v>13</v>
      </c>
      <c r="AL69" s="7" t="n">
        <v>12</v>
      </c>
      <c r="AM69" s="7" t="n">
        <v>21</v>
      </c>
      <c r="AN69" s="12" t="inlineStr">
        <is>
          <t>Complete</t>
        </is>
      </c>
      <c r="AO69" s="7" t="inlineStr">
        <is>
          <t>Yes</t>
        </is>
      </c>
      <c r="AP69" s="7" t="inlineStr">
        <is>
          <t>2026-10-12</t>
        </is>
      </c>
    </row>
    <row r="70">
      <c r="A70" s="7" t="inlineStr">
        <is>
          <t>qa-mar</t>
        </is>
      </c>
      <c r="B70" s="4" t="inlineStr">
        <is>
          <t>AlRayan Bank (formerly Masraf Al Rayan)</t>
        </is>
      </c>
      <c r="C70" s="7" t="inlineStr">
        <is>
          <t>AlRayan Bank (MAR)</t>
        </is>
      </c>
      <c r="D70" s="4" t="inlineStr">
        <is>
          <t>AlRayan Bank (Q.P.S.C.) (formerly Masraf Al Rayan (Q.P.S.C.))</t>
        </is>
      </c>
      <c r="E70" s="7" t="inlineStr">
        <is>
          <t>بنك الريان</t>
        </is>
      </c>
      <c r="F70" s="7" t="inlineStr">
        <is>
          <t>Qatar</t>
        </is>
      </c>
      <c r="G70" s="7" t="inlineStr">
        <is>
          <t>Lusail (Doha)</t>
        </is>
      </c>
      <c r="H70" s="7" t="inlineStr">
        <is>
          <t>Bank</t>
        </is>
      </c>
      <c r="I70" s="7" t="inlineStr">
        <is>
          <t>Islamic commercial bank</t>
        </is>
      </c>
      <c r="J70" s="7" t="inlineStr">
        <is>
          <t>Islamic</t>
        </is>
      </c>
      <c r="K70" s="7" t="inlineStr">
        <is>
          <t>Yes</t>
        </is>
      </c>
      <c r="L70" s="7" t="inlineStr">
        <is>
          <t>QSE</t>
        </is>
      </c>
      <c r="M70" s="7" t="inlineStr">
        <is>
          <t>MARK</t>
        </is>
      </c>
      <c r="O70" s="8" t="inlineStr">
        <is>
          <t>https://www.alrayan.com</t>
        </is>
      </c>
      <c r="P70" s="9" t="n">
        <v>50.5691</v>
      </c>
      <c r="Q70" s="7" t="inlineStr">
        <is>
          <t>30 Jun 2026</t>
        </is>
      </c>
      <c r="R70" s="9" t="n">
        <v>32.9564</v>
      </c>
      <c r="S70" s="7" t="inlineStr">
        <is>
          <t>30 Jun 2026</t>
        </is>
      </c>
      <c r="T70" s="9" t="n">
        <v>31.2449</v>
      </c>
      <c r="U70" s="7" t="inlineStr">
        <is>
          <t>30 Jun 2026</t>
        </is>
      </c>
      <c r="V70" s="9" t="n">
        <v>2.1556</v>
      </c>
      <c r="W70" s="7" t="inlineStr">
        <is>
          <t>FY2025</t>
        </is>
      </c>
      <c r="X70" s="9" t="n">
        <v>0.365</v>
      </c>
      <c r="Y70" s="7" t="inlineStr">
        <is>
          <t>FY2025</t>
        </is>
      </c>
      <c r="Z70" s="9" t="n">
        <v>1.0714</v>
      </c>
      <c r="AA70" s="7" t="inlineStr">
        <is>
          <t>31 Dec 2025</t>
        </is>
      </c>
      <c r="AD70" s="7" t="inlineStr">
        <is>
          <t>Not found after research</t>
        </is>
      </c>
      <c r="AE70" s="7" t="inlineStr">
        <is>
          <t>Not found after research</t>
        </is>
      </c>
      <c r="AF70" s="7" t="inlineStr">
        <is>
          <t>Large (USD 50–150bn)</t>
        </is>
      </c>
      <c r="AG70" s="4" t="inlineStr">
        <is>
          <t>QSE-listed with about 174k shareholders (126k outside Qatar). At 30 Jun 2026 the top holders were QIA 20.46%, the QAF investment portfolio 7.51% and a pension fund 5.36%. Government/GRE holders total 33.56% and Qatari ownership is 79.52% (Q2 2026 investor presentation).</t>
        </is>
      </c>
      <c r="AH70" s="4" t="inlineStr">
        <is>
          <t>Yes - QIA is the largest shareholder (20.46%) and Government/GRE holders total 33.56% at 30 Jun 2026 (S5). Deposits from Government/GRE are 51% and financing to Government/GRE 46% of the portfolio (S5).</t>
        </is>
      </c>
      <c r="AI70" s="7" t="n">
        <v>78</v>
      </c>
      <c r="AJ70" s="7" t="inlineStr">
        <is>
          <t>Tier 1</t>
        </is>
      </c>
      <c r="AK70" s="7" t="n">
        <v>14</v>
      </c>
      <c r="AL70" s="7" t="n">
        <v>11</v>
      </c>
      <c r="AM70" s="7" t="n">
        <v>19</v>
      </c>
      <c r="AN70" s="12" t="inlineStr">
        <is>
          <t>Complete</t>
        </is>
      </c>
      <c r="AO70" s="7" t="inlineStr">
        <is>
          <t>No</t>
        </is>
      </c>
      <c r="AP70" s="7" t="inlineStr">
        <is>
          <t>2026-10-12</t>
        </is>
      </c>
    </row>
    <row r="71">
      <c r="A71" s="7" t="inlineStr">
        <is>
          <t>qa-qib</t>
        </is>
      </c>
      <c r="B71" s="4" t="inlineStr">
        <is>
          <t>Qatar Islamic Bank</t>
        </is>
      </c>
      <c r="C71" s="7" t="inlineStr">
        <is>
          <t>QIB</t>
        </is>
      </c>
      <c r="D71" s="4" t="inlineStr">
        <is>
          <t>Qatar Islamic Bank (Q.P.S.C.)</t>
        </is>
      </c>
      <c r="E71" s="7" t="inlineStr">
        <is>
          <t>مصرف قطر الإسلامي</t>
        </is>
      </c>
      <c r="F71" s="7" t="inlineStr">
        <is>
          <t>Qatar</t>
        </is>
      </c>
      <c r="G71" s="7" t="inlineStr">
        <is>
          <t>Doha</t>
        </is>
      </c>
      <c r="H71" s="7" t="inlineStr">
        <is>
          <t>Bank</t>
        </is>
      </c>
      <c r="I71" s="7" t="inlineStr">
        <is>
          <t>Islamic commercial bank</t>
        </is>
      </c>
      <c r="J71" s="7" t="inlineStr">
        <is>
          <t>Islamic</t>
        </is>
      </c>
      <c r="K71" s="7" t="inlineStr">
        <is>
          <t>Yes</t>
        </is>
      </c>
      <c r="L71" s="7" t="inlineStr">
        <is>
          <t>QSE</t>
        </is>
      </c>
      <c r="M71" s="7" t="inlineStr">
        <is>
          <t>QIBK</t>
        </is>
      </c>
      <c r="O71" s="8" t="inlineStr">
        <is>
          <t>https://www.qib.com.qa</t>
        </is>
      </c>
      <c r="P71" s="9" t="n">
        <v>64.2984</v>
      </c>
      <c r="Q71" s="7" t="inlineStr">
        <is>
          <t>30 Jun 2026</t>
        </is>
      </c>
      <c r="R71" s="9" t="n">
        <v>40.7363</v>
      </c>
      <c r="S71" s="7" t="inlineStr">
        <is>
          <t>30 Jun 2026</t>
        </is>
      </c>
      <c r="T71" s="9" t="n">
        <v>42.971</v>
      </c>
      <c r="U71" s="7" t="inlineStr">
        <is>
          <t>30 Jun 2026</t>
        </is>
      </c>
      <c r="V71" s="9" t="n">
        <v>3.1229</v>
      </c>
      <c r="W71" s="7" t="inlineStr">
        <is>
          <t>FY2025</t>
        </is>
      </c>
      <c r="X71" s="9" t="n">
        <v>1.3283</v>
      </c>
      <c r="Y71" s="7" t="inlineStr">
        <is>
          <t>FY2025</t>
        </is>
      </c>
      <c r="Z71" s="7" t="inlineStr">
        <is>
          <t>Not publicly disclosed</t>
        </is>
      </c>
      <c r="AA71" s="7" t="inlineStr">
        <is>
          <t>Not publicly disclosed</t>
        </is>
      </c>
      <c r="AD71" s="7" t="inlineStr">
        <is>
          <t>Not found after research</t>
        </is>
      </c>
      <c r="AE71" s="7" t="inlineStr">
        <is>
          <t>Not found after research</t>
        </is>
      </c>
      <c r="AF71" s="7" t="inlineStr">
        <is>
          <t>Large (USD 50–150bn)</t>
        </is>
      </c>
      <c r="AG71" s="4" t="inlineStr">
        <is>
          <t>QSE-listed. At FY2025 (Annual Report 2025 governance disclosures) Qatar Investment Authority owned 16.67% and Sheikh Hamad bin Jassim bin Jabr Al Thani more than 6.54%; government ownership was 21.58%; 9,390 shareholders; Qatari holders 81.45%. The June 2026 results presentation shows QH (QIA) 16.4%, other domestic 65.2% and foreign 18.4% as at 30 Jun 2026.</t>
        </is>
      </c>
      <c r="AH71" s="4" t="inlineStr">
        <is>
          <t>Yes - Qatar Investment Authority is the largest shareholder (16.67% at FY2025; 16.4% via QH at 30 Jun 2026); total government ownership 21.58% (Annual Report 2025, p.39). The bank cites 'strong Government support with the QIA as its largest shareholder' (results presentation).</t>
        </is>
      </c>
      <c r="AI71" s="7" t="n">
        <v>73</v>
      </c>
      <c r="AJ71" s="7" t="inlineStr">
        <is>
          <t>Tier 1</t>
        </is>
      </c>
      <c r="AK71" s="7" t="n">
        <v>11</v>
      </c>
      <c r="AL71" s="7" t="n">
        <v>11</v>
      </c>
      <c r="AM71" s="7" t="n">
        <v>19</v>
      </c>
      <c r="AN71" s="12" t="inlineStr">
        <is>
          <t>Complete</t>
        </is>
      </c>
      <c r="AO71" s="7" t="inlineStr">
        <is>
          <t>Yes</t>
        </is>
      </c>
      <c r="AP71" s="7" t="inlineStr">
        <is>
          <t>2026-10-12</t>
        </is>
      </c>
    </row>
    <row r="72">
      <c r="A72" s="7" t="inlineStr">
        <is>
          <t>qa-qiib</t>
        </is>
      </c>
      <c r="B72" s="4" t="inlineStr">
        <is>
          <t>Qatar International Islamic Bank</t>
        </is>
      </c>
      <c r="C72" s="7" t="inlineStr">
        <is>
          <t>QIIB</t>
        </is>
      </c>
      <c r="D72" s="4" t="inlineStr">
        <is>
          <t>Qatar International Islamic Bank (Q.P.S.C.)</t>
        </is>
      </c>
      <c r="E72" s="7" t="inlineStr">
        <is>
          <t>بنك قطر الدولي الإسلامي</t>
        </is>
      </c>
      <c r="F72" s="7" t="inlineStr">
        <is>
          <t>Qatar</t>
        </is>
      </c>
      <c r="G72" s="7" t="inlineStr">
        <is>
          <t>Doha</t>
        </is>
      </c>
      <c r="H72" s="7" t="inlineStr">
        <is>
          <t>Bank</t>
        </is>
      </c>
      <c r="I72" s="7" t="inlineStr">
        <is>
          <t>Islamic commercial bank</t>
        </is>
      </c>
      <c r="J72" s="7" t="inlineStr">
        <is>
          <t>Islamic</t>
        </is>
      </c>
      <c r="K72" s="7" t="inlineStr">
        <is>
          <t>Yes</t>
        </is>
      </c>
      <c r="L72" s="7" t="inlineStr">
        <is>
          <t>QSE</t>
        </is>
      </c>
      <c r="M72" s="7" t="inlineStr">
        <is>
          <t>QIIK</t>
        </is>
      </c>
      <c r="O72" s="8" t="inlineStr">
        <is>
          <t>https://www.qiib.com.qa</t>
        </is>
      </c>
      <c r="P72" s="9" t="n">
        <v>17.5368</v>
      </c>
      <c r="Q72" s="7" t="inlineStr">
        <is>
          <t>30 Jun 2026</t>
        </is>
      </c>
      <c r="R72" s="9" t="n">
        <v>11.8401</v>
      </c>
      <c r="S72" s="7" t="inlineStr">
        <is>
          <t>30 Jun 2026</t>
        </is>
      </c>
      <c r="T72" s="9" t="n">
        <v>12.1049</v>
      </c>
      <c r="U72" s="7" t="inlineStr">
        <is>
          <t>30 Jun 2026</t>
        </is>
      </c>
      <c r="V72" s="9" t="n">
        <v>0.9452</v>
      </c>
      <c r="W72" s="7" t="inlineStr">
        <is>
          <t>FY2025</t>
        </is>
      </c>
      <c r="X72" s="9" t="n">
        <v>0.3712</v>
      </c>
      <c r="Y72" s="7" t="inlineStr">
        <is>
          <t>FY2025</t>
        </is>
      </c>
      <c r="Z72" s="7" t="inlineStr">
        <is>
          <t>Not publicly disclosed</t>
        </is>
      </c>
      <c r="AA72" s="7" t="inlineStr">
        <is>
          <t>Not publicly disclosed</t>
        </is>
      </c>
      <c r="AD72" s="7" t="inlineStr">
        <is>
          <t>Not found after research</t>
        </is>
      </c>
      <c r="AE72" s="7" t="inlineStr">
        <is>
          <t>Not found after research</t>
        </is>
      </c>
      <c r="AF72" s="7" t="inlineStr">
        <is>
          <t>Mid (USD 15–50bn)</t>
        </is>
      </c>
      <c r="AG72" s="4" t="inlineStr">
        <is>
          <t>QSE-listed. The H1 2026 investor presentation says the Qatar Investment Authority is the largest shareholder at 16%, held through Qatar Holding. Qatari companies and individuals own 63%, and GCC and foreign nationals 21%. The board is made up mainly of representatives of Qatari corporate shareholders, for example Medicare Group (Chairman) and Bright Side for Trading (Vice Chairman).</t>
        </is>
      </c>
      <c r="AH72" s="4" t="inlineStr">
        <is>
          <t>Yes - QIA holds 16% through Qatar Holding and is the largest shareholder (H1 2026 investor presentation).</t>
        </is>
      </c>
      <c r="AI72" s="7" t="n">
        <v>60.5</v>
      </c>
      <c r="AJ72" s="7" t="inlineStr">
        <is>
          <t>Tier 2</t>
        </is>
      </c>
      <c r="AK72" s="7" t="n">
        <v>12</v>
      </c>
      <c r="AL72" s="7" t="n">
        <v>12</v>
      </c>
      <c r="AM72" s="7" t="n">
        <v>22</v>
      </c>
      <c r="AN72" s="12" t="inlineStr">
        <is>
          <t>Complete</t>
        </is>
      </c>
      <c r="AO72" s="7" t="inlineStr">
        <is>
          <t>No</t>
        </is>
      </c>
      <c r="AP72" s="7" t="inlineStr">
        <is>
          <t>2026-10-12</t>
        </is>
      </c>
    </row>
    <row r="73">
      <c r="A73" s="7" t="inlineStr">
        <is>
          <t>qa-qinvest</t>
        </is>
      </c>
      <c r="B73" s="4" t="inlineStr">
        <is>
          <t>QInvest</t>
        </is>
      </c>
      <c r="C73" s="7" t="inlineStr">
        <is>
          <t>QInvest</t>
        </is>
      </c>
      <c r="D73" s="4" t="inlineStr">
        <is>
          <t>QInvest LLC</t>
        </is>
      </c>
      <c r="F73" s="7" t="inlineStr">
        <is>
          <t>Qatar</t>
        </is>
      </c>
      <c r="G73" s="7" t="inlineStr">
        <is>
          <t>Doha</t>
        </is>
      </c>
      <c r="H73" s="7" t="inlineStr">
        <is>
          <t>Non-bank</t>
        </is>
      </c>
      <c r="I73" s="7" t="inlineStr">
        <is>
          <t>Investment bank / alternatives manager</t>
        </is>
      </c>
      <c r="J73" s="7" t="inlineStr">
        <is>
          <t>Islamic</t>
        </is>
      </c>
      <c r="K73" s="7" t="inlineStr">
        <is>
          <t>No</t>
        </is>
      </c>
      <c r="O73" s="8" t="inlineStr">
        <is>
          <t>https://www.qinvest.com</t>
        </is>
      </c>
      <c r="P73" s="9" t="n">
        <v>1.6473</v>
      </c>
      <c r="Q73" s="7" t="inlineStr">
        <is>
          <t>31 Dec 2025</t>
        </is>
      </c>
      <c r="R73" s="7" t="inlineStr">
        <is>
          <t>Not publicly disclosed</t>
        </is>
      </c>
      <c r="S73" s="7" t="inlineStr">
        <is>
          <t>Not publicly disclosed</t>
        </is>
      </c>
      <c r="T73" s="7" t="inlineStr">
        <is>
          <t>Not publicly disclosed</t>
        </is>
      </c>
      <c r="U73" s="7" t="inlineStr">
        <is>
          <t>Not publicly disclosed</t>
        </is>
      </c>
      <c r="V73" s="9" t="n">
        <v>0.0173</v>
      </c>
      <c r="W73" s="7" t="inlineStr">
        <is>
          <t>FY2025</t>
        </is>
      </c>
      <c r="X73" s="9" t="n">
        <v>-0.0037</v>
      </c>
      <c r="Y73" s="7" t="inlineStr">
        <is>
          <t>FY2025</t>
        </is>
      </c>
      <c r="Z73" s="9" t="n">
        <v>2</v>
      </c>
      <c r="AA73" s="7" t="inlineStr">
        <is>
          <t>2024 (year-end not stated)</t>
        </is>
      </c>
      <c r="AB73" s="7" t="inlineStr">
        <is>
          <t>Not publicly disclosed</t>
        </is>
      </c>
      <c r="AC73" s="7" t="inlineStr">
        <is>
          <t>Not publicly disclosed</t>
        </is>
      </c>
      <c r="AD73" s="7" t="inlineStr">
        <is>
          <t>Not publicly disclosed</t>
        </is>
      </c>
      <c r="AE73" s="7" t="inlineStr">
        <is>
          <t>Not publicly disclosed</t>
        </is>
      </c>
      <c r="AF73" s="7" t="inlineStr">
        <is>
          <t>USD 1–5bn AUM</t>
        </is>
      </c>
      <c r="AG73" s="4" t="inlineStr">
        <is>
          <t>Unlisted QFC company. Qatar Islamic Bank (QIB) holds 49% and accounts for it as an associate: QIB's board approved a plan on 31 Dec 2024 to dispose of part of its stake, the sale completed in 2025, QIB lost control and its holding fell from 65.62% (31 Dec 2024) to 49% (31 Dec 2025). The buyer(s) of the 16.62% and the identity of the other 51% shareholders were not found. Older company descriptions (QIC release, Oct 2022) say shareholders include QIB, other institutional investors and high-net-worth individuals. parent_id is left null because QIB does not control QInvest and equity-accounts it.</t>
        </is>
      </c>
      <c r="AH73" s="4" t="inlineStr">
        <is>
          <t>No direct government shareholder disclosed (checked 2026-10-12). Indirect only: the 49% holder, QIB, is partly owned by Qatar Investment Authority (see qa-qib.json). The QIB Group page and the 2021 appointment release name the chairman as Sheikh Jassim bin Hamad bin Jassim bin Jaber Al Thani, who is also QIB's chairman per the QIB Annual Report 2025 (S4).</t>
        </is>
      </c>
      <c r="AI73" s="7" t="n">
        <v>58.8</v>
      </c>
      <c r="AJ73" s="7" t="inlineStr">
        <is>
          <t>Tier 2</t>
        </is>
      </c>
      <c r="AK73" s="7" t="n">
        <v>4</v>
      </c>
      <c r="AL73" s="7" t="n">
        <v>3</v>
      </c>
      <c r="AM73" s="7" t="n">
        <v>13</v>
      </c>
      <c r="AN73" s="10" t="inlineStr">
        <is>
          <t>Partial</t>
        </is>
      </c>
      <c r="AO73" s="7" t="inlineStr">
        <is>
          <t>No</t>
        </is>
      </c>
      <c r="AP73" s="7" t="inlineStr">
        <is>
          <t>2026-10-12</t>
        </is>
      </c>
    </row>
    <row r="74">
      <c r="A74" s="7" t="inlineStr">
        <is>
          <t>qa-qnb</t>
        </is>
      </c>
      <c r="B74" s="4" t="inlineStr">
        <is>
          <t>QNB Group</t>
        </is>
      </c>
      <c r="C74" s="7" t="inlineStr">
        <is>
          <t>QNB</t>
        </is>
      </c>
      <c r="D74" s="4" t="inlineStr">
        <is>
          <t>Qatar National Bank (Q.P.S.C.)</t>
        </is>
      </c>
      <c r="E74" s="7" t="inlineStr">
        <is>
          <t>بنك قطر الوطني</t>
        </is>
      </c>
      <c r="F74" s="7" t="inlineStr">
        <is>
          <t>Qatar</t>
        </is>
      </c>
      <c r="G74" s="7" t="inlineStr">
        <is>
          <t>Doha</t>
        </is>
      </c>
      <c r="H74" s="7" t="inlineStr">
        <is>
          <t>Bank</t>
        </is>
      </c>
      <c r="I74" s="7" t="inlineStr">
        <is>
          <t>Universal / commercial bank</t>
        </is>
      </c>
      <c r="J74" s="7" t="inlineStr">
        <is>
          <t>Conventional with Islamic window/subsidiary</t>
        </is>
      </c>
      <c r="K74" s="7" t="inlineStr">
        <is>
          <t>Yes</t>
        </is>
      </c>
      <c r="L74" s="7" t="inlineStr">
        <is>
          <t>QSE</t>
        </is>
      </c>
      <c r="M74" s="7" t="inlineStr">
        <is>
          <t>QNBK</t>
        </is>
      </c>
      <c r="O74" s="8" t="inlineStr">
        <is>
          <t>https://www.qnb.com</t>
        </is>
      </c>
      <c r="P74" s="9" t="n">
        <v>395.0991</v>
      </c>
      <c r="Q74" s="7" t="inlineStr">
        <is>
          <t>30 Jun 2026</t>
        </is>
      </c>
      <c r="R74" s="9" t="n">
        <v>267.2742</v>
      </c>
      <c r="S74" s="7" t="inlineStr">
        <is>
          <t>30 Jun 2026</t>
        </is>
      </c>
      <c r="T74" s="9" t="n">
        <v>286.2604</v>
      </c>
      <c r="U74" s="7" t="inlineStr">
        <is>
          <t>30 Jun 2026</t>
        </is>
      </c>
      <c r="V74" s="9" t="n">
        <v>12.1188</v>
      </c>
      <c r="W74" s="7" t="inlineStr">
        <is>
          <t>FY2025</t>
        </is>
      </c>
      <c r="X74" s="9" t="n">
        <v>4.6704</v>
      </c>
      <c r="Y74" s="7" t="inlineStr">
        <is>
          <t>FY2025</t>
        </is>
      </c>
      <c r="Z74" s="9" t="n">
        <v>7.967</v>
      </c>
      <c r="AA74" s="7" t="inlineStr">
        <is>
          <t>31 Dec 2025</t>
        </is>
      </c>
      <c r="AB74" s="7" t="inlineStr">
        <is>
          <t>Not publicly disclosed</t>
        </is>
      </c>
      <c r="AC74" s="7" t="inlineStr">
        <is>
          <t>Not publicly disclosed</t>
        </is>
      </c>
      <c r="AD74" s="11" t="n">
        <v>36000000</v>
      </c>
      <c r="AE74" s="7" t="inlineStr">
        <is>
          <t>FY2025</t>
        </is>
      </c>
      <c r="AF74" s="7" t="inlineStr">
        <is>
          <t>Mega (≥ USD 150bn)</t>
        </is>
      </c>
      <c r="AG74" s="4" t="inlineStr">
        <is>
          <t>QSE-listed. Qatar Investment Authority (QIA) holds 50% of the ordinary shares; the remaining 50% is available to the public (FY2025 consolidated financial statements, note 22; official profile page, checked 12 Oct 2026). The FY2025 statements describe the Group as engaged in conventional and Islamic banking.</t>
        </is>
      </c>
      <c r="AH74" s="4" t="inlineStr">
        <is>
          <t>Yes - Qatar Investment Authority, Qatar's sovereign wealth fund, owns 50% of ordinary shares (FY2025 financial statements note 22; profile page checked 2026-10-12).</t>
        </is>
      </c>
      <c r="AI74" s="7" t="n">
        <v>80</v>
      </c>
      <c r="AJ74" s="7" t="inlineStr">
        <is>
          <t>Tier 1</t>
        </is>
      </c>
      <c r="AK74" s="7" t="n">
        <v>16</v>
      </c>
      <c r="AL74" s="7" t="n">
        <v>15</v>
      </c>
      <c r="AM74" s="7" t="n">
        <v>29</v>
      </c>
      <c r="AN74" s="12" t="inlineStr">
        <is>
          <t>Complete</t>
        </is>
      </c>
      <c r="AO74" s="7" t="inlineStr">
        <is>
          <t>Yes</t>
        </is>
      </c>
      <c r="AP74" s="7" t="inlineStr">
        <is>
          <t>2026-10-12</t>
        </is>
      </c>
    </row>
    <row r="75">
      <c r="A75" s="7" t="inlineStr">
        <is>
          <t>sa-albilad-capital</t>
        </is>
      </c>
      <c r="B75" s="4" t="inlineStr">
        <is>
          <t>Albilad Capital</t>
        </is>
      </c>
      <c r="C75" s="7" t="inlineStr">
        <is>
          <t>Albilad Capital</t>
        </is>
      </c>
      <c r="D75" s="4" t="inlineStr">
        <is>
          <t>Albilad Investment Company (a Saudi Closed Joint Stock Company), trading as Albilad Capital</t>
        </is>
      </c>
      <c r="E75" s="7" t="inlineStr">
        <is>
          <t>البلاد المالية (شركة البلاد للاستثمار)</t>
        </is>
      </c>
      <c r="F75" s="7" t="inlineStr">
        <is>
          <t>Saudi Arabia</t>
        </is>
      </c>
      <c r="G75" s="7" t="inlineStr">
        <is>
          <t>Riyadh</t>
        </is>
      </c>
      <c r="H75" s="7" t="inlineStr">
        <is>
          <t>Bank-owned investment subsidiary</t>
        </is>
      </c>
      <c r="I75" s="7" t="inlineStr">
        <is>
          <t>Asset &amp; wealth manager</t>
        </is>
      </c>
      <c r="J75" s="7" t="inlineStr">
        <is>
          <t>Not applicable</t>
        </is>
      </c>
      <c r="K75" s="7" t="inlineStr">
        <is>
          <t>No</t>
        </is>
      </c>
      <c r="N75" s="7" t="inlineStr">
        <is>
          <t>sa-albilad</t>
        </is>
      </c>
      <c r="O75" s="8" t="inlineStr">
        <is>
          <t>https://www.albilad-capital.com</t>
        </is>
      </c>
      <c r="P75" s="9" t="n">
        <v>0.3171</v>
      </c>
      <c r="Q75" s="7" t="inlineStr">
        <is>
          <t>31 Dec 2024</t>
        </is>
      </c>
      <c r="V75" s="9" t="n">
        <v>0.1077</v>
      </c>
      <c r="W75" s="7" t="inlineStr">
        <is>
          <t>FY2024</t>
        </is>
      </c>
      <c r="X75" s="9" t="n">
        <v>0.0498</v>
      </c>
      <c r="Y75" s="7" t="inlineStr">
        <is>
          <t>FY2024</t>
        </is>
      </c>
      <c r="Z75" s="9" t="n">
        <v>10.35</v>
      </c>
      <c r="AA75" s="7" t="inlineStr">
        <is>
          <t>2025 (as stated by Forbes Middle East)</t>
        </is>
      </c>
      <c r="AB75" s="9" t="n">
        <v>50</v>
      </c>
      <c r="AC75" s="7" t="inlineStr">
        <is>
          <t>10 Nov 2025 (State Street press release)</t>
        </is>
      </c>
      <c r="AD75" s="7" t="inlineStr">
        <is>
          <t>Not publicly disclosed</t>
        </is>
      </c>
      <c r="AE75" s="7" t="inlineStr">
        <is>
          <t>Not publicly disclosed</t>
        </is>
      </c>
      <c r="AF75" s="7" t="inlineStr">
        <is>
          <t>USD 5–20bn AUM</t>
        </is>
      </c>
      <c r="AG75" s="4" t="inlineStr">
        <is>
          <t>100% owned by Bank Albilad. Share capital SAR 500m (raised from SAR 200m during 2024). Paid SAR 150m of dividends to the parent in 2024.</t>
        </is>
      </c>
      <c r="AH75" s="4" t="inlineStr">
        <is>
          <t>Indirect at most: PIF was the anchor investor in the Albilad MSCI Saudi Equity ETF (Oct 2025), but holds no stake in the company. The parent has no government shareholder above 5% (see sa-albilad).</t>
        </is>
      </c>
      <c r="AI75" s="7" t="n">
        <v>63.5</v>
      </c>
      <c r="AJ75" s="7" t="inlineStr">
        <is>
          <t>Tier 2</t>
        </is>
      </c>
      <c r="AK75" s="7" t="n">
        <v>7</v>
      </c>
      <c r="AL75" s="7" t="n">
        <v>2</v>
      </c>
      <c r="AM75" s="7" t="n">
        <v>36</v>
      </c>
      <c r="AN75" s="10" t="inlineStr">
        <is>
          <t>Partial</t>
        </is>
      </c>
      <c r="AO75" s="7" t="inlineStr">
        <is>
          <t>No</t>
        </is>
      </c>
      <c r="AP75" s="7" t="inlineStr">
        <is>
          <t>2026-10-12</t>
        </is>
      </c>
    </row>
    <row r="76">
      <c r="A76" s="7" t="inlineStr">
        <is>
          <t>sa-albilad</t>
        </is>
      </c>
      <c r="B76" s="4" t="inlineStr">
        <is>
          <t>Bank Albilad</t>
        </is>
      </c>
      <c r="C76" s="7" t="inlineStr">
        <is>
          <t>Albilad</t>
        </is>
      </c>
      <c r="D76" s="4" t="inlineStr">
        <is>
          <t>Bank Albilad (a Saudi Joint Stock Company)</t>
        </is>
      </c>
      <c r="E76" s="7" t="inlineStr">
        <is>
          <t>بنك البلاد</t>
        </is>
      </c>
      <c r="F76" s="7" t="inlineStr">
        <is>
          <t>Saudi Arabia</t>
        </is>
      </c>
      <c r="G76" s="7" t="inlineStr">
        <is>
          <t>Riyadh</t>
        </is>
      </c>
      <c r="H76" s="7" t="inlineStr">
        <is>
          <t>Bank</t>
        </is>
      </c>
      <c r="I76" s="7" t="inlineStr">
        <is>
          <t>Islamic commercial bank</t>
        </is>
      </c>
      <c r="J76" s="7" t="inlineStr">
        <is>
          <t>Islamic</t>
        </is>
      </c>
      <c r="K76" s="7" t="inlineStr">
        <is>
          <t>Yes</t>
        </is>
      </c>
      <c r="L76" s="7" t="inlineStr">
        <is>
          <t>Tadawul (Saudi Exchange)</t>
        </is>
      </c>
      <c r="M76" s="7" t="inlineStr">
        <is>
          <t>1140</t>
        </is>
      </c>
      <c r="O76" s="8" t="inlineStr">
        <is>
          <t>https://www.bankalbilad.com.sa</t>
        </is>
      </c>
      <c r="P76" s="9" t="n">
        <v>49.7275</v>
      </c>
      <c r="Q76" s="7" t="inlineStr">
        <is>
          <t>30 Jun 2026</t>
        </is>
      </c>
      <c r="R76" s="9" t="n">
        <v>39.2501</v>
      </c>
      <c r="S76" s="7" t="inlineStr">
        <is>
          <t>30 Jun 2026</t>
        </is>
      </c>
      <c r="T76" s="9" t="n">
        <v>35.5783</v>
      </c>
      <c r="U76" s="7" t="inlineStr">
        <is>
          <t>30 Jun 2026</t>
        </is>
      </c>
      <c r="V76" s="9" t="n">
        <v>1.6512</v>
      </c>
      <c r="W76" s="7" t="inlineStr">
        <is>
          <t>FY2025</t>
        </is>
      </c>
      <c r="X76" s="9" t="n">
        <v>0.8132</v>
      </c>
      <c r="Y76" s="7" t="inlineStr">
        <is>
          <t>FY2025</t>
        </is>
      </c>
      <c r="Z76" s="7" t="inlineStr">
        <is>
          <t>Not publicly disclosed</t>
        </is>
      </c>
      <c r="AA76" s="7" t="inlineStr">
        <is>
          <t>Not publicly disclosed</t>
        </is>
      </c>
      <c r="AD76" s="7" t="inlineStr">
        <is>
          <t>Not publicly disclosed</t>
        </is>
      </c>
      <c r="AE76" s="7" t="inlineStr">
        <is>
          <t>Not publicly disclosed</t>
        </is>
      </c>
      <c r="AF76" s="7" t="inlineStr">
        <is>
          <t>Mid (USD 15–50bn)</t>
        </is>
      </c>
      <c r="AG76" s="4" t="inlineStr">
        <is>
          <t>Listed Saudi Islamic bank with a family-led shareholder base. Three holders above 5% at 31 Dec 2025: Mohammed Ibrahim AlSubeaei &amp; Sons Company (19.34%), Abdulrahman Al Rajhi Investment Fund Company (6.71%) and Abdullah Ibrahim AlSubeaei Investment Company (6.36%). Paid-up capital SAR 15bn after a 2025 increase from SAR 12.5bn.</t>
        </is>
      </c>
      <c r="AH76" s="4" t="inlineStr">
        <is>
          <t>No government shareholder above 5% disclosed at 31 Dec 2025 (AR 2025 major shareholders page, S4).</t>
        </is>
      </c>
      <c r="AI76" s="7" t="n">
        <v>76</v>
      </c>
      <c r="AJ76" s="7" t="inlineStr">
        <is>
          <t>Tier 1</t>
        </is>
      </c>
      <c r="AK76" s="7" t="n">
        <v>14</v>
      </c>
      <c r="AL76" s="7" t="n">
        <v>13</v>
      </c>
      <c r="AM76" s="7" t="n">
        <v>24</v>
      </c>
      <c r="AN76" s="12" t="inlineStr">
        <is>
          <t>Complete</t>
        </is>
      </c>
      <c r="AO76" s="7" t="inlineStr">
        <is>
          <t>No</t>
        </is>
      </c>
      <c r="AP76" s="7" t="inlineStr">
        <is>
          <t>2026-10-12</t>
        </is>
      </c>
    </row>
    <row r="77">
      <c r="A77" s="7" t="inlineStr">
        <is>
          <t>sa-alinma-capital</t>
        </is>
      </c>
      <c r="B77" s="4" t="inlineStr">
        <is>
          <t>Alinma Capital</t>
        </is>
      </c>
      <c r="C77" s="7" t="inlineStr">
        <is>
          <t>alinma capital</t>
        </is>
      </c>
      <c r="D77" s="4" t="inlineStr">
        <is>
          <t>Alinma Capital Company (a Saudi Closed Joint Stock Company); formerly Alinma Investment Company</t>
        </is>
      </c>
      <c r="E77" s="7" t="inlineStr">
        <is>
          <t>شركة الإنماء المالية</t>
        </is>
      </c>
      <c r="F77" s="7" t="inlineStr">
        <is>
          <t>Saudi Arabia</t>
        </is>
      </c>
      <c r="G77" s="7" t="inlineStr">
        <is>
          <t>Riyadh</t>
        </is>
      </c>
      <c r="H77" s="7" t="inlineStr">
        <is>
          <t>Bank-owned investment subsidiary</t>
        </is>
      </c>
      <c r="I77" s="7" t="inlineStr">
        <is>
          <t>Asset &amp; wealth manager</t>
        </is>
      </c>
      <c r="J77" s="7" t="inlineStr">
        <is>
          <t>Islamic</t>
        </is>
      </c>
      <c r="K77" s="7" t="inlineStr">
        <is>
          <t>No</t>
        </is>
      </c>
      <c r="N77" s="7" t="inlineStr">
        <is>
          <t>sa-alinma</t>
        </is>
      </c>
      <c r="O77" s="8" t="inlineStr">
        <is>
          <t>https://alinmacapital.com</t>
        </is>
      </c>
      <c r="P77" s="9" t="n">
        <v>1.2319</v>
      </c>
      <c r="Q77" s="7" t="inlineStr">
        <is>
          <t>31 Dec 2025</t>
        </is>
      </c>
      <c r="V77" s="9" t="n">
        <v>0.2909</v>
      </c>
      <c r="W77" s="7" t="inlineStr">
        <is>
          <t>FY2025</t>
        </is>
      </c>
      <c r="X77" s="9" t="n">
        <v>0.2092</v>
      </c>
      <c r="Y77" s="7" t="inlineStr">
        <is>
          <t>FY2025</t>
        </is>
      </c>
      <c r="Z77" s="9" t="n">
        <v>34.5867</v>
      </c>
      <c r="AA77" s="7" t="inlineStr">
        <is>
          <t>2Q 2026 (30 Jun 2026)</t>
        </is>
      </c>
      <c r="AB77" s="9" t="n">
        <v>25.3333</v>
      </c>
      <c r="AC77" s="7" t="inlineStr">
        <is>
          <t>31 Dec 2025</t>
        </is>
      </c>
      <c r="AD77" s="7" t="inlineStr">
        <is>
          <t>Not publicly disclosed</t>
        </is>
      </c>
      <c r="AE77" s="7" t="inlineStr">
        <is>
          <t>Not publicly disclosed</t>
        </is>
      </c>
      <c r="AF77" s="7" t="inlineStr">
        <is>
          <t>≥ USD 20bn AUM</t>
        </is>
      </c>
      <c r="AG77" s="4" t="inlineStr">
        <is>
          <t>Wholly owned by Alinma Bank (50,000,000 shares, 100%; no change during 2025). Authorised capital SAR 1bn; paid-up capital SAR 500m.</t>
        </is>
      </c>
      <c r="AH77" s="4" t="inlineStr">
        <is>
          <t>Indirect. The parent, Alinma Bank, is 10% owned by the Public Investment Fund (see sa-alinma).</t>
        </is>
      </c>
      <c r="AI77" s="7" t="n">
        <v>54.5</v>
      </c>
      <c r="AJ77" s="7" t="inlineStr">
        <is>
          <t>Tier 2</t>
        </is>
      </c>
      <c r="AK77" s="7" t="n">
        <v>15</v>
      </c>
      <c r="AL77" s="7" t="n">
        <v>15</v>
      </c>
      <c r="AM77" s="7" t="n">
        <v>27</v>
      </c>
      <c r="AN77" s="12" t="inlineStr">
        <is>
          <t>Complete</t>
        </is>
      </c>
      <c r="AO77" s="7" t="inlineStr">
        <is>
          <t>No</t>
        </is>
      </c>
      <c r="AP77" s="7" t="inlineStr">
        <is>
          <t>2026-10-12</t>
        </is>
      </c>
    </row>
    <row r="78">
      <c r="A78" s="7" t="inlineStr">
        <is>
          <t>sa-alinma</t>
        </is>
      </c>
      <c r="B78" s="4" t="inlineStr">
        <is>
          <t>Alinma Bank</t>
        </is>
      </c>
      <c r="C78" s="7" t="inlineStr">
        <is>
          <t>alinma</t>
        </is>
      </c>
      <c r="D78" s="4" t="inlineStr">
        <is>
          <t>Alinma Bank (a Saudi Joint Stock Company)</t>
        </is>
      </c>
      <c r="E78" s="7" t="inlineStr">
        <is>
          <t>مصرف الإنماء</t>
        </is>
      </c>
      <c r="F78" s="7" t="inlineStr">
        <is>
          <t>Saudi Arabia</t>
        </is>
      </c>
      <c r="G78" s="7" t="inlineStr">
        <is>
          <t>Riyadh</t>
        </is>
      </c>
      <c r="H78" s="7" t="inlineStr">
        <is>
          <t>Bank</t>
        </is>
      </c>
      <c r="I78" s="7" t="inlineStr">
        <is>
          <t>Islamic commercial bank</t>
        </is>
      </c>
      <c r="J78" s="7" t="inlineStr">
        <is>
          <t>Islamic</t>
        </is>
      </c>
      <c r="K78" s="7" t="inlineStr">
        <is>
          <t>Yes</t>
        </is>
      </c>
      <c r="L78" s="7" t="inlineStr">
        <is>
          <t>Tadawul (Saudi Exchange)</t>
        </is>
      </c>
      <c r="M78" s="7" t="inlineStr">
        <is>
          <t>1150</t>
        </is>
      </c>
      <c r="O78" s="8" t="inlineStr">
        <is>
          <t>https://www.alinma.com</t>
        </is>
      </c>
      <c r="P78" s="9" t="n">
        <v>87.81</v>
      </c>
      <c r="Q78" s="7" t="inlineStr">
        <is>
          <t>30 Jun 2026</t>
        </is>
      </c>
      <c r="R78" s="9" t="n">
        <v>65.4011</v>
      </c>
      <c r="S78" s="7" t="inlineStr">
        <is>
          <t>30 Jun 2026</t>
        </is>
      </c>
      <c r="T78" s="9" t="n">
        <v>65.04300000000001</v>
      </c>
      <c r="U78" s="7" t="inlineStr">
        <is>
          <t>30 Jun 2026</t>
        </is>
      </c>
      <c r="V78" s="9" t="n">
        <v>3.1748</v>
      </c>
      <c r="W78" s="7" t="inlineStr">
        <is>
          <t>FY2025</t>
        </is>
      </c>
      <c r="X78" s="9" t="n">
        <v>1.7059</v>
      </c>
      <c r="Y78" s="7" t="inlineStr">
        <is>
          <t>FY2025</t>
        </is>
      </c>
      <c r="Z78" s="9" t="n">
        <v>34.5867</v>
      </c>
      <c r="AA78" s="7" t="inlineStr">
        <is>
          <t>2Q 2026 (30 Jun 2026)</t>
        </is>
      </c>
      <c r="AB78" s="7" t="inlineStr">
        <is>
          <t>Not publicly disclosed</t>
        </is>
      </c>
      <c r="AC78" s="7" t="inlineStr">
        <is>
          <t>Not publicly disclosed</t>
        </is>
      </c>
      <c r="AD78" s="11" t="n">
        <v>6300000</v>
      </c>
      <c r="AE78" s="7" t="inlineStr">
        <is>
          <t>2Q 2026</t>
        </is>
      </c>
      <c r="AF78" s="7" t="inlineStr">
        <is>
          <t>Large (USD 50–150bn)</t>
        </is>
      </c>
      <c r="AG78" s="4" t="inlineStr">
        <is>
          <t>Widely held Tadawul-listed bank. The Public Investment Fund is the only shareholder disclosed above 5%, holding 250,000,000 shares (10%) at both the start and end of 2025 (AR 2025). The bank was founded in 2006 with PIF, the Public Pension Agency and GOSI each holding 10% (IR site). Foreign ownership was 13.7% at 30 Jun 2026 (2Q26 investor presentation). Share capital rose to SAR 30bn through a 1-for-5 bonus issue approved by the EGM on 21 Apr 2026.</t>
        </is>
      </c>
      <c r="AH78" s="4" t="inlineStr">
        <is>
          <t>Yes. The Public Investment Fund holds 10% (31 Dec 2025, S5). The bank was founded in 2006 with PIF, the Public Pension Agency and GOSI as 10% founding shareholders each (S22). The Vice Chairman is a PIF executive (S2, S5).</t>
        </is>
      </c>
      <c r="AI78" s="7" t="n">
        <v>71</v>
      </c>
      <c r="AJ78" s="7" t="inlineStr">
        <is>
          <t>Tier 1</t>
        </is>
      </c>
      <c r="AK78" s="7" t="n">
        <v>14</v>
      </c>
      <c r="AL78" s="7" t="n">
        <v>12</v>
      </c>
      <c r="AM78" s="7" t="n">
        <v>27</v>
      </c>
      <c r="AN78" s="12" t="inlineStr">
        <is>
          <t>Complete</t>
        </is>
      </c>
      <c r="AO78" s="7" t="inlineStr">
        <is>
          <t>No</t>
        </is>
      </c>
      <c r="AP78" s="7" t="inlineStr">
        <is>
          <t>2026-10-12</t>
        </is>
      </c>
    </row>
    <row r="79">
      <c r="A79" s="7" t="inlineStr">
        <is>
          <t>sa-alistithmar-capital</t>
        </is>
      </c>
      <c r="B79" s="4" t="inlineStr">
        <is>
          <t>Alistithmar Capital</t>
        </is>
      </c>
      <c r="C79" s="7" t="inlineStr">
        <is>
          <t>Alistithmar Capital (ICAP)</t>
        </is>
      </c>
      <c r="D79" s="4" t="inlineStr">
        <is>
          <t>Alistithmar for Financial Securities and Brokerage Company (Alistithmar Capital / ICAP), a Saudi Closed Joint Stock Company</t>
        </is>
      </c>
      <c r="E79" s="7" t="inlineStr">
        <is>
          <t>شركة الاستثمار للأوراق المالية والوساطة (الاستثمار كابيتال)</t>
        </is>
      </c>
      <c r="F79" s="7" t="inlineStr">
        <is>
          <t>Saudi Arabia</t>
        </is>
      </c>
      <c r="G79" s="7" t="inlineStr">
        <is>
          <t>Riyadh</t>
        </is>
      </c>
      <c r="H79" s="7" t="inlineStr">
        <is>
          <t>Bank-owned investment subsidiary</t>
        </is>
      </c>
      <c r="I79" s="7" t="inlineStr">
        <is>
          <t>Asset &amp; wealth manager</t>
        </is>
      </c>
      <c r="J79" s="7" t="inlineStr">
        <is>
          <t>Not applicable</t>
        </is>
      </c>
      <c r="K79" s="7" t="inlineStr">
        <is>
          <t>No</t>
        </is>
      </c>
      <c r="N79" s="7" t="inlineStr">
        <is>
          <t>sa-saib</t>
        </is>
      </c>
      <c r="O79" s="8" t="inlineStr">
        <is>
          <t>https://icap.com.sa</t>
        </is>
      </c>
      <c r="P79" s="9" t="n">
        <v>0.5847</v>
      </c>
      <c r="Q79" s="7" t="inlineStr">
        <is>
          <t>31 Dec 2025</t>
        </is>
      </c>
      <c r="V79" s="9" t="n">
        <v>0.09420000000000001</v>
      </c>
      <c r="W79" s="7" t="inlineStr">
        <is>
          <t>FY2025</t>
        </is>
      </c>
      <c r="X79" s="9" t="n">
        <v>0.0358</v>
      </c>
      <c r="Y79" s="7" t="inlineStr">
        <is>
          <t>FY2025</t>
        </is>
      </c>
      <c r="Z79" s="9" t="n">
        <v>10.8069</v>
      </c>
      <c r="AA79" s="7" t="inlineStr">
        <is>
          <t>31 Dec 2025</t>
        </is>
      </c>
      <c r="AB79" s="7" t="inlineStr">
        <is>
          <t>Not publicly disclosed</t>
        </is>
      </c>
      <c r="AC79" s="7" t="inlineStr">
        <is>
          <t>Not publicly disclosed</t>
        </is>
      </c>
      <c r="AD79" s="7" t="inlineStr">
        <is>
          <t>Not publicly disclosed</t>
        </is>
      </c>
      <c r="AE79" s="7" t="inlineStr">
        <is>
          <t>Not publicly disclosed</t>
        </is>
      </c>
      <c r="AF79" s="7" t="inlineStr">
        <is>
          <t>USD 5–20bn AUM</t>
        </is>
      </c>
      <c r="AG79" s="4" t="inlineStr">
        <is>
          <t>Wholly owned by The Saudi Investment Bank (SAIB). Paid-up capital SAR 250m. No debt instruments issued (SAIB Board report 2025).</t>
        </is>
      </c>
      <c r="AH79" s="4" t="inlineStr">
        <is>
          <t>Indirect. The parent SAIB is 25.61% owned by GOSI, a government social-insurance institution (see sa-saib).</t>
        </is>
      </c>
      <c r="AI79" s="7" t="n">
        <v>57.5</v>
      </c>
      <c r="AJ79" s="7" t="inlineStr">
        <is>
          <t>Tier 2</t>
        </is>
      </c>
      <c r="AK79" s="7" t="n">
        <v>13</v>
      </c>
      <c r="AL79" s="7" t="n">
        <v>12</v>
      </c>
      <c r="AM79" s="7" t="n">
        <v>20</v>
      </c>
      <c r="AN79" s="12" t="inlineStr">
        <is>
          <t>Complete</t>
        </is>
      </c>
      <c r="AO79" s="7" t="inlineStr">
        <is>
          <t>No</t>
        </is>
      </c>
      <c r="AP79" s="7" t="inlineStr">
        <is>
          <t>2026-10-12</t>
        </is>
      </c>
    </row>
    <row r="80">
      <c r="A80" s="7" t="inlineStr">
        <is>
          <t>sa-aljazira-capital</t>
        </is>
      </c>
      <c r="B80" s="4" t="inlineStr">
        <is>
          <t>AlJazira Capital</t>
        </is>
      </c>
      <c r="C80" s="7" t="inlineStr">
        <is>
          <t>AlJazira Capital</t>
        </is>
      </c>
      <c r="D80" s="4" t="inlineStr">
        <is>
          <t>AlJazira Capital Company (a Saudi Closed Joint Stock Company; one-person company owned by Aljazira Bank)</t>
        </is>
      </c>
      <c r="E80" s="7" t="inlineStr">
        <is>
          <t>الجزيرة كابيتال</t>
        </is>
      </c>
      <c r="F80" s="7" t="inlineStr">
        <is>
          <t>Saudi Arabia</t>
        </is>
      </c>
      <c r="G80" s="7" t="inlineStr">
        <is>
          <t>Riyadh</t>
        </is>
      </c>
      <c r="H80" s="7" t="inlineStr">
        <is>
          <t>Bank-owned investment subsidiary</t>
        </is>
      </c>
      <c r="I80" s="7" t="inlineStr">
        <is>
          <t>Asset &amp; wealth manager</t>
        </is>
      </c>
      <c r="J80" s="7" t="inlineStr">
        <is>
          <t>Not applicable</t>
        </is>
      </c>
      <c r="K80" s="7" t="inlineStr">
        <is>
          <t>No</t>
        </is>
      </c>
      <c r="N80" s="7" t="inlineStr">
        <is>
          <t>sa-aljazira</t>
        </is>
      </c>
      <c r="O80" s="8" t="inlineStr">
        <is>
          <t>https://www.aljaziracapital.com.sa</t>
        </is>
      </c>
      <c r="P80" s="9" t="n">
        <v>1.2488</v>
      </c>
      <c r="Q80" s="7" t="inlineStr">
        <is>
          <t>31 Dec 2025</t>
        </is>
      </c>
      <c r="V80" s="9" t="n">
        <v>0.2007</v>
      </c>
      <c r="W80" s="7" t="inlineStr">
        <is>
          <t>FY2025</t>
        </is>
      </c>
      <c r="X80" s="9" t="n">
        <v>0.09130000000000001</v>
      </c>
      <c r="Y80" s="7" t="inlineStr">
        <is>
          <t>FY2025</t>
        </is>
      </c>
      <c r="Z80" s="9" t="n">
        <v>7.5733</v>
      </c>
      <c r="AA80" s="7" t="inlineStr">
        <is>
          <t>31 Dec 2025</t>
        </is>
      </c>
      <c r="AB80" s="7" t="inlineStr">
        <is>
          <t>Not publicly disclosed</t>
        </is>
      </c>
      <c r="AC80" s="7" t="inlineStr">
        <is>
          <t>Not publicly disclosed</t>
        </is>
      </c>
      <c r="AD80" s="7" t="inlineStr">
        <is>
          <t>Not publicly disclosed</t>
        </is>
      </c>
      <c r="AE80" s="7" t="inlineStr">
        <is>
          <t>Not publicly disclosed</t>
        </is>
      </c>
      <c r="AF80" s="7" t="inlineStr">
        <is>
          <t>USD 5–20bn AUM</t>
        </is>
      </c>
      <c r="AG80" s="4" t="inlineStr">
        <is>
          <t>Wholly owned by Aljazira Bank (100% at 30 Jun 2026 and 31 Dec 2025). Issued share capital SAR 500m (50m shares of SAR 10). The 2025 Board report of the bank shows it as a one-person company.</t>
        </is>
      </c>
      <c r="AH80" s="4" t="inlineStr">
        <is>
          <t>None identified. The parent bank has no government holder above 5% in its 2025 Board report (see sa-aljazira).</t>
        </is>
      </c>
      <c r="AI80" s="7" t="n">
        <v>59.5</v>
      </c>
      <c r="AJ80" s="7" t="inlineStr">
        <is>
          <t>Tier 2</t>
        </is>
      </c>
      <c r="AK80" s="7" t="n">
        <v>14</v>
      </c>
      <c r="AL80" s="7" t="n">
        <v>14</v>
      </c>
      <c r="AM80" s="7" t="n">
        <v>23</v>
      </c>
      <c r="AN80" s="12" t="inlineStr">
        <is>
          <t>Complete</t>
        </is>
      </c>
      <c r="AO80" s="7" t="inlineStr">
        <is>
          <t>No</t>
        </is>
      </c>
      <c r="AP80" s="7" t="inlineStr">
        <is>
          <t>2026-10-12</t>
        </is>
      </c>
    </row>
    <row r="81">
      <c r="A81" s="7" t="inlineStr">
        <is>
          <t>sa-aljazira</t>
        </is>
      </c>
      <c r="B81" s="4" t="inlineStr">
        <is>
          <t>Aljazira Bank (formerly Bank AlJazira)</t>
        </is>
      </c>
      <c r="C81" s="7" t="inlineStr">
        <is>
          <t>Aljazira</t>
        </is>
      </c>
      <c r="D81" s="4" t="inlineStr">
        <is>
          <t>aljazira bank (a Saudi Joint Stock Company); trading name until the Dec 2025 rebrand: Bank AlJazira</t>
        </is>
      </c>
      <c r="E81" s="7" t="inlineStr">
        <is>
          <t>بنك الجزيرة</t>
        </is>
      </c>
      <c r="F81" s="7" t="inlineStr">
        <is>
          <t>Saudi Arabia</t>
        </is>
      </c>
      <c r="G81" s="7" t="inlineStr">
        <is>
          <t>Jeddah</t>
        </is>
      </c>
      <c r="H81" s="7" t="inlineStr">
        <is>
          <t>Bank</t>
        </is>
      </c>
      <c r="I81" s="7" t="inlineStr">
        <is>
          <t>Islamic commercial bank</t>
        </is>
      </c>
      <c r="J81" s="7" t="inlineStr">
        <is>
          <t>Islamic</t>
        </is>
      </c>
      <c r="K81" s="7" t="inlineStr">
        <is>
          <t>Yes</t>
        </is>
      </c>
      <c r="L81" s="7" t="inlineStr">
        <is>
          <t>Tadawul (Saudi Exchange)</t>
        </is>
      </c>
      <c r="M81" s="7" t="inlineStr">
        <is>
          <t>1020</t>
        </is>
      </c>
      <c r="O81" s="8" t="inlineStr">
        <is>
          <t>https://www.aljazirabank.com.sa</t>
        </is>
      </c>
      <c r="P81" s="9" t="n">
        <v>48.3156</v>
      </c>
      <c r="Q81" s="7" t="inlineStr">
        <is>
          <t>30 Jun 2026</t>
        </is>
      </c>
      <c r="R81" s="9" t="n">
        <v>35.3967</v>
      </c>
      <c r="S81" s="7" t="inlineStr">
        <is>
          <t>30 Jun 2026</t>
        </is>
      </c>
      <c r="T81" s="9" t="n">
        <v>32.2566</v>
      </c>
      <c r="U81" s="7" t="inlineStr">
        <is>
          <t>30 Jun 2026</t>
        </is>
      </c>
      <c r="V81" s="9" t="n">
        <v>1.1905</v>
      </c>
      <c r="W81" s="7" t="inlineStr">
        <is>
          <t>FY2025</t>
        </is>
      </c>
      <c r="X81" s="9" t="n">
        <v>0.4015</v>
      </c>
      <c r="Y81" s="7" t="inlineStr">
        <is>
          <t>FY2025</t>
        </is>
      </c>
      <c r="Z81" s="7" t="inlineStr">
        <is>
          <t>Not publicly disclosed</t>
        </is>
      </c>
      <c r="AA81" s="7" t="inlineStr">
        <is>
          <t>Not publicly disclosed</t>
        </is>
      </c>
      <c r="AB81" s="7" t="inlineStr">
        <is>
          <t>Not publicly disclosed</t>
        </is>
      </c>
      <c r="AC81" s="7" t="inlineStr">
        <is>
          <t>Not publicly disclosed</t>
        </is>
      </c>
      <c r="AD81" s="7" t="inlineStr">
        <is>
          <t>Not publicly disclosed</t>
        </is>
      </c>
      <c r="AE81" s="7" t="inlineStr">
        <is>
          <t>Not publicly disclosed</t>
        </is>
      </c>
      <c r="AF81" s="7" t="inlineStr">
        <is>
          <t>Mid (USD 15–50bn)</t>
        </is>
      </c>
      <c r="AG81" s="4" t="inlineStr">
        <is>
          <t>Widely held Tadawul-listed bank with issued capital of SAR 12,812.5m (1,281.25m shares of SAR 10). Two holders are disclosed above 5% at 31 Dec 2025 in the 2025 Board report: Mr. Ibrahim Abdulrahman Mohammed Al Qunaibet (77,734,378 shares) and Consolidated Brothers Development Company (64,063,743 shares). Percentages are computed from the share count. Bonus shares were issued during 2025 (EPS restated).</t>
        </is>
      </c>
      <c r="AH81" s="4" t="inlineStr">
        <is>
          <t>None found. No government entity appears among holders above 5% in the 2025 Board report (S5). Holdings below 5% were not checked.</t>
        </is>
      </c>
      <c r="AI81" s="7" t="n">
        <v>76</v>
      </c>
      <c r="AJ81" s="7" t="inlineStr">
        <is>
          <t>Tier 1</t>
        </is>
      </c>
      <c r="AK81" s="7" t="n">
        <v>13</v>
      </c>
      <c r="AL81" s="7" t="n">
        <v>13</v>
      </c>
      <c r="AM81" s="7" t="n">
        <v>22</v>
      </c>
      <c r="AN81" s="12" t="inlineStr">
        <is>
          <t>Complete</t>
        </is>
      </c>
      <c r="AO81" s="7" t="inlineStr">
        <is>
          <t>No</t>
        </is>
      </c>
      <c r="AP81" s="7" t="inlineStr">
        <is>
          <t>2026-10-12</t>
        </is>
      </c>
    </row>
    <row r="82">
      <c r="A82" s="7" t="inlineStr">
        <is>
          <t>sa-alrajhi-capital</t>
        </is>
      </c>
      <c r="B82" s="4" t="inlineStr">
        <is>
          <t>Al Rajhi Capital</t>
        </is>
      </c>
      <c r="C82" s="7" t="inlineStr">
        <is>
          <t>alrajhi capital</t>
        </is>
      </c>
      <c r="D82" s="4" t="inlineStr">
        <is>
          <t>Al Rajhi Capital Company (a Saudi Closed Joint Stock Company)</t>
        </is>
      </c>
      <c r="E82" s="7" t="inlineStr">
        <is>
          <t>شركة الراجحي المالية</t>
        </is>
      </c>
      <c r="F82" s="7" t="inlineStr">
        <is>
          <t>Saudi Arabia</t>
        </is>
      </c>
      <c r="G82" s="7" t="inlineStr">
        <is>
          <t>Riyadh</t>
        </is>
      </c>
      <c r="H82" s="7" t="inlineStr">
        <is>
          <t>Bank-owned investment subsidiary</t>
        </is>
      </c>
      <c r="I82" s="7" t="inlineStr">
        <is>
          <t>Asset &amp; wealth manager</t>
        </is>
      </c>
      <c r="J82" s="7" t="inlineStr">
        <is>
          <t>Islamic</t>
        </is>
      </c>
      <c r="K82" s="7" t="inlineStr">
        <is>
          <t>No</t>
        </is>
      </c>
      <c r="N82" s="7" t="inlineStr">
        <is>
          <t>sa-alrajhi</t>
        </is>
      </c>
      <c r="O82" s="8" t="inlineStr">
        <is>
          <t>https://www.alrajhi-capital.sa</t>
        </is>
      </c>
      <c r="P82" s="9" t="n">
        <v>3.3646</v>
      </c>
      <c r="Q82" s="7" t="inlineStr">
        <is>
          <t>30 Jun 2026</t>
        </is>
      </c>
      <c r="V82" s="9" t="n">
        <v>0.6574</v>
      </c>
      <c r="W82" s="7" t="inlineStr">
        <is>
          <t>FY2025</t>
        </is>
      </c>
      <c r="X82" s="9" t="n">
        <v>0.4785</v>
      </c>
      <c r="Y82" s="7" t="inlineStr">
        <is>
          <t>FY2025</t>
        </is>
      </c>
      <c r="Z82" s="9" t="n">
        <v>44.2133</v>
      </c>
      <c r="AA82" s="7" t="inlineStr">
        <is>
          <t>31 Dec 2025</t>
        </is>
      </c>
      <c r="AB82" s="9" t="n">
        <v>0.9867</v>
      </c>
      <c r="AC82" s="7" t="inlineStr">
        <is>
          <t>31 Dec 2025</t>
        </is>
      </c>
      <c r="AD82" s="7" t="inlineStr">
        <is>
          <t>Not publicly disclosed</t>
        </is>
      </c>
      <c r="AE82" s="7" t="inlineStr">
        <is>
          <t>Not publicly disclosed</t>
        </is>
      </c>
      <c r="AF82" s="7" t="inlineStr">
        <is>
          <t>≥ USD 20bn AUM</t>
        </is>
      </c>
      <c r="AG82" s="4" t="inlineStr">
        <is>
          <t>Wholly owned subsidiary of Al Rajhi Banking and Investment Corporation (Al Rajhi Bank). Paid-up share capital SAR 500,000,000 plus statutory reserve SAR 250,000,000 (FS note 1 and 2025 statement of financial position). Chairman is the bank's chairman.</t>
        </is>
      </c>
      <c r="AH82" s="4" t="inlineStr">
        <is>
          <t>No direct link found. Parent shareholders above 5% were not verified (see sa-alrajhi).</t>
        </is>
      </c>
      <c r="AI82" s="7" t="n">
        <v>54.5</v>
      </c>
      <c r="AJ82" s="7" t="inlineStr">
        <is>
          <t>Tier 2</t>
        </is>
      </c>
      <c r="AK82" s="7" t="n">
        <v>22</v>
      </c>
      <c r="AL82" s="7" t="n">
        <v>19</v>
      </c>
      <c r="AM82" s="7" t="n">
        <v>28</v>
      </c>
      <c r="AN82" s="12" t="inlineStr">
        <is>
          <t>Complete</t>
        </is>
      </c>
      <c r="AO82" s="7" t="inlineStr">
        <is>
          <t>No</t>
        </is>
      </c>
      <c r="AP82" s="7" t="inlineStr">
        <is>
          <t>2026-10-12</t>
        </is>
      </c>
    </row>
    <row r="83">
      <c r="A83" s="7" t="inlineStr">
        <is>
          <t>sa-alrajhi</t>
        </is>
      </c>
      <c r="B83" s="4" t="inlineStr">
        <is>
          <t>Al Rajhi Bank</t>
        </is>
      </c>
      <c r="C83" s="7" t="inlineStr">
        <is>
          <t>alrajhi bank</t>
        </is>
      </c>
      <c r="D83" s="4" t="inlineStr">
        <is>
          <t>Al Rajhi Banking and Investment Corporation (a Saudi Joint Stock Company)</t>
        </is>
      </c>
      <c r="E83" s="7" t="inlineStr">
        <is>
          <t>مصرف الراجحي</t>
        </is>
      </c>
      <c r="F83" s="7" t="inlineStr">
        <is>
          <t>Saudi Arabia</t>
        </is>
      </c>
      <c r="G83" s="7" t="inlineStr">
        <is>
          <t>Riyadh</t>
        </is>
      </c>
      <c r="H83" s="7" t="inlineStr">
        <is>
          <t>Bank</t>
        </is>
      </c>
      <c r="I83" s="7" t="inlineStr">
        <is>
          <t>Islamic commercial bank</t>
        </is>
      </c>
      <c r="J83" s="7" t="inlineStr">
        <is>
          <t>Islamic</t>
        </is>
      </c>
      <c r="K83" s="7" t="inlineStr">
        <is>
          <t>Yes</t>
        </is>
      </c>
      <c r="L83" s="7" t="inlineStr">
        <is>
          <t>Tadawul (Saudi Exchange)</t>
        </is>
      </c>
      <c r="M83" s="7" t="inlineStr">
        <is>
          <t>1120</t>
        </is>
      </c>
      <c r="O83" s="8" t="inlineStr">
        <is>
          <t>https://www.alrajhibank.com.sa</t>
        </is>
      </c>
      <c r="P83" s="9" t="n">
        <v>281.2727</v>
      </c>
      <c r="Q83" s="7" t="inlineStr">
        <is>
          <t>30 Jun 2026</t>
        </is>
      </c>
      <c r="R83" s="9" t="n">
        <v>183.5625</v>
      </c>
      <c r="S83" s="7" t="inlineStr">
        <is>
          <t>30 Jun 2026</t>
        </is>
      </c>
      <c r="T83" s="9" t="n">
        <v>203.2256</v>
      </c>
      <c r="U83" s="7" t="inlineStr">
        <is>
          <t>30 Jun 2026</t>
        </is>
      </c>
      <c r="V83" s="9" t="n">
        <v>10.4251</v>
      </c>
      <c r="W83" s="7" t="inlineStr">
        <is>
          <t>FY2025</t>
        </is>
      </c>
      <c r="X83" s="9" t="n">
        <v>6.6111</v>
      </c>
      <c r="Y83" s="7" t="inlineStr">
        <is>
          <t>FY2025</t>
        </is>
      </c>
      <c r="Z83" s="9" t="n">
        <v>44.2192</v>
      </c>
      <c r="AA83" s="7" t="inlineStr">
        <is>
          <t>31 Dec 2025</t>
        </is>
      </c>
      <c r="AB83" s="7" t="inlineStr">
        <is>
          <t>Not publicly disclosed</t>
        </is>
      </c>
      <c r="AC83" s="7" t="inlineStr">
        <is>
          <t>Not publicly disclosed</t>
        </is>
      </c>
      <c r="AD83" s="11" t="n">
        <v>21700000</v>
      </c>
      <c r="AE83" s="7" t="inlineStr">
        <is>
          <t>2Q 2026</t>
        </is>
      </c>
      <c r="AF83" s="7" t="inlineStr">
        <is>
          <t>Mega (≥ USD 150bn)</t>
        </is>
      </c>
      <c r="AG83" s="4" t="inlineStr">
        <is>
          <t>Tadawul-listed bank, chaired by Abdullah bin Sulaiman Al Rajhi; two Al Rajhi family members sit on the board (S2). Holders above 5% could not be verified: the Saudi Exchange major-shareholders page returned 403 and Argaam's shareholder table is behind a login. The EGM of 20 Apr 2026 approved a 1-for-2 bonus issue, raising share capital from SAR 40bn (4,000m shares) to SAR 60bn (6,000m shares) (S3 note 14). Market capitalisation was SAR 395.4bn at 30 Jun 2026 (S5).</t>
        </is>
      </c>
      <c r="AH83" s="4" t="inlineStr">
        <is>
          <t>No direct government shareholding found in the sources reviewed. Major-shareholder register not accessible (see open_items).</t>
        </is>
      </c>
      <c r="AI83" s="7" t="n">
        <v>70</v>
      </c>
      <c r="AJ83" s="7" t="inlineStr">
        <is>
          <t>Tier 1</t>
        </is>
      </c>
      <c r="AK83" s="7" t="n">
        <v>15</v>
      </c>
      <c r="AL83" s="7" t="n">
        <v>12</v>
      </c>
      <c r="AM83" s="7" t="n">
        <v>48</v>
      </c>
      <c r="AN83" s="12" t="inlineStr">
        <is>
          <t>Complete</t>
        </is>
      </c>
      <c r="AO83" s="7" t="inlineStr">
        <is>
          <t>No</t>
        </is>
      </c>
      <c r="AP83" s="7" t="inlineStr">
        <is>
          <t>2026-10-12</t>
        </is>
      </c>
    </row>
    <row r="84">
      <c r="A84" s="7" t="inlineStr">
        <is>
          <t>sa-anb-capital</t>
        </is>
      </c>
      <c r="B84" s="4" t="inlineStr">
        <is>
          <t>ANB Capital</t>
        </is>
      </c>
      <c r="C84" s="7" t="inlineStr">
        <is>
          <t>anb capital</t>
        </is>
      </c>
      <c r="D84" s="4" t="inlineStr">
        <is>
          <t>ANB Capital Company (a Saudi Closed Joint Stock Company, Single Person Company); formerly Arab National Investment Company</t>
        </is>
      </c>
      <c r="E84" s="7" t="inlineStr">
        <is>
          <t>شركة العربي المالية</t>
        </is>
      </c>
      <c r="F84" s="7" t="inlineStr">
        <is>
          <t>Saudi Arabia</t>
        </is>
      </c>
      <c r="G84" s="7" t="inlineStr">
        <is>
          <t>Riyadh</t>
        </is>
      </c>
      <c r="H84" s="7" t="inlineStr">
        <is>
          <t>Bank-owned investment subsidiary</t>
        </is>
      </c>
      <c r="I84" s="7" t="inlineStr">
        <is>
          <t>Asset &amp; wealth manager</t>
        </is>
      </c>
      <c r="J84" s="7" t="inlineStr">
        <is>
          <t>Not applicable</t>
        </is>
      </c>
      <c r="K84" s="7" t="inlineStr">
        <is>
          <t>No</t>
        </is>
      </c>
      <c r="N84" s="7" t="inlineStr">
        <is>
          <t>sa-anb</t>
        </is>
      </c>
      <c r="O84" s="8" t="inlineStr">
        <is>
          <t>https://anbcapital.com.sa</t>
        </is>
      </c>
      <c r="P84" s="9" t="n">
        <v>0.6469</v>
      </c>
      <c r="Q84" s="7" t="inlineStr">
        <is>
          <t>31 Dec 2025</t>
        </is>
      </c>
      <c r="V84" s="9" t="n">
        <v>0.1483</v>
      </c>
      <c r="W84" s="7" t="inlineStr">
        <is>
          <t>FY2025</t>
        </is>
      </c>
      <c r="X84" s="9" t="n">
        <v>0.08309999999999999</v>
      </c>
      <c r="Y84" s="7" t="inlineStr">
        <is>
          <t>FY2025</t>
        </is>
      </c>
      <c r="Z84" s="9" t="n">
        <v>6.56</v>
      </c>
      <c r="AA84" s="7" t="inlineStr">
        <is>
          <t>31 Dec 2025</t>
        </is>
      </c>
      <c r="AD84" s="7" t="inlineStr">
        <is>
          <t>Not publicly disclosed</t>
        </is>
      </c>
      <c r="AE84" s="7" t="inlineStr">
        <is>
          <t>Not publicly disclosed</t>
        </is>
      </c>
      <c r="AF84" s="7" t="inlineStr">
        <is>
          <t>USD 5–20bn AUM</t>
        </is>
      </c>
      <c r="AG84" s="4" t="inlineStr">
        <is>
          <t>Wholly owned by Arab National Bank (100,000,000 shares of SAR 10; 100% at 31 Dec 2024 and 31 Dec 2025). Share capital SAR 1,000m, fully paid (raised from SAR 400m to SAR 1,000m in March 2017). The annual report calls it the bank's 'sole investment arm'. No dividends were declared or paid in 2024 or 2025.</t>
        </is>
      </c>
      <c r="AH84" s="4" t="inlineStr">
        <is>
          <t>Indirect at most. The parent, Arab National Bank, is 40% owned by Arab Bank PLC (Jordan), with no government holder above 5% disclosed (see sa-anb). Nothing government-owned at anb capital level.</t>
        </is>
      </c>
      <c r="AI84" s="7" t="n">
        <v>68.5</v>
      </c>
      <c r="AJ84" s="7" t="inlineStr">
        <is>
          <t>Tier 1</t>
        </is>
      </c>
      <c r="AK84" s="7" t="n">
        <v>16</v>
      </c>
      <c r="AL84" s="7" t="n">
        <v>16</v>
      </c>
      <c r="AM84" s="7" t="n">
        <v>27</v>
      </c>
      <c r="AN84" s="12" t="inlineStr">
        <is>
          <t>Complete</t>
        </is>
      </c>
      <c r="AO84" s="7" t="inlineStr">
        <is>
          <t>No</t>
        </is>
      </c>
      <c r="AP84" s="7" t="inlineStr">
        <is>
          <t>2026-10-12</t>
        </is>
      </c>
    </row>
    <row r="85">
      <c r="A85" s="7" t="inlineStr">
        <is>
          <t>sa-anb</t>
        </is>
      </c>
      <c r="B85" s="4" t="inlineStr">
        <is>
          <t>Arab National Bank</t>
        </is>
      </c>
      <c r="C85" s="7" t="inlineStr">
        <is>
          <t>anb</t>
        </is>
      </c>
      <c r="D85" s="4" t="inlineStr">
        <is>
          <t>Arab National Bank (a Saudi Joint Stock Company)</t>
        </is>
      </c>
      <c r="E85" s="7" t="inlineStr">
        <is>
          <t>البنك العربي الوطني</t>
        </is>
      </c>
      <c r="F85" s="7" t="inlineStr">
        <is>
          <t>Saudi Arabia</t>
        </is>
      </c>
      <c r="G85" s="7" t="inlineStr">
        <is>
          <t>Riyadh</t>
        </is>
      </c>
      <c r="H85" s="7" t="inlineStr">
        <is>
          <t>Bank</t>
        </is>
      </c>
      <c r="I85" s="7" t="inlineStr">
        <is>
          <t>Universal / commercial bank</t>
        </is>
      </c>
      <c r="J85" s="7" t="inlineStr">
        <is>
          <t>Conventional with Islamic window/subsidiary</t>
        </is>
      </c>
      <c r="K85" s="7" t="inlineStr">
        <is>
          <t>Yes</t>
        </is>
      </c>
      <c r="L85" s="7" t="inlineStr">
        <is>
          <t>Tadawul (Saudi Exchange)</t>
        </is>
      </c>
      <c r="M85" s="7" t="inlineStr">
        <is>
          <t>1080</t>
        </is>
      </c>
      <c r="O85" s="8" t="inlineStr">
        <is>
          <t>https://anb.com.sa</t>
        </is>
      </c>
      <c r="P85" s="9" t="n">
        <v>78.8043</v>
      </c>
      <c r="Q85" s="7" t="inlineStr">
        <is>
          <t>30 Jun 2026</t>
        </is>
      </c>
      <c r="R85" s="9" t="n">
        <v>58.067</v>
      </c>
      <c r="S85" s="7" t="inlineStr">
        <is>
          <t>30 Jun 2026</t>
        </is>
      </c>
      <c r="T85" s="9" t="n">
        <v>54.8751</v>
      </c>
      <c r="U85" s="7" t="inlineStr">
        <is>
          <t>30 Jun 2026</t>
        </is>
      </c>
      <c r="V85" s="9" t="n">
        <v>2.6355</v>
      </c>
      <c r="W85" s="7" t="inlineStr">
        <is>
          <t>FY2025</t>
        </is>
      </c>
      <c r="X85" s="9" t="n">
        <v>1.3643</v>
      </c>
      <c r="Y85" s="7" t="inlineStr">
        <is>
          <t>FY2025</t>
        </is>
      </c>
      <c r="Z85" s="7" t="inlineStr">
        <is>
          <t>Not publicly disclosed</t>
        </is>
      </c>
      <c r="AA85" s="7" t="inlineStr">
        <is>
          <t>Not publicly disclosed</t>
        </is>
      </c>
      <c r="AD85" s="11" t="n">
        <v>2000000</v>
      </c>
      <c r="AE85" s="7" t="inlineStr">
        <is>
          <t>FY2025</t>
        </is>
      </c>
      <c r="AF85" s="7" t="inlineStr">
        <is>
          <t>Large (USD 50–150bn)</t>
        </is>
      </c>
      <c r="AG85" s="4" t="inlineStr">
        <is>
          <t>Listed Saudi bank with a foreign strategic shareholder. Arab Bank PLC (Jordan) held 800,000,000 shares (40.00%) at both 1 Jan and 31 Dec 2025, unchanged during the year. Other holders above 5%: Rashed Abdul Rahman Al-Rashed and Sons Co. (10.00%) and Al-Jabr Investment Co. (5.65%) (AR 2025 Directors' Report). The FS describe the capital as 60% Saudi and non-strategic foreign shareholders and 40% 'Strategic shareholder - Arab Bank PLC – Jordan'. Arab Bank PLC appoints 3 of the 10 directors; the other 7 are elected by shareholders.</t>
        </is>
      </c>
      <c r="AH85" s="4" t="inlineStr">
        <is>
          <t>No government shareholder above 5% disclosed at 31 Dec 2025 (S3). One director is Chief Operating Officer of Hassana Investment Company (S2); no Hassana holding is disclosed.</t>
        </is>
      </c>
      <c r="AI85" s="7" t="n">
        <v>71</v>
      </c>
      <c r="AJ85" s="7" t="inlineStr">
        <is>
          <t>Tier 1</t>
        </is>
      </c>
      <c r="AK85" s="7" t="n">
        <v>16</v>
      </c>
      <c r="AL85" s="7" t="n">
        <v>15</v>
      </c>
      <c r="AM85" s="7" t="n">
        <v>23</v>
      </c>
      <c r="AN85" s="12" t="inlineStr">
        <is>
          <t>Complete</t>
        </is>
      </c>
      <c r="AO85" s="7" t="inlineStr">
        <is>
          <t>No</t>
        </is>
      </c>
      <c r="AP85" s="7" t="inlineStr">
        <is>
          <t>2026-10-12</t>
        </is>
      </c>
    </row>
    <row r="86">
      <c r="A86" s="7" t="inlineStr">
        <is>
          <t>sa-bsf-capital</t>
        </is>
      </c>
      <c r="B86" s="4" t="inlineStr">
        <is>
          <t>BSF Capital</t>
        </is>
      </c>
      <c r="C86" s="7" t="inlineStr">
        <is>
          <t>BSF Capital</t>
        </is>
      </c>
      <c r="D86" s="4" t="inlineStr">
        <is>
          <t>Saudi Fransi Capital (a Saudi closed joint stock company), trading as 'BSF Capital'</t>
        </is>
      </c>
      <c r="E86" s="7" t="inlineStr">
        <is>
          <t>السعودي الفرنسي كابيتال</t>
        </is>
      </c>
      <c r="F86" s="7" t="inlineStr">
        <is>
          <t>Saudi Arabia</t>
        </is>
      </c>
      <c r="G86" s="7" t="inlineStr">
        <is>
          <t>Riyadh</t>
        </is>
      </c>
      <c r="H86" s="7" t="inlineStr">
        <is>
          <t>Bank-owned investment subsidiary</t>
        </is>
      </c>
      <c r="I86" s="7" t="inlineStr">
        <is>
          <t>Asset &amp; wealth manager</t>
        </is>
      </c>
      <c r="J86" s="7" t="inlineStr">
        <is>
          <t>Not applicable</t>
        </is>
      </c>
      <c r="K86" s="7" t="inlineStr">
        <is>
          <t>No</t>
        </is>
      </c>
      <c r="N86" s="7" t="inlineStr">
        <is>
          <t>sa-bsf</t>
        </is>
      </c>
      <c r="O86" s="8" t="inlineStr">
        <is>
          <t>https://bsfcapital.sa</t>
        </is>
      </c>
      <c r="P86" s="7" t="inlineStr">
        <is>
          <t>Not found after research</t>
        </is>
      </c>
      <c r="Q86" s="7" t="inlineStr">
        <is>
          <t>Not found after research</t>
        </is>
      </c>
      <c r="V86" s="9" t="n">
        <v>0.1894</v>
      </c>
      <c r="W86" s="7" t="inlineStr">
        <is>
          <t>FY2025</t>
        </is>
      </c>
      <c r="X86" s="7" t="inlineStr">
        <is>
          <t>Not found after research</t>
        </is>
      </c>
      <c r="Y86" s="7" t="inlineStr">
        <is>
          <t>Not found after research</t>
        </is>
      </c>
      <c r="Z86" s="9" t="n">
        <v>9.279999999999999</v>
      </c>
      <c r="AA86" s="7" t="inlineStr">
        <is>
          <t>2Q 2026</t>
        </is>
      </c>
      <c r="AB86" s="7" t="inlineStr">
        <is>
          <t>Not found after research</t>
        </is>
      </c>
      <c r="AC86" s="7" t="inlineStr">
        <is>
          <t>Not found after research</t>
        </is>
      </c>
      <c r="AD86" s="7" t="inlineStr">
        <is>
          <t>Not publicly disclosed</t>
        </is>
      </c>
      <c r="AE86" s="7" t="inlineStr">
        <is>
          <t>Not publicly disclosed</t>
        </is>
      </c>
      <c r="AF86" s="7" t="inlineStr">
        <is>
          <t>USD 5–20bn AUM</t>
        </is>
      </c>
      <c r="AG86" s="4" t="inlineStr">
        <is>
          <t>Wholly owned by Banque Saudi Fransi (100%). Capital SAR 1,000 million per BSF's 2025 Board report; the AR's BSF Capital section says it was incorporated with paid-up capital of SAR 500 million.</t>
        </is>
      </c>
      <c r="AH86" s="4" t="inlineStr">
        <is>
          <t>Indirect only through the parent; BSF has no government entity among its 5%+ shareholders (see sa-bsf).</t>
        </is>
      </c>
      <c r="AI86" s="7" t="n">
        <v>53.5</v>
      </c>
      <c r="AJ86" s="7" t="inlineStr">
        <is>
          <t>Tier 2</t>
        </is>
      </c>
      <c r="AK86" s="7" t="n">
        <v>5</v>
      </c>
      <c r="AL86" s="7" t="n">
        <v>1</v>
      </c>
      <c r="AM86" s="7" t="n">
        <v>19</v>
      </c>
      <c r="AN86" s="10" t="inlineStr">
        <is>
          <t>Partial</t>
        </is>
      </c>
      <c r="AO86" s="7" t="inlineStr">
        <is>
          <t>No</t>
        </is>
      </c>
      <c r="AP86" s="7" t="inlineStr">
        <is>
          <t>2026-10-12</t>
        </is>
      </c>
    </row>
    <row r="87">
      <c r="A87" s="7" t="inlineStr">
        <is>
          <t>sa-bsf</t>
        </is>
      </c>
      <c r="B87" s="4" t="inlineStr">
        <is>
          <t>Banque Saudi Fransi</t>
        </is>
      </c>
      <c r="C87" s="7" t="inlineStr">
        <is>
          <t>BSF</t>
        </is>
      </c>
      <c r="D87" s="4" t="inlineStr">
        <is>
          <t>Banque Saudi Fransi (a Saudi Joint Stock Company)</t>
        </is>
      </c>
      <c r="E87" s="7" t="inlineStr">
        <is>
          <t>البنك السعودي الفرنسي</t>
        </is>
      </c>
      <c r="F87" s="7" t="inlineStr">
        <is>
          <t>Saudi Arabia</t>
        </is>
      </c>
      <c r="G87" s="7" t="inlineStr">
        <is>
          <t>Riyadh</t>
        </is>
      </c>
      <c r="H87" s="7" t="inlineStr">
        <is>
          <t>Bank</t>
        </is>
      </c>
      <c r="I87" s="7" t="inlineStr">
        <is>
          <t>Universal / commercial bank</t>
        </is>
      </c>
      <c r="J87" s="7" t="inlineStr">
        <is>
          <t>Conventional with Islamic window/subsidiary</t>
        </is>
      </c>
      <c r="K87" s="7" t="inlineStr">
        <is>
          <t>Yes</t>
        </is>
      </c>
      <c r="L87" s="7" t="inlineStr">
        <is>
          <t>Tadawul</t>
        </is>
      </c>
      <c r="M87" s="7" t="inlineStr">
        <is>
          <t>1050</t>
        </is>
      </c>
      <c r="O87" s="8" t="inlineStr">
        <is>
          <t>https://bsf.sa</t>
        </is>
      </c>
      <c r="P87" s="9" t="n">
        <v>87.4622</v>
      </c>
      <c r="Q87" s="7" t="inlineStr">
        <is>
          <t>30 Jun 2026</t>
        </is>
      </c>
      <c r="R87" s="9" t="n">
        <v>54.5568</v>
      </c>
      <c r="S87" s="7" t="inlineStr">
        <is>
          <t>30 Jun 2026</t>
        </is>
      </c>
      <c r="T87" s="9" t="n">
        <v>59.7977</v>
      </c>
      <c r="U87" s="7" t="inlineStr">
        <is>
          <t>30 Jun 2026</t>
        </is>
      </c>
      <c r="V87" s="9" t="n">
        <v>2.8098</v>
      </c>
      <c r="W87" s="7" t="inlineStr">
        <is>
          <t>FY2025</t>
        </is>
      </c>
      <c r="X87" s="9" t="n">
        <v>1.4276</v>
      </c>
      <c r="Y87" s="7" t="inlineStr">
        <is>
          <t>FY2025</t>
        </is>
      </c>
      <c r="Z87" s="9" t="n">
        <v>9.279999999999999</v>
      </c>
      <c r="AA87" s="7" t="inlineStr">
        <is>
          <t>2Q 2026</t>
        </is>
      </c>
      <c r="AD87" s="11" t="n">
        <v>1400000</v>
      </c>
      <c r="AE87" s="7" t="inlineStr">
        <is>
          <t>30 Jun 2026</t>
        </is>
      </c>
      <c r="AF87" s="7" t="inlineStr">
        <is>
          <t>Large (USD 50–150bn)</t>
        </is>
      </c>
      <c r="AG87" s="4" t="inlineStr">
        <is>
          <t>Listed on the Saudi Exchange; share capital SAR 25bn (2,500m shares). Substantial shareholders at 31 Dec 2025: Kingdom Holding Company 16.199% and Rashed Abdul Rahman Al Rashed &amp; Sons Co. 9.999% (unchanged during 2025). Foreign ownership 15.9% (1H 2026 presentation). Crédit Agricole (former 31.1% holder via CA-CIB) fully divested by 2019.</t>
        </is>
      </c>
      <c r="AH87" s="4" t="inlineStr">
        <is>
          <t>No government entity among substantial (5%+) shareholders at 31 Dec 2025 (AR 2025). One director (Abdulmajid Al Hagbani) is a senior director at the Public Investment Fund per his official bio; the bio does not say he represents PIF.</t>
        </is>
      </c>
      <c r="AI87" s="7" t="n">
        <v>71</v>
      </c>
      <c r="AJ87" s="7" t="inlineStr">
        <is>
          <t>Tier 1</t>
        </is>
      </c>
      <c r="AK87" s="7" t="n">
        <v>12</v>
      </c>
      <c r="AL87" s="7" t="n">
        <v>8</v>
      </c>
      <c r="AM87" s="7" t="n">
        <v>27</v>
      </c>
      <c r="AN87" s="12" t="inlineStr">
        <is>
          <t>Complete</t>
        </is>
      </c>
      <c r="AO87" s="7" t="inlineStr">
        <is>
          <t>Yes</t>
        </is>
      </c>
      <c r="AP87" s="7" t="inlineStr">
        <is>
          <t>2026-10-12</t>
        </is>
      </c>
    </row>
    <row r="88">
      <c r="A88" s="7" t="inlineStr">
        <is>
          <t>sa-d360</t>
        </is>
      </c>
      <c r="B88" s="4" t="inlineStr">
        <is>
          <t>D360 Bank</t>
        </is>
      </c>
      <c r="C88" s="7" t="inlineStr">
        <is>
          <t>D360</t>
        </is>
      </c>
      <c r="D88" s="4" t="inlineStr">
        <is>
          <t>D360 Bank (Closed Joint Stock Company, CR 1010822737)</t>
        </is>
      </c>
      <c r="F88" s="7" t="inlineStr">
        <is>
          <t>Saudi Arabia</t>
        </is>
      </c>
      <c r="G88" s="7" t="inlineStr">
        <is>
          <t>Riyadh</t>
        </is>
      </c>
      <c r="H88" s="7" t="inlineStr">
        <is>
          <t>Bank</t>
        </is>
      </c>
      <c r="I88" s="7" t="inlineStr">
        <is>
          <t>Digital bank</t>
        </is>
      </c>
      <c r="J88" s="7" t="inlineStr">
        <is>
          <t>Islamic</t>
        </is>
      </c>
      <c r="K88" s="7" t="inlineStr">
        <is>
          <t>No</t>
        </is>
      </c>
      <c r="O88" s="8" t="inlineStr">
        <is>
          <t>https://d360.com</t>
        </is>
      </c>
      <c r="P88" s="7" t="inlineStr">
        <is>
          <t>Not found after research</t>
        </is>
      </c>
      <c r="Q88" s="7" t="inlineStr">
        <is>
          <t>Not found after research</t>
        </is>
      </c>
      <c r="R88" s="9" t="n">
        <v>0.96</v>
      </c>
      <c r="S88" s="7" t="inlineStr">
        <is>
          <t>End-June 2026</t>
        </is>
      </c>
      <c r="T88" s="7" t="inlineStr">
        <is>
          <t>Not found after research</t>
        </is>
      </c>
      <c r="U88" s="7" t="inlineStr">
        <is>
          <t>Not found after research</t>
        </is>
      </c>
      <c r="X88" s="7" t="inlineStr">
        <is>
          <t>Not found after research</t>
        </is>
      </c>
      <c r="Y88" s="7" t="inlineStr">
        <is>
          <t>Not found after research</t>
        </is>
      </c>
      <c r="Z88" s="7" t="inlineStr">
        <is>
          <t>Not publicly disclosed</t>
        </is>
      </c>
      <c r="AA88" s="7" t="inlineStr">
        <is>
          <t>Not publicly disclosed</t>
        </is>
      </c>
      <c r="AD88" s="11" t="n">
        <v>3000000</v>
      </c>
      <c r="AE88" s="7" t="inlineStr">
        <is>
          <t>End-June 2026</t>
        </is>
      </c>
      <c r="AF88" s="7" t="inlineStr">
        <is>
          <t>Not disclosed</t>
        </is>
      </c>
      <c r="AG88" s="4" t="inlineStr">
        <is>
          <t>Unlisted closed joint-stock company with SAR 2.1bn paid-up capital (website footer, checked 12 Oct 2026). Named main investors are the Public Investment Fund (PIF) and Derayah Financial (Tadawul-listed), which held 20.4% at 31 Mar 2026. Shareholders approved a SAR 1.5bn capital increase in Jun 2026 (72.9m new shares at SAR 20.57; SAR 4.5bn pre-money, SAR 6bn post-money valuation), after which Derayah expects about 16.35%. PIF's percentage and other shareholders are not disclosed in the sources found.</t>
        </is>
      </c>
      <c r="AH88" s="4" t="inlineStr">
        <is>
          <t>Yes: the Public Investment Fund (Saudi sovereign wealth fund) is a named main investor, stake not disclosed (S1, S13). Licensed by Cabinet decree and supervised by SAMA. Checked 2026-10-12.</t>
        </is>
      </c>
      <c r="AI88" s="7" t="n">
        <v>47</v>
      </c>
      <c r="AJ88" s="7" t="inlineStr">
        <is>
          <t>Tier 3</t>
        </is>
      </c>
      <c r="AK88" s="7" t="n">
        <v>14</v>
      </c>
      <c r="AL88" s="7" t="n">
        <v>12</v>
      </c>
      <c r="AM88" s="7" t="n">
        <v>23</v>
      </c>
      <c r="AN88" s="10" t="inlineStr">
        <is>
          <t>Partial</t>
        </is>
      </c>
      <c r="AO88" s="7" t="inlineStr">
        <is>
          <t>No</t>
        </is>
      </c>
      <c r="AP88" s="7" t="inlineStr">
        <is>
          <t>2026-10-12</t>
        </is>
      </c>
    </row>
    <row r="89">
      <c r="A89" s="7" t="inlineStr">
        <is>
          <t>sa-derayah</t>
        </is>
      </c>
      <c r="B89" s="4" t="inlineStr">
        <is>
          <t>Derayah Financial</t>
        </is>
      </c>
      <c r="C89" s="7" t="inlineStr">
        <is>
          <t>Derayah</t>
        </is>
      </c>
      <c r="D89" s="4" t="inlineStr">
        <is>
          <t>Derayah Financial Company (a Saudi Joint Stock Company)</t>
        </is>
      </c>
      <c r="E89" s="7" t="inlineStr">
        <is>
          <t>دراية المالية</t>
        </is>
      </c>
      <c r="F89" s="7" t="inlineStr">
        <is>
          <t>Saudi Arabia</t>
        </is>
      </c>
      <c r="G89" s="7" t="inlineStr">
        <is>
          <t>Riyadh</t>
        </is>
      </c>
      <c r="H89" s="7" t="inlineStr">
        <is>
          <t>Non-bank</t>
        </is>
      </c>
      <c r="I89" s="7" t="inlineStr">
        <is>
          <t>Brokerage / investment platform</t>
        </is>
      </c>
      <c r="J89" s="7" t="inlineStr">
        <is>
          <t>Not applicable</t>
        </is>
      </c>
      <c r="K89" s="7" t="inlineStr">
        <is>
          <t>Yes</t>
        </is>
      </c>
      <c r="L89" s="7" t="inlineStr">
        <is>
          <t>Saudi Exchange (Tadawul) Main Market</t>
        </is>
      </c>
      <c r="M89" s="7" t="inlineStr">
        <is>
          <t>4084</t>
        </is>
      </c>
      <c r="O89" s="8" t="inlineStr">
        <is>
          <t>https://www.derayah.com</t>
        </is>
      </c>
      <c r="P89" s="9" t="n">
        <v>0.7181</v>
      </c>
      <c r="Q89" s="7" t="inlineStr">
        <is>
          <t>30 Jun 2026</t>
        </is>
      </c>
      <c r="R89" s="7" t="inlineStr">
        <is>
          <t>Not publicly disclosed</t>
        </is>
      </c>
      <c r="S89" s="7" t="inlineStr">
        <is>
          <t>Not publicly disclosed</t>
        </is>
      </c>
      <c r="V89" s="9" t="n">
        <v>0.2492</v>
      </c>
      <c r="W89" s="7" t="inlineStr">
        <is>
          <t>FY2025</t>
        </is>
      </c>
      <c r="X89" s="9" t="n">
        <v>0.1067</v>
      </c>
      <c r="Y89" s="7" t="inlineStr">
        <is>
          <t>FY2025</t>
        </is>
      </c>
      <c r="Z89" s="9" t="n">
        <v>5.8133</v>
      </c>
      <c r="AA89" s="7" t="inlineStr">
        <is>
          <t>30 Jun 2026</t>
        </is>
      </c>
      <c r="AB89" s="9" t="n">
        <v>9.84</v>
      </c>
      <c r="AC89" s="7" t="inlineStr">
        <is>
          <t>30 Jun 2026</t>
        </is>
      </c>
      <c r="AD89" s="11" t="n">
        <v>660000</v>
      </c>
      <c r="AE89" s="7" t="inlineStr">
        <is>
          <t>30 Jun 2026</t>
        </is>
      </c>
      <c r="AF89" s="7" t="inlineStr">
        <is>
          <t>USD 5–20bn AUM</t>
        </is>
      </c>
      <c r="AG89" s="4" t="inlineStr">
        <is>
          <t>Listed on the Saudi Exchange Main Market on 10 Mar 2025 (ticker 4084, ISIN SA1690F1VQ15) after a secondary offering of 49,947,039 existing shares (20% of 249.74m shares) at SAR 30 by pre-IPO shareholders; the company received no proceeds and the pre-IPO holders' stake fell from 100% to 80%. At 31 Dec 2025 holders of 5% or more were Taha AlKuwaiz 19.25%, Abdulaziz Ibrahim Al Jammaz &amp; Brothers Co. 7.58%, Sand Investment Company 7.35% and Al Touq Company Limited 5.44%. Free float 38.2% and foreign ownership 7.67% at 31 Dec 2025 (annual report 2025, p.15).</t>
        </is>
      </c>
      <c r="AH89" s="4" t="inlineStr">
        <is>
          <t>No state shareholder among the 5%+ holders listed at 31 Dec 2025 (S9). Chairman Taha AlKuwaiz formerly chaired Saudi Tadawul Group Holding (2011-2014) and was Vice Chairman of STC (2016-2019); CEO sits on the CMA Financial Market Institutions Committee (since 2022) (S9).</t>
        </is>
      </c>
      <c r="AI89" s="7" t="n">
        <v>51.5</v>
      </c>
      <c r="AJ89" s="7" t="inlineStr">
        <is>
          <t>Tier 2</t>
        </is>
      </c>
      <c r="AK89" s="7" t="n">
        <v>11</v>
      </c>
      <c r="AL89" s="7" t="n">
        <v>10</v>
      </c>
      <c r="AM89" s="7" t="n">
        <v>26</v>
      </c>
      <c r="AN89" s="12" t="inlineStr">
        <is>
          <t>Complete</t>
        </is>
      </c>
      <c r="AO89" s="7" t="inlineStr">
        <is>
          <t>No</t>
        </is>
      </c>
      <c r="AP89" s="7" t="inlineStr">
        <is>
          <t>2026-10-12</t>
        </is>
      </c>
    </row>
    <row r="90">
      <c r="A90" s="7" t="inlineStr">
        <is>
          <t>sa-jadwa</t>
        </is>
      </c>
      <c r="B90" s="4" t="inlineStr">
        <is>
          <t>Jadwa Investment</t>
        </is>
      </c>
      <c r="C90" s="7" t="inlineStr">
        <is>
          <t>Jadwa</t>
        </is>
      </c>
      <c r="D90" s="4" t="inlineStr">
        <is>
          <t>Jadwa Investment Company (Saudi closed joint stock company)</t>
        </is>
      </c>
      <c r="E90" s="7" t="inlineStr">
        <is>
          <t>شركة جدوى للاستثمار</t>
        </is>
      </c>
      <c r="F90" s="7" t="inlineStr">
        <is>
          <t>Saudi Arabia</t>
        </is>
      </c>
      <c r="G90" s="7" t="inlineStr">
        <is>
          <t>Riyadh</t>
        </is>
      </c>
      <c r="H90" s="7" t="inlineStr">
        <is>
          <t>Non-bank</t>
        </is>
      </c>
      <c r="I90" s="7" t="inlineStr">
        <is>
          <t>Asset &amp; wealth manager</t>
        </is>
      </c>
      <c r="J90" s="7" t="inlineStr">
        <is>
          <t>Islamic</t>
        </is>
      </c>
      <c r="K90" s="7" t="inlineStr">
        <is>
          <t>No</t>
        </is>
      </c>
      <c r="O90" s="8" t="inlineStr">
        <is>
          <t>https://www.jadwa.com</t>
        </is>
      </c>
      <c r="P90" s="9" t="n">
        <v>0.6153999999999999</v>
      </c>
      <c r="Q90" s="7" t="inlineStr">
        <is>
          <t>31 Dec 2025</t>
        </is>
      </c>
      <c r="R90" s="7" t="inlineStr">
        <is>
          <t>Not publicly disclosed</t>
        </is>
      </c>
      <c r="S90" s="7" t="inlineStr">
        <is>
          <t>Not publicly disclosed</t>
        </is>
      </c>
      <c r="V90" s="9" t="n">
        <v>0.2029</v>
      </c>
      <c r="W90" s="7" t="inlineStr">
        <is>
          <t>FY2025</t>
        </is>
      </c>
      <c r="X90" s="9" t="n">
        <v>0.0701</v>
      </c>
      <c r="Y90" s="7" t="inlineStr">
        <is>
          <t>FY2025</t>
        </is>
      </c>
      <c r="Z90" s="9" t="n">
        <v>26.9307</v>
      </c>
      <c r="AA90" s="7" t="inlineStr">
        <is>
          <t>31 Dec 2025 (year-end)</t>
        </is>
      </c>
      <c r="AB90" s="7" t="inlineStr">
        <is>
          <t>Not publicly disclosed</t>
        </is>
      </c>
      <c r="AC90" s="7" t="inlineStr">
        <is>
          <t>Not publicly disclosed</t>
        </is>
      </c>
      <c r="AD90" s="7" t="inlineStr">
        <is>
          <t>Not publicly disclosed</t>
        </is>
      </c>
      <c r="AE90" s="7" t="inlineStr">
        <is>
          <t>Not publicly disclosed</t>
        </is>
      </c>
      <c r="AF90" s="7" t="inlineStr">
        <is>
          <t>≥ USD 20bn AUM</t>
        </is>
      </c>
      <c r="AG90" s="4" t="inlineStr">
        <is>
          <t>Unlisted Saudi closed joint stock company with SAR 1.0bn paid-up capital (100,000,000 shares of SAR 10). The FY2025 annual report states that after a 2022 buy-back of 10% of its shares from 'the sole foreign investor' the company is 100% owned by Saudi shareholders; those treasury shares (SAR 170.5m at 31 Dec 2025) were allocated to the employee share plan. The individual shareholders and their percentages are not disclosed in the sources opened (checked 2026-10-12).</t>
        </is>
      </c>
      <c r="AH90" s="4" t="inlineStr">
        <is>
          <t>No government shareholding disclosed in company materials (checked 2026-10-12): the FY2025 annual report says only that the firm is owned by Saudi shareholders. Government-related entities are among its clients (S1 p.6, S2).</t>
        </is>
      </c>
      <c r="AI90" s="7" t="n">
        <v>75</v>
      </c>
      <c r="AJ90" s="7" t="inlineStr">
        <is>
          <t>Tier 1</t>
        </is>
      </c>
      <c r="AK90" s="7" t="n">
        <v>15</v>
      </c>
      <c r="AL90" s="7" t="n">
        <v>13</v>
      </c>
      <c r="AM90" s="7" t="n">
        <v>31</v>
      </c>
      <c r="AN90" s="12" t="inlineStr">
        <is>
          <t>Complete</t>
        </is>
      </c>
      <c r="AO90" s="7" t="inlineStr">
        <is>
          <t>No</t>
        </is>
      </c>
      <c r="AP90" s="7" t="inlineStr">
        <is>
          <t>2026-10-12</t>
        </is>
      </c>
    </row>
    <row r="91">
      <c r="A91" s="7" t="inlineStr">
        <is>
          <t>sa-riyad-capital</t>
        </is>
      </c>
      <c r="B91" s="4" t="inlineStr">
        <is>
          <t>Riyad Capital</t>
        </is>
      </c>
      <c r="C91" s="7" t="inlineStr">
        <is>
          <t>Riyad Capital</t>
        </is>
      </c>
      <c r="D91" s="4" t="inlineStr">
        <is>
          <t>Riyad Capital (a sole shareholder closed joint stock company)</t>
        </is>
      </c>
      <c r="E91" s="7" t="inlineStr">
        <is>
          <t>الرياض المالية</t>
        </is>
      </c>
      <c r="F91" s="7" t="inlineStr">
        <is>
          <t>Saudi Arabia</t>
        </is>
      </c>
      <c r="G91" s="7" t="inlineStr">
        <is>
          <t>Riyadh</t>
        </is>
      </c>
      <c r="H91" s="7" t="inlineStr">
        <is>
          <t>Bank-owned investment subsidiary</t>
        </is>
      </c>
      <c r="I91" s="7" t="inlineStr">
        <is>
          <t>Asset &amp; wealth manager</t>
        </is>
      </c>
      <c r="J91" s="7" t="inlineStr">
        <is>
          <t>Not applicable</t>
        </is>
      </c>
      <c r="K91" s="7" t="inlineStr">
        <is>
          <t>No</t>
        </is>
      </c>
      <c r="N91" s="7" t="inlineStr">
        <is>
          <t>sa-riyad</t>
        </is>
      </c>
      <c r="O91" s="8" t="inlineStr">
        <is>
          <t>https://www.riyadcapital.com</t>
        </is>
      </c>
      <c r="P91" s="9" t="n">
        <v>1.2461</v>
      </c>
      <c r="Q91" s="7" t="inlineStr">
        <is>
          <t>30 Jun 2026</t>
        </is>
      </c>
      <c r="V91" s="9" t="n">
        <v>0.276</v>
      </c>
      <c r="W91" s="7" t="inlineStr">
        <is>
          <t>FY2025</t>
        </is>
      </c>
      <c r="X91" s="9" t="n">
        <v>0.1772</v>
      </c>
      <c r="Y91" s="7" t="inlineStr">
        <is>
          <t>FY2025</t>
        </is>
      </c>
      <c r="Z91" s="9" t="n">
        <v>27.0133</v>
      </c>
      <c r="AA91" s="7" t="inlineStr">
        <is>
          <t>2Q 2026 (30 Jun 2026)</t>
        </is>
      </c>
      <c r="AB91" s="9" t="n">
        <v>279.4667</v>
      </c>
      <c r="AC91" s="7" t="inlineStr">
        <is>
          <t>31 Dec 2025</t>
        </is>
      </c>
      <c r="AD91" s="7" t="inlineStr">
        <is>
          <t>Not publicly disclosed</t>
        </is>
      </c>
      <c r="AE91" s="7" t="inlineStr">
        <is>
          <t>Not publicly disclosed</t>
        </is>
      </c>
      <c r="AF91" s="7" t="inlineStr">
        <is>
          <t>≥ USD 20bn AUM</t>
        </is>
      </c>
      <c r="AG91" s="4" t="inlineStr">
        <is>
          <t>100% owned by Riyad Bank: SAR 500m capital divided into 250 million shares (AR 2025; FS note 1). Statutory reserve SAR 150m. Riyad Bank filed in July 2025 to list part of the company on Tadawul; as of 12 Oct 2026 no approval, prospectus or listing was found.</t>
        </is>
      </c>
      <c r="AH91" s="4" t="inlineStr">
        <is>
          <t>Indirect. The parent, Riyad Bank, shows PIF 21.8% and GOSI 10.4% in its AR 2025 shareholder chart (see sa-riyad).</t>
        </is>
      </c>
      <c r="AI91" s="7" t="n">
        <v>54.5</v>
      </c>
      <c r="AJ91" s="7" t="inlineStr">
        <is>
          <t>Tier 2</t>
        </is>
      </c>
      <c r="AK91" s="7" t="n">
        <v>22</v>
      </c>
      <c r="AL91" s="7" t="n">
        <v>22</v>
      </c>
      <c r="AM91" s="7" t="n">
        <v>24</v>
      </c>
      <c r="AN91" s="12" t="inlineStr">
        <is>
          <t>Complete</t>
        </is>
      </c>
      <c r="AO91" s="7" t="inlineStr">
        <is>
          <t>No</t>
        </is>
      </c>
      <c r="AP91" s="7" t="inlineStr">
        <is>
          <t>2026-10-12</t>
        </is>
      </c>
    </row>
    <row r="92">
      <c r="A92" s="7" t="inlineStr">
        <is>
          <t>sa-riyad</t>
        </is>
      </c>
      <c r="B92" s="4" t="inlineStr">
        <is>
          <t>Riyad Bank</t>
        </is>
      </c>
      <c r="C92" s="7" t="inlineStr">
        <is>
          <t>Riyad Bank</t>
        </is>
      </c>
      <c r="D92" s="4" t="inlineStr">
        <is>
          <t>Riyad Bank (a Saudi Joint Stock Company)</t>
        </is>
      </c>
      <c r="E92" s="7" t="inlineStr">
        <is>
          <t>بنك الرياض</t>
        </is>
      </c>
      <c r="F92" s="7" t="inlineStr">
        <is>
          <t>Saudi Arabia</t>
        </is>
      </c>
      <c r="G92" s="7" t="inlineStr">
        <is>
          <t>Riyadh</t>
        </is>
      </c>
      <c r="H92" s="7" t="inlineStr">
        <is>
          <t>Bank</t>
        </is>
      </c>
      <c r="I92" s="7" t="inlineStr">
        <is>
          <t>Universal / commercial bank</t>
        </is>
      </c>
      <c r="J92" s="7" t="inlineStr">
        <is>
          <t>Conventional with Islamic window/subsidiary</t>
        </is>
      </c>
      <c r="K92" s="7" t="inlineStr">
        <is>
          <t>Yes</t>
        </is>
      </c>
      <c r="L92" s="7" t="inlineStr">
        <is>
          <t>Tadawul (Saudi Exchange)</t>
        </is>
      </c>
      <c r="M92" s="7" t="inlineStr">
        <is>
          <t>1010</t>
        </is>
      </c>
      <c r="O92" s="8" t="inlineStr">
        <is>
          <t>https://www.riyadbank.com</t>
        </is>
      </c>
      <c r="P92" s="9" t="n">
        <v>142.3033</v>
      </c>
      <c r="Q92" s="7" t="inlineStr">
        <is>
          <t>30 Jun 2026</t>
        </is>
      </c>
      <c r="R92" s="9" t="n">
        <v>92.87220000000001</v>
      </c>
      <c r="S92" s="7" t="inlineStr">
        <is>
          <t>30 Jun 2026</t>
        </is>
      </c>
      <c r="T92" s="9" t="n">
        <v>100.701</v>
      </c>
      <c r="U92" s="7" t="inlineStr">
        <is>
          <t>30 Jun 2026</t>
        </is>
      </c>
      <c r="V92" s="9" t="n">
        <v>4.9016</v>
      </c>
      <c r="W92" s="7" t="inlineStr">
        <is>
          <t>FY2025</t>
        </is>
      </c>
      <c r="X92" s="9" t="n">
        <v>2.7763</v>
      </c>
      <c r="Y92" s="7" t="inlineStr">
        <is>
          <t>FY2025</t>
        </is>
      </c>
      <c r="Z92" s="9" t="n">
        <v>27.0133</v>
      </c>
      <c r="AA92" s="7" t="inlineStr">
        <is>
          <t>2Q 2026</t>
        </is>
      </c>
      <c r="AB92" s="7" t="inlineStr">
        <is>
          <t>Not publicly disclosed</t>
        </is>
      </c>
      <c r="AC92" s="7" t="inlineStr">
        <is>
          <t>Not publicly disclosed</t>
        </is>
      </c>
      <c r="AD92" s="11" t="n">
        <v>2690000</v>
      </c>
      <c r="AE92" s="7" t="inlineStr">
        <is>
          <t>31 Dec 2025</t>
        </is>
      </c>
      <c r="AF92" s="7" t="inlineStr">
        <is>
          <t>Large (USD 50–150bn)</t>
        </is>
      </c>
      <c r="AG92" s="4" t="inlineStr">
        <is>
          <t>Tadawul-listed bank. The AR 2025 shareholder chart shows the Public Investment Fund 21.8%, GOSI 10.4%, Al Nahla Trading and Contracting Company 8.7%, Assila Investment Company 8.0%, foreign investors 12.4% and others 38.7% (chart date not stated; shown with 31 Dec 2025 share data). Share capital rose from SAR 30bn to SAR 40bn in H1 2026 through bonus shares (S3). Market capitalisation was SAR 79.64bn at 30 Jun 2026 (S6 slide 7) and SAR 81,420m at 31 Dec 2025 (S5).</t>
        </is>
      </c>
      <c r="AH92" s="4" t="inlineStr">
        <is>
          <t>Yes. PIF (21.8%) and GOSI (10.4%) are the two largest shareholders (AR 2025, S5). The AR's related-party table lists PIF as a 'Major Shareholder'.</t>
        </is>
      </c>
      <c r="AI92" s="7" t="n">
        <v>69</v>
      </c>
      <c r="AJ92" s="7" t="inlineStr">
        <is>
          <t>Tier 1</t>
        </is>
      </c>
      <c r="AK92" s="7" t="n">
        <v>15</v>
      </c>
      <c r="AL92" s="7" t="n">
        <v>14</v>
      </c>
      <c r="AM92" s="7" t="n">
        <v>29</v>
      </c>
      <c r="AN92" s="12" t="inlineStr">
        <is>
          <t>Complete</t>
        </is>
      </c>
      <c r="AO92" s="7" t="inlineStr">
        <is>
          <t>Yes</t>
        </is>
      </c>
      <c r="AP92" s="7" t="inlineStr">
        <is>
          <t>2026-10-12</t>
        </is>
      </c>
    </row>
    <row r="93">
      <c r="A93" s="7" t="inlineStr">
        <is>
          <t>sa-sab-invest</t>
        </is>
      </c>
      <c r="B93" s="4" t="inlineStr">
        <is>
          <t>SAB Invest</t>
        </is>
      </c>
      <c r="C93" s="7" t="inlineStr">
        <is>
          <t>SAB Invest</t>
        </is>
      </c>
      <c r="D93" s="4" t="inlineStr">
        <is>
          <t>Alawwal Invest Company (SAB Invest), a one-person closed joint stock company</t>
        </is>
      </c>
      <c r="E93" s="7" t="inlineStr">
        <is>
          <t>الأول للاستثمار</t>
        </is>
      </c>
      <c r="F93" s="7" t="inlineStr">
        <is>
          <t>Saudi Arabia</t>
        </is>
      </c>
      <c r="G93" s="7" t="inlineStr">
        <is>
          <t>Riyadh</t>
        </is>
      </c>
      <c r="H93" s="7" t="inlineStr">
        <is>
          <t>Bank-owned investment subsidiary</t>
        </is>
      </c>
      <c r="I93" s="7" t="inlineStr">
        <is>
          <t>Asset &amp; wealth manager</t>
        </is>
      </c>
      <c r="J93" s="7" t="inlineStr">
        <is>
          <t>Not applicable</t>
        </is>
      </c>
      <c r="K93" s="7" t="inlineStr">
        <is>
          <t>No</t>
        </is>
      </c>
      <c r="N93" s="7" t="inlineStr">
        <is>
          <t>sa-sab</t>
        </is>
      </c>
      <c r="O93" s="8" t="inlineStr">
        <is>
          <t>https://www.sabinvest.com</t>
        </is>
      </c>
      <c r="P93" s="9" t="n">
        <v>0.7477</v>
      </c>
      <c r="Q93" s="7" t="inlineStr">
        <is>
          <t>31 Dec 2025</t>
        </is>
      </c>
      <c r="V93" s="9" t="n">
        <v>0.1506</v>
      </c>
      <c r="W93" s="7" t="inlineStr">
        <is>
          <t>FY2025</t>
        </is>
      </c>
      <c r="X93" s="9" t="n">
        <v>0.048</v>
      </c>
      <c r="Y93" s="7" t="inlineStr">
        <is>
          <t>FY2025</t>
        </is>
      </c>
      <c r="Z93" s="9" t="n">
        <v>9.114699999999999</v>
      </c>
      <c r="AA93" s="7" t="inlineStr">
        <is>
          <t>31 Dec 2025</t>
        </is>
      </c>
      <c r="AB93" s="7" t="inlineStr">
        <is>
          <t>Not publicly disclosed</t>
        </is>
      </c>
      <c r="AC93" s="7" t="inlineStr">
        <is>
          <t>Not publicly disclosed</t>
        </is>
      </c>
      <c r="AD93" s="7" t="inlineStr">
        <is>
          <t>Not publicly disclosed</t>
        </is>
      </c>
      <c r="AE93" s="7" t="inlineStr">
        <is>
          <t>Not publicly disclosed</t>
        </is>
      </c>
      <c r="AF93" s="7" t="inlineStr">
        <is>
          <t>USD 5–20bn AUM</t>
        </is>
      </c>
      <c r="AG93" s="4" t="inlineStr">
        <is>
          <t>100% owned by Saudi Awwal Bank (SAB). Paid-up capital SAR 840m (84m shares of SAR 10) at 31 Dec 2025. Through SAB, HSBC Group has an indirect interest (HSBC holds 31% of SAB).</t>
        </is>
      </c>
      <c r="AH93" s="4" t="inlineStr">
        <is>
          <t>None direct. Parent SAB's largest shareholders are HSBC Holdings B.V. (31%) and Olayan Saudi Investment Company (20.55%) (see sa-sab).</t>
        </is>
      </c>
      <c r="AI93" s="7" t="n">
        <v>51.5</v>
      </c>
      <c r="AJ93" s="7" t="inlineStr">
        <is>
          <t>Tier 2</t>
        </is>
      </c>
      <c r="AK93" s="7" t="n">
        <v>14</v>
      </c>
      <c r="AL93" s="7" t="n">
        <v>13</v>
      </c>
      <c r="AM93" s="7" t="n">
        <v>25</v>
      </c>
      <c r="AN93" s="12" t="inlineStr">
        <is>
          <t>Complete</t>
        </is>
      </c>
      <c r="AO93" s="7" t="inlineStr">
        <is>
          <t>No</t>
        </is>
      </c>
      <c r="AP93" s="7" t="inlineStr">
        <is>
          <t>2026-10-12</t>
        </is>
      </c>
    </row>
    <row r="94">
      <c r="A94" s="7" t="inlineStr">
        <is>
          <t>sa-sab</t>
        </is>
      </c>
      <c r="B94" s="4" t="inlineStr">
        <is>
          <t>Saudi Awwal Bank</t>
        </is>
      </c>
      <c r="C94" s="7" t="inlineStr">
        <is>
          <t>SAB</t>
        </is>
      </c>
      <c r="D94" s="4" t="inlineStr">
        <is>
          <t>Saudi Awwal Bank (a Saudi Joint Stock Company); formerly The Saudi British Bank (SABB), renamed effective 11 June 2023</t>
        </is>
      </c>
      <c r="E94" s="7" t="inlineStr">
        <is>
          <t>البنك السعودي الأول</t>
        </is>
      </c>
      <c r="F94" s="7" t="inlineStr">
        <is>
          <t>Saudi Arabia</t>
        </is>
      </c>
      <c r="G94" s="7" t="inlineStr">
        <is>
          <t>Riyadh</t>
        </is>
      </c>
      <c r="H94" s="7" t="inlineStr">
        <is>
          <t>Bank</t>
        </is>
      </c>
      <c r="I94" s="7" t="inlineStr">
        <is>
          <t>Universal / commercial bank</t>
        </is>
      </c>
      <c r="J94" s="7" t="inlineStr">
        <is>
          <t>Conventional with Islamic window/subsidiary</t>
        </is>
      </c>
      <c r="K94" s="7" t="inlineStr">
        <is>
          <t>Yes</t>
        </is>
      </c>
      <c r="L94" s="7" t="inlineStr">
        <is>
          <t>Tadawul (Saudi Exchange)</t>
        </is>
      </c>
      <c r="M94" s="7" t="inlineStr">
        <is>
          <t>1060</t>
        </is>
      </c>
      <c r="O94" s="8" t="inlineStr">
        <is>
          <t>https://www.sab.com</t>
        </is>
      </c>
      <c r="P94" s="9" t="n">
        <v>126.5264</v>
      </c>
      <c r="Q94" s="7" t="inlineStr">
        <is>
          <t>30 Jun 2026</t>
        </is>
      </c>
      <c r="R94" s="9" t="n">
        <v>91.2419</v>
      </c>
      <c r="S94" s="7" t="inlineStr">
        <is>
          <t>30 Jun 2026</t>
        </is>
      </c>
      <c r="T94" s="9" t="n">
        <v>85.3886</v>
      </c>
      <c r="U94" s="7" t="inlineStr">
        <is>
          <t>30 Jun 2026</t>
        </is>
      </c>
      <c r="V94" s="9" t="n">
        <v>3.9264</v>
      </c>
      <c r="W94" s="7" t="inlineStr">
        <is>
          <t>FY2025</t>
        </is>
      </c>
      <c r="X94" s="9" t="n">
        <v>2.2539</v>
      </c>
      <c r="Y94" s="7" t="inlineStr">
        <is>
          <t>FY2025</t>
        </is>
      </c>
      <c r="Z94" s="9" t="n">
        <v>9.1136</v>
      </c>
      <c r="AA94" s="7" t="inlineStr">
        <is>
          <t>31 Dec 2025</t>
        </is>
      </c>
      <c r="AB94" s="7" t="inlineStr">
        <is>
          <t>Not publicly disclosed</t>
        </is>
      </c>
      <c r="AC94" s="7" t="inlineStr">
        <is>
          <t>Not publicly disclosed</t>
        </is>
      </c>
      <c r="AD94" s="11" t="n">
        <v>1700000</v>
      </c>
      <c r="AE94" s="7" t="inlineStr">
        <is>
          <t>31 Dec 2025</t>
        </is>
      </c>
      <c r="AF94" s="7" t="inlineStr">
        <is>
          <t>Large (USD 50–150bn)</t>
        </is>
      </c>
      <c r="AG94" s="4" t="inlineStr">
        <is>
          <t>Listed on Tadawul. HSBC Holdings B.V. holds 636,986,300 shares (31%) and Olayan Saudi Investment Company Ltd holds 422,208,905 shares (20.55%) at 31 Dec 2025 (AR 2025). The AR's market page shows the Olayan family at 20.6% and total foreign ownership at 46.8%. HSBC appoints three of the eleven directors under the bylaws. A technical services agreement with HSBC Holdings plc was renewed for 10 years from 30 Sep 2017.</t>
        </is>
      </c>
      <c r="AH94" s="4" t="inlineStr">
        <is>
          <t>No controlling government shareholder disclosed. The two shareholders above 5% are HSBC Holdings B.V. (31%) and Olayan Saudi Investment Company (20.55%) at 31 Dec 2025 (S4).</t>
        </is>
      </c>
      <c r="AI94" s="7" t="n">
        <v>63</v>
      </c>
      <c r="AJ94" s="7" t="inlineStr">
        <is>
          <t>Tier 2</t>
        </is>
      </c>
      <c r="AK94" s="7" t="n">
        <v>15</v>
      </c>
      <c r="AL94" s="7" t="n">
        <v>15</v>
      </c>
      <c r="AM94" s="7" t="n">
        <v>20</v>
      </c>
      <c r="AN94" s="12" t="inlineStr">
        <is>
          <t>Complete</t>
        </is>
      </c>
      <c r="AO94" s="7" t="inlineStr">
        <is>
          <t>No</t>
        </is>
      </c>
      <c r="AP94" s="7" t="inlineStr">
        <is>
          <t>2026-10-12</t>
        </is>
      </c>
    </row>
    <row r="95">
      <c r="A95" s="7" t="inlineStr">
        <is>
          <t>sa-sahm</t>
        </is>
      </c>
      <c r="B95" s="4" t="inlineStr">
        <is>
          <t>Sahm Capital</t>
        </is>
      </c>
      <c r="C95" s="7" t="inlineStr">
        <is>
          <t>Sahm</t>
        </is>
      </c>
      <c r="D95" s="4" t="inlineStr">
        <is>
          <t>Sahm Capital Financial Company (a Single Person Joint Stock Company); formerly Valuable Capital Financial Company</t>
        </is>
      </c>
      <c r="E95" s="7" t="inlineStr">
        <is>
          <t>شركة سهم كابيتال المالية</t>
        </is>
      </c>
      <c r="F95" s="7" t="inlineStr">
        <is>
          <t>Saudi Arabia</t>
        </is>
      </c>
      <c r="G95" s="7" t="inlineStr">
        <is>
          <t>Riyadh</t>
        </is>
      </c>
      <c r="H95" s="7" t="inlineStr">
        <is>
          <t>Non-bank</t>
        </is>
      </c>
      <c r="I95" s="7" t="inlineStr">
        <is>
          <t>Brokerage / investment platform</t>
        </is>
      </c>
      <c r="J95" s="7" t="inlineStr">
        <is>
          <t>Not applicable</t>
        </is>
      </c>
      <c r="K95" s="7" t="inlineStr">
        <is>
          <t>No</t>
        </is>
      </c>
      <c r="O95" s="8" t="inlineStr">
        <is>
          <t>https://www.sahmcapital.com</t>
        </is>
      </c>
      <c r="P95" s="9" t="n">
        <v>0.0917</v>
      </c>
      <c r="Q95" s="7" t="inlineStr">
        <is>
          <t>31 Dec 2025</t>
        </is>
      </c>
      <c r="V95" s="9" t="n">
        <v>0.1318</v>
      </c>
      <c r="W95" s="7" t="inlineStr">
        <is>
          <t>FY2025</t>
        </is>
      </c>
      <c r="X95" s="9" t="n">
        <v>0.0211</v>
      </c>
      <c r="Y95" s="7" t="inlineStr">
        <is>
          <t>FY2025</t>
        </is>
      </c>
      <c r="Z95" s="7" t="inlineStr">
        <is>
          <t>Not publicly disclosed</t>
        </is>
      </c>
      <c r="AA95" s="7" t="inlineStr">
        <is>
          <t>Not publicly disclosed</t>
        </is>
      </c>
      <c r="AB95" s="7" t="inlineStr">
        <is>
          <t>Not publicly disclosed</t>
        </is>
      </c>
      <c r="AC95" s="7" t="inlineStr">
        <is>
          <t>Not publicly disclosed</t>
        </is>
      </c>
      <c r="AD95" s="11" t="n">
        <v>1500000</v>
      </c>
      <c r="AE95" s="7" t="inlineStr">
        <is>
          <t>Sahm website, accessed 12 Oct 2026 (undated)</t>
        </is>
      </c>
      <c r="AF95" s="7" t="inlineStr">
        <is>
          <t>Not disclosed</t>
        </is>
      </c>
      <c r="AG95" s="4" t="inlineStr">
        <is>
          <t>Wholly owned (100%, 9,375,000 shares, SAR 93.75m capital) by Valuable Capital Group Limited (VCGL) at 31 Dec 2025; the audited statements call VCGL the ultimate parent and controlling party. PIF-backed ewpartners (formerly eWTP Arabia Capital) led a USD 48m strategic investment in VCGL on 12 Feb 2025 (stake and valuation not disclosed); no investor sits directly in Sahm Capital.</t>
        </is>
      </c>
      <c r="AH95" s="4" t="inlineStr">
        <is>
          <t>Indirect only: ewpartners, described as PIF-backed, led a USD 48m strategic investment in the parent group VCGL in Feb 2025 (S14). No state holding in Sahm Capital itself (S3).</t>
        </is>
      </c>
      <c r="AI95" s="7" t="n">
        <v>52.8</v>
      </c>
      <c r="AJ95" s="7" t="inlineStr">
        <is>
          <t>Tier 2</t>
        </is>
      </c>
      <c r="AK95" s="7" t="n">
        <v>11</v>
      </c>
      <c r="AL95" s="7" t="n">
        <v>8</v>
      </c>
      <c r="AM95" s="7" t="n">
        <v>22</v>
      </c>
      <c r="AN95" s="12" t="inlineStr">
        <is>
          <t>Complete</t>
        </is>
      </c>
      <c r="AO95" s="7" t="inlineStr">
        <is>
          <t>No</t>
        </is>
      </c>
      <c r="AP95" s="7" t="inlineStr">
        <is>
          <t>2026-10-12</t>
        </is>
      </c>
    </row>
    <row r="96">
      <c r="A96" s="7" t="inlineStr">
        <is>
          <t>sa-saib</t>
        </is>
      </c>
      <c r="B96" s="4" t="inlineStr">
        <is>
          <t>The Saudi Investment Bank (SAIB)</t>
        </is>
      </c>
      <c r="C96" s="7" t="inlineStr">
        <is>
          <t>SAIB</t>
        </is>
      </c>
      <c r="D96" s="4" t="inlineStr">
        <is>
          <t>The Saudi Investment Bank (a Saudi Joint Stock Company)</t>
        </is>
      </c>
      <c r="E96" s="7" t="inlineStr">
        <is>
          <t>البنك السعودي للاستثمار</t>
        </is>
      </c>
      <c r="F96" s="7" t="inlineStr">
        <is>
          <t>Saudi Arabia</t>
        </is>
      </c>
      <c r="G96" s="7" t="inlineStr">
        <is>
          <t>Riyadh</t>
        </is>
      </c>
      <c r="H96" s="7" t="inlineStr">
        <is>
          <t>Bank</t>
        </is>
      </c>
      <c r="I96" s="7" t="inlineStr">
        <is>
          <t>Universal / commercial bank</t>
        </is>
      </c>
      <c r="J96" s="7" t="inlineStr">
        <is>
          <t>Conventional with Islamic window/subsidiary</t>
        </is>
      </c>
      <c r="K96" s="7" t="inlineStr">
        <is>
          <t>Yes</t>
        </is>
      </c>
      <c r="L96" s="7" t="inlineStr">
        <is>
          <t>Tadawul (Saudi Exchange)</t>
        </is>
      </c>
      <c r="M96" s="7" t="inlineStr">
        <is>
          <t>1030</t>
        </is>
      </c>
      <c r="O96" s="8" t="inlineStr">
        <is>
          <t>https://www.saib.com.sa</t>
        </is>
      </c>
      <c r="P96" s="9" t="n">
        <v>49.0722</v>
      </c>
      <c r="Q96" s="7" t="inlineStr">
        <is>
          <t>30 Jun 2026</t>
        </is>
      </c>
      <c r="R96" s="9" t="n">
        <v>32.4157</v>
      </c>
      <c r="S96" s="7" t="inlineStr">
        <is>
          <t>30 Jun 2026</t>
        </is>
      </c>
      <c r="T96" s="9" t="n">
        <v>31.2852</v>
      </c>
      <c r="U96" s="7" t="inlineStr">
        <is>
          <t>30 Jun 2026</t>
        </is>
      </c>
      <c r="V96" s="9" t="n">
        <v>1.2785</v>
      </c>
      <c r="W96" s="7" t="inlineStr">
        <is>
          <t>FY2025</t>
        </is>
      </c>
      <c r="X96" s="9" t="n">
        <v>0.6484</v>
      </c>
      <c r="Y96" s="7" t="inlineStr">
        <is>
          <t>FY2025</t>
        </is>
      </c>
      <c r="Z96" s="7" t="inlineStr">
        <is>
          <t>Not publicly disclosed</t>
        </is>
      </c>
      <c r="AA96" s="7" t="inlineStr">
        <is>
          <t>Not publicly disclosed</t>
        </is>
      </c>
      <c r="AB96" s="7" t="inlineStr">
        <is>
          <t>Not publicly disclosed</t>
        </is>
      </c>
      <c r="AC96" s="7" t="inlineStr">
        <is>
          <t>Not publicly disclosed</t>
        </is>
      </c>
      <c r="AD96" s="11" t="n">
        <v>966000</v>
      </c>
      <c r="AE96" s="7" t="inlineStr">
        <is>
          <t>2Q 2026</t>
        </is>
      </c>
      <c r="AF96" s="7" t="inlineStr">
        <is>
          <t>Mid (USD 15–50bn)</t>
        </is>
      </c>
      <c r="AG96" s="4" t="inlineStr">
        <is>
          <t>Tadawul-listed. The General Organization for Social Insurance (GOSI) is the major shareholder with 25.61% (2025 Board report); the FY2025 investor presentation shows 25.6% and foreign ownership of 10.7% (Jan 2025). Share capital SAR 12.5bn (bonus issues in 1Q 2022 and 1Q 2024). No other holder above 5% is named in the sources read.</t>
        </is>
      </c>
      <c r="AH96" s="4" t="inlineStr">
        <is>
          <t>Yes (indirect). GOSI, a Saudi government social-insurance institution, holds 25.61% (Board report 2025, S1). Percentage date taken as year-end 2025 (report year).</t>
        </is>
      </c>
      <c r="AI96" s="7" t="n">
        <v>66</v>
      </c>
      <c r="AJ96" s="7" t="inlineStr">
        <is>
          <t>Tier 1</t>
        </is>
      </c>
      <c r="AK96" s="7" t="n">
        <v>12</v>
      </c>
      <c r="AL96" s="7" t="n">
        <v>10</v>
      </c>
      <c r="AM96" s="7" t="n">
        <v>19</v>
      </c>
      <c r="AN96" s="12" t="inlineStr">
        <is>
          <t>Complete</t>
        </is>
      </c>
      <c r="AO96" s="7" t="inlineStr">
        <is>
          <t>No</t>
        </is>
      </c>
      <c r="AP96" s="7" t="inlineStr">
        <is>
          <t>2026-10-12</t>
        </is>
      </c>
    </row>
    <row r="97">
      <c r="A97" s="7" t="inlineStr">
        <is>
          <t>sa-snb-capital</t>
        </is>
      </c>
      <c r="B97" s="4" t="inlineStr">
        <is>
          <t>SNB Capital</t>
        </is>
      </c>
      <c r="C97" s="7" t="inlineStr">
        <is>
          <t>SNB Capital</t>
        </is>
      </c>
      <c r="D97" s="4" t="inlineStr">
        <is>
          <t>SNB Capital Company (a Saudi Closed Joint Stock Company; website footer says 'Saudi Joint Stock Company'); formerly NCB Capital Company</t>
        </is>
      </c>
      <c r="E97" s="7" t="inlineStr">
        <is>
          <t>شركة الأهلي المالية</t>
        </is>
      </c>
      <c r="F97" s="7" t="inlineStr">
        <is>
          <t>Saudi Arabia</t>
        </is>
      </c>
      <c r="G97" s="7" t="inlineStr">
        <is>
          <t>Riyadh</t>
        </is>
      </c>
      <c r="H97" s="7" t="inlineStr">
        <is>
          <t>Bank-owned investment subsidiary</t>
        </is>
      </c>
      <c r="I97" s="7" t="inlineStr">
        <is>
          <t>Asset &amp; wealth manager</t>
        </is>
      </c>
      <c r="J97" s="7" t="inlineStr">
        <is>
          <t>Not applicable</t>
        </is>
      </c>
      <c r="K97" s="7" t="inlineStr">
        <is>
          <t>No</t>
        </is>
      </c>
      <c r="N97" s="7" t="inlineStr">
        <is>
          <t>sa-snb</t>
        </is>
      </c>
      <c r="O97" s="8" t="inlineStr">
        <is>
          <t>https://snbcapital.com</t>
        </is>
      </c>
      <c r="P97" s="9" t="n">
        <v>9.6492</v>
      </c>
      <c r="Q97" s="7" t="inlineStr">
        <is>
          <t>30 Jun 2026</t>
        </is>
      </c>
      <c r="V97" s="9" t="n">
        <v>1.0992</v>
      </c>
      <c r="W97" s="7" t="inlineStr">
        <is>
          <t>FY2025</t>
        </is>
      </c>
      <c r="X97" s="9" t="n">
        <v>0.6714</v>
      </c>
      <c r="Y97" s="7" t="inlineStr">
        <is>
          <t>FY2025</t>
        </is>
      </c>
      <c r="Z97" s="9" t="n">
        <v>74.40000000000001</v>
      </c>
      <c r="AA97" s="7" t="inlineStr">
        <is>
          <t>1Q 2026</t>
        </is>
      </c>
      <c r="AB97" s="9" t="n">
        <v>41.3333</v>
      </c>
      <c r="AC97" s="7" t="inlineStr">
        <is>
          <t>FY2025</t>
        </is>
      </c>
      <c r="AD97" s="7" t="inlineStr">
        <is>
          <t>Not publicly disclosed</t>
        </is>
      </c>
      <c r="AE97" s="7" t="inlineStr">
        <is>
          <t>Not publicly disclosed</t>
        </is>
      </c>
      <c r="AF97" s="7" t="inlineStr">
        <is>
          <t>≥ USD 20bn AUM</t>
        </is>
      </c>
      <c r="AG97" s="4" t="inlineStr">
        <is>
          <t>100% owned by Saudi National Bank (150,000,000 shares of SAR 10; unchanged from 2024). Paid-up capital SAR 1,500,000,000 (FS note 14; website footer). Also has SAR 1bn Tier 1 Sukuk (issued 2023) in equity.</t>
        </is>
      </c>
      <c r="AH97" s="4" t="inlineStr">
        <is>
          <t>Indirect. The parent, Saudi National Bank, is 37.2% owned by the Public Investment Fund (see sa-snb).</t>
        </is>
      </c>
      <c r="AI97" s="7" t="n">
        <v>57.5</v>
      </c>
      <c r="AJ97" s="7" t="inlineStr">
        <is>
          <t>Tier 2</t>
        </is>
      </c>
      <c r="AK97" s="7" t="n">
        <v>20</v>
      </c>
      <c r="AL97" s="7" t="n">
        <v>18</v>
      </c>
      <c r="AM97" s="7" t="n">
        <v>37</v>
      </c>
      <c r="AN97" s="12" t="inlineStr">
        <is>
          <t>Complete</t>
        </is>
      </c>
      <c r="AO97" s="7" t="inlineStr">
        <is>
          <t>No</t>
        </is>
      </c>
      <c r="AP97" s="7" t="inlineStr">
        <is>
          <t>2026-10-12</t>
        </is>
      </c>
    </row>
    <row r="98">
      <c r="A98" s="7" t="inlineStr">
        <is>
          <t>sa-snb</t>
        </is>
      </c>
      <c r="B98" s="4" t="inlineStr">
        <is>
          <t>Saudi National Bank</t>
        </is>
      </c>
      <c r="C98" s="7" t="inlineStr">
        <is>
          <t>SNB</t>
        </is>
      </c>
      <c r="D98" s="4" t="inlineStr">
        <is>
          <t>The Saudi National Bank (a Saudi Joint Stock Company)</t>
        </is>
      </c>
      <c r="E98" s="7" t="inlineStr">
        <is>
          <t>البنك الأهلي السعودي</t>
        </is>
      </c>
      <c r="F98" s="7" t="inlineStr">
        <is>
          <t>Saudi Arabia</t>
        </is>
      </c>
      <c r="G98" s="7" t="inlineStr">
        <is>
          <t>Riyadh</t>
        </is>
      </c>
      <c r="H98" s="7" t="inlineStr">
        <is>
          <t>Bank</t>
        </is>
      </c>
      <c r="I98" s="7" t="inlineStr">
        <is>
          <t>Universal / commercial bank</t>
        </is>
      </c>
      <c r="J98" s="7" t="inlineStr">
        <is>
          <t>Conventional with Islamic window/subsidiary</t>
        </is>
      </c>
      <c r="K98" s="7" t="inlineStr">
        <is>
          <t>Yes</t>
        </is>
      </c>
      <c r="L98" s="7" t="inlineStr">
        <is>
          <t>Tadawul</t>
        </is>
      </c>
      <c r="M98" s="7" t="inlineStr">
        <is>
          <t>1180</t>
        </is>
      </c>
      <c r="O98" s="8" t="inlineStr">
        <is>
          <t>https://www.alahli.com</t>
        </is>
      </c>
      <c r="P98" s="9" t="n">
        <v>331.9169</v>
      </c>
      <c r="Q98" s="7" t="inlineStr">
        <is>
          <t>30 Jun 2026</t>
        </is>
      </c>
      <c r="R98" s="9" t="n">
        <v>186.1786</v>
      </c>
      <c r="S98" s="7" t="inlineStr">
        <is>
          <t>30 Jun 2026</t>
        </is>
      </c>
      <c r="T98" s="9" t="n">
        <v>197.2167</v>
      </c>
      <c r="U98" s="7" t="inlineStr">
        <is>
          <t>30 Jun 2026</t>
        </is>
      </c>
      <c r="V98" s="9" t="n">
        <v>10.4519</v>
      </c>
      <c r="W98" s="7" t="inlineStr">
        <is>
          <t>FY2025</t>
        </is>
      </c>
      <c r="X98" s="9" t="n">
        <v>6.6702</v>
      </c>
      <c r="Y98" s="7" t="inlineStr">
        <is>
          <t>FY2025</t>
        </is>
      </c>
      <c r="Z98" s="9" t="n">
        <v>74.40000000000001</v>
      </c>
      <c r="AA98" s="7" t="inlineStr">
        <is>
          <t>1Q 2026</t>
        </is>
      </c>
      <c r="AD98" s="11" t="n">
        <v>15000000</v>
      </c>
      <c r="AE98" s="7" t="inlineStr">
        <is>
          <t>31 Dec 2025</t>
        </is>
      </c>
      <c r="AF98" s="7" t="inlineStr">
        <is>
          <t>Mega (≥ USD 150bn)</t>
        </is>
      </c>
      <c r="AG98" s="4" t="inlineStr">
        <is>
          <t>Listed on the Saudi Exchange (ticker 1180). The Public Investment Fund held 2,234,257,917 shares (37.2%) at 1 Jan and 31 Dec 2025; no other 5%+ holder is listed in AR 2025. Share capital SAR 60bn.</t>
        </is>
      </c>
      <c r="AH98" s="4" t="inlineStr">
        <is>
          <t>Yes - the Public Investment Fund holds 37.2% (31 Dec 2025); the Vice-Chairman is a PIF Deputy Governor (AR 2025).</t>
        </is>
      </c>
      <c r="AI98" s="7" t="n">
        <v>66</v>
      </c>
      <c r="AJ98" s="7" t="inlineStr">
        <is>
          <t>Tier 1</t>
        </is>
      </c>
      <c r="AK98" s="7" t="n">
        <v>11</v>
      </c>
      <c r="AL98" s="7" t="n">
        <v>7</v>
      </c>
      <c r="AM98" s="7" t="n">
        <v>25</v>
      </c>
      <c r="AN98" s="10" t="inlineStr">
        <is>
          <t>Partial</t>
        </is>
      </c>
      <c r="AO98" s="7" t="inlineStr">
        <is>
          <t>Yes</t>
        </is>
      </c>
      <c r="AP98" s="7" t="inlineStr">
        <is>
          <t>2026-10-12</t>
        </is>
      </c>
    </row>
    <row r="99">
      <c r="A99" s="7" t="inlineStr">
        <is>
          <t>sa-stcbank</t>
        </is>
      </c>
      <c r="B99" s="4" t="inlineStr">
        <is>
          <t>STC Bank</t>
        </is>
      </c>
      <c r="C99" s="7" t="inlineStr">
        <is>
          <t>STC Bank</t>
        </is>
      </c>
      <c r="D99" s="4" t="inlineStr">
        <is>
          <t>STC Bank (closed mixed joint-stock company; formerly Saudi Digital Payments Company, operator of the stc pay wallet)</t>
        </is>
      </c>
      <c r="F99" s="7" t="inlineStr">
        <is>
          <t>Saudi Arabia</t>
        </is>
      </c>
      <c r="G99" s="7" t="inlineStr">
        <is>
          <t>Riyadh</t>
        </is>
      </c>
      <c r="H99" s="7" t="inlineStr">
        <is>
          <t>Bank</t>
        </is>
      </c>
      <c r="I99" s="7" t="inlineStr">
        <is>
          <t>Digital bank</t>
        </is>
      </c>
      <c r="J99" s="7" t="inlineStr">
        <is>
          <t>Islamic</t>
        </is>
      </c>
      <c r="K99" s="7" t="inlineStr">
        <is>
          <t>No</t>
        </is>
      </c>
      <c r="O99" s="8" t="inlineStr">
        <is>
          <t>https://stcbank.com.sa</t>
        </is>
      </c>
      <c r="P99" s="7" t="inlineStr">
        <is>
          <t>Not found after research</t>
        </is>
      </c>
      <c r="Q99" s="7" t="inlineStr">
        <is>
          <t>Not found after research</t>
        </is>
      </c>
      <c r="R99" s="9" t="n">
        <v>1.1318</v>
      </c>
      <c r="S99" s="7" t="inlineStr">
        <is>
          <t>31 Dec 2025</t>
        </is>
      </c>
      <c r="T99" s="7" t="inlineStr">
        <is>
          <t>Not found after research</t>
        </is>
      </c>
      <c r="U99" s="7" t="inlineStr">
        <is>
          <t>Not found after research</t>
        </is>
      </c>
      <c r="V99" s="9" t="n">
        <v>0.3736</v>
      </c>
      <c r="W99" s="7" t="inlineStr">
        <is>
          <t>FY2025</t>
        </is>
      </c>
      <c r="X99" s="7" t="inlineStr">
        <is>
          <t>Not found after research</t>
        </is>
      </c>
      <c r="Y99" s="7" t="inlineStr">
        <is>
          <t>Not found after research</t>
        </is>
      </c>
      <c r="Z99" s="7" t="inlineStr">
        <is>
          <t>Not publicly disclosed</t>
        </is>
      </c>
      <c r="AA99" s="7" t="inlineStr">
        <is>
          <t>Not publicly disclosed</t>
        </is>
      </c>
      <c r="AD99" s="11" t="n">
        <v>8500000</v>
      </c>
      <c r="AE99" s="7" t="inlineStr">
        <is>
          <t>H1 2026 (reported Jul 2026)</t>
        </is>
      </c>
      <c r="AF99" s="7" t="inlineStr">
        <is>
          <t>Not disclosed</t>
        </is>
      </c>
      <c r="AG99" s="4" t="inlineStr">
        <is>
          <t>Unlisted closed mixed joint-stock company with SAR 6,350m paid-up capital. stc group (Saudi Telecom Company, Tadawul-listed; 62% held by the Public Investment Fund at 31 Dec 2025) held 92.26% at 31 Dec 2025, up from 87.73% in 2024 after it injected SAR 3,000m of new capital (approved 30 Dec 2024). The other shareholders are not named in the bank's or stc's published documents; Western Union acquired 15% in 2020 and still sits on the board (see people), but its current percentage is not disclosed.</t>
        </is>
      </c>
      <c r="AH99" s="4" t="inlineStr">
        <is>
          <t>Yes, indirect: majority-owned by stc group, which is 62% owned by the Public Investment Fund (Saudi sovereign wealth fund) at 31 Dec 2025 (stc AR 2025, S7). Licensed by Cabinet decision and supervised by SAMA. Checked 2026-10-12.</t>
        </is>
      </c>
      <c r="AI99" s="7" t="n">
        <v>46</v>
      </c>
      <c r="AJ99" s="7" t="inlineStr">
        <is>
          <t>Tier 3</t>
        </is>
      </c>
      <c r="AK99" s="7" t="n">
        <v>15</v>
      </c>
      <c r="AL99" s="7" t="n">
        <v>12</v>
      </c>
      <c r="AM99" s="7" t="n">
        <v>20</v>
      </c>
      <c r="AN99" s="10" t="inlineStr">
        <is>
          <t>Partial</t>
        </is>
      </c>
      <c r="AO99" s="7" t="inlineStr">
        <is>
          <t>No</t>
        </is>
      </c>
      <c r="AP99" s="7" t="inlineStr">
        <is>
          <t>2026-10-12</t>
        </is>
      </c>
    </row>
    <row r="100">
      <c r="A100" s="7" t="inlineStr">
        <is>
          <t>sa-visionbank</t>
        </is>
      </c>
      <c r="B100" s="4" t="inlineStr">
        <is>
          <t>Vision Bank</t>
        </is>
      </c>
      <c r="C100" s="7" t="inlineStr">
        <is>
          <t>Vision Bank</t>
        </is>
      </c>
      <c r="D100" s="4" t="inlineStr">
        <is>
          <t>Vision Bank (Closed Joint Stock Company, CR 1010850478; formerly Saudi Digital Bank)</t>
        </is>
      </c>
      <c r="E100" s="7" t="inlineStr">
        <is>
          <t>بنك فيجن</t>
        </is>
      </c>
      <c r="F100" s="7" t="inlineStr">
        <is>
          <t>Saudi Arabia</t>
        </is>
      </c>
      <c r="G100" s="7" t="inlineStr">
        <is>
          <t>Riyadh</t>
        </is>
      </c>
      <c r="H100" s="7" t="inlineStr">
        <is>
          <t>Bank</t>
        </is>
      </c>
      <c r="I100" s="7" t="inlineStr">
        <is>
          <t>Digital bank</t>
        </is>
      </c>
      <c r="J100" s="7" t="inlineStr">
        <is>
          <t>Islamic</t>
        </is>
      </c>
      <c r="K100" s="7" t="inlineStr">
        <is>
          <t>No</t>
        </is>
      </c>
      <c r="O100" s="8" t="inlineStr">
        <is>
          <t>https://www.visionbank.com.sa</t>
        </is>
      </c>
      <c r="P100" s="7" t="inlineStr">
        <is>
          <t>Not found after research</t>
        </is>
      </c>
      <c r="Q100" s="7" t="inlineStr">
        <is>
          <t>Not found after research</t>
        </is>
      </c>
      <c r="R100" s="7" t="inlineStr">
        <is>
          <t>Not found after research</t>
        </is>
      </c>
      <c r="S100" s="7" t="inlineStr">
        <is>
          <t>Not found after research</t>
        </is>
      </c>
      <c r="X100" s="7" t="inlineStr">
        <is>
          <t>Not found after research</t>
        </is>
      </c>
      <c r="Y100" s="7" t="inlineStr">
        <is>
          <t>Not found after research</t>
        </is>
      </c>
      <c r="Z100" s="7" t="inlineStr">
        <is>
          <t>Not publicly disclosed</t>
        </is>
      </c>
      <c r="AA100" s="7" t="inlineStr">
        <is>
          <t>Not publicly disclosed</t>
        </is>
      </c>
      <c r="AD100" s="7" t="inlineStr">
        <is>
          <t>Not found after research</t>
        </is>
      </c>
      <c r="AE100" s="7" t="inlineStr">
        <is>
          <t>Not found after research</t>
        </is>
      </c>
      <c r="AF100" s="7" t="inlineStr">
        <is>
          <t>Not disclosed</t>
        </is>
      </c>
      <c r="AG100" s="4" t="inlineStr">
        <is>
          <t>Unlisted closed joint-stock company founded by a consortium of companies and individual investors led by Abdul Rahman bin Saad Al-Rashed and Sons (Artar); most founding shareholders are not named. The only named shareholder is Tadawul-listed Al Moammar Information Systems (MIS), which put in SAR 25m as a founding shareholder (2021) and signed for SAR 23.75m of a capital increase from SAR 1.5bn to SAR 3bn on 28 Jan 2026 at a SAR 3.2bn pre-money valuation. Percentages are not disclosed. The website footer still showed SAR 1.5bn capital on 12 Oct 2026.</t>
        </is>
      </c>
      <c r="AH100" s="4" t="inlineStr">
        <is>
          <t>Not found after research: no government or sovereign shareholder is named in the sources found (private consortium). Licensed by Cabinet decision and supervised by SAMA. Checked 2026-10-12.</t>
        </is>
      </c>
      <c r="AI100" s="7" t="n">
        <v>45</v>
      </c>
      <c r="AJ100" s="7" t="inlineStr">
        <is>
          <t>Tier 3</t>
        </is>
      </c>
      <c r="AK100" s="7" t="n">
        <v>14</v>
      </c>
      <c r="AL100" s="7" t="n">
        <v>13</v>
      </c>
      <c r="AM100" s="7" t="n">
        <v>20</v>
      </c>
      <c r="AN100" s="10" t="inlineStr">
        <is>
          <t>Partial</t>
        </is>
      </c>
      <c r="AO100" s="7" t="inlineStr">
        <is>
          <t>No</t>
        </is>
      </c>
      <c r="AP100" s="7" t="inlineStr">
        <is>
          <t>2026-10-12</t>
        </is>
      </c>
    </row>
  </sheetData>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s>
  <pageMargins left="0.75" right="0.75" top="1" bottom="1" header="0.5" footer="0.5"/>
  <tableParts count="1">
    <tablePart xmlns:r="http://schemas.openxmlformats.org/officeDocument/2006/relationships" r:id="rId97"/>
  </tableParts>
</worksheet>
</file>

<file path=xl/worksheets/sheet3.xml><?xml version="1.0" encoding="utf-8"?>
<worksheet xmlns="http://schemas.openxmlformats.org/spreadsheetml/2006/main">
  <sheetPr>
    <outlinePr summaryBelow="1" summaryRight="1"/>
    <pageSetUpPr/>
  </sheetPr>
  <dimension ref="A1:V13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6" customWidth="1" min="3" max="3"/>
    <col width="18" customWidth="1" min="4" max="4"/>
    <col width="14" customWidth="1" min="5" max="5"/>
    <col width="9" customWidth="1" min="6" max="6"/>
    <col width="8" customWidth="1" min="7" max="7"/>
    <col width="16" customWidth="1" min="8" max="8"/>
    <col width="10" customWidth="1" min="9" max="9"/>
    <col width="9" customWidth="1" min="10" max="10"/>
    <col width="22" customWidth="1" min="11" max="11"/>
    <col width="11" customWidth="1" min="12" max="12"/>
    <col width="14" customWidth="1" min="13" max="13"/>
    <col width="12" customWidth="1" min="14" max="14"/>
    <col width="9" customWidth="1" min="15" max="15"/>
    <col width="22" customWidth="1" min="16" max="16"/>
    <col width="46" customWidth="1" min="17" max="17"/>
    <col width="14" customWidth="1" min="18" max="18"/>
    <col width="18" customWidth="1" min="19" max="19"/>
    <col width="30" customWidth="1" min="20" max="20"/>
    <col width="26" customWidth="1" min="21" max="21"/>
    <col width="12" customWidth="1" min="22" max="22"/>
  </cols>
  <sheetData>
    <row r="1">
      <c r="A1" s="1" t="inlineStr">
        <is>
          <t>Financial data points</t>
        </is>
      </c>
    </row>
    <row r="2">
      <c r="A2" s="5" t="inlineStr">
        <is>
          <t>One row per data point. Values in original currency and unit as reported; USD computed with the FX rates sheet.</t>
        </is>
      </c>
    </row>
    <row r="4" ht="30" customHeight="1">
      <c r="A4" s="6" t="inlineStr">
        <is>
          <t>Metric ID</t>
        </is>
      </c>
      <c r="B4" s="6" t="inlineStr">
        <is>
          <t>Institution ID</t>
        </is>
      </c>
      <c r="C4" s="6" t="inlineStr">
        <is>
          <t>Institution</t>
        </is>
      </c>
      <c r="D4" s="6" t="inlineStr">
        <is>
          <t>Metric</t>
        </is>
      </c>
      <c r="E4" s="6" t="inlineStr">
        <is>
          <t>Reported value</t>
        </is>
      </c>
      <c r="F4" s="6" t="inlineStr">
        <is>
          <t>Unit</t>
        </is>
      </c>
      <c r="G4" s="6" t="inlineStr">
        <is>
          <t>Currency</t>
        </is>
      </c>
      <c r="H4" s="6" t="inlineStr">
        <is>
          <t>Value (absolute)</t>
        </is>
      </c>
      <c r="I4" s="6" t="inlineStr">
        <is>
          <t>USD bn</t>
        </is>
      </c>
      <c r="J4" s="6" t="inlineStr">
        <is>
          <t>FX per USD</t>
        </is>
      </c>
      <c r="K4" s="6" t="inlineStr">
        <is>
          <t>FX basis</t>
        </is>
      </c>
      <c r="L4" s="6" t="inlineStr">
        <is>
          <t>Period end</t>
        </is>
      </c>
      <c r="M4" s="6" t="inlineStr">
        <is>
          <t>Period</t>
        </is>
      </c>
      <c r="N4" s="6" t="inlineStr">
        <is>
          <t>Period type</t>
        </is>
      </c>
      <c r="O4" s="6" t="inlineStr">
        <is>
          <t>Standard period?</t>
        </is>
      </c>
      <c r="P4" s="6" t="inlineStr">
        <is>
          <t>Scope</t>
        </is>
      </c>
      <c r="Q4" s="6" t="inlineStr">
        <is>
          <t>Definition</t>
        </is>
      </c>
      <c r="R4" s="6" t="inlineStr">
        <is>
          <t>Status</t>
        </is>
      </c>
      <c r="S4" s="6" t="inlineStr">
        <is>
          <t>Locator</t>
        </is>
      </c>
      <c r="T4" s="6" t="inlineStr">
        <is>
          <t>Note</t>
        </is>
      </c>
      <c r="U4" s="6" t="inlineStr">
        <is>
          <t>Source IDs</t>
        </is>
      </c>
      <c r="V4" s="6" t="inlineStr">
        <is>
          <t>Auto check</t>
        </is>
      </c>
    </row>
    <row r="5">
      <c r="A5" s="7" t="inlineStr">
        <is>
          <t>ae-adcb:M1</t>
        </is>
      </c>
      <c r="B5" s="7" t="inlineStr">
        <is>
          <t>ae-adcb</t>
        </is>
      </c>
      <c r="C5" s="7" t="inlineStr">
        <is>
          <t>Abu Dhabi Commercial Bank</t>
        </is>
      </c>
      <c r="D5" s="7" t="inlineStr">
        <is>
          <t>total_assets</t>
        </is>
      </c>
      <c r="E5" s="7" t="n">
        <v>833184</v>
      </c>
      <c r="F5" s="7" t="inlineStr">
        <is>
          <t>million</t>
        </is>
      </c>
      <c r="G5" s="7" t="inlineStr">
        <is>
          <t>AED</t>
        </is>
      </c>
      <c r="H5" s="11" t="n">
        <v>833184000000</v>
      </c>
      <c r="I5" s="13" t="n">
        <v>226.8711</v>
      </c>
      <c r="J5" s="7" t="n">
        <v>3.6725</v>
      </c>
      <c r="K5" s="7" t="inlineStr">
        <is>
          <t>peg</t>
        </is>
      </c>
      <c r="L5" s="7" t="inlineStr">
        <is>
          <t>2026-06-30</t>
        </is>
      </c>
      <c r="M5" s="7" t="inlineStr">
        <is>
          <t>30 Jun 2026</t>
        </is>
      </c>
      <c r="N5" s="7" t="inlineStr">
        <is>
          <t>point_in_time</t>
        </is>
      </c>
      <c r="O5" s="7" t="inlineStr">
        <is>
          <t>Yes</t>
        </is>
      </c>
      <c r="P5" s="7" t="inlineStr">
        <is>
          <t>Group consolidated</t>
        </is>
      </c>
      <c r="Q5" s="4" t="inlineStr">
        <is>
          <t>Total assets, balance sheet highlights in the Q2 2026 earnings release / MD&amp;A and presentation appendix</t>
        </is>
      </c>
      <c r="R5" s="12" t="inlineStr">
        <is>
          <t>Verified</t>
        </is>
      </c>
      <c r="S5" s="7" t="inlineStr">
        <is>
          <t>Release p.4; presentation p.24</t>
        </is>
      </c>
      <c r="T5" s="4" t="inlineStr">
        <is>
          <t>Taken from the official earnings release and presentation; the reviewed interim financial statements PDF could not be located (adcb.com IR pages return 403).</t>
        </is>
      </c>
      <c r="U5" s="4" t="inlineStr">
        <is>
          <t>ae-adcb:S1; ae-adcb:S2</t>
        </is>
      </c>
      <c r="V5" s="7" t="inlineStr">
        <is>
          <t>found</t>
        </is>
      </c>
    </row>
    <row r="6">
      <c r="A6" s="7" t="inlineStr">
        <is>
          <t>ae-adcb:M2</t>
        </is>
      </c>
      <c r="B6" s="7" t="inlineStr">
        <is>
          <t>ae-adcb</t>
        </is>
      </c>
      <c r="C6" s="7" t="inlineStr">
        <is>
          <t>Abu Dhabi Commercial Bank</t>
        </is>
      </c>
      <c r="D6" s="7" t="inlineStr">
        <is>
          <t>customer_deposits</t>
        </is>
      </c>
      <c r="E6" s="7" t="n">
        <v>526638</v>
      </c>
      <c r="F6" s="7" t="inlineStr">
        <is>
          <t>million</t>
        </is>
      </c>
      <c r="G6" s="7" t="inlineStr">
        <is>
          <t>AED</t>
        </is>
      </c>
      <c r="H6" s="11" t="n">
        <v>526638000000</v>
      </c>
      <c r="I6" s="13" t="n">
        <v>143.4004</v>
      </c>
      <c r="J6" s="7" t="n">
        <v>3.6725</v>
      </c>
      <c r="K6" s="7" t="inlineStr">
        <is>
          <t>peg</t>
        </is>
      </c>
      <c r="L6" s="7" t="inlineStr">
        <is>
          <t>2026-06-30</t>
        </is>
      </c>
      <c r="M6" s="7" t="inlineStr">
        <is>
          <t>30 Jun 2026</t>
        </is>
      </c>
      <c r="N6" s="7" t="inlineStr">
        <is>
          <t>point_in_time</t>
        </is>
      </c>
      <c r="O6" s="7" t="inlineStr">
        <is>
          <t>Yes</t>
        </is>
      </c>
      <c r="P6" s="7" t="inlineStr">
        <is>
          <t>Group consolidated</t>
        </is>
      </c>
      <c r="Q6" s="4" t="inlineStr">
        <is>
          <t>'Deposits from customers' (CASA AED 240,702m + time deposits AED 285,936m); excludes due to banks (AED 25,776m) and euro commercial paper</t>
        </is>
      </c>
      <c r="R6" s="12" t="inlineStr">
        <is>
          <t>Verified</t>
        </is>
      </c>
      <c r="S6" s="7" t="inlineStr">
        <is>
          <t>Release p.4; presentation pp.11, 24</t>
        </is>
      </c>
      <c r="T6" s="4" t="inlineStr">
        <is>
          <t>From earnings release/presentation (financial statements not opened).</t>
        </is>
      </c>
      <c r="U6" s="4" t="inlineStr">
        <is>
          <t>ae-adcb:S1; ae-adcb:S2</t>
        </is>
      </c>
      <c r="V6" s="7" t="inlineStr">
        <is>
          <t>found</t>
        </is>
      </c>
    </row>
    <row r="7">
      <c r="A7" s="7" t="inlineStr">
        <is>
          <t>ae-adcb:M3</t>
        </is>
      </c>
      <c r="B7" s="7" t="inlineStr">
        <is>
          <t>ae-adcb</t>
        </is>
      </c>
      <c r="C7" s="7" t="inlineStr">
        <is>
          <t>Abu Dhabi Commercial Bank</t>
        </is>
      </c>
      <c r="D7" s="7" t="inlineStr">
        <is>
          <t>net_loans</t>
        </is>
      </c>
      <c r="E7" s="7" t="n">
        <v>444596</v>
      </c>
      <c r="F7" s="7" t="inlineStr">
        <is>
          <t>million</t>
        </is>
      </c>
      <c r="G7" s="7" t="inlineStr">
        <is>
          <t>AED</t>
        </is>
      </c>
      <c r="H7" s="11" t="n">
        <v>444596000000</v>
      </c>
      <c r="I7" s="13" t="n">
        <v>121.0609</v>
      </c>
      <c r="J7" s="7" t="n">
        <v>3.6725</v>
      </c>
      <c r="K7" s="7" t="inlineStr">
        <is>
          <t>peg</t>
        </is>
      </c>
      <c r="L7" s="7" t="inlineStr">
        <is>
          <t>2026-06-30</t>
        </is>
      </c>
      <c r="M7" s="7" t="inlineStr">
        <is>
          <t>30 Jun 2026</t>
        </is>
      </c>
      <c r="N7" s="7" t="inlineStr">
        <is>
          <t>point_in_time</t>
        </is>
      </c>
      <c r="O7" s="7" t="inlineStr">
        <is>
          <t>Yes</t>
        </is>
      </c>
      <c r="P7" s="7" t="inlineStr">
        <is>
          <t>Group consolidated</t>
        </is>
      </c>
      <c r="Q7" s="4" t="inlineStr">
        <is>
          <t>'Loans and advances to customers, net' (includes Islamic financing of Al Hilal Bank; gross loans AED 453bn)</t>
        </is>
      </c>
      <c r="R7" s="12" t="inlineStr">
        <is>
          <t>Verified</t>
        </is>
      </c>
      <c r="S7" s="7" t="inlineStr">
        <is>
          <t>Release p.4; presentation pp.12, 24</t>
        </is>
      </c>
      <c r="T7" s="4" t="inlineStr">
        <is>
          <t>Gross loans given only rounded (AED 453bn).</t>
        </is>
      </c>
      <c r="U7" s="4" t="inlineStr">
        <is>
          <t>ae-adcb:S1; ae-adcb:S2</t>
        </is>
      </c>
      <c r="V7" s="7" t="inlineStr">
        <is>
          <t>found</t>
        </is>
      </c>
    </row>
    <row r="8">
      <c r="A8" s="7" t="inlineStr">
        <is>
          <t>ae-adcb:M4</t>
        </is>
      </c>
      <c r="B8" s="7" t="inlineStr">
        <is>
          <t>ae-adcb</t>
        </is>
      </c>
      <c r="C8" s="7" t="inlineStr">
        <is>
          <t>Abu Dhabi Commercial Bank</t>
        </is>
      </c>
      <c r="D8" s="7" t="inlineStr">
        <is>
          <t>total_equity</t>
        </is>
      </c>
      <c r="E8" s="7" t="n">
        <v>89250</v>
      </c>
      <c r="F8" s="7" t="inlineStr">
        <is>
          <t>million</t>
        </is>
      </c>
      <c r="G8" s="7" t="inlineStr">
        <is>
          <t>AED</t>
        </is>
      </c>
      <c r="H8" s="11" t="n">
        <v>89250000000</v>
      </c>
      <c r="I8" s="13" t="n">
        <v>24.3022</v>
      </c>
      <c r="J8" s="7" t="n">
        <v>3.6725</v>
      </c>
      <c r="K8" s="7" t="inlineStr">
        <is>
          <t>peg</t>
        </is>
      </c>
      <c r="L8" s="7" t="inlineStr">
        <is>
          <t>2026-06-30</t>
        </is>
      </c>
      <c r="M8" s="7" t="inlineStr">
        <is>
          <t>30 Jun 2026</t>
        </is>
      </c>
      <c r="N8" s="7" t="inlineStr">
        <is>
          <t>point_in_time</t>
        </is>
      </c>
      <c r="O8" s="7" t="inlineStr">
        <is>
          <t>Yes</t>
        </is>
      </c>
      <c r="P8" s="7" t="inlineStr">
        <is>
          <t>Group consolidated</t>
        </is>
      </c>
      <c r="Q8" s="4" t="inlineStr">
        <is>
          <t>'Total shareholders' equity' (non-controlling interests a further AED 4m)</t>
        </is>
      </c>
      <c r="R8" s="12" t="inlineStr">
        <is>
          <t>Verified</t>
        </is>
      </c>
      <c r="S8" s="7" t="inlineStr">
        <is>
          <t>Presentation p.24</t>
        </is>
      </c>
      <c r="T8" s="4" t="inlineStr">
        <is>
          <t>Release rounds to AED 89bn.</t>
        </is>
      </c>
      <c r="U8" s="4" t="inlineStr">
        <is>
          <t>ae-adcb:S2</t>
        </is>
      </c>
      <c r="V8" s="7" t="inlineStr">
        <is>
          <t>found</t>
        </is>
      </c>
    </row>
    <row r="9">
      <c r="A9" s="7" t="inlineStr">
        <is>
          <t>ae-adcb:M5</t>
        </is>
      </c>
      <c r="B9" s="7" t="inlineStr">
        <is>
          <t>ae-adcb</t>
        </is>
      </c>
      <c r="C9" s="7" t="inlineStr">
        <is>
          <t>Abu Dhabi Commercial Bank</t>
        </is>
      </c>
      <c r="D9" s="7" t="inlineStr">
        <is>
          <t>operating_income</t>
        </is>
      </c>
      <c r="E9" s="7" t="n">
        <v>22183</v>
      </c>
      <c r="F9" s="7" t="inlineStr">
        <is>
          <t>million</t>
        </is>
      </c>
      <c r="G9" s="7" t="inlineStr">
        <is>
          <t>AED</t>
        </is>
      </c>
      <c r="H9" s="11" t="n">
        <v>22183000000</v>
      </c>
      <c r="I9" s="13" t="n">
        <v>6.0403</v>
      </c>
      <c r="J9" s="7" t="n">
        <v>3.6725</v>
      </c>
      <c r="K9" s="7" t="inlineStr">
        <is>
          <t>peg</t>
        </is>
      </c>
      <c r="L9" s="7" t="inlineStr">
        <is>
          <t>2025-12-31</t>
        </is>
      </c>
      <c r="M9" s="7" t="inlineStr">
        <is>
          <t>FY2025</t>
        </is>
      </c>
      <c r="N9" s="7" t="inlineStr">
        <is>
          <t>duration</t>
        </is>
      </c>
      <c r="O9" s="7" t="inlineStr">
        <is>
          <t>Yes</t>
        </is>
      </c>
      <c r="P9" s="7" t="inlineStr">
        <is>
          <t>Group consolidated</t>
        </is>
      </c>
      <c r="Q9" s="4" t="inlineStr">
        <is>
          <t>'Operating income' (net interest and Islamic financing income AED 14,688m + non-interest income AED 7,495m)</t>
        </is>
      </c>
      <c r="R9" s="12" t="inlineStr">
        <is>
          <t>Verified</t>
        </is>
      </c>
      <c r="S9" s="7" t="inlineStr">
        <is>
          <t>FY2025 release p.8</t>
        </is>
      </c>
      <c r="T9" s="4" t="inlineStr">
        <is>
          <t>From earnings release; audited FS not opened.</t>
        </is>
      </c>
      <c r="U9" s="4" t="inlineStr">
        <is>
          <t>ae-adcb:S3; ae-adcb:S4</t>
        </is>
      </c>
      <c r="V9" s="7" t="inlineStr">
        <is>
          <t>found</t>
        </is>
      </c>
    </row>
    <row r="10">
      <c r="A10" s="7" t="inlineStr">
        <is>
          <t>ae-adcb:M6</t>
        </is>
      </c>
      <c r="B10" s="7" t="inlineStr">
        <is>
          <t>ae-adcb</t>
        </is>
      </c>
      <c r="C10" s="7" t="inlineStr">
        <is>
          <t>Abu Dhabi Commercial Bank</t>
        </is>
      </c>
      <c r="D10" s="7" t="inlineStr">
        <is>
          <t>net_profit</t>
        </is>
      </c>
      <c r="E10" s="7" t="n">
        <v>11445</v>
      </c>
      <c r="F10" s="7" t="inlineStr">
        <is>
          <t>million</t>
        </is>
      </c>
      <c r="G10" s="7" t="inlineStr">
        <is>
          <t>AED</t>
        </is>
      </c>
      <c r="H10" s="11" t="n">
        <v>11445000000</v>
      </c>
      <c r="I10" s="13" t="n">
        <v>3.1164</v>
      </c>
      <c r="J10" s="7" t="n">
        <v>3.6725</v>
      </c>
      <c r="K10" s="7" t="inlineStr">
        <is>
          <t>peg</t>
        </is>
      </c>
      <c r="L10" s="7" t="inlineStr">
        <is>
          <t>2025-12-31</t>
        </is>
      </c>
      <c r="M10" s="7" t="inlineStr">
        <is>
          <t>FY2025</t>
        </is>
      </c>
      <c r="N10" s="7" t="inlineStr">
        <is>
          <t>duration</t>
        </is>
      </c>
      <c r="O10" s="7" t="inlineStr">
        <is>
          <t>Yes</t>
        </is>
      </c>
      <c r="P10" s="7" t="inlineStr">
        <is>
          <t>Group consolidated</t>
        </is>
      </c>
      <c r="Q10" s="4" t="inlineStr">
        <is>
          <t>'Net profit for the period' after tax (total; attributable split not given in the release; NCI is immaterial at AED 4m equity)</t>
        </is>
      </c>
      <c r="R10" s="12" t="inlineStr">
        <is>
          <t>Verified</t>
        </is>
      </c>
      <c r="S10" s="7" t="inlineStr">
        <is>
          <t>FY2025 release pp.2, 8</t>
        </is>
      </c>
      <c r="T10" s="4" t="inlineStr">
        <is>
          <t>+22% yoy.</t>
        </is>
      </c>
      <c r="U10" s="4" t="inlineStr">
        <is>
          <t>ae-adcb:S3</t>
        </is>
      </c>
      <c r="V10" s="7" t="inlineStr">
        <is>
          <t>found</t>
        </is>
      </c>
    </row>
    <row r="11">
      <c r="A11" s="7" t="inlineStr">
        <is>
          <t>ae-adcb:M7</t>
        </is>
      </c>
      <c r="B11" s="7" t="inlineStr">
        <is>
          <t>ae-adcb</t>
        </is>
      </c>
      <c r="C11" s="7" t="inlineStr">
        <is>
          <t>Abu Dhabi Commercial Bank</t>
        </is>
      </c>
      <c r="D11" s="7" t="inlineStr">
        <is>
          <t>operating_income</t>
        </is>
      </c>
      <c r="E11" s="7" t="n">
        <v>11981</v>
      </c>
      <c r="F11" s="7" t="inlineStr">
        <is>
          <t>million</t>
        </is>
      </c>
      <c r="G11" s="7" t="inlineStr">
        <is>
          <t>AED</t>
        </is>
      </c>
      <c r="H11" s="11" t="n">
        <v>11981000000</v>
      </c>
      <c r="I11" s="13" t="n">
        <v>3.2624</v>
      </c>
      <c r="J11" s="7" t="n">
        <v>3.6725</v>
      </c>
      <c r="K11" s="7" t="inlineStr">
        <is>
          <t>peg</t>
        </is>
      </c>
      <c r="L11" s="7" t="inlineStr">
        <is>
          <t>2026-06-30</t>
        </is>
      </c>
      <c r="M11" s="7" t="inlineStr">
        <is>
          <t>H1 2026</t>
        </is>
      </c>
      <c r="N11" s="7" t="inlineStr">
        <is>
          <t>duration</t>
        </is>
      </c>
      <c r="O11" s="7" t="inlineStr">
        <is>
          <t>No</t>
        </is>
      </c>
      <c r="P11" s="7" t="inlineStr">
        <is>
          <t>Group consolidated</t>
        </is>
      </c>
      <c r="Q11" s="4" t="inlineStr">
        <is>
          <t>'Operating income', six months to 30 Jun 2026</t>
        </is>
      </c>
      <c r="R11" s="12" t="inlineStr">
        <is>
          <t>Verified</t>
        </is>
      </c>
      <c r="S11" s="7" t="inlineStr">
        <is>
          <t>Release p.4</t>
        </is>
      </c>
      <c r="T11" s="4" t="inlineStr">
        <is>
          <t>+12% yoy.</t>
        </is>
      </c>
      <c r="U11" s="4" t="inlineStr">
        <is>
          <t>ae-adcb:S1; ae-adcb:S2</t>
        </is>
      </c>
      <c r="V11" s="7" t="inlineStr">
        <is>
          <t>found</t>
        </is>
      </c>
    </row>
    <row r="12">
      <c r="A12" s="7" t="inlineStr">
        <is>
          <t>ae-adcb:M8</t>
        </is>
      </c>
      <c r="B12" s="7" t="inlineStr">
        <is>
          <t>ae-adcb</t>
        </is>
      </c>
      <c r="C12" s="7" t="inlineStr">
        <is>
          <t>Abu Dhabi Commercial Bank</t>
        </is>
      </c>
      <c r="D12" s="7" t="inlineStr">
        <is>
          <t>net_profit</t>
        </is>
      </c>
      <c r="E12" s="7" t="n">
        <v>6737</v>
      </c>
      <c r="F12" s="7" t="inlineStr">
        <is>
          <t>million</t>
        </is>
      </c>
      <c r="G12" s="7" t="inlineStr">
        <is>
          <t>AED</t>
        </is>
      </c>
      <c r="H12" s="11" t="n">
        <v>6737000000</v>
      </c>
      <c r="I12" s="13" t="n">
        <v>1.8344</v>
      </c>
      <c r="J12" s="7" t="n">
        <v>3.6725</v>
      </c>
      <c r="K12" s="7" t="inlineStr">
        <is>
          <t>peg</t>
        </is>
      </c>
      <c r="L12" s="7" t="inlineStr">
        <is>
          <t>2026-06-30</t>
        </is>
      </c>
      <c r="M12" s="7" t="inlineStr">
        <is>
          <t>H1 2026</t>
        </is>
      </c>
      <c r="N12" s="7" t="inlineStr">
        <is>
          <t>duration</t>
        </is>
      </c>
      <c r="O12" s="7" t="inlineStr">
        <is>
          <t>No</t>
        </is>
      </c>
      <c r="P12" s="7" t="inlineStr">
        <is>
          <t>Group consolidated</t>
        </is>
      </c>
      <c r="Q12" s="4" t="inlineStr">
        <is>
          <t>'Net profit for the period' after tax (total)</t>
        </is>
      </c>
      <c r="R12" s="12" t="inlineStr">
        <is>
          <t>Verified</t>
        </is>
      </c>
      <c r="S12" s="7" t="inlineStr">
        <is>
          <t>Release p.4</t>
        </is>
      </c>
      <c r="T12" s="4" t="inlineStr">
        <is>
          <t>+34% yoy, not like-for-like (H1 2025 taxed at 15% DMTT, H1 2026 at 9%).</t>
        </is>
      </c>
      <c r="U12" s="4" t="inlineStr">
        <is>
          <t>ae-adcb:S1; ae-adcb:S2</t>
        </is>
      </c>
      <c r="V12" s="7" t="inlineStr">
        <is>
          <t>found</t>
        </is>
      </c>
    </row>
    <row r="13">
      <c r="A13" s="7" t="inlineStr">
        <is>
          <t>ae-adcb:M9</t>
        </is>
      </c>
      <c r="B13" s="7" t="inlineStr">
        <is>
          <t>ae-adcb</t>
        </is>
      </c>
      <c r="C13" s="7" t="inlineStr">
        <is>
          <t>Abu Dhabi Commercial Bank</t>
        </is>
      </c>
      <c r="D13" s="7" t="inlineStr">
        <is>
          <t>segment_operating_income</t>
        </is>
      </c>
      <c r="E13" s="7" t="n">
        <v>1841</v>
      </c>
      <c r="F13" s="7" t="inlineStr">
        <is>
          <t>million</t>
        </is>
      </c>
      <c r="G13" s="7" t="inlineStr">
        <is>
          <t>AED</t>
        </is>
      </c>
      <c r="H13" s="11" t="n">
        <v>1841000000</v>
      </c>
      <c r="I13" s="13" t="n">
        <v>0.5013</v>
      </c>
      <c r="J13" s="7" t="n">
        <v>3.6725</v>
      </c>
      <c r="K13" s="7" t="inlineStr">
        <is>
          <t>peg</t>
        </is>
      </c>
      <c r="L13" s="7" t="inlineStr">
        <is>
          <t>2025-12-31</t>
        </is>
      </c>
      <c r="M13" s="7" t="inlineStr">
        <is>
          <t>FY2025</t>
        </is>
      </c>
      <c r="N13" s="7" t="inlineStr">
        <is>
          <t>duration</t>
        </is>
      </c>
      <c r="O13" s="7" t="inlineStr">
        <is>
          <t>No</t>
        </is>
      </c>
      <c r="P13" s="7" t="inlineStr">
        <is>
          <t>Segment: Private Banking</t>
        </is>
      </c>
      <c r="Q13" s="4" t="inlineStr">
        <is>
          <t>Private Banking segment contribution to operating income (8% of FY2025 group operating income)</t>
        </is>
      </c>
      <c r="R13" s="12" t="inlineStr">
        <is>
          <t>Verified</t>
        </is>
      </c>
      <c r="S13" s="7" t="inlineStr">
        <is>
          <t>FY2025 presentation p.5</t>
        </is>
      </c>
      <c r="T13" s="4" t="inlineStr">
        <is>
          <t>Read from a chart label.</t>
        </is>
      </c>
      <c r="U13" s="4" t="inlineStr">
        <is>
          <t>ae-adcb:S4</t>
        </is>
      </c>
      <c r="V13" s="7" t="inlineStr">
        <is>
          <t>found</t>
        </is>
      </c>
    </row>
    <row r="14">
      <c r="A14" s="7" t="inlineStr">
        <is>
          <t>ae-adcb:M10</t>
        </is>
      </c>
      <c r="B14" s="7" t="inlineStr">
        <is>
          <t>ae-adcb</t>
        </is>
      </c>
      <c r="C14" s="7" t="inlineStr">
        <is>
          <t>Abu Dhabi Commercial Bank</t>
        </is>
      </c>
      <c r="D14" s="7" t="inlineStr">
        <is>
          <t>segment_operating_income</t>
        </is>
      </c>
      <c r="E14" s="7" t="n">
        <v>719</v>
      </c>
      <c r="F14" s="7" t="inlineStr">
        <is>
          <t>million</t>
        </is>
      </c>
      <c r="G14" s="7" t="inlineStr">
        <is>
          <t>AED</t>
        </is>
      </c>
      <c r="H14" s="11" t="n">
        <v>719000000</v>
      </c>
      <c r="I14" s="13" t="n">
        <v>0.1958</v>
      </c>
      <c r="J14" s="7" t="n">
        <v>3.6725</v>
      </c>
      <c r="K14" s="7" t="inlineStr">
        <is>
          <t>peg</t>
        </is>
      </c>
      <c r="L14" s="7" t="inlineStr">
        <is>
          <t>2026-06-30</t>
        </is>
      </c>
      <c r="M14" s="7" t="inlineStr">
        <is>
          <t>H1 2026</t>
        </is>
      </c>
      <c r="N14" s="7" t="inlineStr">
        <is>
          <t>duration</t>
        </is>
      </c>
      <c r="O14" s="7" t="inlineStr">
        <is>
          <t>Yes</t>
        </is>
      </c>
      <c r="P14" s="7" t="inlineStr">
        <is>
          <t>Segment: Private Banking</t>
        </is>
      </c>
      <c r="Q14" s="4" t="inlineStr">
        <is>
          <t>Private Banking segment contribution to operating income (6.0% of H1 2026 group operating income)</t>
        </is>
      </c>
      <c r="R14" s="12" t="inlineStr">
        <is>
          <t>Verified</t>
        </is>
      </c>
      <c r="S14" s="7" t="inlineStr">
        <is>
          <t>H1 2026 presentation p.5</t>
        </is>
      </c>
      <c r="T14" s="4" t="inlineStr">
        <is>
          <t>Read from a chart label. Annualised it is below FY2025 (AED 1,841m), while Retail rose from 26% to 34.2% of operating income; segment definitions may have changed — see discrepancies.</t>
        </is>
      </c>
      <c r="U14" s="4" t="inlineStr">
        <is>
          <t>ae-adcb:S2</t>
        </is>
      </c>
      <c r="V14" s="7" t="inlineStr">
        <is>
          <t>approximate</t>
        </is>
      </c>
    </row>
    <row r="15">
      <c r="A15" s="7" t="inlineStr">
        <is>
          <t>ae-adcb:M11</t>
        </is>
      </c>
      <c r="B15" s="7" t="inlineStr">
        <is>
          <t>ae-adcb</t>
        </is>
      </c>
      <c r="C15" s="7" t="inlineStr">
        <is>
          <t>Abu Dhabi Commercial Bank</t>
        </is>
      </c>
      <c r="D15" s="7" t="inlineStr">
        <is>
          <t>asset_management_investment_fees</t>
        </is>
      </c>
      <c r="E15" s="7" t="n">
        <v>267</v>
      </c>
      <c r="F15" s="7" t="inlineStr">
        <is>
          <t>million</t>
        </is>
      </c>
      <c r="G15" s="7" t="inlineStr">
        <is>
          <t>AED</t>
        </is>
      </c>
      <c r="H15" s="11" t="n">
        <v>267000000</v>
      </c>
      <c r="I15" s="13" t="n">
        <v>0.0727</v>
      </c>
      <c r="J15" s="7" t="n">
        <v>3.6725</v>
      </c>
      <c r="K15" s="7" t="inlineStr">
        <is>
          <t>peg</t>
        </is>
      </c>
      <c r="L15" s="7" t="inlineStr">
        <is>
          <t>2025-12-31</t>
        </is>
      </c>
      <c r="M15" s="7" t="inlineStr">
        <is>
          <t>FY2025</t>
        </is>
      </c>
      <c r="N15" s="7" t="inlineStr">
        <is>
          <t>duration</t>
        </is>
      </c>
      <c r="O15" s="7" t="inlineStr">
        <is>
          <t>No</t>
        </is>
      </c>
      <c r="P15" s="7" t="inlineStr">
        <is>
          <t>Group consolidated</t>
        </is>
      </c>
      <c r="Q15" s="4" t="inlineStr">
        <is>
          <t>'Asset mgt./investment services' net fees and commission income (net of related expenses)</t>
        </is>
      </c>
      <c r="R15" s="12" t="inlineStr">
        <is>
          <t>Verified</t>
        </is>
      </c>
      <c r="S15" s="7" t="inlineStr">
        <is>
          <t>FY2025 presentation p.10 (pie chart)</t>
        </is>
      </c>
      <c r="T15" s="4" t="inlineStr">
        <is>
          <t>+23% yoy (FY2024: AED 217m); 7% of net fees of AED 3,607m.</t>
        </is>
      </c>
      <c r="U15" s="4" t="inlineStr">
        <is>
          <t>ae-adcb:S4</t>
        </is>
      </c>
      <c r="V15" s="7" t="inlineStr">
        <is>
          <t>found</t>
        </is>
      </c>
    </row>
    <row r="16">
      <c r="A16" s="7" t="inlineStr">
        <is>
          <t>ae-adcb:M12</t>
        </is>
      </c>
      <c r="B16" s="7" t="inlineStr">
        <is>
          <t>ae-adcb</t>
        </is>
      </c>
      <c r="C16" s="7" t="inlineStr">
        <is>
          <t>Abu Dhabi Commercial Bank</t>
        </is>
      </c>
      <c r="D16" s="7" t="inlineStr">
        <is>
          <t>asset_management_investment_fees</t>
        </is>
      </c>
      <c r="E16" s="7" t="n">
        <v>148</v>
      </c>
      <c r="F16" s="7" t="inlineStr">
        <is>
          <t>million</t>
        </is>
      </c>
      <c r="G16" s="7" t="inlineStr">
        <is>
          <t>AED</t>
        </is>
      </c>
      <c r="H16" s="11" t="n">
        <v>148000000</v>
      </c>
      <c r="I16" s="13" t="n">
        <v>0.0403</v>
      </c>
      <c r="J16" s="7" t="n">
        <v>3.6725</v>
      </c>
      <c r="K16" s="7" t="inlineStr">
        <is>
          <t>peg</t>
        </is>
      </c>
      <c r="L16" s="7" t="inlineStr">
        <is>
          <t>2026-06-30</t>
        </is>
      </c>
      <c r="M16" s="7" t="inlineStr">
        <is>
          <t>H1 2026</t>
        </is>
      </c>
      <c r="N16" s="7" t="inlineStr">
        <is>
          <t>duration</t>
        </is>
      </c>
      <c r="O16" s="7" t="inlineStr">
        <is>
          <t>Yes</t>
        </is>
      </c>
      <c r="P16" s="7" t="inlineStr">
        <is>
          <t>Group consolidated</t>
        </is>
      </c>
      <c r="Q16" s="4" t="inlineStr">
        <is>
          <t>'Asset mgt./investment services' net fees and commission income (net of related expenses)</t>
        </is>
      </c>
      <c r="R16" s="12" t="inlineStr">
        <is>
          <t>Verified</t>
        </is>
      </c>
      <c r="S16" s="7" t="inlineStr">
        <is>
          <t>H1 2026 presentation p.9 (pie chart)</t>
        </is>
      </c>
      <c r="T16" s="4" t="inlineStr">
        <is>
          <t>+18% yoy (H1 2025: AED 125m).</t>
        </is>
      </c>
      <c r="U16" s="4" t="inlineStr">
        <is>
          <t>ae-adcb:S2</t>
        </is>
      </c>
      <c r="V16" s="7" t="inlineStr">
        <is>
          <t>found</t>
        </is>
      </c>
    </row>
    <row r="17">
      <c r="A17" s="7" t="inlineStr">
        <is>
          <t>ae-adib:M1</t>
        </is>
      </c>
      <c r="B17" s="7" t="inlineStr">
        <is>
          <t>ae-adib</t>
        </is>
      </c>
      <c r="C17" s="7" t="inlineStr">
        <is>
          <t>Abu Dhabi Islamic Bank</t>
        </is>
      </c>
      <c r="D17" s="7" t="inlineStr">
        <is>
          <t>total_assets</t>
        </is>
      </c>
      <c r="E17" s="7" t="n">
        <v>303916157</v>
      </c>
      <c r="F17" s="7" t="inlineStr">
        <is>
          <t>thousand</t>
        </is>
      </c>
      <c r="G17" s="7" t="inlineStr">
        <is>
          <t>AED</t>
        </is>
      </c>
      <c r="H17" s="11" t="n">
        <v>303916157000</v>
      </c>
      <c r="I17" s="13" t="n">
        <v>82.7546</v>
      </c>
      <c r="J17" s="7" t="n">
        <v>3.6725</v>
      </c>
      <c r="K17" s="7" t="inlineStr">
        <is>
          <t>peg</t>
        </is>
      </c>
      <c r="L17" s="7" t="inlineStr">
        <is>
          <t>2026-06-30</t>
        </is>
      </c>
      <c r="M17" s="7" t="inlineStr">
        <is>
          <t>30 Jun 2026</t>
        </is>
      </c>
      <c r="N17" s="7" t="inlineStr">
        <is>
          <t>point_in_time</t>
        </is>
      </c>
      <c r="O17" s="7" t="inlineStr">
        <is>
          <t>Yes</t>
        </is>
      </c>
      <c r="P17" s="7" t="inlineStr">
        <is>
          <t>Group consolidated</t>
        </is>
      </c>
      <c r="Q17" s="4" t="inlineStr">
        <is>
          <t>Total assets, condensed consolidated interim statement of financial position (reviewed)</t>
        </is>
      </c>
      <c r="R17" s="12" t="inlineStr">
        <is>
          <t>Verified</t>
        </is>
      </c>
      <c r="S17" s="7" t="inlineStr">
        <is>
          <t>PDF p.7</t>
        </is>
      </c>
      <c r="T17" s="4" t="inlineStr">
        <is>
          <t>31 Dec 2025 (audited comparative): AED 280,753,148 thousand.</t>
        </is>
      </c>
      <c r="U17" s="4" t="inlineStr">
        <is>
          <t>ae-adib:S3</t>
        </is>
      </c>
      <c r="V17" s="7" t="inlineStr">
        <is>
          <t>found</t>
        </is>
      </c>
    </row>
    <row r="18">
      <c r="A18" s="7" t="inlineStr">
        <is>
          <t>ae-adib:M2</t>
        </is>
      </c>
      <c r="B18" s="7" t="inlineStr">
        <is>
          <t>ae-adib</t>
        </is>
      </c>
      <c r="C18" s="7" t="inlineStr">
        <is>
          <t>Abu Dhabi Islamic Bank</t>
        </is>
      </c>
      <c r="D18" s="7" t="inlineStr">
        <is>
          <t>total_assets</t>
        </is>
      </c>
      <c r="E18" s="7" t="n">
        <v>280753148</v>
      </c>
      <c r="F18" s="7" t="inlineStr">
        <is>
          <t>thousand</t>
        </is>
      </c>
      <c r="G18" s="7" t="inlineStr">
        <is>
          <t>AED</t>
        </is>
      </c>
      <c r="H18" s="11" t="n">
        <v>280753148000</v>
      </c>
      <c r="I18" s="13" t="n">
        <v>76.4474</v>
      </c>
      <c r="J18" s="7" t="n">
        <v>3.6725</v>
      </c>
      <c r="K18" s="7" t="inlineStr">
        <is>
          <t>peg</t>
        </is>
      </c>
      <c r="L18" s="7" t="inlineStr">
        <is>
          <t>2025-12-31</t>
        </is>
      </c>
      <c r="M18" s="7" t="inlineStr">
        <is>
          <t>31 Dec 2025</t>
        </is>
      </c>
      <c r="N18" s="7" t="inlineStr">
        <is>
          <t>point_in_time</t>
        </is>
      </c>
      <c r="O18" s="7" t="inlineStr">
        <is>
          <t>No</t>
        </is>
      </c>
      <c r="P18" s="7" t="inlineStr">
        <is>
          <t>Group consolidated</t>
        </is>
      </c>
      <c r="Q18" s="4" t="inlineStr">
        <is>
          <t>Total assets, statement of financial position (audited comparative column in H1 2026 FS)</t>
        </is>
      </c>
      <c r="R18" s="12" t="inlineStr">
        <is>
          <t>Verified</t>
        </is>
      </c>
      <c r="S18" s="7" t="inlineStr">
        <is>
          <t>S3 PDF p.7; S7 Board report PDF p.3 (AED 280.8bn)</t>
        </is>
      </c>
      <c r="U18" s="4" t="inlineStr">
        <is>
          <t>ae-adib:S3; ae-adib:S7</t>
        </is>
      </c>
      <c r="V18" s="7" t="inlineStr">
        <is>
          <t>found</t>
        </is>
      </c>
    </row>
    <row r="19">
      <c r="A19" s="7" t="inlineStr">
        <is>
          <t>ae-adib:M3</t>
        </is>
      </c>
      <c r="B19" s="7" t="inlineStr">
        <is>
          <t>ae-adib</t>
        </is>
      </c>
      <c r="C19" s="7" t="inlineStr">
        <is>
          <t>Abu Dhabi Islamic Bank</t>
        </is>
      </c>
      <c r="D19" s="7" t="inlineStr">
        <is>
          <t>customer_deposits</t>
        </is>
      </c>
      <c r="E19" s="7" t="n">
        <v>245651689</v>
      </c>
      <c r="F19" s="7" t="inlineStr">
        <is>
          <t>thousand</t>
        </is>
      </c>
      <c r="G19" s="7" t="inlineStr">
        <is>
          <t>AED</t>
        </is>
      </c>
      <c r="H19" s="11" t="n">
        <v>245651689000</v>
      </c>
      <c r="I19" s="13" t="n">
        <v>66.8895</v>
      </c>
      <c r="J19" s="7" t="n">
        <v>3.6725</v>
      </c>
      <c r="K19" s="7" t="inlineStr">
        <is>
          <t>peg</t>
        </is>
      </c>
      <c r="L19" s="7" t="inlineStr">
        <is>
          <t>2026-06-30</t>
        </is>
      </c>
      <c r="M19" s="7" t="inlineStr">
        <is>
          <t>30 Jun 2026</t>
        </is>
      </c>
      <c r="N19" s="7" t="inlineStr">
        <is>
          <t>point_in_time</t>
        </is>
      </c>
      <c r="O19" s="7" t="inlineStr">
        <is>
          <t>Yes</t>
        </is>
      </c>
      <c r="P19" s="7" t="inlineStr">
        <is>
          <t>Group consolidated</t>
        </is>
      </c>
      <c r="Q19" s="4" t="inlineStr">
        <is>
          <t>Depositors' accounts; excludes due to financial institutions (AED 15,624,632 thousand)</t>
        </is>
      </c>
      <c r="R19" s="12" t="inlineStr">
        <is>
          <t>Verified</t>
        </is>
      </c>
      <c r="S19" s="7" t="inlineStr">
        <is>
          <t>PDF p.7</t>
        </is>
      </c>
      <c r="T19" s="4" t="inlineStr">
        <is>
          <t>CASA AED 157bn, 64% of deposits (MD&amp;A, S4). 31 Dec 2025: AED 229,096,294 thousand.</t>
        </is>
      </c>
      <c r="U19" s="4" t="inlineStr">
        <is>
          <t>ae-adib:S3</t>
        </is>
      </c>
      <c r="V19" s="7" t="inlineStr">
        <is>
          <t>found</t>
        </is>
      </c>
    </row>
    <row r="20">
      <c r="A20" s="7" t="inlineStr">
        <is>
          <t>ae-adib:M4</t>
        </is>
      </c>
      <c r="B20" s="7" t="inlineStr">
        <is>
          <t>ae-adib</t>
        </is>
      </c>
      <c r="C20" s="7" t="inlineStr">
        <is>
          <t>Abu Dhabi Islamic Bank</t>
        </is>
      </c>
      <c r="D20" s="7" t="inlineStr">
        <is>
          <t>net_loans</t>
        </is>
      </c>
      <c r="E20" s="7" t="n">
        <v>206189321</v>
      </c>
      <c r="F20" s="7" t="inlineStr">
        <is>
          <t>thousand</t>
        </is>
      </c>
      <c r="G20" s="7" t="inlineStr">
        <is>
          <t>AED</t>
        </is>
      </c>
      <c r="H20" s="11" t="n">
        <v>206189321000</v>
      </c>
      <c r="I20" s="13" t="n">
        <v>56.1441</v>
      </c>
      <c r="J20" s="7" t="n">
        <v>3.6725</v>
      </c>
      <c r="K20" s="7" t="inlineStr">
        <is>
          <t>peg</t>
        </is>
      </c>
      <c r="L20" s="7" t="inlineStr">
        <is>
          <t>2026-06-30</t>
        </is>
      </c>
      <c r="M20" s="7" t="inlineStr">
        <is>
          <t>30 Jun 2026</t>
        </is>
      </c>
      <c r="N20" s="7" t="inlineStr">
        <is>
          <t>point_in_time</t>
        </is>
      </c>
      <c r="O20" s="7" t="inlineStr">
        <is>
          <t>Yes</t>
        </is>
      </c>
      <c r="P20" s="7" t="inlineStr">
        <is>
          <t>Group consolidated</t>
        </is>
      </c>
      <c r="Q20" s="4" t="inlineStr">
        <is>
          <t>Customer financing, net = Murabaha and other Islamic financing (AED 127,406,767 thousand) + Ijara financing (AED 78,782,554 thousand), each net of impairment provisions; excludes investment in sukuk</t>
        </is>
      </c>
      <c r="R20" s="12" t="inlineStr">
        <is>
          <t>Verified</t>
        </is>
      </c>
      <c r="S20" s="7" t="inlineStr">
        <is>
          <t>S3 PDF p.7; S4 p.7</t>
        </is>
      </c>
      <c r="T20" s="4" t="inlineStr">
        <is>
          <t>Sum of two FS lines; it matches the MD&amp;A line 'Customer financing, net' of AED 206,189 million. 31 Dec 2025: AED 181,376 million.</t>
        </is>
      </c>
      <c r="U20" s="4" t="inlineStr">
        <is>
          <t>ae-adib:S3; ae-adib:S4</t>
        </is>
      </c>
      <c r="V20" s="7" t="inlineStr">
        <is>
          <t>derived</t>
        </is>
      </c>
    </row>
    <row r="21">
      <c r="A21" s="7" t="inlineStr">
        <is>
          <t>ae-adib:M5</t>
        </is>
      </c>
      <c r="B21" s="7" t="inlineStr">
        <is>
          <t>ae-adib</t>
        </is>
      </c>
      <c r="C21" s="7" t="inlineStr">
        <is>
          <t>Abu Dhabi Islamic Bank</t>
        </is>
      </c>
      <c r="D21" s="7" t="inlineStr">
        <is>
          <t>gross_loans</t>
        </is>
      </c>
      <c r="E21" s="7" t="n">
        <v>210</v>
      </c>
      <c r="F21" s="7" t="inlineStr">
        <is>
          <t>billion</t>
        </is>
      </c>
      <c r="G21" s="7" t="inlineStr">
        <is>
          <t>AED</t>
        </is>
      </c>
      <c r="H21" s="11" t="n">
        <v>210000000000</v>
      </c>
      <c r="I21" s="13" t="n">
        <v>57.1818</v>
      </c>
      <c r="J21" s="7" t="n">
        <v>3.6725</v>
      </c>
      <c r="K21" s="7" t="inlineStr">
        <is>
          <t>peg</t>
        </is>
      </c>
      <c r="L21" s="7" t="inlineStr">
        <is>
          <t>2026-06-30</t>
        </is>
      </c>
      <c r="M21" s="7" t="inlineStr">
        <is>
          <t>30 Jun 2026</t>
        </is>
      </c>
      <c r="N21" s="7" t="inlineStr">
        <is>
          <t>point_in_time</t>
        </is>
      </c>
      <c r="O21" s="7" t="inlineStr">
        <is>
          <t>Yes</t>
        </is>
      </c>
      <c r="P21" s="7" t="inlineStr">
        <is>
          <t>Group consolidated</t>
        </is>
      </c>
      <c r="Q21" s="4" t="inlineStr">
        <is>
          <t>Gross customer financing (before provisions), as stated in the MD&amp;A</t>
        </is>
      </c>
      <c r="R21" s="12" t="inlineStr">
        <is>
          <t>Verified</t>
        </is>
      </c>
      <c r="S21" s="7" t="inlineStr">
        <is>
          <t>p.2 and p.7</t>
        </is>
      </c>
      <c r="T21" s="4" t="inlineStr">
        <is>
          <t>Rounded. Retail AED 104bn, wholesale AED 84bn.</t>
        </is>
      </c>
      <c r="U21" s="4" t="inlineStr">
        <is>
          <t>ae-adib:S4</t>
        </is>
      </c>
      <c r="V21" s="7" t="inlineStr">
        <is>
          <t>found</t>
        </is>
      </c>
    </row>
    <row r="22">
      <c r="A22" s="7" t="inlineStr">
        <is>
          <t>ae-adib:M6</t>
        </is>
      </c>
      <c r="B22" s="7" t="inlineStr">
        <is>
          <t>ae-adib</t>
        </is>
      </c>
      <c r="C22" s="7" t="inlineStr">
        <is>
          <t>Abu Dhabi Islamic Bank</t>
        </is>
      </c>
      <c r="D22" s="7" t="inlineStr">
        <is>
          <t>total_equity</t>
        </is>
      </c>
      <c r="E22" s="7" t="n">
        <v>32327000</v>
      </c>
      <c r="F22" s="7" t="inlineStr">
        <is>
          <t>thousand</t>
        </is>
      </c>
      <c r="G22" s="7" t="inlineStr">
        <is>
          <t>AED</t>
        </is>
      </c>
      <c r="H22" s="11" t="n">
        <v>32327000000</v>
      </c>
      <c r="I22" s="13" t="n">
        <v>8.8025</v>
      </c>
      <c r="J22" s="7" t="n">
        <v>3.6725</v>
      </c>
      <c r="K22" s="7" t="inlineStr">
        <is>
          <t>peg</t>
        </is>
      </c>
      <c r="L22" s="7" t="inlineStr">
        <is>
          <t>2026-06-30</t>
        </is>
      </c>
      <c r="M22" s="7" t="inlineStr">
        <is>
          <t>30 Jun 2026</t>
        </is>
      </c>
      <c r="N22" s="7" t="inlineStr">
        <is>
          <t>point_in_time</t>
        </is>
      </c>
      <c r="O22" s="7" t="inlineStr">
        <is>
          <t>Yes</t>
        </is>
      </c>
      <c r="P22" s="7" t="inlineStr">
        <is>
          <t>Group consolidated</t>
        </is>
      </c>
      <c r="Q22" s="4" t="inlineStr">
        <is>
          <t>Total equity incl. Tier 1 sukuk (AED 4,754,375 thousand) and non-controlling interest (AED 1,738,883 thousand)</t>
        </is>
      </c>
      <c r="R22" s="12" t="inlineStr">
        <is>
          <t>Verified</t>
        </is>
      </c>
      <c r="S22" s="7" t="inlineStr">
        <is>
          <t>PDF p.7</t>
        </is>
      </c>
      <c r="U22" s="4" t="inlineStr">
        <is>
          <t>ae-adib:S3</t>
        </is>
      </c>
      <c r="V22" s="7" t="inlineStr">
        <is>
          <t>found</t>
        </is>
      </c>
    </row>
    <row r="23">
      <c r="A23" s="7" t="inlineStr">
        <is>
          <t>ae-adib:M7</t>
        </is>
      </c>
      <c r="B23" s="7" t="inlineStr">
        <is>
          <t>ae-adib</t>
        </is>
      </c>
      <c r="C23" s="7" t="inlineStr">
        <is>
          <t>Abu Dhabi Islamic Bank</t>
        </is>
      </c>
      <c r="D23" s="7" t="inlineStr">
        <is>
          <t>operating_income</t>
        </is>
      </c>
      <c r="E23" s="7" t="n">
        <v>12304</v>
      </c>
      <c r="F23" s="7" t="inlineStr">
        <is>
          <t>million</t>
        </is>
      </c>
      <c r="G23" s="7" t="inlineStr">
        <is>
          <t>AED</t>
        </is>
      </c>
      <c r="H23" s="11" t="n">
        <v>12304000000</v>
      </c>
      <c r="I23" s="13" t="n">
        <v>3.3503</v>
      </c>
      <c r="J23" s="7" t="n">
        <v>3.6725</v>
      </c>
      <c r="K23" s="7" t="inlineStr">
        <is>
          <t>peg</t>
        </is>
      </c>
      <c r="L23" s="7" t="inlineStr">
        <is>
          <t>2025-12-31</t>
        </is>
      </c>
      <c r="M23" s="7" t="inlineStr">
        <is>
          <t>FY2025</t>
        </is>
      </c>
      <c r="N23" s="7" t="inlineStr">
        <is>
          <t>duration</t>
        </is>
      </c>
      <c r="O23" s="7" t="inlineStr">
        <is>
          <t>Yes</t>
        </is>
      </c>
      <c r="P23" s="7" t="inlineStr">
        <is>
          <t>Group consolidated</t>
        </is>
      </c>
      <c r="Q23" s="4" t="inlineStr">
        <is>
          <t>Group net revenue: total operating income net of distribution to depositors and sukuk holders (FS total operating income AED 17,907,294 thousand less distribution AED 5,603,306 thousand)</t>
        </is>
      </c>
      <c r="R23" s="12" t="inlineStr">
        <is>
          <t>Verified</t>
        </is>
      </c>
      <c r="S23" s="7" t="inlineStr">
        <is>
          <t>S7 Board report PDF p.3; P&amp;L PDF p.11</t>
        </is>
      </c>
      <c r="T23" s="4" t="inlineStr">
        <is>
          <t>FY2024: AED 10,631.9m. Non-funded income FY2025 AED 4.8bn (39% of revenue).</t>
        </is>
      </c>
      <c r="U23" s="4" t="inlineStr">
        <is>
          <t>ae-adib:S7; ae-adib:S8</t>
        </is>
      </c>
      <c r="V23" s="7" t="inlineStr">
        <is>
          <t>found</t>
        </is>
      </c>
    </row>
    <row r="24">
      <c r="A24" s="7" t="inlineStr">
        <is>
          <t>ae-adib:M8</t>
        </is>
      </c>
      <c r="B24" s="7" t="inlineStr">
        <is>
          <t>ae-adib</t>
        </is>
      </c>
      <c r="C24" s="7" t="inlineStr">
        <is>
          <t>Abu Dhabi Islamic Bank</t>
        </is>
      </c>
      <c r="D24" s="7" t="inlineStr">
        <is>
          <t>net_profit</t>
        </is>
      </c>
      <c r="E24" s="7" t="n">
        <v>6673692</v>
      </c>
      <c r="F24" s="7" t="inlineStr">
        <is>
          <t>thousand</t>
        </is>
      </c>
      <c r="G24" s="7" t="inlineStr">
        <is>
          <t>AED</t>
        </is>
      </c>
      <c r="H24" s="11" t="n">
        <v>6673692000</v>
      </c>
      <c r="I24" s="13" t="n">
        <v>1.8172</v>
      </c>
      <c r="J24" s="7" t="n">
        <v>3.6725</v>
      </c>
      <c r="K24" s="7" t="inlineStr">
        <is>
          <t>peg</t>
        </is>
      </c>
      <c r="L24" s="7" t="inlineStr">
        <is>
          <t>2025-12-31</t>
        </is>
      </c>
      <c r="M24" s="7" t="inlineStr">
        <is>
          <t>FY2025</t>
        </is>
      </c>
      <c r="N24" s="7" t="inlineStr">
        <is>
          <t>duration</t>
        </is>
      </c>
      <c r="O24" s="7" t="inlineStr">
        <is>
          <t>Yes</t>
        </is>
      </c>
      <c r="P24" s="7" t="inlineStr">
        <is>
          <t>Group consolidated</t>
        </is>
      </c>
      <c r="Q24" s="4" t="inlineStr">
        <is>
          <t>Profit for the year after zakat and tax attributable to equity holders of the Bank</t>
        </is>
      </c>
      <c r="R24" s="12" t="inlineStr">
        <is>
          <t>Verified</t>
        </is>
      </c>
      <c r="S24" s="7" t="inlineStr">
        <is>
          <t>PDF p.11</t>
        </is>
      </c>
      <c r="T24" s="4" t="inlineStr">
        <is>
          <t>Total profit after zakat and tax AED 7,070,123 thousand (FY2024: 6,101,417); profit before zakat and tax AED 8,101,260 thousand.</t>
        </is>
      </c>
      <c r="U24" s="4" t="inlineStr">
        <is>
          <t>ae-adib:S7</t>
        </is>
      </c>
      <c r="V24" s="7" t="inlineStr">
        <is>
          <t>found</t>
        </is>
      </c>
    </row>
    <row r="25">
      <c r="A25" s="7" t="inlineStr">
        <is>
          <t>ae-adib:M9</t>
        </is>
      </c>
      <c r="B25" s="7" t="inlineStr">
        <is>
          <t>ae-adib</t>
        </is>
      </c>
      <c r="C25" s="7" t="inlineStr">
        <is>
          <t>Abu Dhabi Islamic Bank</t>
        </is>
      </c>
      <c r="D25" s="7" t="inlineStr">
        <is>
          <t>net_profit</t>
        </is>
      </c>
      <c r="E25" s="7" t="n">
        <v>3527465</v>
      </c>
      <c r="F25" s="7" t="inlineStr">
        <is>
          <t>thousand</t>
        </is>
      </c>
      <c r="G25" s="7" t="inlineStr">
        <is>
          <t>AED</t>
        </is>
      </c>
      <c r="H25" s="11" t="n">
        <v>3527465000</v>
      </c>
      <c r="I25" s="13" t="n">
        <v>0.9605</v>
      </c>
      <c r="J25" s="7" t="n">
        <v>3.6725</v>
      </c>
      <c r="K25" s="7" t="inlineStr">
        <is>
          <t>peg</t>
        </is>
      </c>
      <c r="L25" s="7" t="inlineStr">
        <is>
          <t>2026-06-30</t>
        </is>
      </c>
      <c r="M25" s="7" t="inlineStr">
        <is>
          <t>H1 2026</t>
        </is>
      </c>
      <c r="N25" s="7" t="inlineStr">
        <is>
          <t>duration</t>
        </is>
      </c>
      <c r="O25" s="7" t="inlineStr">
        <is>
          <t>No</t>
        </is>
      </c>
      <c r="P25" s="7" t="inlineStr">
        <is>
          <t>Group consolidated</t>
        </is>
      </c>
      <c r="Q25" s="4" t="inlineStr">
        <is>
          <t>Profit for the six months after tax attributable to equity holders of the Bank</t>
        </is>
      </c>
      <c r="R25" s="12" t="inlineStr">
        <is>
          <t>Verified</t>
        </is>
      </c>
      <c r="S25" s="7" t="inlineStr">
        <is>
          <t>PDF p.5</t>
        </is>
      </c>
      <c r="T25" s="4" t="inlineStr">
        <is>
          <t>Total profit after tax AED 3,755,572 thousand ('AED 3.8bn' in MD&amp;A); H1 2025 attributable AED 3,292,353 thousand.</t>
        </is>
      </c>
      <c r="U25" s="4" t="inlineStr">
        <is>
          <t>ae-adib:S3</t>
        </is>
      </c>
      <c r="V25" s="7" t="inlineStr">
        <is>
          <t>found</t>
        </is>
      </c>
    </row>
    <row r="26">
      <c r="A26" s="7" t="inlineStr">
        <is>
          <t>ae-adib:M10</t>
        </is>
      </c>
      <c r="B26" s="7" t="inlineStr">
        <is>
          <t>ae-adib</t>
        </is>
      </c>
      <c r="C26" s="7" t="inlineStr">
        <is>
          <t>Abu Dhabi Islamic Bank</t>
        </is>
      </c>
      <c r="D26" s="7" t="inlineStr">
        <is>
          <t>customers</t>
        </is>
      </c>
      <c r="E26" s="7" t="n">
        <v>2.7</v>
      </c>
      <c r="F26" s="7" t="inlineStr">
        <is>
          <t>million</t>
        </is>
      </c>
      <c r="H26" s="11" t="n">
        <v>2700000</v>
      </c>
      <c r="L26" s="7" t="inlineStr">
        <is>
          <t>2026-06-30</t>
        </is>
      </c>
      <c r="M26" s="7" t="inlineStr">
        <is>
          <t>H1 2026</t>
        </is>
      </c>
      <c r="N26" s="7" t="inlineStr">
        <is>
          <t>point_in_time</t>
        </is>
      </c>
      <c r="O26" s="7" t="inlineStr">
        <is>
          <t>Yes</t>
        </is>
      </c>
      <c r="P26" s="7" t="inlineStr">
        <is>
          <t>Group franchise incl. about 900k in Egypt</t>
        </is>
      </c>
      <c r="Q26" s="4" t="inlineStr">
        <is>
          <t>Customers across the franchise (company statement; active vs registered not specified)</t>
        </is>
      </c>
      <c r="R26" s="12" t="inlineStr">
        <is>
          <t>Verified</t>
        </is>
      </c>
      <c r="S26" s="7" t="inlineStr">
        <is>
          <t>S5 p.6; S6 PDF p.6</t>
        </is>
      </c>
      <c r="T26" s="4" t="inlineStr">
        <is>
          <t>Rounded. 780,000 UAE national customers. 125,000 new customers in H1 2026 and about 283,000 in 2025 (S4, S8).</t>
        </is>
      </c>
      <c r="U26" s="4" t="inlineStr">
        <is>
          <t>ae-adib:S5; ae-adib:S6</t>
        </is>
      </c>
      <c r="V26" s="7" t="inlineStr">
        <is>
          <t>found</t>
        </is>
      </c>
    </row>
    <row r="27">
      <c r="A27" s="7" t="inlineStr">
        <is>
          <t>ae-adib:M11</t>
        </is>
      </c>
      <c r="B27" s="7" t="inlineStr">
        <is>
          <t>ae-adib</t>
        </is>
      </c>
      <c r="C27" s="7" t="inlineStr">
        <is>
          <t>Abu Dhabi Islamic Bank</t>
        </is>
      </c>
      <c r="D27" s="7" t="inlineStr">
        <is>
          <t>branches</t>
        </is>
      </c>
      <c r="E27" s="7" t="n">
        <v>61</v>
      </c>
      <c r="F27" s="7" t="inlineStr">
        <is>
          <t>unit</t>
        </is>
      </c>
      <c r="H27" s="11" t="n">
        <v>61</v>
      </c>
      <c r="L27" s="7" t="inlineStr">
        <is>
          <t>2026-06-30</t>
        </is>
      </c>
      <c r="M27" s="7" t="inlineStr">
        <is>
          <t>30 Jun 2026</t>
        </is>
      </c>
      <c r="N27" s="7" t="inlineStr">
        <is>
          <t>point_in_time</t>
        </is>
      </c>
      <c r="O27" s="7" t="inlineStr">
        <is>
          <t>Yes</t>
        </is>
      </c>
      <c r="P27" s="7" t="inlineStr">
        <is>
          <t>UAE</t>
        </is>
      </c>
      <c r="Q27" s="4" t="inlineStr">
        <is>
          <t>Branches in the UAE (excl. 3 overseas branches in Iraq, Qatar and Sudan and 79 ADIB Egypt branches)</t>
        </is>
      </c>
      <c r="R27" s="12" t="inlineStr">
        <is>
          <t>Verified</t>
        </is>
      </c>
      <c r="S27" s="7" t="inlineStr">
        <is>
          <t>Note 1, PDF p.11</t>
        </is>
      </c>
      <c r="U27" s="4" t="inlineStr">
        <is>
          <t>ae-adib:S3</t>
        </is>
      </c>
      <c r="V27" s="7" t="inlineStr">
        <is>
          <t>found</t>
        </is>
      </c>
    </row>
    <row r="28">
      <c r="A28" s="7" t="inlineStr">
        <is>
          <t>ae-ajman:M1</t>
        </is>
      </c>
      <c r="B28" s="7" t="inlineStr">
        <is>
          <t>ae-ajman</t>
        </is>
      </c>
      <c r="C28" s="7" t="inlineStr">
        <is>
          <t>Ajman Bank</t>
        </is>
      </c>
      <c r="D28" s="7" t="inlineStr">
        <is>
          <t>total_assets</t>
        </is>
      </c>
      <c r="E28" s="7" t="n">
        <v>33865319</v>
      </c>
      <c r="F28" s="7" t="inlineStr">
        <is>
          <t>thousand</t>
        </is>
      </c>
      <c r="G28" s="7" t="inlineStr">
        <is>
          <t>AED</t>
        </is>
      </c>
      <c r="H28" s="11" t="n">
        <v>33865319000</v>
      </c>
      <c r="I28" s="13" t="n">
        <v>9.221299999999999</v>
      </c>
      <c r="J28" s="7" t="n">
        <v>3.6725</v>
      </c>
      <c r="K28" s="7" t="inlineStr">
        <is>
          <t>peg</t>
        </is>
      </c>
      <c r="L28" s="7" t="inlineStr">
        <is>
          <t>2026-06-30</t>
        </is>
      </c>
      <c r="M28" s="7" t="inlineStr">
        <is>
          <t>30 Jun 2026</t>
        </is>
      </c>
      <c r="N28" s="7" t="inlineStr">
        <is>
          <t>point_in_time</t>
        </is>
      </c>
      <c r="O28" s="7" t="inlineStr">
        <is>
          <t>Yes</t>
        </is>
      </c>
      <c r="P28" s="7" t="inlineStr">
        <is>
          <t>Group consolidated</t>
        </is>
      </c>
      <c r="Q28" s="4" t="inlineStr">
        <is>
          <t>Total assets, condensed consolidated interim statement of financial position (reviewed)</t>
        </is>
      </c>
      <c r="R28" s="12" t="inlineStr">
        <is>
          <t>Verified</t>
        </is>
      </c>
      <c r="S28" s="7" t="inlineStr">
        <is>
          <t>FS p.2 (PDF p.4)</t>
        </is>
      </c>
      <c r="U28" s="4" t="inlineStr">
        <is>
          <t>ae-ajman:S1; ae-ajman:S3</t>
        </is>
      </c>
      <c r="V28" s="7" t="inlineStr">
        <is>
          <t>found</t>
        </is>
      </c>
    </row>
    <row r="29">
      <c r="A29" s="7" t="inlineStr">
        <is>
          <t>ae-ajman:M2</t>
        </is>
      </c>
      <c r="B29" s="7" t="inlineStr">
        <is>
          <t>ae-ajman</t>
        </is>
      </c>
      <c r="C29" s="7" t="inlineStr">
        <is>
          <t>Ajman Bank</t>
        </is>
      </c>
      <c r="D29" s="7" t="inlineStr">
        <is>
          <t>customer_deposits</t>
        </is>
      </c>
      <c r="E29" s="7" t="n">
        <v>22874697</v>
      </c>
      <c r="F29" s="7" t="inlineStr">
        <is>
          <t>thousand</t>
        </is>
      </c>
      <c r="G29" s="7" t="inlineStr">
        <is>
          <t>AED</t>
        </is>
      </c>
      <c r="H29" s="11" t="n">
        <v>22874697000</v>
      </c>
      <c r="I29" s="13" t="n">
        <v>6.2286</v>
      </c>
      <c r="J29" s="7" t="n">
        <v>3.6725</v>
      </c>
      <c r="K29" s="7" t="inlineStr">
        <is>
          <t>peg</t>
        </is>
      </c>
      <c r="L29" s="7" t="inlineStr">
        <is>
          <t>2026-06-30</t>
        </is>
      </c>
      <c r="M29" s="7" t="inlineStr">
        <is>
          <t>30 Jun 2026</t>
        </is>
      </c>
      <c r="N29" s="7" t="inlineStr">
        <is>
          <t>point_in_time</t>
        </is>
      </c>
      <c r="O29" s="7" t="inlineStr">
        <is>
          <t>Yes</t>
        </is>
      </c>
      <c r="P29" s="7" t="inlineStr">
        <is>
          <t>Group consolidated</t>
        </is>
      </c>
      <c r="Q29" s="4" t="inlineStr">
        <is>
          <t>Islamic customers' deposits (current/savings AED 5,565,372k, Wakala AED 15,340,099k, escrow AED 1,797,912k, margin AED 171,314k); excludes due to banks and other financial institutions (AED 4,634,363k)</t>
        </is>
      </c>
      <c r="R29" s="12" t="inlineStr">
        <is>
          <t>Verified</t>
        </is>
      </c>
      <c r="S29" s="7" t="inlineStr">
        <is>
          <t>FS p.2 and note 10</t>
        </is>
      </c>
      <c r="T29" s="4" t="inlineStr">
        <is>
          <t>The H1 2026 presentation shows 'Islamic Customer Deposits' of AED 27.5bn, which equals customer deposits plus amounts due to banks/FIs. Statement figure used.</t>
        </is>
      </c>
      <c r="U29" s="4" t="inlineStr">
        <is>
          <t>ae-ajman:S1</t>
        </is>
      </c>
      <c r="V29" s="7" t="inlineStr">
        <is>
          <t>found</t>
        </is>
      </c>
    </row>
    <row r="30">
      <c r="A30" s="7" t="inlineStr">
        <is>
          <t>ae-ajman:M3</t>
        </is>
      </c>
      <c r="B30" s="7" t="inlineStr">
        <is>
          <t>ae-ajman</t>
        </is>
      </c>
      <c r="C30" s="7" t="inlineStr">
        <is>
          <t>Ajman Bank</t>
        </is>
      </c>
      <c r="D30" s="7" t="inlineStr">
        <is>
          <t>net_loans</t>
        </is>
      </c>
      <c r="E30" s="7" t="n">
        <v>19693015</v>
      </c>
      <c r="F30" s="7" t="inlineStr">
        <is>
          <t>thousand</t>
        </is>
      </c>
      <c r="G30" s="7" t="inlineStr">
        <is>
          <t>AED</t>
        </is>
      </c>
      <c r="H30" s="11" t="n">
        <v>19693015000</v>
      </c>
      <c r="I30" s="13" t="n">
        <v>5.3623</v>
      </c>
      <c r="J30" s="7" t="n">
        <v>3.6725</v>
      </c>
      <c r="K30" s="7" t="inlineStr">
        <is>
          <t>peg</t>
        </is>
      </c>
      <c r="L30" s="7" t="inlineStr">
        <is>
          <t>2026-06-30</t>
        </is>
      </c>
      <c r="M30" s="7" t="inlineStr">
        <is>
          <t>30 Jun 2026</t>
        </is>
      </c>
      <c r="N30" s="7" t="inlineStr">
        <is>
          <t>point_in_time</t>
        </is>
      </c>
      <c r="O30" s="7" t="inlineStr">
        <is>
          <t>Yes</t>
        </is>
      </c>
      <c r="P30" s="7" t="inlineStr">
        <is>
          <t>Group consolidated</t>
        </is>
      </c>
      <c r="Q30" s="4" t="inlineStr">
        <is>
          <t>Islamic financing and investing assets, net (net of ECL); excludes Islamic financing and investing assets with banks and other FIs (AED 3,614,361k)</t>
        </is>
      </c>
      <c r="R30" s="12" t="inlineStr">
        <is>
          <t>Verified</t>
        </is>
      </c>
      <c r="S30" s="7" t="inlineStr">
        <is>
          <t>FS p.2 (PDF p.4)</t>
        </is>
      </c>
      <c r="T30" s="4" t="inlineStr">
        <is>
          <t>Presentation figure AED 23.3bn includes the bank/FI placements.</t>
        </is>
      </c>
      <c r="U30" s="4" t="inlineStr">
        <is>
          <t>ae-ajman:S1</t>
        </is>
      </c>
      <c r="V30" s="7" t="inlineStr">
        <is>
          <t>found</t>
        </is>
      </c>
    </row>
    <row r="31">
      <c r="A31" s="7" t="inlineStr">
        <is>
          <t>ae-ajman:M4</t>
        </is>
      </c>
      <c r="B31" s="7" t="inlineStr">
        <is>
          <t>ae-ajman</t>
        </is>
      </c>
      <c r="C31" s="7" t="inlineStr">
        <is>
          <t>Ajman Bank</t>
        </is>
      </c>
      <c r="D31" s="7" t="inlineStr">
        <is>
          <t>total_equity</t>
        </is>
      </c>
      <c r="E31" s="7" t="n">
        <v>3415544</v>
      </c>
      <c r="F31" s="7" t="inlineStr">
        <is>
          <t>thousand</t>
        </is>
      </c>
      <c r="G31" s="7" t="inlineStr">
        <is>
          <t>AED</t>
        </is>
      </c>
      <c r="H31" s="11" t="n">
        <v>3415544000</v>
      </c>
      <c r="I31" s="13" t="n">
        <v>0.93</v>
      </c>
      <c r="J31" s="7" t="n">
        <v>3.6725</v>
      </c>
      <c r="K31" s="7" t="inlineStr">
        <is>
          <t>peg</t>
        </is>
      </c>
      <c r="L31" s="7" t="inlineStr">
        <is>
          <t>2026-06-30</t>
        </is>
      </c>
      <c r="M31" s="7" t="inlineStr">
        <is>
          <t>30 Jun 2026</t>
        </is>
      </c>
      <c r="N31" s="7" t="inlineStr">
        <is>
          <t>point_in_time</t>
        </is>
      </c>
      <c r="O31" s="7" t="inlineStr">
        <is>
          <t>Yes</t>
        </is>
      </c>
      <c r="P31" s="7" t="inlineStr">
        <is>
          <t>Group consolidated</t>
        </is>
      </c>
      <c r="Q31" s="4" t="inlineStr">
        <is>
          <t>Total equity (incl. AED 5,483k non-controlling interest); before the USD 300m AT1 sukuk issued in Jul 2026</t>
        </is>
      </c>
      <c r="R31" s="12" t="inlineStr">
        <is>
          <t>Verified</t>
        </is>
      </c>
      <c r="S31" s="7" t="inlineStr">
        <is>
          <t>FS p.2 (PDF p.4)</t>
        </is>
      </c>
      <c r="U31" s="4" t="inlineStr">
        <is>
          <t>ae-ajman:S1</t>
        </is>
      </c>
      <c r="V31" s="7" t="inlineStr">
        <is>
          <t>found</t>
        </is>
      </c>
    </row>
    <row r="32">
      <c r="A32" s="7" t="inlineStr">
        <is>
          <t>ae-ajman:M5</t>
        </is>
      </c>
      <c r="B32" s="7" t="inlineStr">
        <is>
          <t>ae-ajman</t>
        </is>
      </c>
      <c r="C32" s="7" t="inlineStr">
        <is>
          <t>Ajman Bank</t>
        </is>
      </c>
      <c r="D32" s="7" t="inlineStr">
        <is>
          <t>total_assets</t>
        </is>
      </c>
      <c r="E32" s="7" t="n">
        <v>32863451</v>
      </c>
      <c r="F32" s="7" t="inlineStr">
        <is>
          <t>thousand</t>
        </is>
      </c>
      <c r="G32" s="7" t="inlineStr">
        <is>
          <t>AED</t>
        </is>
      </c>
      <c r="H32" s="11" t="n">
        <v>32863451000</v>
      </c>
      <c r="I32" s="13" t="n">
        <v>8.948499999999999</v>
      </c>
      <c r="J32" s="7" t="n">
        <v>3.6725</v>
      </c>
      <c r="K32" s="7" t="inlineStr">
        <is>
          <t>peg</t>
        </is>
      </c>
      <c r="L32" s="7" t="inlineStr">
        <is>
          <t>2025-12-31</t>
        </is>
      </c>
      <c r="M32" s="7" t="inlineStr">
        <is>
          <t>31 Dec 2025</t>
        </is>
      </c>
      <c r="N32" s="7" t="inlineStr">
        <is>
          <t>point_in_time</t>
        </is>
      </c>
      <c r="O32" s="7" t="inlineStr">
        <is>
          <t>No</t>
        </is>
      </c>
      <c r="P32" s="7" t="inlineStr">
        <is>
          <t>Group consolidated</t>
        </is>
      </c>
      <c r="Q32" s="4" t="inlineStr">
        <is>
          <t>Total assets, consolidated statement of financial position (audited)</t>
        </is>
      </c>
      <c r="R32" s="12" t="inlineStr">
        <is>
          <t>Verified</t>
        </is>
      </c>
      <c r="S32" s="7" t="inlineStr">
        <is>
          <t>H1 2026 FS comparative column</t>
        </is>
      </c>
      <c r="T32" s="4" t="inlineStr">
        <is>
          <t>Comparative year-end figure</t>
        </is>
      </c>
      <c r="U32" s="4" t="inlineStr">
        <is>
          <t>ae-ajman:S1; ae-ajman:S2</t>
        </is>
      </c>
      <c r="V32" s="7" t="inlineStr">
        <is>
          <t>found</t>
        </is>
      </c>
    </row>
    <row r="33">
      <c r="A33" s="7" t="inlineStr">
        <is>
          <t>ae-ajman:M6</t>
        </is>
      </c>
      <c r="B33" s="7" t="inlineStr">
        <is>
          <t>ae-ajman</t>
        </is>
      </c>
      <c r="C33" s="7" t="inlineStr">
        <is>
          <t>Ajman Bank</t>
        </is>
      </c>
      <c r="D33" s="7" t="inlineStr">
        <is>
          <t>operating_income</t>
        </is>
      </c>
      <c r="E33" s="7" t="n">
        <v>898556</v>
      </c>
      <c r="F33" s="7" t="inlineStr">
        <is>
          <t>thousand</t>
        </is>
      </c>
      <c r="G33" s="7" t="inlineStr">
        <is>
          <t>AED</t>
        </is>
      </c>
      <c r="H33" s="11" t="n">
        <v>898556000</v>
      </c>
      <c r="I33" s="13" t="n">
        <v>0.2447</v>
      </c>
      <c r="J33" s="7" t="n">
        <v>3.6725</v>
      </c>
      <c r="K33" s="7" t="inlineStr">
        <is>
          <t>peg</t>
        </is>
      </c>
      <c r="L33" s="7" t="inlineStr">
        <is>
          <t>2025-12-31</t>
        </is>
      </c>
      <c r="M33" s="7" t="inlineStr">
        <is>
          <t>FY2025</t>
        </is>
      </c>
      <c r="N33" s="7" t="inlineStr">
        <is>
          <t>duration</t>
        </is>
      </c>
      <c r="O33" s="7" t="inlineStr">
        <is>
          <t>Yes</t>
        </is>
      </c>
      <c r="P33" s="7" t="inlineStr">
        <is>
          <t>Group consolidated</t>
        </is>
      </c>
      <c r="Q33" s="4" t="inlineStr">
        <is>
          <t>'Net operating income' (total operating income of AED 1,648,915k less depositors' share of profits of AED 750,359k)</t>
        </is>
      </c>
      <c r="R33" s="12" t="inlineStr">
        <is>
          <t>Verified</t>
        </is>
      </c>
      <c r="S33" s="7" t="inlineStr">
        <is>
          <t>FS p.9 (PDF p.11)</t>
        </is>
      </c>
      <c r="U33" s="4" t="inlineStr">
        <is>
          <t>ae-ajman:S2; ae-ajman:S4</t>
        </is>
      </c>
      <c r="V33" s="7" t="inlineStr">
        <is>
          <t>found</t>
        </is>
      </c>
    </row>
    <row r="34">
      <c r="A34" s="7" t="inlineStr">
        <is>
          <t>ae-ajman:M7</t>
        </is>
      </c>
      <c r="B34" s="7" t="inlineStr">
        <is>
          <t>ae-ajman</t>
        </is>
      </c>
      <c r="C34" s="7" t="inlineStr">
        <is>
          <t>Ajman Bank</t>
        </is>
      </c>
      <c r="D34" s="7" t="inlineStr">
        <is>
          <t>net_profit</t>
        </is>
      </c>
      <c r="E34" s="7" t="n">
        <v>500038</v>
      </c>
      <c r="F34" s="7" t="inlineStr">
        <is>
          <t>thousand</t>
        </is>
      </c>
      <c r="G34" s="7" t="inlineStr">
        <is>
          <t>AED</t>
        </is>
      </c>
      <c r="H34" s="11" t="n">
        <v>500038000</v>
      </c>
      <c r="I34" s="13" t="n">
        <v>0.1362</v>
      </c>
      <c r="J34" s="7" t="n">
        <v>3.6725</v>
      </c>
      <c r="K34" s="7" t="inlineStr">
        <is>
          <t>peg</t>
        </is>
      </c>
      <c r="L34" s="7" t="inlineStr">
        <is>
          <t>2025-12-31</t>
        </is>
      </c>
      <c r="M34" s="7" t="inlineStr">
        <is>
          <t>FY2025</t>
        </is>
      </c>
      <c r="N34" s="7" t="inlineStr">
        <is>
          <t>duration</t>
        </is>
      </c>
      <c r="O34" s="7" t="inlineStr">
        <is>
          <t>Yes</t>
        </is>
      </c>
      <c r="P34" s="7" t="inlineStr">
        <is>
          <t>Group consolidated</t>
        </is>
      </c>
      <c r="Q34" s="4" t="inlineStr">
        <is>
          <t>Profit after tax for the year (no non-controlling interests reported in FY2025, so equal to profit attributable to owners)</t>
        </is>
      </c>
      <c r="R34" s="12" t="inlineStr">
        <is>
          <t>Verified</t>
        </is>
      </c>
      <c r="S34" s="7" t="inlineStr">
        <is>
          <t>FS p.9 (PDF p.11)</t>
        </is>
      </c>
      <c r="T34" s="4" t="inlineStr">
        <is>
          <t>FY2024: AED 400,650k (+25%)</t>
        </is>
      </c>
      <c r="U34" s="4" t="inlineStr">
        <is>
          <t>ae-ajman:S2; ae-ajman:S4</t>
        </is>
      </c>
      <c r="V34" s="7" t="inlineStr">
        <is>
          <t>found</t>
        </is>
      </c>
    </row>
    <row r="35">
      <c r="A35" s="7" t="inlineStr">
        <is>
          <t>ae-ajman:M8</t>
        </is>
      </c>
      <c r="B35" s="7" t="inlineStr">
        <is>
          <t>ae-ajman</t>
        </is>
      </c>
      <c r="C35" s="7" t="inlineStr">
        <is>
          <t>Ajman Bank</t>
        </is>
      </c>
      <c r="D35" s="7" t="inlineStr">
        <is>
          <t>net_profit</t>
        </is>
      </c>
      <c r="E35" s="7" t="n">
        <v>246413</v>
      </c>
      <c r="F35" s="7" t="inlineStr">
        <is>
          <t>thousand</t>
        </is>
      </c>
      <c r="G35" s="7" t="inlineStr">
        <is>
          <t>AED</t>
        </is>
      </c>
      <c r="H35" s="11" t="n">
        <v>246413000</v>
      </c>
      <c r="I35" s="13" t="n">
        <v>0.06710000000000001</v>
      </c>
      <c r="J35" s="7" t="n">
        <v>3.6725</v>
      </c>
      <c r="K35" s="7" t="inlineStr">
        <is>
          <t>peg</t>
        </is>
      </c>
      <c r="L35" s="7" t="inlineStr">
        <is>
          <t>2026-06-30</t>
        </is>
      </c>
      <c r="M35" s="7" t="inlineStr">
        <is>
          <t>H1 2026</t>
        </is>
      </c>
      <c r="N35" s="7" t="inlineStr">
        <is>
          <t>duration</t>
        </is>
      </c>
      <c r="O35" s="7" t="inlineStr">
        <is>
          <t>No</t>
        </is>
      </c>
      <c r="P35" s="7" t="inlineStr">
        <is>
          <t>Group consolidated</t>
        </is>
      </c>
      <c r="Q35" s="4" t="inlineStr">
        <is>
          <t>Profit for the period attributable to owners of the Bank, six months to 30 Jun 2026</t>
        </is>
      </c>
      <c r="R35" s="12" t="inlineStr">
        <is>
          <t>Verified</t>
        </is>
      </c>
      <c r="S35" s="7" t="inlineStr">
        <is>
          <t>FS p.3 (PDF p.5)</t>
        </is>
      </c>
      <c r="T35" s="4" t="inlineStr">
        <is>
          <t>H1 2025: AED 245,095k. H1 2026 net operating income AED 437,375k</t>
        </is>
      </c>
      <c r="U35" s="4" t="inlineStr">
        <is>
          <t>ae-ajman:S1; ae-ajman:S3</t>
        </is>
      </c>
      <c r="V35" s="7" t="inlineStr">
        <is>
          <t>found</t>
        </is>
      </c>
    </row>
    <row r="36">
      <c r="A36" s="7" t="inlineStr">
        <is>
          <t>ae-ajman:M9</t>
        </is>
      </c>
      <c r="B36" s="7" t="inlineStr">
        <is>
          <t>ae-ajman</t>
        </is>
      </c>
      <c r="C36" s="7" t="inlineStr">
        <is>
          <t>Ajman Bank</t>
        </is>
      </c>
      <c r="D36" s="7" t="inlineStr">
        <is>
          <t>branches</t>
        </is>
      </c>
      <c r="E36" s="7" t="n">
        <v>10</v>
      </c>
      <c r="F36" s="7" t="inlineStr">
        <is>
          <t>unit</t>
        </is>
      </c>
      <c r="H36" s="11" t="n">
        <v>10</v>
      </c>
      <c r="L36" s="7" t="inlineStr">
        <is>
          <t>2026-06-30</t>
        </is>
      </c>
      <c r="M36" s="7" t="inlineStr">
        <is>
          <t>30 Jun 2026</t>
        </is>
      </c>
      <c r="N36" s="7" t="inlineStr">
        <is>
          <t>point_in_time</t>
        </is>
      </c>
      <c r="O36" s="7" t="inlineStr">
        <is>
          <t>Yes</t>
        </is>
      </c>
      <c r="P36" s="7" t="inlineStr">
        <is>
          <t>UAE</t>
        </is>
      </c>
      <c r="Q36" s="4" t="inlineStr">
        <is>
          <t>Branches in addition to the Ajman head office (plus two pay offices)</t>
        </is>
      </c>
      <c r="R36" s="14" t="inlineStr">
        <is>
          <t>Conflicting sources</t>
        </is>
      </c>
      <c r="S36" s="7" t="inlineStr">
        <is>
          <t>Note 1; FY2025 earnings review p.4</t>
        </is>
      </c>
      <c r="T36" s="4" t="inlineStr">
        <is>
          <t>The FY2025 earnings review counts 11 operating branches (probably including the head-office branch), 2 cash offices and 92 ATMs/CCDMs</t>
        </is>
      </c>
      <c r="U36" s="4" t="inlineStr">
        <is>
          <t>ae-ajman:S1; ae-ajman:S4</t>
        </is>
      </c>
      <c r="V36" s="7" t="inlineStr">
        <is>
          <t>found</t>
        </is>
      </c>
    </row>
    <row r="37">
      <c r="A37" s="7" t="inlineStr">
        <is>
          <t>ae-almasraf:M1</t>
        </is>
      </c>
      <c r="B37" s="7" t="inlineStr">
        <is>
          <t>ae-almasraf</t>
        </is>
      </c>
      <c r="C37" s="7" t="inlineStr">
        <is>
          <t>Al Masraf (Arab Bank for Investment and Foreign Trade)</t>
        </is>
      </c>
      <c r="D37" s="7" t="inlineStr">
        <is>
          <t>total_assets</t>
        </is>
      </c>
      <c r="E37" s="7" t="n">
        <v>27754602</v>
      </c>
      <c r="F37" s="7" t="inlineStr">
        <is>
          <t>thousand</t>
        </is>
      </c>
      <c r="G37" s="7" t="inlineStr">
        <is>
          <t>AED</t>
        </is>
      </c>
      <c r="H37" s="11" t="n">
        <v>27754602000</v>
      </c>
      <c r="I37" s="13" t="n">
        <v>7.5574</v>
      </c>
      <c r="J37" s="7" t="n">
        <v>3.6725</v>
      </c>
      <c r="K37" s="7" t="inlineStr">
        <is>
          <t>peg</t>
        </is>
      </c>
      <c r="L37" s="7" t="inlineStr">
        <is>
          <t>2026-06-30</t>
        </is>
      </c>
      <c r="M37" s="7" t="inlineStr">
        <is>
          <t>30 Jun 2026</t>
        </is>
      </c>
      <c r="N37" s="7" t="inlineStr">
        <is>
          <t>point_in_time</t>
        </is>
      </c>
      <c r="O37" s="7" t="inlineStr">
        <is>
          <t>Yes</t>
        </is>
      </c>
      <c r="P37" s="7" t="inlineStr">
        <is>
          <t>Bank</t>
        </is>
      </c>
      <c r="Q37" s="4" t="inlineStr">
        <is>
          <t>Total assets, condensed interim statement of financial position (reviewed by PwC)</t>
        </is>
      </c>
      <c r="R37" s="12" t="inlineStr">
        <is>
          <t>Verified</t>
        </is>
      </c>
      <c r="S37" s="7" t="inlineStr">
        <is>
          <t>p.3 (PDF p.5, scanned page)</t>
        </is>
      </c>
      <c r="T37" s="4" t="inlineStr">
        <is>
          <t>31 Dec 2025: AED 26,664,816 thousand.</t>
        </is>
      </c>
      <c r="U37" s="4" t="inlineStr">
        <is>
          <t>ae-almasraf:S1</t>
        </is>
      </c>
      <c r="V37" s="7" t="inlineStr">
        <is>
          <t>unreadable</t>
        </is>
      </c>
    </row>
    <row r="38">
      <c r="A38" s="7" t="inlineStr">
        <is>
          <t>ae-almasraf:M2</t>
        </is>
      </c>
      <c r="B38" s="7" t="inlineStr">
        <is>
          <t>ae-almasraf</t>
        </is>
      </c>
      <c r="C38" s="7" t="inlineStr">
        <is>
          <t>Al Masraf (Arab Bank for Investment and Foreign Trade)</t>
        </is>
      </c>
      <c r="D38" s="7" t="inlineStr">
        <is>
          <t>customer_deposits</t>
        </is>
      </c>
      <c r="E38" s="7" t="n">
        <v>17777060</v>
      </c>
      <c r="F38" s="7" t="inlineStr">
        <is>
          <t>thousand</t>
        </is>
      </c>
      <c r="G38" s="7" t="inlineStr">
        <is>
          <t>AED</t>
        </is>
      </c>
      <c r="H38" s="11" t="n">
        <v>17777060000</v>
      </c>
      <c r="I38" s="13" t="n">
        <v>4.8406</v>
      </c>
      <c r="J38" s="7" t="n">
        <v>3.6725</v>
      </c>
      <c r="K38" s="7" t="inlineStr">
        <is>
          <t>peg</t>
        </is>
      </c>
      <c r="L38" s="7" t="inlineStr">
        <is>
          <t>2026-06-30</t>
        </is>
      </c>
      <c r="M38" s="7" t="inlineStr">
        <is>
          <t>30 Jun 2026</t>
        </is>
      </c>
      <c r="N38" s="7" t="inlineStr">
        <is>
          <t>point_in_time</t>
        </is>
      </c>
      <c r="O38" s="7" t="inlineStr">
        <is>
          <t>Yes</t>
        </is>
      </c>
      <c r="P38" s="7" t="inlineStr">
        <is>
          <t>Bank</t>
        </is>
      </c>
      <c r="Q38" s="4" t="inlineStr">
        <is>
          <t>Customers' deposits; excludes due to banks (AED 2,563,053 thousand) and medium-term borrowings</t>
        </is>
      </c>
      <c r="R38" s="12" t="inlineStr">
        <is>
          <t>Verified</t>
        </is>
      </c>
      <c r="S38" s="7" t="inlineStr">
        <is>
          <t>p.3 (PDF p.5)</t>
        </is>
      </c>
      <c r="T38" s="4" t="inlineStr">
        <is>
          <t>CASA 39% / time 61% (investor pack, S2).</t>
        </is>
      </c>
      <c r="U38" s="4" t="inlineStr">
        <is>
          <t>ae-almasraf:S1</t>
        </is>
      </c>
      <c r="V38" s="7" t="inlineStr">
        <is>
          <t>unreadable</t>
        </is>
      </c>
    </row>
    <row r="39">
      <c r="A39" s="7" t="inlineStr">
        <is>
          <t>ae-almasraf:M3</t>
        </is>
      </c>
      <c r="B39" s="7" t="inlineStr">
        <is>
          <t>ae-almasraf</t>
        </is>
      </c>
      <c r="C39" s="7" t="inlineStr">
        <is>
          <t>Al Masraf (Arab Bank for Investment and Foreign Trade)</t>
        </is>
      </c>
      <c r="D39" s="7" t="inlineStr">
        <is>
          <t>net_loans</t>
        </is>
      </c>
      <c r="E39" s="7" t="n">
        <v>17819982</v>
      </c>
      <c r="F39" s="7" t="inlineStr">
        <is>
          <t>thousand</t>
        </is>
      </c>
      <c r="G39" s="7" t="inlineStr">
        <is>
          <t>AED</t>
        </is>
      </c>
      <c r="H39" s="11" t="n">
        <v>17819982000</v>
      </c>
      <c r="I39" s="13" t="n">
        <v>4.8523</v>
      </c>
      <c r="J39" s="7" t="n">
        <v>3.6725</v>
      </c>
      <c r="K39" s="7" t="inlineStr">
        <is>
          <t>peg</t>
        </is>
      </c>
      <c r="L39" s="7" t="inlineStr">
        <is>
          <t>2026-06-30</t>
        </is>
      </c>
      <c r="M39" s="7" t="inlineStr">
        <is>
          <t>30 Jun 2026</t>
        </is>
      </c>
      <c r="N39" s="7" t="inlineStr">
        <is>
          <t>point_in_time</t>
        </is>
      </c>
      <c r="O39" s="7" t="inlineStr">
        <is>
          <t>Yes</t>
        </is>
      </c>
      <c r="P39" s="7" t="inlineStr">
        <is>
          <t>Bank</t>
        </is>
      </c>
      <c r="Q39" s="4" t="inlineStr">
        <is>
          <t>Loans and advances, net of ECL; includes Islamic financing</t>
        </is>
      </c>
      <c r="R39" s="12" t="inlineStr">
        <is>
          <t>Verified</t>
        </is>
      </c>
      <c r="S39" s="7" t="inlineStr">
        <is>
          <t>p.3 (PDF p.5); note 7 (PDF p.14)</t>
        </is>
      </c>
      <c r="U39" s="4" t="inlineStr">
        <is>
          <t>ae-almasraf:S1</t>
        </is>
      </c>
      <c r="V39" s="7" t="inlineStr">
        <is>
          <t>unreadable</t>
        </is>
      </c>
    </row>
    <row r="40">
      <c r="A40" s="7" t="inlineStr">
        <is>
          <t>ae-almasraf:M4</t>
        </is>
      </c>
      <c r="B40" s="7" t="inlineStr">
        <is>
          <t>ae-almasraf</t>
        </is>
      </c>
      <c r="C40" s="7" t="inlineStr">
        <is>
          <t>Al Masraf (Arab Bank for Investment and Foreign Trade)</t>
        </is>
      </c>
      <c r="D40" s="7" t="inlineStr">
        <is>
          <t>gross_loans</t>
        </is>
      </c>
      <c r="E40" s="7" t="n">
        <v>18992492</v>
      </c>
      <c r="F40" s="7" t="inlineStr">
        <is>
          <t>thousand</t>
        </is>
      </c>
      <c r="G40" s="7" t="inlineStr">
        <is>
          <t>AED</t>
        </is>
      </c>
      <c r="H40" s="11" t="n">
        <v>18992492000</v>
      </c>
      <c r="I40" s="13" t="n">
        <v>5.1715</v>
      </c>
      <c r="J40" s="7" t="n">
        <v>3.6725</v>
      </c>
      <c r="K40" s="7" t="inlineStr">
        <is>
          <t>peg</t>
        </is>
      </c>
      <c r="L40" s="7" t="inlineStr">
        <is>
          <t>2026-06-30</t>
        </is>
      </c>
      <c r="M40" s="7" t="inlineStr">
        <is>
          <t>30 Jun 2026</t>
        </is>
      </c>
      <c r="N40" s="7" t="inlineStr">
        <is>
          <t>point_in_time</t>
        </is>
      </c>
      <c r="O40" s="7" t="inlineStr">
        <is>
          <t>Yes</t>
        </is>
      </c>
      <c r="P40" s="7" t="inlineStr">
        <is>
          <t>Bank</t>
        </is>
      </c>
      <c r="Q40" s="4" t="inlineStr">
        <is>
          <t>Gross loans and advances and Islamic financing (Islamic financing AED 2,820,644 thousand; consumer segment AED 558,193 thousand)</t>
        </is>
      </c>
      <c r="R40" s="12" t="inlineStr">
        <is>
          <t>Verified</t>
        </is>
      </c>
      <c r="S40" s="7" t="inlineStr">
        <is>
          <t>note 7 (PDF pp.14-15)</t>
        </is>
      </c>
      <c r="U40" s="4" t="inlineStr">
        <is>
          <t>ae-almasraf:S1</t>
        </is>
      </c>
      <c r="V40" s="7" t="inlineStr">
        <is>
          <t>unreadable</t>
        </is>
      </c>
    </row>
    <row r="41">
      <c r="A41" s="7" t="inlineStr">
        <is>
          <t>ae-almasraf:M5</t>
        </is>
      </c>
      <c r="B41" s="7" t="inlineStr">
        <is>
          <t>ae-almasraf</t>
        </is>
      </c>
      <c r="C41" s="7" t="inlineStr">
        <is>
          <t>Al Masraf (Arab Bank for Investment and Foreign Trade)</t>
        </is>
      </c>
      <c r="D41" s="7" t="inlineStr">
        <is>
          <t>total_equity</t>
        </is>
      </c>
      <c r="E41" s="7" t="n">
        <v>4633072</v>
      </c>
      <c r="F41" s="7" t="inlineStr">
        <is>
          <t>thousand</t>
        </is>
      </c>
      <c r="G41" s="7" t="inlineStr">
        <is>
          <t>AED</t>
        </is>
      </c>
      <c r="H41" s="11" t="n">
        <v>4633072000</v>
      </c>
      <c r="I41" s="13" t="n">
        <v>1.2616</v>
      </c>
      <c r="J41" s="7" t="n">
        <v>3.6725</v>
      </c>
      <c r="K41" s="7" t="inlineStr">
        <is>
          <t>peg</t>
        </is>
      </c>
      <c r="L41" s="7" t="inlineStr">
        <is>
          <t>2026-06-30</t>
        </is>
      </c>
      <c r="M41" s="7" t="inlineStr">
        <is>
          <t>30 Jun 2026</t>
        </is>
      </c>
      <c r="N41" s="7" t="inlineStr">
        <is>
          <t>point_in_time</t>
        </is>
      </c>
      <c r="O41" s="7" t="inlineStr">
        <is>
          <t>Yes</t>
        </is>
      </c>
      <c r="P41" s="7" t="inlineStr">
        <is>
          <t>Bank</t>
        </is>
      </c>
      <c r="Q41" s="4" t="inlineStr">
        <is>
          <t>Total equity</t>
        </is>
      </c>
      <c r="R41" s="12" t="inlineStr">
        <is>
          <t>Verified</t>
        </is>
      </c>
      <c r="S41" s="7" t="inlineStr">
        <is>
          <t>p.3 (PDF p.5)</t>
        </is>
      </c>
      <c r="U41" s="4" t="inlineStr">
        <is>
          <t>ae-almasraf:S1</t>
        </is>
      </c>
      <c r="V41" s="7" t="inlineStr">
        <is>
          <t>unreadable</t>
        </is>
      </c>
    </row>
    <row r="42">
      <c r="A42" s="7" t="inlineStr">
        <is>
          <t>ae-almasraf:M6</t>
        </is>
      </c>
      <c r="B42" s="7" t="inlineStr">
        <is>
          <t>ae-almasraf</t>
        </is>
      </c>
      <c r="C42" s="7" t="inlineStr">
        <is>
          <t>Al Masraf (Arab Bank for Investment and Foreign Trade)</t>
        </is>
      </c>
      <c r="D42" s="7" t="inlineStr">
        <is>
          <t>operating_income</t>
        </is>
      </c>
      <c r="E42" s="7" t="n">
        <v>903363</v>
      </c>
      <c r="F42" s="7" t="inlineStr">
        <is>
          <t>thousand</t>
        </is>
      </c>
      <c r="G42" s="7" t="inlineStr">
        <is>
          <t>AED</t>
        </is>
      </c>
      <c r="H42" s="11" t="n">
        <v>903363000</v>
      </c>
      <c r="I42" s="13" t="n">
        <v>0.246</v>
      </c>
      <c r="J42" s="7" t="n">
        <v>3.6725</v>
      </c>
      <c r="K42" s="7" t="inlineStr">
        <is>
          <t>peg</t>
        </is>
      </c>
      <c r="L42" s="7" t="inlineStr">
        <is>
          <t>2025-12-31</t>
        </is>
      </c>
      <c r="M42" s="7" t="inlineStr">
        <is>
          <t>FY2025</t>
        </is>
      </c>
      <c r="N42" s="7" t="inlineStr">
        <is>
          <t>duration</t>
        </is>
      </c>
      <c r="O42" s="7" t="inlineStr">
        <is>
          <t>Yes</t>
        </is>
      </c>
      <c r="P42" s="7" t="inlineStr">
        <is>
          <t>Bank</t>
        </is>
      </c>
      <c r="Q42" s="4" t="inlineStr">
        <is>
          <t>Operating income (net interest and Islamic income, net fees, FX and other income), audited statement of profit or loss</t>
        </is>
      </c>
      <c r="R42" s="12" t="inlineStr">
        <is>
          <t>Verified</t>
        </is>
      </c>
      <c r="S42" s="7" t="inlineStr">
        <is>
          <t>PDF p.11</t>
        </is>
      </c>
      <c r="T42" s="4" t="inlineStr">
        <is>
          <t>FY2024: AED 971,986 thousand. H1 2026: AED 446,279 thousand (S1).</t>
        </is>
      </c>
      <c r="U42" s="4" t="inlineStr">
        <is>
          <t>ae-almasraf:S4</t>
        </is>
      </c>
      <c r="V42" s="7" t="inlineStr">
        <is>
          <t>unreadable</t>
        </is>
      </c>
    </row>
    <row r="43">
      <c r="A43" s="7" t="inlineStr">
        <is>
          <t>ae-almasraf:M7</t>
        </is>
      </c>
      <c r="B43" s="7" t="inlineStr">
        <is>
          <t>ae-almasraf</t>
        </is>
      </c>
      <c r="C43" s="7" t="inlineStr">
        <is>
          <t>Al Masraf (Arab Bank for Investment and Foreign Trade)</t>
        </is>
      </c>
      <c r="D43" s="7" t="inlineStr">
        <is>
          <t>net_profit</t>
        </is>
      </c>
      <c r="E43" s="7" t="n">
        <v>301921</v>
      </c>
      <c r="F43" s="7" t="inlineStr">
        <is>
          <t>thousand</t>
        </is>
      </c>
      <c r="G43" s="7" t="inlineStr">
        <is>
          <t>AED</t>
        </is>
      </c>
      <c r="H43" s="11" t="n">
        <v>301921000</v>
      </c>
      <c r="I43" s="13" t="n">
        <v>0.0822</v>
      </c>
      <c r="J43" s="7" t="n">
        <v>3.6725</v>
      </c>
      <c r="K43" s="7" t="inlineStr">
        <is>
          <t>peg</t>
        </is>
      </c>
      <c r="L43" s="7" t="inlineStr">
        <is>
          <t>2025-12-31</t>
        </is>
      </c>
      <c r="M43" s="7" t="inlineStr">
        <is>
          <t>FY2025</t>
        </is>
      </c>
      <c r="N43" s="7" t="inlineStr">
        <is>
          <t>duration</t>
        </is>
      </c>
      <c r="O43" s="7" t="inlineStr">
        <is>
          <t>Yes</t>
        </is>
      </c>
      <c r="P43" s="7" t="inlineStr">
        <is>
          <t>Bank</t>
        </is>
      </c>
      <c r="Q43" s="4" t="inlineStr">
        <is>
          <t>Net profit for the year after tax</t>
        </is>
      </c>
      <c r="R43" s="12" t="inlineStr">
        <is>
          <t>Verified</t>
        </is>
      </c>
      <c r="S43" s="7" t="inlineStr">
        <is>
          <t>PDF p.11</t>
        </is>
      </c>
      <c r="T43" s="4" t="inlineStr">
        <is>
          <t>FY2024: AED 234,349 thousand.</t>
        </is>
      </c>
      <c r="U43" s="4" t="inlineStr">
        <is>
          <t>ae-almasraf:S4</t>
        </is>
      </c>
      <c r="V43" s="7" t="inlineStr">
        <is>
          <t>unreadable</t>
        </is>
      </c>
    </row>
    <row r="44">
      <c r="A44" s="7" t="inlineStr">
        <is>
          <t>ae-almasraf:M8</t>
        </is>
      </c>
      <c r="B44" s="7" t="inlineStr">
        <is>
          <t>ae-almasraf</t>
        </is>
      </c>
      <c r="C44" s="7" t="inlineStr">
        <is>
          <t>Al Masraf (Arab Bank for Investment and Foreign Trade)</t>
        </is>
      </c>
      <c r="D44" s="7" t="inlineStr">
        <is>
          <t>net_profit</t>
        </is>
      </c>
      <c r="E44" s="7" t="n">
        <v>205199</v>
      </c>
      <c r="F44" s="7" t="inlineStr">
        <is>
          <t>thousand</t>
        </is>
      </c>
      <c r="G44" s="7" t="inlineStr">
        <is>
          <t>AED</t>
        </is>
      </c>
      <c r="H44" s="11" t="n">
        <v>205199000</v>
      </c>
      <c r="I44" s="13" t="n">
        <v>0.0559</v>
      </c>
      <c r="J44" s="7" t="n">
        <v>3.6725</v>
      </c>
      <c r="K44" s="7" t="inlineStr">
        <is>
          <t>peg</t>
        </is>
      </c>
      <c r="L44" s="7" t="inlineStr">
        <is>
          <t>2026-06-30</t>
        </is>
      </c>
      <c r="M44" s="7" t="inlineStr">
        <is>
          <t>H1 2026</t>
        </is>
      </c>
      <c r="N44" s="7" t="inlineStr">
        <is>
          <t>duration</t>
        </is>
      </c>
      <c r="O44" s="7" t="inlineStr">
        <is>
          <t>No</t>
        </is>
      </c>
      <c r="P44" s="7" t="inlineStr">
        <is>
          <t>Bank</t>
        </is>
      </c>
      <c r="Q44" s="4" t="inlineStr">
        <is>
          <t>Net profit for the period after taxation</t>
        </is>
      </c>
      <c r="R44" s="12" t="inlineStr">
        <is>
          <t>Verified</t>
        </is>
      </c>
      <c r="S44" s="7" t="inlineStr">
        <is>
          <t>p.4 (PDF p.6)</t>
        </is>
      </c>
      <c r="T44" s="4" t="inlineStr">
        <is>
          <t>H1 2025: AED 102,602 thousand.</t>
        </is>
      </c>
      <c r="U44" s="4" t="inlineStr">
        <is>
          <t>ae-almasraf:S1</t>
        </is>
      </c>
      <c r="V44" s="7" t="inlineStr">
        <is>
          <t>unreadable</t>
        </is>
      </c>
    </row>
    <row r="45">
      <c r="A45" s="7" t="inlineStr">
        <is>
          <t>ae-almasraf:M9</t>
        </is>
      </c>
      <c r="B45" s="7" t="inlineStr">
        <is>
          <t>ae-almasraf</t>
        </is>
      </c>
      <c r="C45" s="7" t="inlineStr">
        <is>
          <t>Al Masraf (Arab Bank for Investment and Foreign Trade)</t>
        </is>
      </c>
      <c r="D45" s="7" t="inlineStr">
        <is>
          <t>branches</t>
        </is>
      </c>
      <c r="E45" s="7" t="n">
        <v>5</v>
      </c>
      <c r="F45" s="7" t="inlineStr">
        <is>
          <t>unit</t>
        </is>
      </c>
      <c r="H45" s="11" t="n">
        <v>5</v>
      </c>
      <c r="L45" s="7" t="inlineStr">
        <is>
          <t>2026-06-30</t>
        </is>
      </c>
      <c r="M45" s="7" t="inlineStr">
        <is>
          <t>30 Jun 2026</t>
        </is>
      </c>
      <c r="N45" s="7" t="inlineStr">
        <is>
          <t>point_in_time</t>
        </is>
      </c>
      <c r="O45" s="7" t="inlineStr">
        <is>
          <t>Yes</t>
        </is>
      </c>
      <c r="P45" s="7" t="inlineStr">
        <is>
          <t>UAE</t>
        </is>
      </c>
      <c r="Q45" s="4" t="inlineStr">
        <is>
          <t>Branches (plus two representative offices)</t>
        </is>
      </c>
      <c r="R45" s="12" t="inlineStr">
        <is>
          <t>Verified</t>
        </is>
      </c>
      <c r="S45" s="7" t="inlineStr">
        <is>
          <t>Note 1</t>
        </is>
      </c>
      <c r="U45" s="4" t="inlineStr">
        <is>
          <t>ae-almasraf:S1</t>
        </is>
      </c>
      <c r="V45" s="7" t="inlineStr">
        <is>
          <t>unreadable</t>
        </is>
      </c>
    </row>
    <row r="46">
      <c r="A46" s="7" t="inlineStr">
        <is>
          <t>ae-alramz:M1</t>
        </is>
      </c>
      <c r="B46" s="7" t="inlineStr">
        <is>
          <t>ae-alramz</t>
        </is>
      </c>
      <c r="C46" s="7" t="inlineStr">
        <is>
          <t>Al Ramz Capital</t>
        </is>
      </c>
      <c r="D46" s="7" t="inlineStr">
        <is>
          <t>total_assets</t>
        </is>
      </c>
      <c r="E46" s="7" t="n">
        <v>1848.4</v>
      </c>
      <c r="F46" s="7" t="inlineStr">
        <is>
          <t>million</t>
        </is>
      </c>
      <c r="G46" s="7" t="inlineStr">
        <is>
          <t>AED</t>
        </is>
      </c>
      <c r="H46" s="11" t="n">
        <v>1848400000</v>
      </c>
      <c r="I46" s="13" t="n">
        <v>0.5033</v>
      </c>
      <c r="J46" s="7" t="n">
        <v>3.6725</v>
      </c>
      <c r="K46" s="7" t="inlineStr">
        <is>
          <t>peg</t>
        </is>
      </c>
      <c r="L46" s="7" t="inlineStr">
        <is>
          <t>2026-06-30</t>
        </is>
      </c>
      <c r="M46" s="7" t="inlineStr">
        <is>
          <t>30 Jun 2026</t>
        </is>
      </c>
      <c r="N46" s="7" t="inlineStr">
        <is>
          <t>point_in_time</t>
        </is>
      </c>
      <c r="O46" s="7" t="inlineStr">
        <is>
          <t>Yes</t>
        </is>
      </c>
      <c r="P46" s="7" t="inlineStr">
        <is>
          <t>Group consolidated</t>
        </is>
      </c>
      <c r="Q46" s="4" t="inlineStr">
        <is>
          <t>Total assets (results press release)</t>
        </is>
      </c>
      <c r="R46" s="12" t="inlineStr">
        <is>
          <t>Verified</t>
        </is>
      </c>
      <c r="S46" s="7" t="inlineStr">
        <is>
          <t>p.1 highlights</t>
        </is>
      </c>
      <c r="T46" s="4" t="inlineStr">
        <is>
          <t>Rounded press-release figure; the balance sheet in the reviewed interim (S4) is an image without a text layer.</t>
        </is>
      </c>
      <c r="U46" s="4" t="inlineStr">
        <is>
          <t>ae-alramz:S6</t>
        </is>
      </c>
      <c r="V46" s="7" t="inlineStr">
        <is>
          <t>found</t>
        </is>
      </c>
    </row>
    <row r="47">
      <c r="A47" s="7" t="inlineStr">
        <is>
          <t>ae-alramz:M2</t>
        </is>
      </c>
      <c r="B47" s="7" t="inlineStr">
        <is>
          <t>ae-alramz</t>
        </is>
      </c>
      <c r="C47" s="7" t="inlineStr">
        <is>
          <t>Al Ramz Capital</t>
        </is>
      </c>
      <c r="D47" s="7" t="inlineStr">
        <is>
          <t>total_assets</t>
        </is>
      </c>
      <c r="E47" s="7" t="n">
        <v>1605.2</v>
      </c>
      <c r="F47" s="7" t="inlineStr">
        <is>
          <t>million</t>
        </is>
      </c>
      <c r="G47" s="7" t="inlineStr">
        <is>
          <t>AED</t>
        </is>
      </c>
      <c r="H47" s="11" t="n">
        <v>1605200000</v>
      </c>
      <c r="I47" s="13" t="n">
        <v>0.4371</v>
      </c>
      <c r="J47" s="7" t="n">
        <v>3.6725</v>
      </c>
      <c r="K47" s="7" t="inlineStr">
        <is>
          <t>peg</t>
        </is>
      </c>
      <c r="L47" s="7" t="inlineStr">
        <is>
          <t>2025-12-31</t>
        </is>
      </c>
      <c r="M47" s="7" t="inlineStr">
        <is>
          <t>31 Dec 2025</t>
        </is>
      </c>
      <c r="N47" s="7" t="inlineStr">
        <is>
          <t>point_in_time</t>
        </is>
      </c>
      <c r="O47" s="7" t="inlineStr">
        <is>
          <t>No</t>
        </is>
      </c>
      <c r="P47" s="7" t="inlineStr">
        <is>
          <t>Group consolidated</t>
        </is>
      </c>
      <c r="Q47" s="4" t="inlineStr">
        <is>
          <t>Total assets (FY2025 results press release)</t>
        </is>
      </c>
      <c r="R47" s="12" t="inlineStr">
        <is>
          <t>Verified</t>
        </is>
      </c>
      <c r="S47" s="7" t="inlineStr">
        <is>
          <t>p.1 highlights</t>
        </is>
      </c>
      <c r="T47" s="4" t="inlineStr">
        <is>
          <t>Rounded press-release figure; audited balance sheet (S7) is image-only.</t>
        </is>
      </c>
      <c r="U47" s="4" t="inlineStr">
        <is>
          <t>ae-alramz:S8</t>
        </is>
      </c>
      <c r="V47" s="7" t="inlineStr">
        <is>
          <t>found</t>
        </is>
      </c>
    </row>
    <row r="48">
      <c r="A48" s="7" t="inlineStr">
        <is>
          <t>ae-alramz:M3</t>
        </is>
      </c>
      <c r="B48" s="7" t="inlineStr">
        <is>
          <t>ae-alramz</t>
        </is>
      </c>
      <c r="C48" s="7" t="inlineStr">
        <is>
          <t>Al Ramz Capital</t>
        </is>
      </c>
      <c r="D48" s="7" t="inlineStr">
        <is>
          <t>total_equity</t>
        </is>
      </c>
      <c r="E48" s="7" t="n">
        <v>580476</v>
      </c>
      <c r="F48" s="7" t="inlineStr">
        <is>
          <t>thousand</t>
        </is>
      </c>
      <c r="G48" s="7" t="inlineStr">
        <is>
          <t>AED</t>
        </is>
      </c>
      <c r="H48" s="11" t="n">
        <v>580476000</v>
      </c>
      <c r="I48" s="13" t="n">
        <v>0.1581</v>
      </c>
      <c r="J48" s="7" t="n">
        <v>3.6725</v>
      </c>
      <c r="K48" s="7" t="inlineStr">
        <is>
          <t>peg</t>
        </is>
      </c>
      <c r="L48" s="7" t="inlineStr">
        <is>
          <t>2026-06-30</t>
        </is>
      </c>
      <c r="M48" s="7" t="inlineStr">
        <is>
          <t>30 Jun 2026</t>
        </is>
      </c>
      <c r="N48" s="7" t="inlineStr">
        <is>
          <t>point_in_time</t>
        </is>
      </c>
      <c r="O48" s="7" t="inlineStr">
        <is>
          <t>Yes</t>
        </is>
      </c>
      <c r="P48" s="7" t="inlineStr">
        <is>
          <t>Group consolidated</t>
        </is>
      </c>
      <c r="Q48" s="4" t="inlineStr">
        <is>
          <t>Total equity, condensed consolidated statement of changes in equity (reviewed)</t>
        </is>
      </c>
      <c r="R48" s="12" t="inlineStr">
        <is>
          <t>Verified</t>
        </is>
      </c>
      <c r="S48" s="7" t="inlineStr">
        <is>
          <t>printed p.4</t>
        </is>
      </c>
      <c r="T48" s="4" t="inlineStr">
        <is>
          <t>After AED 38,494k dividend for FY2025 paid 14 May 2026.</t>
        </is>
      </c>
      <c r="U48" s="4" t="inlineStr">
        <is>
          <t>ae-alramz:S4</t>
        </is>
      </c>
      <c r="V48" s="7" t="inlineStr">
        <is>
          <t>found</t>
        </is>
      </c>
    </row>
    <row r="49">
      <c r="A49" s="7" t="inlineStr">
        <is>
          <t>ae-alramz:M4</t>
        </is>
      </c>
      <c r="B49" s="7" t="inlineStr">
        <is>
          <t>ae-alramz</t>
        </is>
      </c>
      <c r="C49" s="7" t="inlineStr">
        <is>
          <t>Al Ramz Capital</t>
        </is>
      </c>
      <c r="D49" s="7" t="inlineStr">
        <is>
          <t>operating_income</t>
        </is>
      </c>
      <c r="E49" s="7" t="n">
        <v>159382</v>
      </c>
      <c r="F49" s="7" t="inlineStr">
        <is>
          <t>thousand</t>
        </is>
      </c>
      <c r="G49" s="7" t="inlineStr">
        <is>
          <t>AED</t>
        </is>
      </c>
      <c r="H49" s="11" t="n">
        <v>159382000</v>
      </c>
      <c r="I49" s="13" t="n">
        <v>0.0434</v>
      </c>
      <c r="J49" s="7" t="n">
        <v>3.6725</v>
      </c>
      <c r="K49" s="7" t="inlineStr">
        <is>
          <t>peg</t>
        </is>
      </c>
      <c r="L49" s="7" t="inlineStr">
        <is>
          <t>2025-12-31</t>
        </is>
      </c>
      <c r="M49" s="7" t="inlineStr">
        <is>
          <t>FY2025</t>
        </is>
      </c>
      <c r="N49" s="7" t="inlineStr">
        <is>
          <t>duration</t>
        </is>
      </c>
      <c r="O49" s="7" t="inlineStr">
        <is>
          <t>Yes</t>
        </is>
      </c>
      <c r="P49" s="7" t="inlineStr">
        <is>
          <t>Group consolidated</t>
        </is>
      </c>
      <c r="Q49" s="4" t="inlineStr">
        <is>
          <t>'Net income' line: net commission income + net finance income + corporate finance/advisory/other income + net investment income, before G&amp;A (press release calls it 'total revenues' AED 159.4m)</t>
        </is>
      </c>
      <c r="R49" s="12" t="inlineStr">
        <is>
          <t>Verified</t>
        </is>
      </c>
      <c r="S49" s="7" t="inlineStr">
        <is>
          <t>Statement of profit or loss, printed p.8</t>
        </is>
      </c>
      <c r="U49" s="4" t="inlineStr">
        <is>
          <t>ae-alramz:S7; ae-alramz:S8</t>
        </is>
      </c>
      <c r="V49" s="7" t="inlineStr">
        <is>
          <t>found</t>
        </is>
      </c>
    </row>
    <row r="50">
      <c r="A50" s="7" t="inlineStr">
        <is>
          <t>ae-alramz:M5</t>
        </is>
      </c>
      <c r="B50" s="7" t="inlineStr">
        <is>
          <t>ae-alramz</t>
        </is>
      </c>
      <c r="C50" s="7" t="inlineStr">
        <is>
          <t>Al Ramz Capital</t>
        </is>
      </c>
      <c r="D50" s="7" t="inlineStr">
        <is>
          <t>net_profit</t>
        </is>
      </c>
      <c r="E50" s="7" t="n">
        <v>48257</v>
      </c>
      <c r="F50" s="7" t="inlineStr">
        <is>
          <t>thousand</t>
        </is>
      </c>
      <c r="G50" s="7" t="inlineStr">
        <is>
          <t>AED</t>
        </is>
      </c>
      <c r="H50" s="11" t="n">
        <v>48257000</v>
      </c>
      <c r="I50" s="13" t="n">
        <v>0.0131</v>
      </c>
      <c r="J50" s="7" t="n">
        <v>3.6725</v>
      </c>
      <c r="K50" s="7" t="inlineStr">
        <is>
          <t>peg</t>
        </is>
      </c>
      <c r="L50" s="7" t="inlineStr">
        <is>
          <t>2025-12-31</t>
        </is>
      </c>
      <c r="M50" s="7" t="inlineStr">
        <is>
          <t>FY2025</t>
        </is>
      </c>
      <c r="N50" s="7" t="inlineStr">
        <is>
          <t>duration</t>
        </is>
      </c>
      <c r="O50" s="7" t="inlineStr">
        <is>
          <t>Yes</t>
        </is>
      </c>
      <c r="P50" s="7" t="inlineStr">
        <is>
          <t>Group consolidated</t>
        </is>
      </c>
      <c r="Q50" s="4" t="inlineStr">
        <is>
          <t>Profit for the year after tax (no non-controlling interests in FY2025)</t>
        </is>
      </c>
      <c r="R50" s="12" t="inlineStr">
        <is>
          <t>Verified</t>
        </is>
      </c>
      <c r="S50" s="7" t="inlineStr">
        <is>
          <t>printed p.8</t>
        </is>
      </c>
      <c r="T50" s="4" t="inlineStr">
        <is>
          <t>FY2024: AED 15,951k. Audited by Ernst &amp; Young, unmodified opinion (per S4 other-matter paragraph).</t>
        </is>
      </c>
      <c r="U50" s="4" t="inlineStr">
        <is>
          <t>ae-alramz:S7; ae-alramz:S8</t>
        </is>
      </c>
      <c r="V50" s="7" t="inlineStr">
        <is>
          <t>found</t>
        </is>
      </c>
    </row>
    <row r="51">
      <c r="A51" s="7" t="inlineStr">
        <is>
          <t>ae-alramz:M6</t>
        </is>
      </c>
      <c r="B51" s="7" t="inlineStr">
        <is>
          <t>ae-alramz</t>
        </is>
      </c>
      <c r="C51" s="7" t="inlineStr">
        <is>
          <t>Al Ramz Capital</t>
        </is>
      </c>
      <c r="D51" s="7" t="inlineStr">
        <is>
          <t>operating_income</t>
        </is>
      </c>
      <c r="E51" s="7" t="n">
        <v>105911</v>
      </c>
      <c r="F51" s="7" t="inlineStr">
        <is>
          <t>thousand</t>
        </is>
      </c>
      <c r="G51" s="7" t="inlineStr">
        <is>
          <t>AED</t>
        </is>
      </c>
      <c r="H51" s="11" t="n">
        <v>105911000</v>
      </c>
      <c r="I51" s="13" t="n">
        <v>0.0288</v>
      </c>
      <c r="J51" s="7" t="n">
        <v>3.6725</v>
      </c>
      <c r="K51" s="7" t="inlineStr">
        <is>
          <t>peg</t>
        </is>
      </c>
      <c r="L51" s="7" t="inlineStr">
        <is>
          <t>2026-06-30</t>
        </is>
      </c>
      <c r="M51" s="7" t="inlineStr">
        <is>
          <t>H1 2026</t>
        </is>
      </c>
      <c r="N51" s="7" t="inlineStr">
        <is>
          <t>duration</t>
        </is>
      </c>
      <c r="O51" s="7" t="inlineStr">
        <is>
          <t>No</t>
        </is>
      </c>
      <c r="P51" s="7" t="inlineStr">
        <is>
          <t>Group consolidated</t>
        </is>
      </c>
      <c r="Q51" s="4" t="inlineStr">
        <is>
          <t>Total income, net (six months)</t>
        </is>
      </c>
      <c r="R51" s="12" t="inlineStr">
        <is>
          <t>Verified</t>
        </is>
      </c>
      <c r="S51" s="7" t="inlineStr">
        <is>
          <t>printed p.3</t>
        </is>
      </c>
      <c r="T51" s="4" t="inlineStr">
        <is>
          <t>H1 2025: AED 66,691k.</t>
        </is>
      </c>
      <c r="U51" s="4" t="inlineStr">
        <is>
          <t>ae-alramz:S4</t>
        </is>
      </c>
      <c r="V51" s="7" t="inlineStr">
        <is>
          <t>found</t>
        </is>
      </c>
    </row>
    <row r="52">
      <c r="A52" s="7" t="inlineStr">
        <is>
          <t>ae-alramz:M7</t>
        </is>
      </c>
      <c r="B52" s="7" t="inlineStr">
        <is>
          <t>ae-alramz</t>
        </is>
      </c>
      <c r="C52" s="7" t="inlineStr">
        <is>
          <t>Al Ramz Capital</t>
        </is>
      </c>
      <c r="D52" s="7" t="inlineStr">
        <is>
          <t>net_profit</t>
        </is>
      </c>
      <c r="E52" s="7" t="n">
        <v>35832</v>
      </c>
      <c r="F52" s="7" t="inlineStr">
        <is>
          <t>thousand</t>
        </is>
      </c>
      <c r="G52" s="7" t="inlineStr">
        <is>
          <t>AED</t>
        </is>
      </c>
      <c r="H52" s="11" t="n">
        <v>35832000</v>
      </c>
      <c r="I52" s="13" t="n">
        <v>0.0098</v>
      </c>
      <c r="J52" s="7" t="n">
        <v>3.6725</v>
      </c>
      <c r="K52" s="7" t="inlineStr">
        <is>
          <t>peg</t>
        </is>
      </c>
      <c r="L52" s="7" t="inlineStr">
        <is>
          <t>2026-06-30</t>
        </is>
      </c>
      <c r="M52" s="7" t="inlineStr">
        <is>
          <t>H1 2026</t>
        </is>
      </c>
      <c r="N52" s="7" t="inlineStr">
        <is>
          <t>duration</t>
        </is>
      </c>
      <c r="O52" s="7" t="inlineStr">
        <is>
          <t>No</t>
        </is>
      </c>
      <c r="P52" s="7" t="inlineStr">
        <is>
          <t>Group consolidated</t>
        </is>
      </c>
      <c r="Q52" s="4" t="inlineStr">
        <is>
          <t>Profit for the period after tax (statement does not split non-controlling interests)</t>
        </is>
      </c>
      <c r="R52" s="12" t="inlineStr">
        <is>
          <t>Verified</t>
        </is>
      </c>
      <c r="S52" s="7" t="inlineStr">
        <is>
          <t>printed p.3</t>
        </is>
      </c>
      <c r="T52" s="4" t="inlineStr">
        <is>
          <t>Reviewed by Deloitte, unmodified conclusion.</t>
        </is>
      </c>
      <c r="U52" s="4" t="inlineStr">
        <is>
          <t>ae-alramz:S4</t>
        </is>
      </c>
      <c r="V52" s="7" t="inlineStr">
        <is>
          <t>found</t>
        </is>
      </c>
    </row>
    <row r="53">
      <c r="A53" s="7" t="inlineStr">
        <is>
          <t>ae-alramz:M8</t>
        </is>
      </c>
      <c r="B53" s="7" t="inlineStr">
        <is>
          <t>ae-alramz</t>
        </is>
      </c>
      <c r="C53" s="7" t="inlineStr">
        <is>
          <t>Al Ramz Capital</t>
        </is>
      </c>
      <c r="D53" s="7" t="inlineStr">
        <is>
          <t>aum</t>
        </is>
      </c>
      <c r="E53" s="7" t="n">
        <v>1.5</v>
      </c>
      <c r="F53" s="7" t="inlineStr">
        <is>
          <t>billion</t>
        </is>
      </c>
      <c r="G53" s="7" t="inlineStr">
        <is>
          <t>AED</t>
        </is>
      </c>
      <c r="H53" s="11" t="n">
        <v>1500000000</v>
      </c>
      <c r="I53" s="13" t="n">
        <v>0.4084</v>
      </c>
      <c r="J53" s="7" t="n">
        <v>3.6725</v>
      </c>
      <c r="K53" s="7" t="inlineStr">
        <is>
          <t>peg</t>
        </is>
      </c>
      <c r="L53" s="7" t="inlineStr">
        <is>
          <t>2026-06-30</t>
        </is>
      </c>
      <c r="M53" s="7" t="inlineStr">
        <is>
          <t>30 Jun 2026</t>
        </is>
      </c>
      <c r="N53" s="7" t="inlineStr">
        <is>
          <t>point_in_time</t>
        </is>
      </c>
      <c r="O53" s="7" t="inlineStr">
        <is>
          <t>Yes</t>
        </is>
      </c>
      <c r="P53" s="7" t="inlineStr">
        <is>
          <t>Group asset management (ARAM Capital Partners and Al Ramz funds)</t>
        </is>
      </c>
      <c r="Q53" s="4" t="inlineStr">
        <is>
          <t>Assets under management (company label); discretionary/non-discretionary split not stated</t>
        </is>
      </c>
      <c r="R53" s="12" t="inlineStr">
        <is>
          <t>Verified</t>
        </is>
      </c>
      <c r="S53" s="7" t="inlineStr">
        <is>
          <t>p.1–2</t>
        </is>
      </c>
      <c r="T53" s="4" t="inlineStr">
        <is>
          <t>Unaudited company figure, rounded. FY2025 release says AUM rose 100% in 2025 but gives no amount.</t>
        </is>
      </c>
      <c r="U53" s="4" t="inlineStr">
        <is>
          <t>ae-alramz:S6</t>
        </is>
      </c>
      <c r="V53" s="7" t="inlineStr">
        <is>
          <t>found</t>
        </is>
      </c>
    </row>
    <row r="54">
      <c r="A54" s="7" t="inlineStr">
        <is>
          <t>ae-alramz:M9</t>
        </is>
      </c>
      <c r="B54" s="7" t="inlineStr">
        <is>
          <t>ae-alramz</t>
        </is>
      </c>
      <c r="C54" s="7" t="inlineStr">
        <is>
          <t>Al Ramz Capital</t>
        </is>
      </c>
      <c r="D54" s="7" t="inlineStr">
        <is>
          <t>investing_users</t>
        </is>
      </c>
      <c r="E54" s="7" t="n">
        <v>22600</v>
      </c>
      <c r="F54" s="7" t="inlineStr">
        <is>
          <t>unit</t>
        </is>
      </c>
      <c r="H54" s="11" t="n">
        <v>22600</v>
      </c>
      <c r="L54" s="7" t="inlineStr">
        <is>
          <t>2026-06-30</t>
        </is>
      </c>
      <c r="M54" s="7" t="inlineStr">
        <is>
          <t>30 Jun 2026</t>
        </is>
      </c>
      <c r="N54" s="7" t="inlineStr">
        <is>
          <t>point_in_time</t>
        </is>
      </c>
      <c r="O54" s="7" t="inlineStr">
        <is>
          <t>Yes</t>
        </is>
      </c>
      <c r="P54" s="7" t="inlineStr">
        <is>
          <t>Digital Financial Mall platform</t>
        </is>
      </c>
      <c r="Q54" s="4" t="inlineStr">
        <is>
          <t>Registered users of the Digital Financial Mall ('22.6 thousand'); active/funded not stated</t>
        </is>
      </c>
      <c r="R54" s="12" t="inlineStr">
        <is>
          <t>Verified</t>
        </is>
      </c>
      <c r="S54" s="7" t="inlineStr">
        <is>
          <t>p.2</t>
        </is>
      </c>
      <c r="T54" s="4" t="inlineStr">
        <is>
          <t>Company figure, rounded.</t>
        </is>
      </c>
      <c r="U54" s="4" t="inlineStr">
        <is>
          <t>ae-alramz:S6</t>
        </is>
      </c>
      <c r="V54" s="7" t="inlineStr">
        <is>
          <t>found</t>
        </is>
      </c>
    </row>
    <row r="55">
      <c r="A55" s="7" t="inlineStr">
        <is>
          <t>ae-alramz:M10</t>
        </is>
      </c>
      <c r="B55" s="7" t="inlineStr">
        <is>
          <t>ae-alramz</t>
        </is>
      </c>
      <c r="C55" s="7" t="inlineStr">
        <is>
          <t>Al Ramz Capital</t>
        </is>
      </c>
      <c r="D55" s="7" t="inlineStr">
        <is>
          <t>brokerage_trading_value</t>
        </is>
      </c>
      <c r="E55" s="7" t="n">
        <v>3.5</v>
      </c>
      <c r="F55" s="7" t="inlineStr">
        <is>
          <t>billion</t>
        </is>
      </c>
      <c r="G55" s="7" t="inlineStr">
        <is>
          <t>AED</t>
        </is>
      </c>
      <c r="H55" s="11" t="n">
        <v>3500000000</v>
      </c>
      <c r="I55" s="13" t="n">
        <v>0.953</v>
      </c>
      <c r="J55" s="7" t="n">
        <v>3.6725</v>
      </c>
      <c r="K55" s="7" t="inlineStr">
        <is>
          <t>peg</t>
        </is>
      </c>
      <c r="L55" s="7" t="inlineStr">
        <is>
          <t>2026-06-30</t>
        </is>
      </c>
      <c r="M55" s="7" t="inlineStr">
        <is>
          <t>H1 2026</t>
        </is>
      </c>
      <c r="N55" s="7" t="inlineStr">
        <is>
          <t>duration</t>
        </is>
      </c>
      <c r="O55" s="7" t="inlineStr">
        <is>
          <t>Yes</t>
        </is>
      </c>
      <c r="P55" s="7" t="inlineStr">
        <is>
          <t>Digital Financial Mall platform only</t>
        </is>
      </c>
      <c r="Q55" s="4" t="inlineStr">
        <is>
          <t>Values traded through the digital platform</t>
        </is>
      </c>
      <c r="R55" s="12" t="inlineStr">
        <is>
          <t>Verified</t>
        </is>
      </c>
      <c r="S55" s="7" t="inlineStr">
        <is>
          <t>p.2</t>
        </is>
      </c>
      <c r="T55" s="4" t="inlineStr">
        <is>
          <t>Company figure; excludes offline/institutional brokerage.</t>
        </is>
      </c>
      <c r="U55" s="4" t="inlineStr">
        <is>
          <t>ae-alramz:S6</t>
        </is>
      </c>
      <c r="V55" s="7" t="inlineStr">
        <is>
          <t>found</t>
        </is>
      </c>
    </row>
    <row r="56">
      <c r="A56" s="7" t="inlineStr">
        <is>
          <t>ae-alramz:M11</t>
        </is>
      </c>
      <c r="B56" s="7" t="inlineStr">
        <is>
          <t>ae-alramz</t>
        </is>
      </c>
      <c r="C56" s="7" t="inlineStr">
        <is>
          <t>Al Ramz Capital</t>
        </is>
      </c>
      <c r="D56" s="7" t="inlineStr">
        <is>
          <t>margin_receivables</t>
        </is>
      </c>
      <c r="E56" s="7" t="n">
        <v>684059</v>
      </c>
      <c r="F56" s="7" t="inlineStr">
        <is>
          <t>thousand</t>
        </is>
      </c>
      <c r="G56" s="7" t="inlineStr">
        <is>
          <t>AED</t>
        </is>
      </c>
      <c r="H56" s="11" t="n">
        <v>684059000</v>
      </c>
      <c r="I56" s="13" t="n">
        <v>0.1863</v>
      </c>
      <c r="J56" s="7" t="n">
        <v>3.6725</v>
      </c>
      <c r="K56" s="7" t="inlineStr">
        <is>
          <t>peg</t>
        </is>
      </c>
      <c r="L56" s="7" t="inlineStr">
        <is>
          <t>2026-06-30</t>
        </is>
      </c>
      <c r="M56" s="7" t="inlineStr">
        <is>
          <t>30 Jun 2026</t>
        </is>
      </c>
      <c r="N56" s="7" t="inlineStr">
        <is>
          <t>point_in_time</t>
        </is>
      </c>
      <c r="O56" s="7" t="inlineStr">
        <is>
          <t>Yes</t>
        </is>
      </c>
      <c r="P56" s="7" t="inlineStr">
        <is>
          <t>Group consolidated</t>
        </is>
      </c>
      <c r="Q56" s="4" t="inlineStr">
        <is>
          <t>Margin receivables, net</t>
        </is>
      </c>
      <c r="R56" s="12" t="inlineStr">
        <is>
          <t>Verified</t>
        </is>
      </c>
      <c r="S56" s="7" t="inlineStr">
        <is>
          <t>margin receivables note</t>
        </is>
      </c>
      <c r="T56" s="4" t="inlineStr">
        <is>
          <t>31 Dec 2025: AED 561,397k.</t>
        </is>
      </c>
      <c r="U56" s="4" t="inlineStr">
        <is>
          <t>ae-alramz:S4</t>
        </is>
      </c>
      <c r="V56" s="7" t="inlineStr">
        <is>
          <t>found</t>
        </is>
      </c>
    </row>
    <row r="57">
      <c r="A57" s="7" t="inlineStr">
        <is>
          <t>ae-arqaam:M1</t>
        </is>
      </c>
      <c r="B57" s="7" t="inlineStr">
        <is>
          <t>ae-arqaam</t>
        </is>
      </c>
      <c r="C57" s="7" t="inlineStr">
        <is>
          <t>Arqaam Capital</t>
        </is>
      </c>
      <c r="D57" s="7" t="inlineStr">
        <is>
          <t>aum</t>
        </is>
      </c>
      <c r="E57" s="7" t="n">
        <v>1.7</v>
      </c>
      <c r="F57" s="7" t="inlineStr">
        <is>
          <t>billion</t>
        </is>
      </c>
      <c r="G57" s="7" t="inlineStr">
        <is>
          <t>USD</t>
        </is>
      </c>
      <c r="H57" s="11" t="n">
        <v>1700000000</v>
      </c>
      <c r="I57" s="13" t="n">
        <v>1.7</v>
      </c>
      <c r="J57" s="7" t="n">
        <v>1</v>
      </c>
      <c r="K57" s="7" t="inlineStr">
        <is>
          <t>peg</t>
        </is>
      </c>
      <c r="L57" s="7" t="inlineStr">
        <is>
          <t>2025-05-13</t>
        </is>
      </c>
      <c r="M57" s="7" t="inlineStr">
        <is>
          <t>As stated in the firm's statement of 13 May 2025</t>
        </is>
      </c>
      <c r="N57" s="7" t="inlineStr">
        <is>
          <t>point_in_time</t>
        </is>
      </c>
      <c r="O57" s="7" t="inlineStr">
        <is>
          <t>No</t>
        </is>
      </c>
      <c r="P57" s="7" t="inlineStr">
        <is>
          <t>Wealth and asset management business (advisory, fixed income, equities and alternative strategies)</t>
        </is>
      </c>
      <c r="Q57" s="4" t="inlineStr">
        <is>
          <t>Assets under management as reported by Enterprise AM from Arqaam's statement; discretionary versus non-discretionary split not given</t>
        </is>
      </c>
      <c r="R57" s="10" t="inlineStr">
        <is>
          <t>Requires verification</t>
        </is>
      </c>
      <c r="T57" s="4" t="inlineStr">
        <is>
          <t>Secondary press report of a company figure; not found on Arqaam's own pages. The firm's Jul 2026 Forbes post says AUM has grown but gives no figure (S17).</t>
        </is>
      </c>
      <c r="U57" s="4" t="inlineStr">
        <is>
          <t>ae-arqaam:S21</t>
        </is>
      </c>
      <c r="V57" s="7" t="inlineStr">
        <is>
          <t>not run</t>
        </is>
      </c>
    </row>
    <row r="58">
      <c r="A58" s="7" t="inlineStr">
        <is>
          <t>ae-arqaam:M2</t>
        </is>
      </c>
      <c r="B58" s="7" t="inlineStr">
        <is>
          <t>ae-arqaam</t>
        </is>
      </c>
      <c r="C58" s="7" t="inlineStr">
        <is>
          <t>Arqaam Capital</t>
        </is>
      </c>
      <c r="D58" s="7" t="inlineStr">
        <is>
          <t>brokerage_trading_value</t>
        </is>
      </c>
      <c r="E58" s="7" t="n">
        <v>43.7</v>
      </c>
      <c r="F58" s="7" t="inlineStr">
        <is>
          <t>billion</t>
        </is>
      </c>
      <c r="G58" s="7" t="inlineStr">
        <is>
          <t>USD</t>
        </is>
      </c>
      <c r="H58" s="11" t="n">
        <v>43700000000</v>
      </c>
      <c r="I58" s="13" t="n">
        <v>43.7</v>
      </c>
      <c r="J58" s="7" t="n">
        <v>1</v>
      </c>
      <c r="K58" s="7" t="inlineStr">
        <is>
          <t>peg</t>
        </is>
      </c>
      <c r="L58" s="7" t="inlineStr">
        <is>
          <t>2025-12-31</t>
        </is>
      </c>
      <c r="M58" s="7" t="inlineStr">
        <is>
          <t>2025 ('Trading Volume / 2025')</t>
        </is>
      </c>
      <c r="N58" s="7" t="inlineStr">
        <is>
          <t>duration</t>
        </is>
      </c>
      <c r="O58" s="7" t="inlineStr">
        <is>
          <t>No</t>
        </is>
      </c>
      <c r="P58" s="7" t="inlineStr">
        <is>
          <t>Arqaam Group (all trading)</t>
        </is>
      </c>
      <c r="Q58" s="4" t="inlineStr">
        <is>
          <t>Homepage counter 'Trading Volume / 2025', value 43.7 with label 'B / $' (read as USD billion); counter value read from page markup because the figure is script-rendered</t>
        </is>
      </c>
      <c r="R58" s="12" t="inlineStr">
        <is>
          <t>Verified</t>
        </is>
      </c>
      <c r="S58" s="7" t="inlineStr">
        <is>
          <t>Homepage statistics strip</t>
        </is>
      </c>
      <c r="T58" s="4" t="inlineStr">
        <is>
          <t>Unaudited company claim. Enterprise AM reported over USD 35bn of MENA securities executed in 2024 for more than 1,100 institutional clients (S21).</t>
        </is>
      </c>
      <c r="U58" s="4" t="inlineStr">
        <is>
          <t>ae-arqaam:S1</t>
        </is>
      </c>
      <c r="V58" s="7" t="inlineStr">
        <is>
          <t>not run</t>
        </is>
      </c>
    </row>
    <row r="59">
      <c r="A59" s="7" t="inlineStr">
        <is>
          <t>ae-arqaam:M3</t>
        </is>
      </c>
      <c r="B59" s="7" t="inlineStr">
        <is>
          <t>ae-arqaam</t>
        </is>
      </c>
      <c r="C59" s="7" t="inlineStr">
        <is>
          <t>Arqaam Capital</t>
        </is>
      </c>
      <c r="D59" s="7" t="inlineStr">
        <is>
          <t>employees</t>
        </is>
      </c>
      <c r="E59" s="7" t="n">
        <v>200</v>
      </c>
      <c r="F59" s="7" t="inlineStr">
        <is>
          <t>unit</t>
        </is>
      </c>
      <c r="H59" s="11" t="n">
        <v>200</v>
      </c>
      <c r="L59" s="7" t="inlineStr">
        <is>
          <t>2026-10-12</t>
        </is>
      </c>
      <c r="M59" s="7" t="inlineStr">
        <is>
          <t>Homepage counter, checked 12 Oct 2026</t>
        </is>
      </c>
      <c r="N59" s="7" t="inlineStr">
        <is>
          <t>point_in_time</t>
        </is>
      </c>
      <c r="O59" s="7" t="inlineStr">
        <is>
          <t>No</t>
        </is>
      </c>
      <c r="P59" s="7" t="inlineStr">
        <is>
          <t>Arqaam Group</t>
        </is>
      </c>
      <c r="Q59" s="4" t="inlineStr">
        <is>
          <t>Homepage counter 'Staff Employed' (animates from 190 to 200); rounded company figure</t>
        </is>
      </c>
      <c r="R59" s="12" t="inlineStr">
        <is>
          <t>Verified</t>
        </is>
      </c>
      <c r="S59" s="7" t="inlineStr">
        <is>
          <t>Homepage statistics strip</t>
        </is>
      </c>
      <c r="T59" s="4" t="inlineStr">
        <is>
          <t>Read from page markup; not an audited headcount.</t>
        </is>
      </c>
      <c r="U59" s="4" t="inlineStr">
        <is>
          <t>ae-arqaam:S1</t>
        </is>
      </c>
      <c r="V59" s="7" t="inlineStr">
        <is>
          <t>not run</t>
        </is>
      </c>
    </row>
    <row r="60">
      <c r="A60" s="7" t="inlineStr">
        <is>
          <t>ae-arqaam:M4</t>
        </is>
      </c>
      <c r="B60" s="7" t="inlineStr">
        <is>
          <t>ae-arqaam</t>
        </is>
      </c>
      <c r="C60" s="7" t="inlineStr">
        <is>
          <t>Arqaam Capital</t>
        </is>
      </c>
      <c r="D60" s="7" t="inlineStr">
        <is>
          <t>research_coverage_stocks</t>
        </is>
      </c>
      <c r="E60" s="7" t="n">
        <v>230</v>
      </c>
      <c r="F60" s="7" t="inlineStr">
        <is>
          <t>unit</t>
        </is>
      </c>
      <c r="H60" s="11" t="n">
        <v>230</v>
      </c>
      <c r="L60" s="7" t="inlineStr">
        <is>
          <t>2026-10-12</t>
        </is>
      </c>
      <c r="M60" s="7" t="inlineStr">
        <is>
          <t>Checked 12 Oct 2026</t>
        </is>
      </c>
      <c r="N60" s="7" t="inlineStr">
        <is>
          <t>point_in_time</t>
        </is>
      </c>
      <c r="O60" s="7" t="inlineStr">
        <is>
          <t>No</t>
        </is>
      </c>
      <c r="P60" s="7" t="inlineStr">
        <is>
          <t>Arqaam research (MENA equities)</t>
        </is>
      </c>
      <c r="Q60" s="4" t="inlineStr">
        <is>
          <t>Listed stocks under research coverage; 'over 230 stocks' on the Research page, homepage counter 'Research Stocks' ends at 230</t>
        </is>
      </c>
      <c r="R60" s="12" t="inlineStr">
        <is>
          <t>Verified</t>
        </is>
      </c>
      <c r="T60" s="4" t="inlineStr">
        <is>
          <t>Research team of 26 analysts (S13).</t>
        </is>
      </c>
      <c r="U60" s="4" t="inlineStr">
        <is>
          <t>ae-arqaam:S13; ae-arqaam:S1</t>
        </is>
      </c>
      <c r="V60" s="7" t="inlineStr">
        <is>
          <t>not run</t>
        </is>
      </c>
    </row>
    <row r="61">
      <c r="A61" s="7" t="inlineStr">
        <is>
          <t>ae-arqaam:M5</t>
        </is>
      </c>
      <c r="B61" s="7" t="inlineStr">
        <is>
          <t>ae-arqaam</t>
        </is>
      </c>
      <c r="C61" s="7" t="inlineStr">
        <is>
          <t>Arqaam Capital</t>
        </is>
      </c>
      <c r="D61" s="7" t="inlineStr">
        <is>
          <t>fund_count</t>
        </is>
      </c>
      <c r="E61" s="7" t="n">
        <v>3</v>
      </c>
      <c r="F61" s="7" t="inlineStr">
        <is>
          <t>unit</t>
        </is>
      </c>
      <c r="H61" s="11" t="n">
        <v>3</v>
      </c>
      <c r="L61" s="7" t="inlineStr">
        <is>
          <t>2026-10-12</t>
        </is>
      </c>
      <c r="M61" s="7" t="inlineStr">
        <is>
          <t>Funds named on the Asset Management page, checked 12 Oct 2026</t>
        </is>
      </c>
      <c r="N61" s="7" t="inlineStr">
        <is>
          <t>point_in_time</t>
        </is>
      </c>
      <c r="O61" s="7" t="inlineStr">
        <is>
          <t>No</t>
        </is>
      </c>
      <c r="P61" s="7" t="inlineStr">
        <is>
          <t>Arqaam Asset Management</t>
        </is>
      </c>
      <c r="Q61" s="4" t="inlineStr">
        <is>
          <t>Open-ended mutual funds named: Arqaam MENA Bond Income Fund, Arqaam Islamic Income Fund, Arqaam Capital Value Fund</t>
        </is>
      </c>
      <c r="R61" s="12" t="inlineStr">
        <is>
          <t>Verified</t>
        </is>
      </c>
      <c r="T61" s="4" t="inlineStr">
        <is>
          <t>Fund domiciles, sizes and managers are not stated on the page. Other (older) funds appear in search results only.</t>
        </is>
      </c>
      <c r="U61" s="4" t="inlineStr">
        <is>
          <t>ae-arqaam:S11</t>
        </is>
      </c>
      <c r="V61" s="7" t="inlineStr">
        <is>
          <t>not run</t>
        </is>
      </c>
    </row>
    <row r="62">
      <c r="A62" s="7" t="inlineStr">
        <is>
          <t>ae-arqaam:M6</t>
        </is>
      </c>
      <c r="B62" s="7" t="inlineStr">
        <is>
          <t>ae-arqaam</t>
        </is>
      </c>
      <c r="C62" s="7" t="inlineStr">
        <is>
          <t>Arqaam Capital</t>
        </is>
      </c>
      <c r="D62" s="7" t="inlineStr">
        <is>
          <t>institutional_clients</t>
        </is>
      </c>
      <c r="E62" s="7" t="n">
        <v>1100</v>
      </c>
      <c r="F62" s="7" t="inlineStr">
        <is>
          <t>unit</t>
        </is>
      </c>
      <c r="H62" s="11" t="n">
        <v>1100</v>
      </c>
      <c r="L62" s="7" t="inlineStr">
        <is>
          <t>2024-12-31</t>
        </is>
      </c>
      <c r="M62" s="7" t="inlineStr">
        <is>
          <t>2024 (more than 1.1 thousand institutional clients served)</t>
        </is>
      </c>
      <c r="N62" s="7" t="inlineStr">
        <is>
          <t>duration</t>
        </is>
      </c>
      <c r="O62" s="7" t="inlineStr">
        <is>
          <t>No</t>
        </is>
      </c>
      <c r="P62" s="7" t="inlineStr">
        <is>
          <t>Securities execution clients</t>
        </is>
      </c>
      <c r="Q62" s="4" t="inlineStr">
        <is>
          <t>Institutional clients for which more than USD 35bn of MENA securities were executed in 2024; lower bound</t>
        </is>
      </c>
      <c r="R62" s="10" t="inlineStr">
        <is>
          <t>Requires verification</t>
        </is>
      </c>
      <c r="T62" s="4" t="inlineStr">
        <is>
          <t>Reported by Enterprise AM from Arqaam's statement.</t>
        </is>
      </c>
      <c r="U62" s="4" t="inlineStr">
        <is>
          <t>ae-arqaam:S21</t>
        </is>
      </c>
      <c r="V62" s="7" t="inlineStr">
        <is>
          <t>not run</t>
        </is>
      </c>
    </row>
    <row r="63">
      <c r="A63" s="7" t="inlineStr">
        <is>
          <t>ae-baraka:M1</t>
        </is>
      </c>
      <c r="B63" s="7" t="inlineStr">
        <is>
          <t>ae-baraka</t>
        </is>
      </c>
      <c r="C63" s="7" t="inlineStr">
        <is>
          <t>Baraka</t>
        </is>
      </c>
      <c r="D63" s="7" t="inlineStr">
        <is>
          <t>tradable_instruments</t>
        </is>
      </c>
      <c r="E63" s="7" t="n">
        <v>10000</v>
      </c>
      <c r="F63" s="7" t="inlineStr">
        <is>
          <t>unit</t>
        </is>
      </c>
      <c r="H63" s="11" t="n">
        <v>10000</v>
      </c>
      <c r="L63" s="7" t="inlineStr">
        <is>
          <t>2026-09-10</t>
        </is>
      </c>
      <c r="M63" s="7" t="inlineStr">
        <is>
          <t>10 Sep 2026</t>
        </is>
      </c>
      <c r="N63" s="7" t="inlineStr">
        <is>
          <t>point_in_time</t>
        </is>
      </c>
      <c r="O63" s="7" t="inlineStr">
        <is>
          <t>No</t>
        </is>
      </c>
      <c r="P63" s="7" t="inlineStr">
        <is>
          <t>baraka app</t>
        </is>
      </c>
      <c r="Q63" s="4" t="inlineStr">
        <is>
          <t>Number of local and global assets available in one account ('nearly 10,000')</t>
        </is>
      </c>
      <c r="R63" s="14" t="inlineStr">
        <is>
          <t>Conflicting sources</t>
        </is>
      </c>
      <c r="T63" s="4" t="inlineStr">
        <is>
          <t>Rounded company claim. Website says '10,000+ assets'; an App Store version note says '20k+ assets across US stocks, ETFs, gold, bonds, and options'.</t>
        </is>
      </c>
      <c r="U63" s="4" t="inlineStr">
        <is>
          <t>ae-baraka:S8; ae-baraka:S1; ae-baraka:S9</t>
        </is>
      </c>
      <c r="V63" s="7" t="inlineStr">
        <is>
          <t>found</t>
        </is>
      </c>
    </row>
    <row r="64">
      <c r="A64" s="7" t="inlineStr">
        <is>
          <t>ae-baraka:M2</t>
        </is>
      </c>
      <c r="B64" s="7" t="inlineStr">
        <is>
          <t>ae-baraka</t>
        </is>
      </c>
      <c r="C64" s="7" t="inlineStr">
        <is>
          <t>Baraka</t>
        </is>
      </c>
      <c r="D64" s="7" t="inlineStr">
        <is>
          <t>venture_funding_raised</t>
        </is>
      </c>
      <c r="E64" s="7" t="n">
        <v>25</v>
      </c>
      <c r="F64" s="7" t="inlineStr">
        <is>
          <t>million</t>
        </is>
      </c>
      <c r="G64" s="7" t="inlineStr">
        <is>
          <t>USD</t>
        </is>
      </c>
      <c r="H64" s="11" t="n">
        <v>25000000</v>
      </c>
      <c r="I64" s="13" t="n">
        <v>0.025</v>
      </c>
      <c r="J64" s="7" t="n">
        <v>1</v>
      </c>
      <c r="K64" s="7" t="inlineStr">
        <is>
          <t>peg</t>
        </is>
      </c>
      <c r="L64" s="7" t="inlineStr">
        <is>
          <t>2022-11-15</t>
        </is>
      </c>
      <c r="M64" s="7" t="inlineStr">
        <is>
          <t>Cumulative to Nov 2022 Series A</t>
        </is>
      </c>
      <c r="N64" s="7" t="inlineStr">
        <is>
          <t>point_in_time</t>
        </is>
      </c>
      <c r="O64" s="7" t="inlineStr">
        <is>
          <t>No</t>
        </is>
      </c>
      <c r="P64" s="7" t="inlineStr">
        <is>
          <t>Group</t>
        </is>
      </c>
      <c r="Q64" s="4" t="inlineStr">
        <is>
          <t>Total venture capital raised (pre-seed, seed and Series A)</t>
        </is>
      </c>
      <c r="R64" s="12" t="inlineStr">
        <is>
          <t>Verified</t>
        </is>
      </c>
      <c r="T64" s="4" t="inlineStr">
        <is>
          <t>Rounded press figure. Entrepreneur ME (Dec 2023) gives the seed as USD 5m vs USD 4m in Wamda (Aug 2021).</t>
        </is>
      </c>
      <c r="U64" s="4" t="inlineStr">
        <is>
          <t>ae-baraka:S17; ae-baraka:S16</t>
        </is>
      </c>
      <c r="V64" s="7" t="inlineStr">
        <is>
          <t>found</t>
        </is>
      </c>
    </row>
    <row r="65">
      <c r="A65" s="7" t="inlineStr">
        <is>
          <t>ae-bos:M1</t>
        </is>
      </c>
      <c r="B65" s="7" t="inlineStr">
        <is>
          <t>ae-bos</t>
        </is>
      </c>
      <c r="C65" s="7" t="inlineStr">
        <is>
          <t>Bank of Sharjah</t>
        </is>
      </c>
      <c r="D65" s="7" t="inlineStr">
        <is>
          <t>total_assets</t>
        </is>
      </c>
      <c r="E65" s="7" t="n">
        <v>53210427</v>
      </c>
      <c r="F65" s="7" t="inlineStr">
        <is>
          <t>thousand</t>
        </is>
      </c>
      <c r="G65" s="7" t="inlineStr">
        <is>
          <t>AED</t>
        </is>
      </c>
      <c r="H65" s="11" t="n">
        <v>53210427000</v>
      </c>
      <c r="I65" s="13" t="n">
        <v>14.4889</v>
      </c>
      <c r="J65" s="7" t="n">
        <v>3.6725</v>
      </c>
      <c r="K65" s="7" t="inlineStr">
        <is>
          <t>peg</t>
        </is>
      </c>
      <c r="L65" s="7" t="inlineStr">
        <is>
          <t>2026-06-30</t>
        </is>
      </c>
      <c r="M65" s="7" t="inlineStr">
        <is>
          <t>30 Jun 2026</t>
        </is>
      </c>
      <c r="N65" s="7" t="inlineStr">
        <is>
          <t>point_in_time</t>
        </is>
      </c>
      <c r="O65" s="7" t="inlineStr">
        <is>
          <t>Yes</t>
        </is>
      </c>
      <c r="P65" s="7" t="inlineStr">
        <is>
          <t>Group consolidated</t>
        </is>
      </c>
      <c r="Q65" s="4" t="inlineStr">
        <is>
          <t>Total assets, condensed consolidated interim statement of financial position (reviewed)</t>
        </is>
      </c>
      <c r="R65" s="12" t="inlineStr">
        <is>
          <t>Verified</t>
        </is>
      </c>
      <c r="S65" s="7" t="inlineStr">
        <is>
          <t>FS p.2 (PDF p.4)</t>
        </is>
      </c>
      <c r="T65" s="4" t="inlineStr">
        <is>
          <t>Includes Emirates Lebanon Bank held for sale at AED 844.8m</t>
        </is>
      </c>
      <c r="U65" s="4" t="inlineStr">
        <is>
          <t>ae-bos:S1; ae-bos:S11</t>
        </is>
      </c>
      <c r="V65" s="7" t="inlineStr">
        <is>
          <t>found</t>
        </is>
      </c>
    </row>
    <row r="66">
      <c r="A66" s="7" t="inlineStr">
        <is>
          <t>ae-bos:M2</t>
        </is>
      </c>
      <c r="B66" s="7" t="inlineStr">
        <is>
          <t>ae-bos</t>
        </is>
      </c>
      <c r="C66" s="7" t="inlineStr">
        <is>
          <t>Bank of Sharjah</t>
        </is>
      </c>
      <c r="D66" s="7" t="inlineStr">
        <is>
          <t>customer_deposits</t>
        </is>
      </c>
      <c r="E66" s="7" t="n">
        <v>33453559</v>
      </c>
      <c r="F66" s="7" t="inlineStr">
        <is>
          <t>thousand</t>
        </is>
      </c>
      <c r="G66" s="7" t="inlineStr">
        <is>
          <t>AED</t>
        </is>
      </c>
      <c r="H66" s="11" t="n">
        <v>33453559000</v>
      </c>
      <c r="I66" s="13" t="n">
        <v>9.1092</v>
      </c>
      <c r="J66" s="7" t="n">
        <v>3.6725</v>
      </c>
      <c r="K66" s="7" t="inlineStr">
        <is>
          <t>peg</t>
        </is>
      </c>
      <c r="L66" s="7" t="inlineStr">
        <is>
          <t>2026-06-30</t>
        </is>
      </c>
      <c r="M66" s="7" t="inlineStr">
        <is>
          <t>30 Jun 2026</t>
        </is>
      </c>
      <c r="N66" s="7" t="inlineStr">
        <is>
          <t>point_in_time</t>
        </is>
      </c>
      <c r="O66" s="7" t="inlineStr">
        <is>
          <t>Yes</t>
        </is>
      </c>
      <c r="P66" s="7" t="inlineStr">
        <is>
          <t>Group consolidated</t>
        </is>
      </c>
      <c r="Q66" s="4" t="inlineStr">
        <is>
          <t>Customers' deposits; excludes deposits and balances due to banks (AED 4,847,107k) and repo borrowings (AED 3,402,744k)</t>
        </is>
      </c>
      <c r="R66" s="12" t="inlineStr">
        <is>
          <t>Verified</t>
        </is>
      </c>
      <c r="S66" s="7" t="inlineStr">
        <is>
          <t>FS p.2 (PDF p.4)</t>
        </is>
      </c>
      <c r="U66" s="4" t="inlineStr">
        <is>
          <t>ae-bos:S1</t>
        </is>
      </c>
      <c r="V66" s="7" t="inlineStr">
        <is>
          <t>found</t>
        </is>
      </c>
    </row>
    <row r="67">
      <c r="A67" s="7" t="inlineStr">
        <is>
          <t>ae-bos:M3</t>
        </is>
      </c>
      <c r="B67" s="7" t="inlineStr">
        <is>
          <t>ae-bos</t>
        </is>
      </c>
      <c r="C67" s="7" t="inlineStr">
        <is>
          <t>Bank of Sharjah</t>
        </is>
      </c>
      <c r="D67" s="7" t="inlineStr">
        <is>
          <t>net_loans</t>
        </is>
      </c>
      <c r="E67" s="7" t="n">
        <v>36504018</v>
      </c>
      <c r="F67" s="7" t="inlineStr">
        <is>
          <t>thousand</t>
        </is>
      </c>
      <c r="G67" s="7" t="inlineStr">
        <is>
          <t>AED</t>
        </is>
      </c>
      <c r="H67" s="11" t="n">
        <v>36504018000</v>
      </c>
      <c r="I67" s="13" t="n">
        <v>9.9398</v>
      </c>
      <c r="J67" s="7" t="n">
        <v>3.6725</v>
      </c>
      <c r="K67" s="7" t="inlineStr">
        <is>
          <t>peg</t>
        </is>
      </c>
      <c r="L67" s="7" t="inlineStr">
        <is>
          <t>2026-06-30</t>
        </is>
      </c>
      <c r="M67" s="7" t="inlineStr">
        <is>
          <t>30 Jun 2026</t>
        </is>
      </c>
      <c r="N67" s="7" t="inlineStr">
        <is>
          <t>point_in_time</t>
        </is>
      </c>
      <c r="O67" s="7" t="inlineStr">
        <is>
          <t>Yes</t>
        </is>
      </c>
      <c r="P67" s="7" t="inlineStr">
        <is>
          <t>Group consolidated</t>
        </is>
      </c>
      <c r="Q67" s="4" t="inlineStr">
        <is>
          <t>Loans and advances, net (net of expected credit losses)</t>
        </is>
      </c>
      <c r="R67" s="12" t="inlineStr">
        <is>
          <t>Verified</t>
        </is>
      </c>
      <c r="S67" s="7" t="inlineStr">
        <is>
          <t>FS p.2 (PDF p.4)</t>
        </is>
      </c>
      <c r="U67" s="4" t="inlineStr">
        <is>
          <t>ae-bos:S1</t>
        </is>
      </c>
      <c r="V67" s="7" t="inlineStr">
        <is>
          <t>found</t>
        </is>
      </c>
    </row>
    <row r="68">
      <c r="A68" s="7" t="inlineStr">
        <is>
          <t>ae-bos:M4</t>
        </is>
      </c>
      <c r="B68" s="7" t="inlineStr">
        <is>
          <t>ae-bos</t>
        </is>
      </c>
      <c r="C68" s="7" t="inlineStr">
        <is>
          <t>Bank of Sharjah</t>
        </is>
      </c>
      <c r="D68" s="7" t="inlineStr">
        <is>
          <t>total_equity</t>
        </is>
      </c>
      <c r="E68" s="7" t="n">
        <v>4786520</v>
      </c>
      <c r="F68" s="7" t="inlineStr">
        <is>
          <t>thousand</t>
        </is>
      </c>
      <c r="G68" s="7" t="inlineStr">
        <is>
          <t>AED</t>
        </is>
      </c>
      <c r="H68" s="11" t="n">
        <v>4786520000</v>
      </c>
      <c r="I68" s="13" t="n">
        <v>1.3033</v>
      </c>
      <c r="J68" s="7" t="n">
        <v>3.6725</v>
      </c>
      <c r="K68" s="7" t="inlineStr">
        <is>
          <t>peg</t>
        </is>
      </c>
      <c r="L68" s="7" t="inlineStr">
        <is>
          <t>2026-06-30</t>
        </is>
      </c>
      <c r="M68" s="7" t="inlineStr">
        <is>
          <t>30 Jun 2026</t>
        </is>
      </c>
      <c r="N68" s="7" t="inlineStr">
        <is>
          <t>point_in_time</t>
        </is>
      </c>
      <c r="O68" s="7" t="inlineStr">
        <is>
          <t>Yes</t>
        </is>
      </c>
      <c r="P68" s="7" t="inlineStr">
        <is>
          <t>Group consolidated</t>
        </is>
      </c>
      <c r="Q68" s="4" t="inlineStr">
        <is>
          <t>Total equity, including non-controlling interests of AED 757k</t>
        </is>
      </c>
      <c r="R68" s="12" t="inlineStr">
        <is>
          <t>Verified</t>
        </is>
      </c>
      <c r="S68" s="7" t="inlineStr">
        <is>
          <t>FS p.2 (PDF p.4)</t>
        </is>
      </c>
      <c r="U68" s="4" t="inlineStr">
        <is>
          <t>ae-bos:S1</t>
        </is>
      </c>
      <c r="V68" s="7" t="inlineStr">
        <is>
          <t>found</t>
        </is>
      </c>
    </row>
    <row r="69">
      <c r="A69" s="7" t="inlineStr">
        <is>
          <t>ae-bos:M5</t>
        </is>
      </c>
      <c r="B69" s="7" t="inlineStr">
        <is>
          <t>ae-bos</t>
        </is>
      </c>
      <c r="C69" s="7" t="inlineStr">
        <is>
          <t>Bank of Sharjah</t>
        </is>
      </c>
      <c r="D69" s="7" t="inlineStr">
        <is>
          <t>total_assets</t>
        </is>
      </c>
      <c r="E69" s="7" t="n">
        <v>48371413</v>
      </c>
      <c r="F69" s="7" t="inlineStr">
        <is>
          <t>thousand</t>
        </is>
      </c>
      <c r="G69" s="7" t="inlineStr">
        <is>
          <t>AED</t>
        </is>
      </c>
      <c r="H69" s="11" t="n">
        <v>48371413000</v>
      </c>
      <c r="I69" s="13" t="n">
        <v>13.1712</v>
      </c>
      <c r="J69" s="7" t="n">
        <v>3.6725</v>
      </c>
      <c r="K69" s="7" t="inlineStr">
        <is>
          <t>peg</t>
        </is>
      </c>
      <c r="L69" s="7" t="inlineStr">
        <is>
          <t>2025-12-31</t>
        </is>
      </c>
      <c r="M69" s="7" t="inlineStr">
        <is>
          <t>31 Dec 2025</t>
        </is>
      </c>
      <c r="N69" s="7" t="inlineStr">
        <is>
          <t>point_in_time</t>
        </is>
      </c>
      <c r="O69" s="7" t="inlineStr">
        <is>
          <t>No</t>
        </is>
      </c>
      <c r="P69" s="7" t="inlineStr">
        <is>
          <t>Group consolidated</t>
        </is>
      </c>
      <c r="Q69" s="4" t="inlineStr">
        <is>
          <t>Total assets, consolidated statement of financial position (audited)</t>
        </is>
      </c>
      <c r="R69" s="12" t="inlineStr">
        <is>
          <t>Verified</t>
        </is>
      </c>
      <c r="S69" s="7" t="inlineStr">
        <is>
          <t>FS p.8 (PDF p.10)</t>
        </is>
      </c>
      <c r="T69" s="4" t="inlineStr">
        <is>
          <t>Comparative year-end figure</t>
        </is>
      </c>
      <c r="U69" s="4" t="inlineStr">
        <is>
          <t>ae-bos:S2</t>
        </is>
      </c>
      <c r="V69" s="7" t="inlineStr">
        <is>
          <t>found</t>
        </is>
      </c>
    </row>
    <row r="70">
      <c r="A70" s="7" t="inlineStr">
        <is>
          <t>ae-bos:M6</t>
        </is>
      </c>
      <c r="B70" s="7" t="inlineStr">
        <is>
          <t>ae-bos</t>
        </is>
      </c>
      <c r="C70" s="7" t="inlineStr">
        <is>
          <t>Bank of Sharjah</t>
        </is>
      </c>
      <c r="D70" s="7" t="inlineStr">
        <is>
          <t>operating_income</t>
        </is>
      </c>
      <c r="E70" s="7" t="n">
        <v>1146549</v>
      </c>
      <c r="F70" s="7" t="inlineStr">
        <is>
          <t>thousand</t>
        </is>
      </c>
      <c r="G70" s="7" t="inlineStr">
        <is>
          <t>AED</t>
        </is>
      </c>
      <c r="H70" s="11" t="n">
        <v>1146549000</v>
      </c>
      <c r="I70" s="13" t="n">
        <v>0.3122</v>
      </c>
      <c r="J70" s="7" t="n">
        <v>3.6725</v>
      </c>
      <c r="K70" s="7" t="inlineStr">
        <is>
          <t>peg</t>
        </is>
      </c>
      <c r="L70" s="7" t="inlineStr">
        <is>
          <t>2025-12-31</t>
        </is>
      </c>
      <c r="M70" s="7" t="inlineStr">
        <is>
          <t>FY2025</t>
        </is>
      </c>
      <c r="N70" s="7" t="inlineStr">
        <is>
          <t>duration</t>
        </is>
      </c>
      <c r="O70" s="7" t="inlineStr">
        <is>
          <t>Yes</t>
        </is>
      </c>
      <c r="P70" s="7" t="inlineStr">
        <is>
          <t>Group consolidated</t>
        </is>
      </c>
      <c r="Q70" s="4" t="inlineStr">
        <is>
          <t>'Operating income' (before net impairment loss). 'Net operating income' after impairment was AED 1,096,904k</t>
        </is>
      </c>
      <c r="R70" s="12" t="inlineStr">
        <is>
          <t>Verified</t>
        </is>
      </c>
      <c r="S70" s="7" t="inlineStr">
        <is>
          <t>FS p.9 (PDF p.11)</t>
        </is>
      </c>
      <c r="T70" s="4" t="inlineStr">
        <is>
          <t>Includes AED 210.6m net income on properties; the bank said non-interest income was partly driven by one-off transactions</t>
        </is>
      </c>
      <c r="U70" s="4" t="inlineStr">
        <is>
          <t>ae-bos:S2; ae-bos:S12</t>
        </is>
      </c>
      <c r="V70" s="7" t="inlineStr">
        <is>
          <t>found</t>
        </is>
      </c>
    </row>
    <row r="71">
      <c r="A71" s="7" t="inlineStr">
        <is>
          <t>ae-bos:M7</t>
        </is>
      </c>
      <c r="B71" s="7" t="inlineStr">
        <is>
          <t>ae-bos</t>
        </is>
      </c>
      <c r="C71" s="7" t="inlineStr">
        <is>
          <t>Bank of Sharjah</t>
        </is>
      </c>
      <c r="D71" s="7" t="inlineStr">
        <is>
          <t>net_profit</t>
        </is>
      </c>
      <c r="E71" s="7" t="n">
        <v>729404</v>
      </c>
      <c r="F71" s="7" t="inlineStr">
        <is>
          <t>thousand</t>
        </is>
      </c>
      <c r="G71" s="7" t="inlineStr">
        <is>
          <t>AED</t>
        </is>
      </c>
      <c r="H71" s="11" t="n">
        <v>729404000</v>
      </c>
      <c r="I71" s="13" t="n">
        <v>0.1986</v>
      </c>
      <c r="J71" s="7" t="n">
        <v>3.6725</v>
      </c>
      <c r="K71" s="7" t="inlineStr">
        <is>
          <t>peg</t>
        </is>
      </c>
      <c r="L71" s="7" t="inlineStr">
        <is>
          <t>2025-12-31</t>
        </is>
      </c>
      <c r="M71" s="7" t="inlineStr">
        <is>
          <t>FY2025</t>
        </is>
      </c>
      <c r="N71" s="7" t="inlineStr">
        <is>
          <t>duration</t>
        </is>
      </c>
      <c r="O71" s="7" t="inlineStr">
        <is>
          <t>Yes</t>
        </is>
      </c>
      <c r="P71" s="7" t="inlineStr">
        <is>
          <t>Group consolidated</t>
        </is>
      </c>
      <c r="Q71" s="4" t="inlineStr">
        <is>
          <t>Net profit attributable to equity holders of the Bank (total net profit for the year AED 728,782k)</t>
        </is>
      </c>
      <c r="R71" s="12" t="inlineStr">
        <is>
          <t>Verified</t>
        </is>
      </c>
      <c r="S71" s="7" t="inlineStr">
        <is>
          <t>FS p.9 (PDF p.11)</t>
        </is>
      </c>
      <c r="T71" s="4" t="inlineStr">
        <is>
          <t>Up from AED 384,474k in FY2024</t>
        </is>
      </c>
      <c r="U71" s="4" t="inlineStr">
        <is>
          <t>ae-bos:S2; ae-bos:S12</t>
        </is>
      </c>
      <c r="V71" s="7" t="inlineStr">
        <is>
          <t>found</t>
        </is>
      </c>
    </row>
    <row r="72">
      <c r="A72" s="7" t="inlineStr">
        <is>
          <t>ae-bos:M8</t>
        </is>
      </c>
      <c r="B72" s="7" t="inlineStr">
        <is>
          <t>ae-bos</t>
        </is>
      </c>
      <c r="C72" s="7" t="inlineStr">
        <is>
          <t>Bank of Sharjah</t>
        </is>
      </c>
      <c r="D72" s="7" t="inlineStr">
        <is>
          <t>net_profit</t>
        </is>
      </c>
      <c r="E72" s="7" t="n">
        <v>362073</v>
      </c>
      <c r="F72" s="7" t="inlineStr">
        <is>
          <t>thousand</t>
        </is>
      </c>
      <c r="G72" s="7" t="inlineStr">
        <is>
          <t>AED</t>
        </is>
      </c>
      <c r="H72" s="11" t="n">
        <v>362073000</v>
      </c>
      <c r="I72" s="13" t="n">
        <v>0.09859999999999999</v>
      </c>
      <c r="J72" s="7" t="n">
        <v>3.6725</v>
      </c>
      <c r="K72" s="7" t="inlineStr">
        <is>
          <t>peg</t>
        </is>
      </c>
      <c r="L72" s="7" t="inlineStr">
        <is>
          <t>2026-06-30</t>
        </is>
      </c>
      <c r="M72" s="7" t="inlineStr">
        <is>
          <t>H1 2026</t>
        </is>
      </c>
      <c r="N72" s="7" t="inlineStr">
        <is>
          <t>duration</t>
        </is>
      </c>
      <c r="O72" s="7" t="inlineStr">
        <is>
          <t>No</t>
        </is>
      </c>
      <c r="P72" s="7" t="inlineStr">
        <is>
          <t>Group consolidated</t>
        </is>
      </c>
      <c r="Q72" s="4" t="inlineStr">
        <is>
          <t>Net profit attributable to equity holders of the Bank, six months to 30 Jun 2026 (total net profit AED 361,912k)</t>
        </is>
      </c>
      <c r="R72" s="12" t="inlineStr">
        <is>
          <t>Verified</t>
        </is>
      </c>
      <c r="S72" s="7" t="inlineStr">
        <is>
          <t>FS p.3 (PDF p.5)</t>
        </is>
      </c>
      <c r="T72" s="4" t="inlineStr">
        <is>
          <t>H1 2025: AED 268,978k. Q2 2026 alone: AED 210,877k (+39% y/y, the release headline)</t>
        </is>
      </c>
      <c r="U72" s="4" t="inlineStr">
        <is>
          <t>ae-bos:S1; ae-bos:S11</t>
        </is>
      </c>
      <c r="V72" s="7" t="inlineStr">
        <is>
          <t>found</t>
        </is>
      </c>
    </row>
    <row r="73">
      <c r="A73" s="7" t="inlineStr">
        <is>
          <t>ae-bos:M9</t>
        </is>
      </c>
      <c r="B73" s="7" t="inlineStr">
        <is>
          <t>ae-bos</t>
        </is>
      </c>
      <c r="C73" s="7" t="inlineStr">
        <is>
          <t>Bank of Sharjah</t>
        </is>
      </c>
      <c r="D73" s="7" t="inlineStr">
        <is>
          <t>employees</t>
        </is>
      </c>
      <c r="E73" s="7" t="n">
        <v>332</v>
      </c>
      <c r="F73" s="7" t="inlineStr">
        <is>
          <t>unit</t>
        </is>
      </c>
      <c r="H73" s="11" t="n">
        <v>332</v>
      </c>
      <c r="L73" s="7" t="inlineStr">
        <is>
          <t>2025-12-31</t>
        </is>
      </c>
      <c r="M73" s="7" t="inlineStr">
        <is>
          <t>FY2025 average</t>
        </is>
      </c>
      <c r="N73" s="7" t="inlineStr">
        <is>
          <t>duration</t>
        </is>
      </c>
      <c r="O73" s="7" t="inlineStr">
        <is>
          <t>No</t>
        </is>
      </c>
      <c r="P73" s="7" t="inlineStr">
        <is>
          <t>Bank</t>
        </is>
      </c>
      <c r="Q73" s="4" t="inlineStr">
        <is>
          <t>Average workforce used for the emissions-intensity calculation</t>
        </is>
      </c>
      <c r="R73" s="12" t="inlineStr">
        <is>
          <t>Verified</t>
        </is>
      </c>
      <c r="S73" s="7" t="inlineStr">
        <is>
          <t>Integrated Report 2025, PDF p.31</t>
        </is>
      </c>
      <c r="T73" s="4" t="inlineStr">
        <is>
          <t>Average, not year-end headcount</t>
        </is>
      </c>
      <c r="U73" s="4" t="inlineStr">
        <is>
          <t>ae-bos:S3</t>
        </is>
      </c>
      <c r="V73" s="7" t="inlineStr">
        <is>
          <t>found</t>
        </is>
      </c>
    </row>
    <row r="74">
      <c r="A74" s="7" t="inlineStr">
        <is>
          <t>ae-bos:M10</t>
        </is>
      </c>
      <c r="B74" s="7" t="inlineStr">
        <is>
          <t>ae-bos</t>
        </is>
      </c>
      <c r="C74" s="7" t="inlineStr">
        <is>
          <t>Bank of Sharjah</t>
        </is>
      </c>
      <c r="D74" s="7" t="inlineStr">
        <is>
          <t>branches</t>
        </is>
      </c>
      <c r="E74" s="7" t="n">
        <v>6</v>
      </c>
      <c r="F74" s="7" t="inlineStr">
        <is>
          <t>unit</t>
        </is>
      </c>
      <c r="H74" s="11" t="n">
        <v>6</v>
      </c>
      <c r="L74" s="7" t="inlineStr">
        <is>
          <t>2026-06-30</t>
        </is>
      </c>
      <c r="M74" s="7" t="inlineStr">
        <is>
          <t>30 Jun 2026</t>
        </is>
      </c>
      <c r="N74" s="7" t="inlineStr">
        <is>
          <t>point_in_time</t>
        </is>
      </c>
      <c r="O74" s="7" t="inlineStr">
        <is>
          <t>Yes</t>
        </is>
      </c>
      <c r="P74" s="7" t="inlineStr">
        <is>
          <t>UAE</t>
        </is>
      </c>
      <c r="Q74" s="4" t="inlineStr">
        <is>
          <t>Branches in the UAE (Sharjah, Dubai, Abu Dhabi, Al Ain)</t>
        </is>
      </c>
      <c r="R74" s="12" t="inlineStr">
        <is>
          <t>Verified</t>
        </is>
      </c>
      <c r="S74" s="7" t="inlineStr">
        <is>
          <t>Note 1 (PDF p.9)</t>
        </is>
      </c>
      <c r="U74" s="4" t="inlineStr">
        <is>
          <t>ae-bos:S1</t>
        </is>
      </c>
      <c r="V74" s="7" t="inlineStr">
        <is>
          <t>not_found</t>
        </is>
      </c>
    </row>
    <row r="75">
      <c r="A75" s="7" t="inlineStr">
        <is>
          <t>ae-cbd:M1</t>
        </is>
      </c>
      <c r="B75" s="7" t="inlineStr">
        <is>
          <t>ae-cbd</t>
        </is>
      </c>
      <c r="C75" s="7" t="inlineStr">
        <is>
          <t>Commercial Bank of Dubai</t>
        </is>
      </c>
      <c r="D75" s="7" t="inlineStr">
        <is>
          <t>total_assets</t>
        </is>
      </c>
      <c r="E75" s="7" t="n">
        <v>154504921</v>
      </c>
      <c r="F75" s="7" t="inlineStr">
        <is>
          <t>thousand</t>
        </is>
      </c>
      <c r="G75" s="7" t="inlineStr">
        <is>
          <t>AED</t>
        </is>
      </c>
      <c r="H75" s="11" t="n">
        <v>154504921000</v>
      </c>
      <c r="I75" s="13" t="n">
        <v>42.0708</v>
      </c>
      <c r="J75" s="7" t="n">
        <v>3.6725</v>
      </c>
      <c r="K75" s="7" t="inlineStr">
        <is>
          <t>peg</t>
        </is>
      </c>
      <c r="L75" s="7" t="inlineStr">
        <is>
          <t>2026-06-30</t>
        </is>
      </c>
      <c r="M75" s="7" t="inlineStr">
        <is>
          <t>30 Jun 2026</t>
        </is>
      </c>
      <c r="N75" s="7" t="inlineStr">
        <is>
          <t>point_in_time</t>
        </is>
      </c>
      <c r="O75" s="7" t="inlineStr">
        <is>
          <t>Yes</t>
        </is>
      </c>
      <c r="P75" s="7" t="inlineStr">
        <is>
          <t>Group consolidated</t>
        </is>
      </c>
      <c r="Q75" s="4" t="inlineStr">
        <is>
          <t>Total assets (segment note 22 total, reviewed interim statements); equals total liabilities AED 137,536,617k plus total equity AED 16,968,304k</t>
        </is>
      </c>
      <c r="R75" s="12" t="inlineStr">
        <is>
          <t>Verified</t>
        </is>
      </c>
      <c r="S75" s="7" t="inlineStr">
        <is>
          <t>S1 note 22, printed p.33 (PDF p.35); S3 p.6 (PDF p.7) shows AED 154,505m</t>
        </is>
      </c>
      <c r="T75" s="4" t="inlineStr">
        <is>
          <t>The statement of financial position page in S1 is an image and could not be text-extracted; the figure is taken from the segment note and matches the MD&amp;A.</t>
        </is>
      </c>
      <c r="U75" s="4" t="inlineStr">
        <is>
          <t>ae-cbd:S1; ae-cbd:S3</t>
        </is>
      </c>
      <c r="V75" s="7" t="inlineStr">
        <is>
          <t>not run</t>
        </is>
      </c>
    </row>
    <row r="76">
      <c r="A76" s="7" t="inlineStr">
        <is>
          <t>ae-cbd:M2</t>
        </is>
      </c>
      <c r="B76" s="7" t="inlineStr">
        <is>
          <t>ae-cbd</t>
        </is>
      </c>
      <c r="C76" s="7" t="inlineStr">
        <is>
          <t>Commercial Bank of Dubai</t>
        </is>
      </c>
      <c r="D76" s="7" t="inlineStr">
        <is>
          <t>total_assets</t>
        </is>
      </c>
      <c r="E76" s="7" t="n">
        <v>160308001</v>
      </c>
      <c r="F76" s="7" t="inlineStr">
        <is>
          <t>thousand</t>
        </is>
      </c>
      <c r="G76" s="7" t="inlineStr">
        <is>
          <t>AED</t>
        </is>
      </c>
      <c r="H76" s="11" t="n">
        <v>160308001000</v>
      </c>
      <c r="I76" s="13" t="n">
        <v>43.6509</v>
      </c>
      <c r="J76" s="7" t="n">
        <v>3.6725</v>
      </c>
      <c r="K76" s="7" t="inlineStr">
        <is>
          <t>peg</t>
        </is>
      </c>
      <c r="L76" s="7" t="inlineStr">
        <is>
          <t>2025-12-31</t>
        </is>
      </c>
      <c r="M76" s="7" t="inlineStr">
        <is>
          <t>31 Dec 2025</t>
        </is>
      </c>
      <c r="N76" s="7" t="inlineStr">
        <is>
          <t>point_in_time</t>
        </is>
      </c>
      <c r="O76" s="7" t="inlineStr">
        <is>
          <t>No</t>
        </is>
      </c>
      <c r="P76" s="7" t="inlineStr">
        <is>
          <t>Group consolidated</t>
        </is>
      </c>
      <c r="Q76" s="4" t="inlineStr">
        <is>
          <t>Total assets, audited</t>
        </is>
      </c>
      <c r="R76" s="12" t="inlineStr">
        <is>
          <t>Verified</t>
        </is>
      </c>
      <c r="S76" s="7" t="inlineStr">
        <is>
          <t>S2 PDF p.95 (liquidity table) and p.100; S1 note 22 comparative</t>
        </is>
      </c>
      <c r="U76" s="4" t="inlineStr">
        <is>
          <t>ae-cbd:S2; ae-cbd:S1</t>
        </is>
      </c>
      <c r="V76" s="7" t="inlineStr">
        <is>
          <t>not run</t>
        </is>
      </c>
    </row>
    <row r="77">
      <c r="A77" s="7" t="inlineStr">
        <is>
          <t>ae-cbd:M3</t>
        </is>
      </c>
      <c r="B77" s="7" t="inlineStr">
        <is>
          <t>ae-cbd</t>
        </is>
      </c>
      <c r="C77" s="7" t="inlineStr">
        <is>
          <t>Commercial Bank of Dubai</t>
        </is>
      </c>
      <c r="D77" s="7" t="inlineStr">
        <is>
          <t>customer_deposits</t>
        </is>
      </c>
      <c r="E77" s="7" t="n">
        <v>107703802</v>
      </c>
      <c r="F77" s="7" t="inlineStr">
        <is>
          <t>thousand</t>
        </is>
      </c>
      <c r="G77" s="7" t="inlineStr">
        <is>
          <t>AED</t>
        </is>
      </c>
      <c r="H77" s="11" t="n">
        <v>107703802000</v>
      </c>
      <c r="I77" s="13" t="n">
        <v>29.3271</v>
      </c>
      <c r="J77" s="7" t="n">
        <v>3.6725</v>
      </c>
      <c r="K77" s="7" t="inlineStr">
        <is>
          <t>peg</t>
        </is>
      </c>
      <c r="L77" s="7" t="inlineStr">
        <is>
          <t>2026-06-30</t>
        </is>
      </c>
      <c r="M77" s="7" t="inlineStr">
        <is>
          <t>30 Jun 2026</t>
        </is>
      </c>
      <c r="N77" s="7" t="inlineStr">
        <is>
          <t>point_in_time</t>
        </is>
      </c>
      <c r="O77" s="7" t="inlineStr">
        <is>
          <t>Yes</t>
        </is>
      </c>
      <c r="P77" s="7" t="inlineStr">
        <is>
          <t>Group consolidated</t>
        </is>
      </c>
      <c r="Q77" s="4" t="inlineStr">
        <is>
          <t>Total customer deposits and Islamic customer deposits (customer deposits AED 90,795,499k + Islamic customer deposits AED 16,908,303k); excludes due to banks (AED 9,078,432k)</t>
        </is>
      </c>
      <c r="R77" s="12" t="inlineStr">
        <is>
          <t>Verified</t>
        </is>
      </c>
      <c r="S77" s="7" t="inlineStr">
        <is>
          <t>S1 note 12, printed p.26 (PDF p.28)</t>
        </is>
      </c>
      <c r="T77" s="4" t="inlineStr">
        <is>
          <t>MD&amp;A rounds to AED 107.7bn; CASA 51% of deposits.</t>
        </is>
      </c>
      <c r="U77" s="4" t="inlineStr">
        <is>
          <t>ae-cbd:S1; ae-cbd:S3</t>
        </is>
      </c>
      <c r="V77" s="7" t="inlineStr">
        <is>
          <t>not run</t>
        </is>
      </c>
    </row>
    <row r="78">
      <c r="A78" s="7" t="inlineStr">
        <is>
          <t>ae-cbd:M4</t>
        </is>
      </c>
      <c r="B78" s="7" t="inlineStr">
        <is>
          <t>ae-cbd</t>
        </is>
      </c>
      <c r="C78" s="7" t="inlineStr">
        <is>
          <t>Commercial Bank of Dubai</t>
        </is>
      </c>
      <c r="D78" s="7" t="inlineStr">
        <is>
          <t>customer_deposits</t>
        </is>
      </c>
      <c r="E78" s="7" t="n">
        <v>111353040</v>
      </c>
      <c r="F78" s="7" t="inlineStr">
        <is>
          <t>thousand</t>
        </is>
      </c>
      <c r="G78" s="7" t="inlineStr">
        <is>
          <t>AED</t>
        </is>
      </c>
      <c r="H78" s="11" t="n">
        <v>111353040000</v>
      </c>
      <c r="I78" s="13" t="n">
        <v>30.3208</v>
      </c>
      <c r="J78" s="7" t="n">
        <v>3.6725</v>
      </c>
      <c r="K78" s="7" t="inlineStr">
        <is>
          <t>peg</t>
        </is>
      </c>
      <c r="L78" s="7" t="inlineStr">
        <is>
          <t>2025-12-31</t>
        </is>
      </c>
      <c r="M78" s="7" t="inlineStr">
        <is>
          <t>31 Dec 2025</t>
        </is>
      </c>
      <c r="N78" s="7" t="inlineStr">
        <is>
          <t>point_in_time</t>
        </is>
      </c>
      <c r="O78" s="7" t="inlineStr">
        <is>
          <t>No</t>
        </is>
      </c>
      <c r="P78" s="7" t="inlineStr">
        <is>
          <t>Group consolidated</t>
        </is>
      </c>
      <c r="Q78" s="4" t="inlineStr">
        <is>
          <t>Total customer deposits and Islamic customer deposits (audited comparative)</t>
        </is>
      </c>
      <c r="R78" s="12" t="inlineStr">
        <is>
          <t>Verified</t>
        </is>
      </c>
      <c r="S78" s="7" t="inlineStr">
        <is>
          <t>S1 note 12 comparative column</t>
        </is>
      </c>
      <c r="U78" s="4" t="inlineStr">
        <is>
          <t>ae-cbd:S1; ae-cbd:S6</t>
        </is>
      </c>
      <c r="V78" s="7" t="inlineStr">
        <is>
          <t>not run</t>
        </is>
      </c>
    </row>
    <row r="79">
      <c r="A79" s="7" t="inlineStr">
        <is>
          <t>ae-cbd:M5</t>
        </is>
      </c>
      <c r="B79" s="7" t="inlineStr">
        <is>
          <t>ae-cbd</t>
        </is>
      </c>
      <c r="C79" s="7" t="inlineStr">
        <is>
          <t>Commercial Bank of Dubai</t>
        </is>
      </c>
      <c r="D79" s="7" t="inlineStr">
        <is>
          <t>net_loans</t>
        </is>
      </c>
      <c r="E79" s="7" t="n">
        <v>104194162</v>
      </c>
      <c r="F79" s="7" t="inlineStr">
        <is>
          <t>thousand</t>
        </is>
      </c>
      <c r="G79" s="7" t="inlineStr">
        <is>
          <t>AED</t>
        </is>
      </c>
      <c r="H79" s="11" t="n">
        <v>104194162000</v>
      </c>
      <c r="I79" s="13" t="n">
        <v>28.3715</v>
      </c>
      <c r="J79" s="7" t="n">
        <v>3.6725</v>
      </c>
      <c r="K79" s="7" t="inlineStr">
        <is>
          <t>peg</t>
        </is>
      </c>
      <c r="L79" s="7" t="inlineStr">
        <is>
          <t>2026-06-30</t>
        </is>
      </c>
      <c r="M79" s="7" t="inlineStr">
        <is>
          <t>30 Jun 2026</t>
        </is>
      </c>
      <c r="N79" s="7" t="inlineStr">
        <is>
          <t>point_in_time</t>
        </is>
      </c>
      <c r="O79" s="7" t="inlineStr">
        <is>
          <t>Yes</t>
        </is>
      </c>
      <c r="P79" s="7" t="inlineStr">
        <is>
          <t>Group consolidated</t>
        </is>
      </c>
      <c r="Q79" s="4" t="inlineStr">
        <is>
          <t>Net loans and advances and Islamic financing at amortised cost, net of ECL (AED 4,033,503k)</t>
        </is>
      </c>
      <c r="R79" s="12" t="inlineStr">
        <is>
          <t>Verified</t>
        </is>
      </c>
      <c r="S79" s="7" t="inlineStr">
        <is>
          <t>S1 note 10, printed p.23 (PDF p.25)</t>
        </is>
      </c>
      <c r="U79" s="4" t="inlineStr">
        <is>
          <t>ae-cbd:S1; ae-cbd:S3</t>
        </is>
      </c>
      <c r="V79" s="7" t="inlineStr">
        <is>
          <t>not run</t>
        </is>
      </c>
    </row>
    <row r="80">
      <c r="A80" s="7" t="inlineStr">
        <is>
          <t>ae-cbd:M6</t>
        </is>
      </c>
      <c r="B80" s="7" t="inlineStr">
        <is>
          <t>ae-cbd</t>
        </is>
      </c>
      <c r="C80" s="7" t="inlineStr">
        <is>
          <t>Commercial Bank of Dubai</t>
        </is>
      </c>
      <c r="D80" s="7" t="inlineStr">
        <is>
          <t>net_loans</t>
        </is>
      </c>
      <c r="E80" s="7" t="n">
        <v>101048972</v>
      </c>
      <c r="F80" s="7" t="inlineStr">
        <is>
          <t>thousand</t>
        </is>
      </c>
      <c r="G80" s="7" t="inlineStr">
        <is>
          <t>AED</t>
        </is>
      </c>
      <c r="H80" s="11" t="n">
        <v>101048972000</v>
      </c>
      <c r="I80" s="13" t="n">
        <v>27.515</v>
      </c>
      <c r="J80" s="7" t="n">
        <v>3.6725</v>
      </c>
      <c r="K80" s="7" t="inlineStr">
        <is>
          <t>peg</t>
        </is>
      </c>
      <c r="L80" s="7" t="inlineStr">
        <is>
          <t>2025-12-31</t>
        </is>
      </c>
      <c r="M80" s="7" t="inlineStr">
        <is>
          <t>31 Dec 2025</t>
        </is>
      </c>
      <c r="N80" s="7" t="inlineStr">
        <is>
          <t>point_in_time</t>
        </is>
      </c>
      <c r="O80" s="7" t="inlineStr">
        <is>
          <t>No</t>
        </is>
      </c>
      <c r="P80" s="7" t="inlineStr">
        <is>
          <t>Group consolidated</t>
        </is>
      </c>
      <c r="Q80" s="4" t="inlineStr">
        <is>
          <t>Net loans and advances and Islamic financing (audited comparative)</t>
        </is>
      </c>
      <c r="R80" s="12" t="inlineStr">
        <is>
          <t>Verified</t>
        </is>
      </c>
      <c r="S80" s="7" t="inlineStr">
        <is>
          <t>S1 note 10 comparative column</t>
        </is>
      </c>
      <c r="U80" s="4" t="inlineStr">
        <is>
          <t>ae-cbd:S1; ae-cbd:S2</t>
        </is>
      </c>
      <c r="V80" s="7" t="inlineStr">
        <is>
          <t>not run</t>
        </is>
      </c>
    </row>
    <row r="81">
      <c r="A81" s="7" t="inlineStr">
        <is>
          <t>ae-cbd:M7</t>
        </is>
      </c>
      <c r="B81" s="7" t="inlineStr">
        <is>
          <t>ae-cbd</t>
        </is>
      </c>
      <c r="C81" s="7" t="inlineStr">
        <is>
          <t>Commercial Bank of Dubai</t>
        </is>
      </c>
      <c r="D81" s="7" t="inlineStr">
        <is>
          <t>gross_loans</t>
        </is>
      </c>
      <c r="E81" s="7" t="n">
        <v>108227665</v>
      </c>
      <c r="F81" s="7" t="inlineStr">
        <is>
          <t>thousand</t>
        </is>
      </c>
      <c r="G81" s="7" t="inlineStr">
        <is>
          <t>AED</t>
        </is>
      </c>
      <c r="H81" s="11" t="n">
        <v>108227665000</v>
      </c>
      <c r="I81" s="13" t="n">
        <v>29.4698</v>
      </c>
      <c r="J81" s="7" t="n">
        <v>3.6725</v>
      </c>
      <c r="K81" s="7" t="inlineStr">
        <is>
          <t>peg</t>
        </is>
      </c>
      <c r="L81" s="7" t="inlineStr">
        <is>
          <t>2026-06-30</t>
        </is>
      </c>
      <c r="M81" s="7" t="inlineStr">
        <is>
          <t>30 Jun 2026</t>
        </is>
      </c>
      <c r="N81" s="7" t="inlineStr">
        <is>
          <t>point_in_time</t>
        </is>
      </c>
      <c r="O81" s="7" t="inlineStr">
        <is>
          <t>Yes</t>
        </is>
      </c>
      <c r="P81" s="7" t="inlineStr">
        <is>
          <t>Group consolidated</t>
        </is>
      </c>
      <c r="Q81" s="4" t="inlineStr">
        <is>
          <t>Gross loans and advances (AED 93,596,798k) and gross Islamic financing (AED 14,630,867k)</t>
        </is>
      </c>
      <c r="R81" s="12" t="inlineStr">
        <is>
          <t>Verified</t>
        </is>
      </c>
      <c r="S81" s="7" t="inlineStr">
        <is>
          <t>S1 note 10, printed p.23</t>
        </is>
      </c>
      <c r="U81" s="4" t="inlineStr">
        <is>
          <t>ae-cbd:S1</t>
        </is>
      </c>
      <c r="V81" s="7" t="inlineStr">
        <is>
          <t>not run</t>
        </is>
      </c>
    </row>
    <row r="82">
      <c r="A82" s="7" t="inlineStr">
        <is>
          <t>ae-cbd:M8</t>
        </is>
      </c>
      <c r="B82" s="7" t="inlineStr">
        <is>
          <t>ae-cbd</t>
        </is>
      </c>
      <c r="C82" s="7" t="inlineStr">
        <is>
          <t>Commercial Bank of Dubai</t>
        </is>
      </c>
      <c r="D82" s="7" t="inlineStr">
        <is>
          <t>total_equity</t>
        </is>
      </c>
      <c r="E82" s="7" t="n">
        <v>16968304</v>
      </c>
      <c r="F82" s="7" t="inlineStr">
        <is>
          <t>thousand</t>
        </is>
      </c>
      <c r="G82" s="7" t="inlineStr">
        <is>
          <t>AED</t>
        </is>
      </c>
      <c r="H82" s="11" t="n">
        <v>16968304000</v>
      </c>
      <c r="I82" s="13" t="n">
        <v>4.6204</v>
      </c>
      <c r="J82" s="7" t="n">
        <v>3.6725</v>
      </c>
      <c r="K82" s="7" t="inlineStr">
        <is>
          <t>peg</t>
        </is>
      </c>
      <c r="L82" s="7" t="inlineStr">
        <is>
          <t>2026-06-30</t>
        </is>
      </c>
      <c r="M82" s="7" t="inlineStr">
        <is>
          <t>30 Jun 2026</t>
        </is>
      </c>
      <c r="N82" s="7" t="inlineStr">
        <is>
          <t>point_in_time</t>
        </is>
      </c>
      <c r="O82" s="7" t="inlineStr">
        <is>
          <t>Yes</t>
        </is>
      </c>
      <c r="P82" s="7" t="inlineStr">
        <is>
          <t>Group consolidated</t>
        </is>
      </c>
      <c r="Q82" s="4" t="inlineStr">
        <is>
          <t>Total equity; Tier 1 capital notes of AED 2,203,800k were repaid in H1 2026 so none are included</t>
        </is>
      </c>
      <c r="R82" s="12" t="inlineStr">
        <is>
          <t>Verified</t>
        </is>
      </c>
      <c r="S82" s="7" t="inlineStr">
        <is>
          <t>Statement of changes in equity, printed p.5 (PDF p.7)</t>
        </is>
      </c>
      <c r="T82" s="4" t="inlineStr">
        <is>
          <t>A USD 600m AT1 was issued on 15 Jul 2026, after the period end (S3, S4).</t>
        </is>
      </c>
      <c r="U82" s="4" t="inlineStr">
        <is>
          <t>ae-cbd:S1</t>
        </is>
      </c>
      <c r="V82" s="7" t="inlineStr">
        <is>
          <t>not run</t>
        </is>
      </c>
    </row>
    <row r="83">
      <c r="A83" s="7" t="inlineStr">
        <is>
          <t>ae-cbd:M9</t>
        </is>
      </c>
      <c r="B83" s="7" t="inlineStr">
        <is>
          <t>ae-cbd</t>
        </is>
      </c>
      <c r="C83" s="7" t="inlineStr">
        <is>
          <t>Commercial Bank of Dubai</t>
        </is>
      </c>
      <c r="D83" s="7" t="inlineStr">
        <is>
          <t>operating_income</t>
        </is>
      </c>
      <c r="E83" s="7" t="n">
        <v>5919300</v>
      </c>
      <c r="F83" s="7" t="inlineStr">
        <is>
          <t>thousand</t>
        </is>
      </c>
      <c r="G83" s="7" t="inlineStr">
        <is>
          <t>AED</t>
        </is>
      </c>
      <c r="H83" s="11" t="n">
        <v>5919300000</v>
      </c>
      <c r="I83" s="13" t="n">
        <v>1.6118</v>
      </c>
      <c r="J83" s="7" t="n">
        <v>3.6725</v>
      </c>
      <c r="K83" s="7" t="inlineStr">
        <is>
          <t>peg</t>
        </is>
      </c>
      <c r="L83" s="7" t="inlineStr">
        <is>
          <t>2025-12-31</t>
        </is>
      </c>
      <c r="M83" s="7" t="inlineStr">
        <is>
          <t>FY2025</t>
        </is>
      </c>
      <c r="N83" s="7" t="inlineStr">
        <is>
          <t>duration</t>
        </is>
      </c>
      <c r="O83" s="7" t="inlineStr">
        <is>
          <t>Yes</t>
        </is>
      </c>
      <c r="P83" s="7" t="inlineStr">
        <is>
          <t>Group consolidated</t>
        </is>
      </c>
      <c r="Q83" s="4" t="inlineStr">
        <is>
          <t>'Total operating income' (net interest and Islamic financing income, net fees and commission, other operating income)</t>
        </is>
      </c>
      <c r="R83" s="12" t="inlineStr">
        <is>
          <t>Verified</t>
        </is>
      </c>
      <c r="S83" s="7" t="inlineStr">
        <is>
          <t>S2 consolidated statement of profit or loss, PDF p.10</t>
        </is>
      </c>
      <c r="U83" s="4" t="inlineStr">
        <is>
          <t>ae-cbd:S2; ae-cbd:S6</t>
        </is>
      </c>
      <c r="V83" s="7" t="inlineStr">
        <is>
          <t>not run</t>
        </is>
      </c>
    </row>
    <row r="84">
      <c r="A84" s="7" t="inlineStr">
        <is>
          <t>ae-cbd:M10</t>
        </is>
      </c>
      <c r="B84" s="7" t="inlineStr">
        <is>
          <t>ae-cbd</t>
        </is>
      </c>
      <c r="C84" s="7" t="inlineStr">
        <is>
          <t>Commercial Bank of Dubai</t>
        </is>
      </c>
      <c r="D84" s="7" t="inlineStr">
        <is>
          <t>operating_income</t>
        </is>
      </c>
      <c r="E84" s="7" t="n">
        <v>2900090</v>
      </c>
      <c r="F84" s="7" t="inlineStr">
        <is>
          <t>thousand</t>
        </is>
      </c>
      <c r="G84" s="7" t="inlineStr">
        <is>
          <t>AED</t>
        </is>
      </c>
      <c r="H84" s="11" t="n">
        <v>2900090000</v>
      </c>
      <c r="I84" s="13" t="n">
        <v>0.7897</v>
      </c>
      <c r="J84" s="7" t="n">
        <v>3.6725</v>
      </c>
      <c r="K84" s="7" t="inlineStr">
        <is>
          <t>peg</t>
        </is>
      </c>
      <c r="L84" s="7" t="inlineStr">
        <is>
          <t>2026-06-30</t>
        </is>
      </c>
      <c r="M84" s="7" t="inlineStr">
        <is>
          <t>H1 2026 (six months)</t>
        </is>
      </c>
      <c r="N84" s="7" t="inlineStr">
        <is>
          <t>duration</t>
        </is>
      </c>
      <c r="O84" s="7" t="inlineStr">
        <is>
          <t>No</t>
        </is>
      </c>
      <c r="P84" s="7" t="inlineStr">
        <is>
          <t>Group consolidated</t>
        </is>
      </c>
      <c r="Q84" s="4" t="inlineStr">
        <is>
          <t>'Total operating income', condensed consolidated interim statement of profit or loss</t>
        </is>
      </c>
      <c r="R84" s="12" t="inlineStr">
        <is>
          <t>Verified</t>
        </is>
      </c>
      <c r="S84" s="7" t="inlineStr">
        <is>
          <t>S1 printed p.3 (PDF p.5)</t>
        </is>
      </c>
      <c r="U84" s="4" t="inlineStr">
        <is>
          <t>ae-cbd:S1; ae-cbd:S3</t>
        </is>
      </c>
      <c r="V84" s="7" t="inlineStr">
        <is>
          <t>not run</t>
        </is>
      </c>
    </row>
    <row r="85">
      <c r="A85" s="7" t="inlineStr">
        <is>
          <t>ae-cbd:M11</t>
        </is>
      </c>
      <c r="B85" s="7" t="inlineStr">
        <is>
          <t>ae-cbd</t>
        </is>
      </c>
      <c r="C85" s="7" t="inlineStr">
        <is>
          <t>Commercial Bank of Dubai</t>
        </is>
      </c>
      <c r="D85" s="7" t="inlineStr">
        <is>
          <t>net_profit</t>
        </is>
      </c>
      <c r="E85" s="7" t="n">
        <v>3500102</v>
      </c>
      <c r="F85" s="7" t="inlineStr">
        <is>
          <t>thousand</t>
        </is>
      </c>
      <c r="G85" s="7" t="inlineStr">
        <is>
          <t>AED</t>
        </is>
      </c>
      <c r="H85" s="11" t="n">
        <v>3500102000</v>
      </c>
      <c r="I85" s="13" t="n">
        <v>0.9530999999999999</v>
      </c>
      <c r="J85" s="7" t="n">
        <v>3.6725</v>
      </c>
      <c r="K85" s="7" t="inlineStr">
        <is>
          <t>peg</t>
        </is>
      </c>
      <c r="L85" s="7" t="inlineStr">
        <is>
          <t>2025-12-31</t>
        </is>
      </c>
      <c r="M85" s="7" t="inlineStr">
        <is>
          <t>FY2025</t>
        </is>
      </c>
      <c r="N85" s="7" t="inlineStr">
        <is>
          <t>duration</t>
        </is>
      </c>
      <c r="O85" s="7" t="inlineStr">
        <is>
          <t>Yes</t>
        </is>
      </c>
      <c r="P85" s="7" t="inlineStr">
        <is>
          <t>Group consolidated</t>
        </is>
      </c>
      <c r="Q85" s="4" t="inlineStr">
        <is>
          <t>'Net profit for the year' (all subsidiaries wholly owned, so equal to profit attributable to equity holders; before deducting Tier 1 note interest of AED 132,228k used for EPS)</t>
        </is>
      </c>
      <c r="R85" s="12" t="inlineStr">
        <is>
          <t>Verified</t>
        </is>
      </c>
      <c r="S85" s="7" t="inlineStr">
        <is>
          <t>S2 PDF p.10; EPS note PDF p.69</t>
        </is>
      </c>
      <c r="T85" s="4" t="inlineStr">
        <is>
          <t>Profit before tax AED 3,844,149k.</t>
        </is>
      </c>
      <c r="U85" s="4" t="inlineStr">
        <is>
          <t>ae-cbd:S2; ae-cbd:S6</t>
        </is>
      </c>
      <c r="V85" s="7" t="inlineStr">
        <is>
          <t>not run</t>
        </is>
      </c>
    </row>
    <row r="86">
      <c r="A86" s="7" t="inlineStr">
        <is>
          <t>ae-cbd:M12</t>
        </is>
      </c>
      <c r="B86" s="7" t="inlineStr">
        <is>
          <t>ae-cbd</t>
        </is>
      </c>
      <c r="C86" s="7" t="inlineStr">
        <is>
          <t>Commercial Bank of Dubai</t>
        </is>
      </c>
      <c r="D86" s="7" t="inlineStr">
        <is>
          <t>net_profit</t>
        </is>
      </c>
      <c r="E86" s="7" t="n">
        <v>1715612</v>
      </c>
      <c r="F86" s="7" t="inlineStr">
        <is>
          <t>thousand</t>
        </is>
      </c>
      <c r="G86" s="7" t="inlineStr">
        <is>
          <t>AED</t>
        </is>
      </c>
      <c r="H86" s="11" t="n">
        <v>1715612000</v>
      </c>
      <c r="I86" s="13" t="n">
        <v>0.4672</v>
      </c>
      <c r="J86" s="7" t="n">
        <v>3.6725</v>
      </c>
      <c r="K86" s="7" t="inlineStr">
        <is>
          <t>peg</t>
        </is>
      </c>
      <c r="L86" s="7" t="inlineStr">
        <is>
          <t>2026-06-30</t>
        </is>
      </c>
      <c r="M86" s="7" t="inlineStr">
        <is>
          <t>H1 2026 (six months)</t>
        </is>
      </c>
      <c r="N86" s="7" t="inlineStr">
        <is>
          <t>duration</t>
        </is>
      </c>
      <c r="O86" s="7" t="inlineStr">
        <is>
          <t>No</t>
        </is>
      </c>
      <c r="P86" s="7" t="inlineStr">
        <is>
          <t>Group consolidated</t>
        </is>
      </c>
      <c r="Q86" s="4" t="inlineStr">
        <is>
          <t>'Net profit for the period' (profit before tax AED 1,885,319k less income tax AED 169,707k)</t>
        </is>
      </c>
      <c r="R86" s="12" t="inlineStr">
        <is>
          <t>Verified</t>
        </is>
      </c>
      <c r="S86" s="7" t="inlineStr">
        <is>
          <t>S1 printed p.3 (PDF p.5)</t>
        </is>
      </c>
      <c r="U86" s="4" t="inlineStr">
        <is>
          <t>ae-cbd:S1; ae-cbd:S3</t>
        </is>
      </c>
      <c r="V86" s="7" t="inlineStr">
        <is>
          <t>not run</t>
        </is>
      </c>
    </row>
    <row r="87">
      <c r="A87" s="7" t="inlineStr">
        <is>
          <t>ae-cbd:M13</t>
        </is>
      </c>
      <c r="B87" s="7" t="inlineStr">
        <is>
          <t>ae-cbd</t>
        </is>
      </c>
      <c r="C87" s="7" t="inlineStr">
        <is>
          <t>Commercial Bank of Dubai</t>
        </is>
      </c>
      <c r="D87" s="7" t="inlineStr">
        <is>
          <t>personal_banking_operating_income</t>
        </is>
      </c>
      <c r="E87" s="7" t="n">
        <v>2450406</v>
      </c>
      <c r="F87" s="7" t="inlineStr">
        <is>
          <t>thousand</t>
        </is>
      </c>
      <c r="G87" s="7" t="inlineStr">
        <is>
          <t>AED</t>
        </is>
      </c>
      <c r="H87" s="11" t="n">
        <v>2450406000</v>
      </c>
      <c r="I87" s="13" t="n">
        <v>0.6672</v>
      </c>
      <c r="J87" s="7" t="n">
        <v>3.6725</v>
      </c>
      <c r="K87" s="7" t="inlineStr">
        <is>
          <t>peg</t>
        </is>
      </c>
      <c r="L87" s="7" t="inlineStr">
        <is>
          <t>2025-12-31</t>
        </is>
      </c>
      <c r="M87" s="7" t="inlineStr">
        <is>
          <t>FY2025</t>
        </is>
      </c>
      <c r="N87" s="7" t="inlineStr">
        <is>
          <t>duration</t>
        </is>
      </c>
      <c r="O87" s="7" t="inlineStr">
        <is>
          <t>No</t>
        </is>
      </c>
      <c r="P87" s="7" t="inlineStr">
        <is>
          <t>Segment: Personal Banking</t>
        </is>
      </c>
      <c r="Q87" s="4" t="inlineStr">
        <is>
          <t>Total operating income of the Personal Banking segment (segment note); 41.4% of group operating income</t>
        </is>
      </c>
      <c r="R87" s="12" t="inlineStr">
        <is>
          <t>Verified</t>
        </is>
      </c>
      <c r="S87" s="7" t="inlineStr">
        <is>
          <t>S2 segment note, PDF p.74; S5 PDF p.78</t>
        </is>
      </c>
      <c r="T87" s="4" t="inlineStr">
        <is>
          <t>Segment covers retail, Elite, Private Banking and small business clients.</t>
        </is>
      </c>
      <c r="U87" s="4" t="inlineStr">
        <is>
          <t>ae-cbd:S2; ae-cbd:S5</t>
        </is>
      </c>
      <c r="V87" s="7" t="inlineStr">
        <is>
          <t>not run</t>
        </is>
      </c>
    </row>
    <row r="88">
      <c r="A88" s="7" t="inlineStr">
        <is>
          <t>ae-cbd:M14</t>
        </is>
      </c>
      <c r="B88" s="7" t="inlineStr">
        <is>
          <t>ae-cbd</t>
        </is>
      </c>
      <c r="C88" s="7" t="inlineStr">
        <is>
          <t>Commercial Bank of Dubai</t>
        </is>
      </c>
      <c r="D88" s="7" t="inlineStr">
        <is>
          <t>personal_banking_operating_income</t>
        </is>
      </c>
      <c r="E88" s="7" t="n">
        <v>1248513</v>
      </c>
      <c r="F88" s="7" t="inlineStr">
        <is>
          <t>thousand</t>
        </is>
      </c>
      <c r="G88" s="7" t="inlineStr">
        <is>
          <t>AED</t>
        </is>
      </c>
      <c r="H88" s="11" t="n">
        <v>1248513000</v>
      </c>
      <c r="I88" s="13" t="n">
        <v>0.34</v>
      </c>
      <c r="J88" s="7" t="n">
        <v>3.6725</v>
      </c>
      <c r="K88" s="7" t="inlineStr">
        <is>
          <t>peg</t>
        </is>
      </c>
      <c r="L88" s="7" t="inlineStr">
        <is>
          <t>2026-06-30</t>
        </is>
      </c>
      <c r="M88" s="7" t="inlineStr">
        <is>
          <t>H1 2026 (six months)</t>
        </is>
      </c>
      <c r="N88" s="7" t="inlineStr">
        <is>
          <t>duration</t>
        </is>
      </c>
      <c r="O88" s="7" t="inlineStr">
        <is>
          <t>Yes</t>
        </is>
      </c>
      <c r="P88" s="7" t="inlineStr">
        <is>
          <t>Segment: Personal Banking</t>
        </is>
      </c>
      <c r="Q88" s="4" t="inlineStr">
        <is>
          <t>Total operating income of the Personal Banking segment; segment assets AED 28,566,476k at 30 Jun 2026</t>
        </is>
      </c>
      <c r="R88" s="12" t="inlineStr">
        <is>
          <t>Verified</t>
        </is>
      </c>
      <c r="S88" s="7" t="inlineStr">
        <is>
          <t>S1 note 22, printed p.33-34 (PDF p.35-36)</t>
        </is>
      </c>
      <c r="U88" s="4" t="inlineStr">
        <is>
          <t>ae-cbd:S1</t>
        </is>
      </c>
      <c r="V88" s="7" t="inlineStr">
        <is>
          <t>not run</t>
        </is>
      </c>
    </row>
    <row r="89">
      <c r="A89" s="7" t="inlineStr">
        <is>
          <t>ae-cbd:M15</t>
        </is>
      </c>
      <c r="B89" s="7" t="inlineStr">
        <is>
          <t>ae-cbd</t>
        </is>
      </c>
      <c r="C89" s="7" t="inlineStr">
        <is>
          <t>Commercial Bank of Dubai</t>
        </is>
      </c>
      <c r="D89" s="7" t="inlineStr">
        <is>
          <t>fiduciary_assets</t>
        </is>
      </c>
      <c r="E89" s="7" t="n">
        <v>11846.1</v>
      </c>
      <c r="F89" s="7" t="inlineStr">
        <is>
          <t>million</t>
        </is>
      </c>
      <c r="G89" s="7" t="inlineStr">
        <is>
          <t>AED</t>
        </is>
      </c>
      <c r="H89" s="11" t="n">
        <v>11846100000</v>
      </c>
      <c r="I89" s="13" t="n">
        <v>3.2256</v>
      </c>
      <c r="J89" s="7" t="n">
        <v>3.6725</v>
      </c>
      <c r="K89" s="7" t="inlineStr">
        <is>
          <t>peg</t>
        </is>
      </c>
      <c r="L89" s="7" t="inlineStr">
        <is>
          <t>2025-12-31</t>
        </is>
      </c>
      <c r="M89" s="7" t="inlineStr">
        <is>
          <t>31 Dec 2025</t>
        </is>
      </c>
      <c r="N89" s="7" t="inlineStr">
        <is>
          <t>point_in_time</t>
        </is>
      </c>
      <c r="O89" s="7" t="inlineStr">
        <is>
          <t>No</t>
        </is>
      </c>
      <c r="P89" s="7" t="inlineStr">
        <is>
          <t>Group consolidated</t>
        </is>
      </c>
      <c r="Q89" s="4" t="inlineStr">
        <is>
          <t>'Assets held under fiduciary capacity on behalf of clients' (note 30). Not AUM and not labelled wealth client assets.</t>
        </is>
      </c>
      <c r="R89" s="12" t="inlineStr">
        <is>
          <t>Verified</t>
        </is>
      </c>
      <c r="S89" s="7" t="inlineStr">
        <is>
          <t>S2 note 30, PDF p.70</t>
        </is>
      </c>
      <c r="T89" s="4" t="inlineStr">
        <is>
          <t>AED 10,478.4m at 31 Dec 2024.</t>
        </is>
      </c>
      <c r="U89" s="4" t="inlineStr">
        <is>
          <t>ae-cbd:S2</t>
        </is>
      </c>
      <c r="V89" s="7" t="inlineStr">
        <is>
          <t>not run</t>
        </is>
      </c>
    </row>
    <row r="90">
      <c r="A90" s="7" t="inlineStr">
        <is>
          <t>ae-cbd:M16</t>
        </is>
      </c>
      <c r="B90" s="7" t="inlineStr">
        <is>
          <t>ae-cbd</t>
        </is>
      </c>
      <c r="C90" s="7" t="inlineStr">
        <is>
          <t>Commercial Bank of Dubai</t>
        </is>
      </c>
      <c r="D90" s="7" t="inlineStr">
        <is>
          <t>customers</t>
        </is>
      </c>
      <c r="E90" s="7" t="n">
        <v>416098</v>
      </c>
      <c r="F90" s="7" t="inlineStr">
        <is>
          <t>unit</t>
        </is>
      </c>
      <c r="H90" s="11" t="n">
        <v>416098</v>
      </c>
      <c r="L90" s="7" t="inlineStr">
        <is>
          <t>2025-12-31</t>
        </is>
      </c>
      <c r="M90" s="7" t="inlineStr">
        <is>
          <t>2025 (annual report)</t>
        </is>
      </c>
      <c r="N90" s="7" t="inlineStr">
        <is>
          <t>point_in_time</t>
        </is>
      </c>
      <c r="O90" s="7" t="inlineStr">
        <is>
          <t>No</t>
        </is>
      </c>
      <c r="P90" s="7" t="inlineStr">
        <is>
          <t>Retail customers</t>
        </is>
      </c>
      <c r="Q90" s="4" t="inlineStr">
        <is>
          <t>'Total number of retail customers' (registered, not stated as active)</t>
        </is>
      </c>
      <c r="R90" s="12" t="inlineStr">
        <is>
          <t>Verified</t>
        </is>
      </c>
      <c r="S90" s="7" t="inlineStr">
        <is>
          <t>Annual report 2025, 'CBD at a glance', PDF p.18</t>
        </is>
      </c>
      <c r="T90" s="4" t="inlineStr">
        <is>
          <t>The page does not state the exact date; taken as year-end 2025. 96% of retail customers registered digitally and 96% transacting digitally.</t>
        </is>
      </c>
      <c r="U90" s="4" t="inlineStr">
        <is>
          <t>ae-cbd:S6</t>
        </is>
      </c>
      <c r="V90" s="7" t="inlineStr">
        <is>
          <t>not run</t>
        </is>
      </c>
    </row>
    <row r="91">
      <c r="A91" s="7" t="inlineStr">
        <is>
          <t>ae-cbd:M17</t>
        </is>
      </c>
      <c r="B91" s="7" t="inlineStr">
        <is>
          <t>ae-cbd</t>
        </is>
      </c>
      <c r="C91" s="7" t="inlineStr">
        <is>
          <t>Commercial Bank of Dubai</t>
        </is>
      </c>
      <c r="D91" s="7" t="inlineStr">
        <is>
          <t>customers</t>
        </is>
      </c>
      <c r="E91" s="7" t="n">
        <v>400000</v>
      </c>
      <c r="F91" s="7" t="inlineStr">
        <is>
          <t>unit</t>
        </is>
      </c>
      <c r="H91" s="11" t="n">
        <v>400000</v>
      </c>
      <c r="L91" s="7" t="inlineStr">
        <is>
          <t>2026-06-30</t>
        </is>
      </c>
      <c r="M91" s="7" t="inlineStr">
        <is>
          <t>H1 2026</t>
        </is>
      </c>
      <c r="N91" s="7" t="inlineStr">
        <is>
          <t>point_in_time</t>
        </is>
      </c>
      <c r="O91" s="7" t="inlineStr">
        <is>
          <t>Yes</t>
        </is>
      </c>
      <c r="P91" s="7" t="inlineStr">
        <is>
          <t>Active retail customers</t>
        </is>
      </c>
      <c r="Q91" s="4" t="inlineStr">
        <is>
          <t>'Active Customers 400k+ — serving an active retail customer base in the UAE'</t>
        </is>
      </c>
      <c r="R91" s="12" t="inlineStr">
        <is>
          <t>Verified</t>
        </is>
      </c>
      <c r="S91" s="7" t="inlineStr">
        <is>
          <t>Investor presentation H1 2026, p.01 (PDF p.2)</t>
        </is>
      </c>
      <c r="T91" s="4" t="inlineStr">
        <is>
          <t>Lower bound, rounded ('400k+').</t>
        </is>
      </c>
      <c r="U91" s="4" t="inlineStr">
        <is>
          <t>ae-cbd:S4</t>
        </is>
      </c>
      <c r="V91" s="7" t="inlineStr">
        <is>
          <t>not run</t>
        </is>
      </c>
    </row>
    <row r="92">
      <c r="A92" s="7" t="inlineStr">
        <is>
          <t>ae-cbd:M18</t>
        </is>
      </c>
      <c r="B92" s="7" t="inlineStr">
        <is>
          <t>ae-cbd</t>
        </is>
      </c>
      <c r="C92" s="7" t="inlineStr">
        <is>
          <t>Commercial Bank of Dubai</t>
        </is>
      </c>
      <c r="D92" s="7" t="inlineStr">
        <is>
          <t>employees</t>
        </is>
      </c>
      <c r="E92" s="7" t="n">
        <v>1149</v>
      </c>
      <c r="F92" s="7" t="inlineStr">
        <is>
          <t>unit</t>
        </is>
      </c>
      <c r="H92" s="11" t="n">
        <v>1149</v>
      </c>
      <c r="L92" s="7" t="inlineStr">
        <is>
          <t>2025-12-31</t>
        </is>
      </c>
      <c r="M92" s="7" t="inlineStr">
        <is>
          <t>31 Dec 2025</t>
        </is>
      </c>
      <c r="N92" s="7" t="inlineStr">
        <is>
          <t>point_in_time</t>
        </is>
      </c>
      <c r="O92" s="7" t="inlineStr">
        <is>
          <t>No</t>
        </is>
      </c>
      <c r="P92" s="7" t="inlineStr">
        <is>
          <t>Bank</t>
        </is>
      </c>
      <c r="Q92" s="4" t="inlineStr">
        <is>
          <t>Employees (39% UAE nationals)</t>
        </is>
      </c>
      <c r="R92" s="12" t="inlineStr">
        <is>
          <t>Verified</t>
        </is>
      </c>
      <c r="S92" s="7" t="inlineStr">
        <is>
          <t>S5 PDF p.70 and p.80</t>
        </is>
      </c>
      <c r="T92" s="4" t="inlineStr">
        <is>
          <t>1,187 at 31 Dec 2024.</t>
        </is>
      </c>
      <c r="U92" s="4" t="inlineStr">
        <is>
          <t>ae-cbd:S5</t>
        </is>
      </c>
      <c r="V92" s="7" t="inlineStr">
        <is>
          <t>not run</t>
        </is>
      </c>
    </row>
    <row r="93">
      <c r="A93" s="7" t="inlineStr">
        <is>
          <t>ae-cbd:M19</t>
        </is>
      </c>
      <c r="B93" s="7" t="inlineStr">
        <is>
          <t>ae-cbd</t>
        </is>
      </c>
      <c r="C93" s="7" t="inlineStr">
        <is>
          <t>Commercial Bank of Dubai</t>
        </is>
      </c>
      <c r="D93" s="7" t="inlineStr">
        <is>
          <t>branches</t>
        </is>
      </c>
      <c r="E93" s="7" t="n">
        <v>9</v>
      </c>
      <c r="F93" s="7" t="inlineStr">
        <is>
          <t>unit</t>
        </is>
      </c>
      <c r="H93" s="11" t="n">
        <v>9</v>
      </c>
      <c r="L93" s="7" t="inlineStr">
        <is>
          <t>2026-07-13</t>
        </is>
      </c>
      <c r="M93" s="7" t="inlineStr">
        <is>
          <t>Prospectus date, 13 Jul 2026</t>
        </is>
      </c>
      <c r="N93" s="7" t="inlineStr">
        <is>
          <t>point_in_time</t>
        </is>
      </c>
      <c r="O93" s="7" t="inlineStr">
        <is>
          <t>No</t>
        </is>
      </c>
      <c r="P93" s="7" t="inlineStr">
        <is>
          <t>UAE</t>
        </is>
      </c>
      <c r="Q93" s="4" t="inlineStr">
        <is>
          <t>Branches (plus one sales office and 96 ATMs/CDMs)</t>
        </is>
      </c>
      <c r="R93" s="12" t="inlineStr">
        <is>
          <t>Verified</t>
        </is>
      </c>
      <c r="S93" s="7" t="inlineStr">
        <is>
          <t>S5 PDF p.80; S6 PDF p.18</t>
        </is>
      </c>
      <c r="U93" s="4" t="inlineStr">
        <is>
          <t>ae-cbd:S5; ae-cbd:S6</t>
        </is>
      </c>
      <c r="V93" s="7" t="inlineStr">
        <is>
          <t>not run</t>
        </is>
      </c>
    </row>
    <row r="94">
      <c r="A94" s="7" t="inlineStr">
        <is>
          <t>ae-cbi:M1</t>
        </is>
      </c>
      <c r="B94" s="7" t="inlineStr">
        <is>
          <t>ae-cbi</t>
        </is>
      </c>
      <c r="C94" s="7" t="inlineStr">
        <is>
          <t>Commercial Bank International</t>
        </is>
      </c>
      <c r="D94" s="7" t="inlineStr">
        <is>
          <t>total_assets</t>
        </is>
      </c>
      <c r="E94" s="7" t="n">
        <v>22977762</v>
      </c>
      <c r="F94" s="7" t="inlineStr">
        <is>
          <t>thousand</t>
        </is>
      </c>
      <c r="G94" s="7" t="inlineStr">
        <is>
          <t>AED</t>
        </is>
      </c>
      <c r="H94" s="11" t="n">
        <v>22977762000</v>
      </c>
      <c r="I94" s="13" t="n">
        <v>6.2567</v>
      </c>
      <c r="J94" s="7" t="n">
        <v>3.6725</v>
      </c>
      <c r="K94" s="7" t="inlineStr">
        <is>
          <t>peg</t>
        </is>
      </c>
      <c r="L94" s="7" t="inlineStr">
        <is>
          <t>2026-06-30</t>
        </is>
      </c>
      <c r="M94" s="7" t="inlineStr">
        <is>
          <t>30 Jun 2026</t>
        </is>
      </c>
      <c r="N94" s="7" t="inlineStr">
        <is>
          <t>point_in_time</t>
        </is>
      </c>
      <c r="O94" s="7" t="inlineStr">
        <is>
          <t>Yes</t>
        </is>
      </c>
      <c r="P94" s="7" t="inlineStr">
        <is>
          <t>Group consolidated</t>
        </is>
      </c>
      <c r="Q94" s="4" t="inlineStr">
        <is>
          <t>Total assets, condensed consolidated statement of financial position (reviewed)</t>
        </is>
      </c>
      <c r="R94" s="12" t="inlineStr">
        <is>
          <t>Verified</t>
        </is>
      </c>
      <c r="S94" s="7" t="inlineStr">
        <is>
          <t>FS p.2 (PDF p.4)</t>
        </is>
      </c>
      <c r="T94" s="4" t="inlineStr">
        <is>
          <t>Release rounds to AED 23bn</t>
        </is>
      </c>
      <c r="U94" s="4" t="inlineStr">
        <is>
          <t>ae-cbi:S1; ae-cbi:S11</t>
        </is>
      </c>
      <c r="V94" s="7" t="inlineStr">
        <is>
          <t>not_found</t>
        </is>
      </c>
    </row>
    <row r="95">
      <c r="A95" s="7" t="inlineStr">
        <is>
          <t>ae-cbi:M2</t>
        </is>
      </c>
      <c r="B95" s="7" t="inlineStr">
        <is>
          <t>ae-cbi</t>
        </is>
      </c>
      <c r="C95" s="7" t="inlineStr">
        <is>
          <t>Commercial Bank International</t>
        </is>
      </c>
      <c r="D95" s="7" t="inlineStr">
        <is>
          <t>customer_deposits</t>
        </is>
      </c>
      <c r="E95" s="7" t="n">
        <v>16380856</v>
      </c>
      <c r="F95" s="7" t="inlineStr">
        <is>
          <t>thousand</t>
        </is>
      </c>
      <c r="G95" s="7" t="inlineStr">
        <is>
          <t>AED</t>
        </is>
      </c>
      <c r="H95" s="11" t="n">
        <v>16380856000</v>
      </c>
      <c r="I95" s="13" t="n">
        <v>4.4604</v>
      </c>
      <c r="J95" s="7" t="n">
        <v>3.6725</v>
      </c>
      <c r="K95" s="7" t="inlineStr">
        <is>
          <t>peg</t>
        </is>
      </c>
      <c r="L95" s="7" t="inlineStr">
        <is>
          <t>2026-06-30</t>
        </is>
      </c>
      <c r="M95" s="7" t="inlineStr">
        <is>
          <t>30 Jun 2026</t>
        </is>
      </c>
      <c r="N95" s="7" t="inlineStr">
        <is>
          <t>point_in_time</t>
        </is>
      </c>
      <c r="O95" s="7" t="inlineStr">
        <is>
          <t>Yes</t>
        </is>
      </c>
      <c r="P95" s="7" t="inlineStr">
        <is>
          <t>Group consolidated</t>
        </is>
      </c>
      <c r="Q95" s="4" t="inlineStr">
        <is>
          <t>Customer accounts and other deposits; excludes deposits and balances due to banks (AED 2,137,810k)</t>
        </is>
      </c>
      <c r="R95" s="12" t="inlineStr">
        <is>
          <t>Verified</t>
        </is>
      </c>
      <c r="S95" s="7" t="inlineStr">
        <is>
          <t>FS p.2 (PDF p.4)</t>
        </is>
      </c>
      <c r="U95" s="4" t="inlineStr">
        <is>
          <t>ae-cbi:S1</t>
        </is>
      </c>
      <c r="V95" s="7" t="inlineStr">
        <is>
          <t>found</t>
        </is>
      </c>
    </row>
    <row r="96">
      <c r="A96" s="7" t="inlineStr">
        <is>
          <t>ae-cbi:M3</t>
        </is>
      </c>
      <c r="B96" s="7" t="inlineStr">
        <is>
          <t>ae-cbi</t>
        </is>
      </c>
      <c r="C96" s="7" t="inlineStr">
        <is>
          <t>Commercial Bank International</t>
        </is>
      </c>
      <c r="D96" s="7" t="inlineStr">
        <is>
          <t>net_loans</t>
        </is>
      </c>
      <c r="E96" s="7" t="n">
        <v>14202897</v>
      </c>
      <c r="F96" s="7" t="inlineStr">
        <is>
          <t>thousand</t>
        </is>
      </c>
      <c r="G96" s="7" t="inlineStr">
        <is>
          <t>AED</t>
        </is>
      </c>
      <c r="H96" s="11" t="n">
        <v>14202897000</v>
      </c>
      <c r="I96" s="13" t="n">
        <v>3.8674</v>
      </c>
      <c r="J96" s="7" t="n">
        <v>3.6725</v>
      </c>
      <c r="K96" s="7" t="inlineStr">
        <is>
          <t>peg</t>
        </is>
      </c>
      <c r="L96" s="7" t="inlineStr">
        <is>
          <t>2026-06-30</t>
        </is>
      </c>
      <c r="M96" s="7" t="inlineStr">
        <is>
          <t>30 Jun 2026</t>
        </is>
      </c>
      <c r="N96" s="7" t="inlineStr">
        <is>
          <t>point_in_time</t>
        </is>
      </c>
      <c r="O96" s="7" t="inlineStr">
        <is>
          <t>Yes</t>
        </is>
      </c>
      <c r="P96" s="7" t="inlineStr">
        <is>
          <t>Group consolidated</t>
        </is>
      </c>
      <c r="Q96" s="4" t="inlineStr">
        <is>
          <t>Loans, advances and Islamic financing (net), including Islamic financing</t>
        </is>
      </c>
      <c r="R96" s="12" t="inlineStr">
        <is>
          <t>Verified</t>
        </is>
      </c>
      <c r="S96" s="7" t="inlineStr">
        <is>
          <t>FS p.2 (PDF p.4)</t>
        </is>
      </c>
      <c r="U96" s="4" t="inlineStr">
        <is>
          <t>ae-cbi:S1</t>
        </is>
      </c>
      <c r="V96" s="7" t="inlineStr">
        <is>
          <t>found</t>
        </is>
      </c>
    </row>
    <row r="97">
      <c r="A97" s="7" t="inlineStr">
        <is>
          <t>ae-cbi:M4</t>
        </is>
      </c>
      <c r="B97" s="7" t="inlineStr">
        <is>
          <t>ae-cbi</t>
        </is>
      </c>
      <c r="C97" s="7" t="inlineStr">
        <is>
          <t>Commercial Bank International</t>
        </is>
      </c>
      <c r="D97" s="7" t="inlineStr">
        <is>
          <t>total_equity</t>
        </is>
      </c>
      <c r="E97" s="7" t="n">
        <v>3455418</v>
      </c>
      <c r="F97" s="7" t="inlineStr">
        <is>
          <t>thousand</t>
        </is>
      </c>
      <c r="G97" s="7" t="inlineStr">
        <is>
          <t>AED</t>
        </is>
      </c>
      <c r="H97" s="11" t="n">
        <v>3455418000</v>
      </c>
      <c r="I97" s="13" t="n">
        <v>0.9409</v>
      </c>
      <c r="J97" s="7" t="n">
        <v>3.6725</v>
      </c>
      <c r="K97" s="7" t="inlineStr">
        <is>
          <t>peg</t>
        </is>
      </c>
      <c r="L97" s="7" t="inlineStr">
        <is>
          <t>2026-06-30</t>
        </is>
      </c>
      <c r="M97" s="7" t="inlineStr">
        <is>
          <t>30 Jun 2026</t>
        </is>
      </c>
      <c r="N97" s="7" t="inlineStr">
        <is>
          <t>point_in_time</t>
        </is>
      </c>
      <c r="O97" s="7" t="inlineStr">
        <is>
          <t>Yes</t>
        </is>
      </c>
      <c r="P97" s="7" t="inlineStr">
        <is>
          <t>Group consolidated</t>
        </is>
      </c>
      <c r="Q97" s="4" t="inlineStr">
        <is>
          <t>Total equity, including AED 459,125k Tier 1 instruments and AED 165,925k non-controlling interests</t>
        </is>
      </c>
      <c r="R97" s="12" t="inlineStr">
        <is>
          <t>Verified</t>
        </is>
      </c>
      <c r="S97" s="7" t="inlineStr">
        <is>
          <t>FS p.2 (PDF p.4)</t>
        </is>
      </c>
      <c r="U97" s="4" t="inlineStr">
        <is>
          <t>ae-cbi:S1</t>
        </is>
      </c>
      <c r="V97" s="7" t="inlineStr">
        <is>
          <t>found</t>
        </is>
      </c>
    </row>
    <row r="98">
      <c r="A98" s="7" t="inlineStr">
        <is>
          <t>ae-cbi:M5</t>
        </is>
      </c>
      <c r="B98" s="7" t="inlineStr">
        <is>
          <t>ae-cbi</t>
        </is>
      </c>
      <c r="C98" s="7" t="inlineStr">
        <is>
          <t>Commercial Bank International</t>
        </is>
      </c>
      <c r="D98" s="7" t="inlineStr">
        <is>
          <t>total_assets</t>
        </is>
      </c>
      <c r="E98" s="7" t="n">
        <v>21945098</v>
      </c>
      <c r="F98" s="7" t="inlineStr">
        <is>
          <t>thousand</t>
        </is>
      </c>
      <c r="G98" s="7" t="inlineStr">
        <is>
          <t>AED</t>
        </is>
      </c>
      <c r="H98" s="11" t="n">
        <v>21945098000</v>
      </c>
      <c r="I98" s="13" t="n">
        <v>5.9755</v>
      </c>
      <c r="J98" s="7" t="n">
        <v>3.6725</v>
      </c>
      <c r="K98" s="7" t="inlineStr">
        <is>
          <t>peg</t>
        </is>
      </c>
      <c r="L98" s="7" t="inlineStr">
        <is>
          <t>2025-12-31</t>
        </is>
      </c>
      <c r="M98" s="7" t="inlineStr">
        <is>
          <t>31 Dec 2025</t>
        </is>
      </c>
      <c r="N98" s="7" t="inlineStr">
        <is>
          <t>point_in_time</t>
        </is>
      </c>
      <c r="O98" s="7" t="inlineStr">
        <is>
          <t>No</t>
        </is>
      </c>
      <c r="P98" s="7" t="inlineStr">
        <is>
          <t>Group consolidated</t>
        </is>
      </c>
      <c r="Q98" s="4" t="inlineStr">
        <is>
          <t>Total assets, consolidated statement of financial position (audited)</t>
        </is>
      </c>
      <c r="R98" s="12" t="inlineStr">
        <is>
          <t>Verified</t>
        </is>
      </c>
      <c r="S98" s="7" t="inlineStr">
        <is>
          <t>FS PDF p.10</t>
        </is>
      </c>
      <c r="T98" s="4" t="inlineStr">
        <is>
          <t>Comparative year-end figure</t>
        </is>
      </c>
      <c r="U98" s="4" t="inlineStr">
        <is>
          <t>ae-cbi:S2</t>
        </is>
      </c>
      <c r="V98" s="7" t="inlineStr">
        <is>
          <t>found</t>
        </is>
      </c>
    </row>
    <row r="99">
      <c r="A99" s="7" t="inlineStr">
        <is>
          <t>ae-cbi:M6</t>
        </is>
      </c>
      <c r="B99" s="7" t="inlineStr">
        <is>
          <t>ae-cbi</t>
        </is>
      </c>
      <c r="C99" s="7" t="inlineStr">
        <is>
          <t>Commercial Bank International</t>
        </is>
      </c>
      <c r="D99" s="7" t="inlineStr">
        <is>
          <t>operating_income</t>
        </is>
      </c>
      <c r="E99" s="7" t="n">
        <v>791337</v>
      </c>
      <c r="F99" s="7" t="inlineStr">
        <is>
          <t>thousand</t>
        </is>
      </c>
      <c r="G99" s="7" t="inlineStr">
        <is>
          <t>AED</t>
        </is>
      </c>
      <c r="H99" s="11" t="n">
        <v>791337000</v>
      </c>
      <c r="I99" s="13" t="n">
        <v>0.2155</v>
      </c>
      <c r="J99" s="7" t="n">
        <v>3.6725</v>
      </c>
      <c r="K99" s="7" t="inlineStr">
        <is>
          <t>peg</t>
        </is>
      </c>
      <c r="L99" s="7" t="inlineStr">
        <is>
          <t>2025-12-31</t>
        </is>
      </c>
      <c r="M99" s="7" t="inlineStr">
        <is>
          <t>FY2025</t>
        </is>
      </c>
      <c r="N99" s="7" t="inlineStr">
        <is>
          <t>duration</t>
        </is>
      </c>
      <c r="O99" s="7" t="inlineStr">
        <is>
          <t>Yes</t>
        </is>
      </c>
      <c r="P99" s="7" t="inlineStr">
        <is>
          <t>Group consolidated</t>
        </is>
      </c>
      <c r="Q99" s="4" t="inlineStr">
        <is>
          <t>'Net operating income' (net interest and Islamic financing income + net fees + other operating income + share of associates; before G&amp;A and impairment)</t>
        </is>
      </c>
      <c r="R99" s="12" t="inlineStr">
        <is>
          <t>Verified</t>
        </is>
      </c>
      <c r="S99" s="7" t="inlineStr">
        <is>
          <t>FS PDF p.11</t>
        </is>
      </c>
      <c r="T99" s="4" t="inlineStr">
        <is>
          <t>Includes AED 242.6m 'other operating income, net' (partly real-estate related)</t>
        </is>
      </c>
      <c r="U99" s="4" t="inlineStr">
        <is>
          <t>ae-cbi:S2; ae-cbi:S3</t>
        </is>
      </c>
      <c r="V99" s="7" t="inlineStr">
        <is>
          <t>found</t>
        </is>
      </c>
    </row>
    <row r="100">
      <c r="A100" s="7" t="inlineStr">
        <is>
          <t>ae-cbi:M7</t>
        </is>
      </c>
      <c r="B100" s="7" t="inlineStr">
        <is>
          <t>ae-cbi</t>
        </is>
      </c>
      <c r="C100" s="7" t="inlineStr">
        <is>
          <t>Commercial Bank International</t>
        </is>
      </c>
      <c r="D100" s="7" t="inlineStr">
        <is>
          <t>net_profit</t>
        </is>
      </c>
      <c r="E100" s="7" t="n">
        <v>248632</v>
      </c>
      <c r="F100" s="7" t="inlineStr">
        <is>
          <t>thousand</t>
        </is>
      </c>
      <c r="G100" s="7" t="inlineStr">
        <is>
          <t>AED</t>
        </is>
      </c>
      <c r="H100" s="11" t="n">
        <v>248632000</v>
      </c>
      <c r="I100" s="13" t="n">
        <v>0.0677</v>
      </c>
      <c r="J100" s="7" t="n">
        <v>3.6725</v>
      </c>
      <c r="K100" s="7" t="inlineStr">
        <is>
          <t>peg</t>
        </is>
      </c>
      <c r="L100" s="7" t="inlineStr">
        <is>
          <t>2025-12-31</t>
        </is>
      </c>
      <c r="M100" s="7" t="inlineStr">
        <is>
          <t>FY2025</t>
        </is>
      </c>
      <c r="N100" s="7" t="inlineStr">
        <is>
          <t>duration</t>
        </is>
      </c>
      <c r="O100" s="7" t="inlineStr">
        <is>
          <t>Yes</t>
        </is>
      </c>
      <c r="P100" s="7" t="inlineStr">
        <is>
          <t>Group consolidated</t>
        </is>
      </c>
      <c r="Q100" s="4" t="inlineStr">
        <is>
          <t>Profit for the year after tax attributable to owners of the Bank (total profit AED 294,786k incl. AED 46,154k non-controlling interests)</t>
        </is>
      </c>
      <c r="R100" s="12" t="inlineStr">
        <is>
          <t>Verified</t>
        </is>
      </c>
      <c r="S100" s="7" t="inlineStr">
        <is>
          <t>FS PDF p.11</t>
        </is>
      </c>
      <c r="T100" s="4" t="inlineStr">
        <is>
          <t>The bank headlines pre-tax profit (AED 311.1m, +40%)</t>
        </is>
      </c>
      <c r="U100" s="4" t="inlineStr">
        <is>
          <t>ae-cbi:S2</t>
        </is>
      </c>
      <c r="V100" s="7" t="inlineStr">
        <is>
          <t>found</t>
        </is>
      </c>
    </row>
    <row r="101">
      <c r="A101" s="7" t="inlineStr">
        <is>
          <t>ae-cbi:M8</t>
        </is>
      </c>
      <c r="B101" s="7" t="inlineStr">
        <is>
          <t>ae-cbi</t>
        </is>
      </c>
      <c r="C101" s="7" t="inlineStr">
        <is>
          <t>Commercial Bank International</t>
        </is>
      </c>
      <c r="D101" s="7" t="inlineStr">
        <is>
          <t>net_profit</t>
        </is>
      </c>
      <c r="E101" s="7" t="n">
        <v>142457</v>
      </c>
      <c r="F101" s="7" t="inlineStr">
        <is>
          <t>thousand</t>
        </is>
      </c>
      <c r="G101" s="7" t="inlineStr">
        <is>
          <t>AED</t>
        </is>
      </c>
      <c r="H101" s="11" t="n">
        <v>142457000</v>
      </c>
      <c r="I101" s="13" t="n">
        <v>0.0388</v>
      </c>
      <c r="J101" s="7" t="n">
        <v>3.6725</v>
      </c>
      <c r="K101" s="7" t="inlineStr">
        <is>
          <t>peg</t>
        </is>
      </c>
      <c r="L101" s="7" t="inlineStr">
        <is>
          <t>2026-06-30</t>
        </is>
      </c>
      <c r="M101" s="7" t="inlineStr">
        <is>
          <t>H1 2026</t>
        </is>
      </c>
      <c r="N101" s="7" t="inlineStr">
        <is>
          <t>duration</t>
        </is>
      </c>
      <c r="O101" s="7" t="inlineStr">
        <is>
          <t>No</t>
        </is>
      </c>
      <c r="P101" s="7" t="inlineStr">
        <is>
          <t>Group consolidated</t>
        </is>
      </c>
      <c r="Q101" s="4" t="inlineStr">
        <is>
          <t>Profit for the period attributable to owners of the Bank, six months to 30 Jun 2026 (total AED 141,495k; pre-tax AED 156,310k)</t>
        </is>
      </c>
      <c r="R101" s="12" t="inlineStr">
        <is>
          <t>Verified</t>
        </is>
      </c>
      <c r="S101" s="7" t="inlineStr">
        <is>
          <t>FS p.3 (PDF p.5)</t>
        </is>
      </c>
      <c r="T101" s="4" t="inlineStr">
        <is>
          <t>Helped by AED 69.4m net impairment reversal from resolving legacy issues</t>
        </is>
      </c>
      <c r="U101" s="4" t="inlineStr">
        <is>
          <t>ae-cbi:S1; ae-cbi:S11</t>
        </is>
      </c>
      <c r="V101" s="7" t="inlineStr">
        <is>
          <t>found</t>
        </is>
      </c>
    </row>
    <row r="102">
      <c r="A102" s="7" t="inlineStr">
        <is>
          <t>ae-cbi:M9</t>
        </is>
      </c>
      <c r="B102" s="7" t="inlineStr">
        <is>
          <t>ae-cbi</t>
        </is>
      </c>
      <c r="C102" s="7" t="inlineStr">
        <is>
          <t>Commercial Bank International</t>
        </is>
      </c>
      <c r="D102" s="7" t="inlineStr">
        <is>
          <t>retail_segment_operating_income</t>
        </is>
      </c>
      <c r="E102" s="7" t="n">
        <v>41</v>
      </c>
      <c r="F102" s="7" t="inlineStr">
        <is>
          <t>million</t>
        </is>
      </c>
      <c r="G102" s="7" t="inlineStr">
        <is>
          <t>AED</t>
        </is>
      </c>
      <c r="H102" s="11" t="n">
        <v>41000000</v>
      </c>
      <c r="I102" s="13" t="n">
        <v>0.0112</v>
      </c>
      <c r="J102" s="7" t="n">
        <v>3.6725</v>
      </c>
      <c r="K102" s="7" t="inlineStr">
        <is>
          <t>peg</t>
        </is>
      </c>
      <c r="L102" s="7" t="inlineStr">
        <is>
          <t>2025-12-31</t>
        </is>
      </c>
      <c r="M102" s="7" t="inlineStr">
        <is>
          <t>FY2025</t>
        </is>
      </c>
      <c r="N102" s="7" t="inlineStr">
        <is>
          <t>duration</t>
        </is>
      </c>
      <c r="O102" s="7" t="inlineStr">
        <is>
          <t>No</t>
        </is>
      </c>
      <c r="P102" s="7" t="inlineStr">
        <is>
          <t>Retail Banking Group</t>
        </is>
      </c>
      <c r="Q102" s="4" t="inlineStr">
        <is>
          <t>Retail Banking Group net operating income (RBG deposits AED 3.3bn, net loans AED 1.1bn at end-2025)</t>
        </is>
      </c>
      <c r="R102" s="12" t="inlineStr">
        <is>
          <t>Verified</t>
        </is>
      </c>
      <c r="S102" s="7" t="inlineStr">
        <is>
          <t>AR 2025 PDF p.15</t>
        </is>
      </c>
      <c r="T102" s="4" t="inlineStr">
        <is>
          <t>Rounded, from the business review</t>
        </is>
      </c>
      <c r="U102" s="4" t="inlineStr">
        <is>
          <t>ae-cbi:S3</t>
        </is>
      </c>
      <c r="V102" s="7" t="inlineStr">
        <is>
          <t>found</t>
        </is>
      </c>
    </row>
    <row r="103">
      <c r="A103" s="7" t="inlineStr">
        <is>
          <t>ae-cbi:M10</t>
        </is>
      </c>
      <c r="B103" s="7" t="inlineStr">
        <is>
          <t>ae-cbi</t>
        </is>
      </c>
      <c r="C103" s="7" t="inlineStr">
        <is>
          <t>Commercial Bank International</t>
        </is>
      </c>
      <c r="D103" s="7" t="inlineStr">
        <is>
          <t>employees</t>
        </is>
      </c>
      <c r="E103" s="7" t="n">
        <v>528</v>
      </c>
      <c r="F103" s="7" t="inlineStr">
        <is>
          <t>unit</t>
        </is>
      </c>
      <c r="H103" s="11" t="n">
        <v>528</v>
      </c>
      <c r="L103" s="7" t="inlineStr">
        <is>
          <t>2025-12-31</t>
        </is>
      </c>
      <c r="M103" s="7" t="inlineStr">
        <is>
          <t>31 Dec 2025</t>
        </is>
      </c>
      <c r="N103" s="7" t="inlineStr">
        <is>
          <t>point_in_time</t>
        </is>
      </c>
      <c r="O103" s="7" t="inlineStr">
        <is>
          <t>No</t>
        </is>
      </c>
      <c r="P103" s="7" t="inlineStr">
        <is>
          <t>Bank</t>
        </is>
      </c>
      <c r="Q103" s="4" t="inlineStr">
        <is>
          <t>Permanent employees</t>
        </is>
      </c>
      <c r="R103" s="14" t="inlineStr">
        <is>
          <t>Conflicting sources</t>
        </is>
      </c>
      <c r="S103" s="7" t="inlineStr">
        <is>
          <t>AR 2025 PDF p.37 (528); 'CBI at a glance' PDF p.46 (533)</t>
        </is>
      </c>
      <c r="T103" s="4" t="inlineStr">
        <is>
          <t>Corporate governance section says 528 permanent employees; 'at a glance' page says 533 employees (possibly includes non-permanent staff)</t>
        </is>
      </c>
      <c r="U103" s="4" t="inlineStr">
        <is>
          <t>ae-cbi:S3</t>
        </is>
      </c>
      <c r="V103" s="7" t="inlineStr">
        <is>
          <t>found</t>
        </is>
      </c>
    </row>
    <row r="104">
      <c r="A104" s="7" t="inlineStr">
        <is>
          <t>ae-cbi:M11</t>
        </is>
      </c>
      <c r="B104" s="7" t="inlineStr">
        <is>
          <t>ae-cbi</t>
        </is>
      </c>
      <c r="C104" s="7" t="inlineStr">
        <is>
          <t>Commercial Bank International</t>
        </is>
      </c>
      <c r="D104" s="7" t="inlineStr">
        <is>
          <t>branches</t>
        </is>
      </c>
      <c r="E104" s="7" t="n">
        <v>6</v>
      </c>
      <c r="F104" s="7" t="inlineStr">
        <is>
          <t>unit</t>
        </is>
      </c>
      <c r="H104" s="11" t="n">
        <v>6</v>
      </c>
      <c r="L104" s="7" t="inlineStr">
        <is>
          <t>2026-06-30</t>
        </is>
      </c>
      <c r="M104" s="7" t="inlineStr">
        <is>
          <t>30 Jun 2026</t>
        </is>
      </c>
      <c r="N104" s="7" t="inlineStr">
        <is>
          <t>point_in_time</t>
        </is>
      </c>
      <c r="O104" s="7" t="inlineStr">
        <is>
          <t>Yes</t>
        </is>
      </c>
      <c r="P104" s="7" t="inlineStr">
        <is>
          <t>UAE</t>
        </is>
      </c>
      <c r="Q104" s="4" t="inlineStr">
        <is>
          <t>Branches in the UAE</t>
        </is>
      </c>
      <c r="R104" s="12" t="inlineStr">
        <is>
          <t>Verified</t>
        </is>
      </c>
      <c r="S104" s="7" t="inlineStr">
        <is>
          <t>Note 1</t>
        </is>
      </c>
      <c r="U104" s="4" t="inlineStr">
        <is>
          <t>ae-cbi:S1</t>
        </is>
      </c>
      <c r="V104" s="7" t="inlineStr">
        <is>
          <t>not_found</t>
        </is>
      </c>
    </row>
    <row r="105">
      <c r="A105" s="7" t="inlineStr">
        <is>
          <t>ae-dib:M1</t>
        </is>
      </c>
      <c r="B105" s="7" t="inlineStr">
        <is>
          <t>ae-dib</t>
        </is>
      </c>
      <c r="C105" s="7" t="inlineStr">
        <is>
          <t>Dubai Islamic Bank</t>
        </is>
      </c>
      <c r="D105" s="7" t="inlineStr">
        <is>
          <t>total_assets</t>
        </is>
      </c>
      <c r="E105" s="7" t="n">
        <v>423170</v>
      </c>
      <c r="F105" s="7" t="inlineStr">
        <is>
          <t>million</t>
        </is>
      </c>
      <c r="G105" s="7" t="inlineStr">
        <is>
          <t>AED</t>
        </is>
      </c>
      <c r="H105" s="11" t="n">
        <v>423170000000</v>
      </c>
      <c r="I105" s="13" t="n">
        <v>115.2267</v>
      </c>
      <c r="J105" s="7" t="n">
        <v>3.6725</v>
      </c>
      <c r="K105" s="7" t="inlineStr">
        <is>
          <t>peg</t>
        </is>
      </c>
      <c r="L105" s="7" t="inlineStr">
        <is>
          <t>2026-06-30</t>
        </is>
      </c>
      <c r="M105" s="7" t="inlineStr">
        <is>
          <t>30 Jun 2026</t>
        </is>
      </c>
      <c r="N105" s="7" t="inlineStr">
        <is>
          <t>point_in_time</t>
        </is>
      </c>
      <c r="O105" s="7" t="inlineStr">
        <is>
          <t>Yes</t>
        </is>
      </c>
      <c r="P105" s="7" t="inlineStr">
        <is>
          <t>Group consolidated</t>
        </is>
      </c>
      <c r="Q105" s="4" t="inlineStr">
        <is>
          <t>Total assets (balance sheet table, H1 2026 investor relations MD&amp;A)</t>
        </is>
      </c>
      <c r="R105" s="12" t="inlineStr">
        <is>
          <t>Verified</t>
        </is>
      </c>
      <c r="S105" s="7" t="inlineStr">
        <is>
          <t>p.8</t>
        </is>
      </c>
      <c r="T105" s="4" t="inlineStr">
        <is>
          <t>The statement of financial position page in the reviewed FS PDF (S3) is image-only and could not be read; MD&amp;A table used. 31 Dec 2025: AED 415,948 million.</t>
        </is>
      </c>
      <c r="U105" s="4" t="inlineStr">
        <is>
          <t>ae-dib:S4</t>
        </is>
      </c>
      <c r="V105" s="7" t="inlineStr">
        <is>
          <t>found</t>
        </is>
      </c>
    </row>
    <row r="106">
      <c r="A106" s="7" t="inlineStr">
        <is>
          <t>ae-dib:M2</t>
        </is>
      </c>
      <c r="B106" s="7" t="inlineStr">
        <is>
          <t>ae-dib</t>
        </is>
      </c>
      <c r="C106" s="7" t="inlineStr">
        <is>
          <t>Dubai Islamic Bank</t>
        </is>
      </c>
      <c r="D106" s="7" t="inlineStr">
        <is>
          <t>total_assets</t>
        </is>
      </c>
      <c r="E106" s="7" t="n">
        <v>415948243</v>
      </c>
      <c r="F106" s="7" t="inlineStr">
        <is>
          <t>thousand</t>
        </is>
      </c>
      <c r="G106" s="7" t="inlineStr">
        <is>
          <t>AED</t>
        </is>
      </c>
      <c r="H106" s="11" t="n">
        <v>415948243000</v>
      </c>
      <c r="I106" s="13" t="n">
        <v>113.2602</v>
      </c>
      <c r="J106" s="7" t="n">
        <v>3.6725</v>
      </c>
      <c r="K106" s="7" t="inlineStr">
        <is>
          <t>peg</t>
        </is>
      </c>
      <c r="L106" s="7" t="inlineStr">
        <is>
          <t>2025-12-31</t>
        </is>
      </c>
      <c r="M106" s="7" t="inlineStr">
        <is>
          <t>31 Dec 2025</t>
        </is>
      </c>
      <c r="N106" s="7" t="inlineStr">
        <is>
          <t>point_in_time</t>
        </is>
      </c>
      <c r="O106" s="7" t="inlineStr">
        <is>
          <t>No</t>
        </is>
      </c>
      <c r="P106" s="7" t="inlineStr">
        <is>
          <t>Group consolidated</t>
        </is>
      </c>
      <c r="Q106" s="4" t="inlineStr">
        <is>
          <t>Total assets, audited consolidated statement of financial position</t>
        </is>
      </c>
      <c r="R106" s="12" t="inlineStr">
        <is>
          <t>Verified</t>
        </is>
      </c>
      <c r="S106" s="7" t="inlineStr">
        <is>
          <t>PDF p.140 (printed p.138)</t>
        </is>
      </c>
      <c r="T106" s="4" t="inlineStr">
        <is>
          <t>Up 20.7% from AED 344,686,818 thousand at 31 Dec 2024.</t>
        </is>
      </c>
      <c r="U106" s="4" t="inlineStr">
        <is>
          <t>ae-dib:S5</t>
        </is>
      </c>
      <c r="V106" s="7" t="inlineStr">
        <is>
          <t>found</t>
        </is>
      </c>
    </row>
    <row r="107">
      <c r="A107" s="7" t="inlineStr">
        <is>
          <t>ae-dib:M3</t>
        </is>
      </c>
      <c r="B107" s="7" t="inlineStr">
        <is>
          <t>ae-dib</t>
        </is>
      </c>
      <c r="C107" s="7" t="inlineStr">
        <is>
          <t>Dubai Islamic Bank</t>
        </is>
      </c>
      <c r="D107" s="7" t="inlineStr">
        <is>
          <t>customer_deposits</t>
        </is>
      </c>
      <c r="E107" s="7" t="n">
        <v>326978344</v>
      </c>
      <c r="F107" s="7" t="inlineStr">
        <is>
          <t>thousand</t>
        </is>
      </c>
      <c r="G107" s="7" t="inlineStr">
        <is>
          <t>AED</t>
        </is>
      </c>
      <c r="H107" s="11" t="n">
        <v>326978344000</v>
      </c>
      <c r="I107" s="13" t="n">
        <v>89.0343</v>
      </c>
      <c r="J107" s="7" t="n">
        <v>3.6725</v>
      </c>
      <c r="K107" s="7" t="inlineStr">
        <is>
          <t>peg</t>
        </is>
      </c>
      <c r="L107" s="7" t="inlineStr">
        <is>
          <t>2026-06-30</t>
        </is>
      </c>
      <c r="M107" s="7" t="inlineStr">
        <is>
          <t>30 Jun 2026</t>
        </is>
      </c>
      <c r="N107" s="7" t="inlineStr">
        <is>
          <t>point_in_time</t>
        </is>
      </c>
      <c r="O107" s="7" t="inlineStr">
        <is>
          <t>Yes</t>
        </is>
      </c>
      <c r="P107" s="7" t="inlineStr">
        <is>
          <t>Group consolidated</t>
        </is>
      </c>
      <c r="Q107" s="4" t="inlineStr">
        <is>
          <t>Customers' deposits: current, saving, investment deposits (Mudaraba and Wakala term deposits), margin accounts, depositors' investment risk reserve and profit payable; excludes due to banks and financial institutions (AED 9,913,831 thousand)</t>
        </is>
      </c>
      <c r="R107" s="12" t="inlineStr">
        <is>
          <t>Verified</t>
        </is>
      </c>
      <c r="S107" s="7" t="inlineStr">
        <is>
          <t>Note 11, PDF p.19</t>
        </is>
      </c>
      <c r="T107" s="4" t="inlineStr">
        <is>
          <t>CASA (current plus saving) AED 111,257,056 thousand. 31 Dec 2025: AED 320,184,425 thousand.</t>
        </is>
      </c>
      <c r="U107" s="4" t="inlineStr">
        <is>
          <t>ae-dib:S3</t>
        </is>
      </c>
      <c r="V107" s="7" t="inlineStr">
        <is>
          <t>found</t>
        </is>
      </c>
    </row>
    <row r="108">
      <c r="A108" s="7" t="inlineStr">
        <is>
          <t>ae-dib:M4</t>
        </is>
      </c>
      <c r="B108" s="7" t="inlineStr">
        <is>
          <t>ae-dib</t>
        </is>
      </c>
      <c r="C108" s="7" t="inlineStr">
        <is>
          <t>Dubai Islamic Bank</t>
        </is>
      </c>
      <c r="D108" s="7" t="inlineStr">
        <is>
          <t>net_loans</t>
        </is>
      </c>
      <c r="E108" s="7" t="n">
        <v>280995387</v>
      </c>
      <c r="F108" s="7" t="inlineStr">
        <is>
          <t>thousand</t>
        </is>
      </c>
      <c r="G108" s="7" t="inlineStr">
        <is>
          <t>AED</t>
        </is>
      </c>
      <c r="H108" s="11" t="n">
        <v>280995387000</v>
      </c>
      <c r="I108" s="13" t="n">
        <v>76.5134</v>
      </c>
      <c r="J108" s="7" t="n">
        <v>3.6725</v>
      </c>
      <c r="K108" s="7" t="inlineStr">
        <is>
          <t>peg</t>
        </is>
      </c>
      <c r="L108" s="7" t="inlineStr">
        <is>
          <t>2026-06-30</t>
        </is>
      </c>
      <c r="M108" s="7" t="inlineStr">
        <is>
          <t>30 Jun 2026</t>
        </is>
      </c>
      <c r="N108" s="7" t="inlineStr">
        <is>
          <t>point_in_time</t>
        </is>
      </c>
      <c r="O108" s="7" t="inlineStr">
        <is>
          <t>Yes</t>
        </is>
      </c>
      <c r="P108" s="7" t="inlineStr">
        <is>
          <t>Group consolidated</t>
        </is>
      </c>
      <c r="Q108" s="4" t="inlineStr">
        <is>
          <t>Total Islamic financing and investing assets, net: amortised-cost financing (murabaha, ijarah, personal finance, cards etc.) and investing assets (musharaka, mudaraba, wakala) net of impairment provisions (AED 5,951,014 thousand), plus AED 289,706 thousand at FVTPL; excludes investment in sukuk</t>
        </is>
      </c>
      <c r="R108" s="12" t="inlineStr">
        <is>
          <t>Verified</t>
        </is>
      </c>
      <c r="S108" s="7" t="inlineStr">
        <is>
          <t>Note 6.1, PDF p.15</t>
        </is>
      </c>
      <c r="T108" s="4" t="inlineStr">
        <is>
          <t>MD&amp;A also shows 'Net Financing and Sukuk Investments' of AED 366,161 million. 31 Dec 2025: AED 262,055,139 thousand.</t>
        </is>
      </c>
      <c r="U108" s="4" t="inlineStr">
        <is>
          <t>ae-dib:S3</t>
        </is>
      </c>
      <c r="V108" s="7" t="inlineStr">
        <is>
          <t>found</t>
        </is>
      </c>
    </row>
    <row r="109">
      <c r="A109" s="7" t="inlineStr">
        <is>
          <t>ae-dib:M5</t>
        </is>
      </c>
      <c r="B109" s="7" t="inlineStr">
        <is>
          <t>ae-dib</t>
        </is>
      </c>
      <c r="C109" s="7" t="inlineStr">
        <is>
          <t>Dubai Islamic Bank</t>
        </is>
      </c>
      <c r="D109" s="7" t="inlineStr">
        <is>
          <t>gross_loans</t>
        </is>
      </c>
      <c r="E109" s="7" t="n">
        <v>286946401</v>
      </c>
      <c r="F109" s="7" t="inlineStr">
        <is>
          <t>thousand</t>
        </is>
      </c>
      <c r="G109" s="7" t="inlineStr">
        <is>
          <t>AED</t>
        </is>
      </c>
      <c r="H109" s="11" t="n">
        <v>286946401000</v>
      </c>
      <c r="I109" s="13" t="n">
        <v>78.13379999999999</v>
      </c>
      <c r="J109" s="7" t="n">
        <v>3.6725</v>
      </c>
      <c r="K109" s="7" t="inlineStr">
        <is>
          <t>peg</t>
        </is>
      </c>
      <c r="L109" s="7" t="inlineStr">
        <is>
          <t>2026-06-30</t>
        </is>
      </c>
      <c r="M109" s="7" t="inlineStr">
        <is>
          <t>30 Jun 2026</t>
        </is>
      </c>
      <c r="N109" s="7" t="inlineStr">
        <is>
          <t>point_in_time</t>
        </is>
      </c>
      <c r="O109" s="7" t="inlineStr">
        <is>
          <t>Yes</t>
        </is>
      </c>
      <c r="P109" s="7" t="inlineStr">
        <is>
          <t>Group consolidated</t>
        </is>
      </c>
      <c r="Q109" s="4" t="inlineStr">
        <is>
          <t>Total Islamic financing and investing assets before impairment provisions (UAE AED 237,966,923 thousand; outside UAE AED 48,979,478 thousand), incl. FVTPL</t>
        </is>
      </c>
      <c r="R109" s="12" t="inlineStr">
        <is>
          <t>Verified</t>
        </is>
      </c>
      <c r="S109" s="7" t="inlineStr">
        <is>
          <t>Note 6, PDF p.17</t>
        </is>
      </c>
      <c r="U109" s="4" t="inlineStr">
        <is>
          <t>ae-dib:S3</t>
        </is>
      </c>
      <c r="V109" s="7" t="inlineStr">
        <is>
          <t>found</t>
        </is>
      </c>
    </row>
    <row r="110">
      <c r="A110" s="7" t="inlineStr">
        <is>
          <t>ae-dib:M6</t>
        </is>
      </c>
      <c r="B110" s="7" t="inlineStr">
        <is>
          <t>ae-dib</t>
        </is>
      </c>
      <c r="C110" s="7" t="inlineStr">
        <is>
          <t>Dubai Islamic Bank</t>
        </is>
      </c>
      <c r="D110" s="7" t="inlineStr">
        <is>
          <t>total_equity</t>
        </is>
      </c>
      <c r="E110" s="7" t="n">
        <v>53135484</v>
      </c>
      <c r="F110" s="7" t="inlineStr">
        <is>
          <t>thousand</t>
        </is>
      </c>
      <c r="G110" s="7" t="inlineStr">
        <is>
          <t>AED</t>
        </is>
      </c>
      <c r="H110" s="11" t="n">
        <v>53135484000</v>
      </c>
      <c r="I110" s="13" t="n">
        <v>14.4685</v>
      </c>
      <c r="J110" s="7" t="n">
        <v>3.6725</v>
      </c>
      <c r="K110" s="7" t="inlineStr">
        <is>
          <t>peg</t>
        </is>
      </c>
      <c r="L110" s="7" t="inlineStr">
        <is>
          <t>2025-12-31</t>
        </is>
      </c>
      <c r="M110" s="7" t="inlineStr">
        <is>
          <t>31 Dec 2025</t>
        </is>
      </c>
      <c r="N110" s="7" t="inlineStr">
        <is>
          <t>point_in_time</t>
        </is>
      </c>
      <c r="O110" s="7" t="inlineStr">
        <is>
          <t>No</t>
        </is>
      </c>
      <c r="P110" s="7" t="inlineStr">
        <is>
          <t>Group consolidated</t>
        </is>
      </c>
      <c r="Q110" s="4" t="inlineStr">
        <is>
          <t>Total equity incl. Tier 1 sukuk (AED 7,346,000 thousand) and non-controlling interests (AED 3,227,512 thousand)</t>
        </is>
      </c>
      <c r="R110" s="12" t="inlineStr">
        <is>
          <t>Verified</t>
        </is>
      </c>
      <c r="S110" s="7" t="inlineStr">
        <is>
          <t>PDF p.140</t>
        </is>
      </c>
      <c r="T110" s="4" t="inlineStr">
        <is>
          <t>At 30 Jun 2026 the MD&amp;A shows shareholder equity and reserves AED 43,286m, Tier 1 sukuk AED 7,346m and NCI AED 3,258m (S4, p.8); no single total is printed.</t>
        </is>
      </c>
      <c r="U110" s="4" t="inlineStr">
        <is>
          <t>ae-dib:S5</t>
        </is>
      </c>
      <c r="V110" s="7" t="inlineStr">
        <is>
          <t>found</t>
        </is>
      </c>
    </row>
    <row r="111">
      <c r="A111" s="7" t="inlineStr">
        <is>
          <t>ae-dib:M7</t>
        </is>
      </c>
      <c r="B111" s="7" t="inlineStr">
        <is>
          <t>ae-dib</t>
        </is>
      </c>
      <c r="C111" s="7" t="inlineStr">
        <is>
          <t>Dubai Islamic Bank</t>
        </is>
      </c>
      <c r="D111" s="7" t="inlineStr">
        <is>
          <t>operating_income</t>
        </is>
      </c>
      <c r="E111" s="7" t="n">
        <v>13250869</v>
      </c>
      <c r="F111" s="7" t="inlineStr">
        <is>
          <t>thousand</t>
        </is>
      </c>
      <c r="G111" s="7" t="inlineStr">
        <is>
          <t>AED</t>
        </is>
      </c>
      <c r="H111" s="11" t="n">
        <v>13250869000</v>
      </c>
      <c r="I111" s="13" t="n">
        <v>3.6081</v>
      </c>
      <c r="J111" s="7" t="n">
        <v>3.6725</v>
      </c>
      <c r="K111" s="7" t="inlineStr">
        <is>
          <t>peg</t>
        </is>
      </c>
      <c r="L111" s="7" t="inlineStr">
        <is>
          <t>2025-12-31</t>
        </is>
      </c>
      <c r="M111" s="7" t="inlineStr">
        <is>
          <t>FY2025</t>
        </is>
      </c>
      <c r="N111" s="7" t="inlineStr">
        <is>
          <t>duration</t>
        </is>
      </c>
      <c r="O111" s="7" t="inlineStr">
        <is>
          <t>Yes</t>
        </is>
      </c>
      <c r="P111" s="7" t="inlineStr">
        <is>
          <t>Group consolidated</t>
        </is>
      </c>
      <c r="Q111" s="4" t="inlineStr">
        <is>
          <t>'Net income' in the consolidated statement of profit or loss: total income (AED 23,826,774 thousand) less depositors' and sukuk-holders' share of profit (AED 10,575,905 thousand). DIB calls this 'operating revenue' (AED 13.3bn) in its results release</t>
        </is>
      </c>
      <c r="R111" s="12" t="inlineStr">
        <is>
          <t>Verified</t>
        </is>
      </c>
      <c r="S111" s="7" t="inlineStr">
        <is>
          <t>PDF p.141 (printed p.139)</t>
        </is>
      </c>
      <c r="T111" s="4" t="inlineStr">
        <is>
          <t>Fees, commissions and FX income FY2025: AED 1,873,858 thousand.</t>
        </is>
      </c>
      <c r="U111" s="4" t="inlineStr">
        <is>
          <t>ae-dib:S5; ae-dib:S6</t>
        </is>
      </c>
      <c r="V111" s="7" t="inlineStr">
        <is>
          <t>found</t>
        </is>
      </c>
    </row>
    <row r="112">
      <c r="A112" s="7" t="inlineStr">
        <is>
          <t>ae-dib:M8</t>
        </is>
      </c>
      <c r="B112" s="7" t="inlineStr">
        <is>
          <t>ae-dib</t>
        </is>
      </c>
      <c r="C112" s="7" t="inlineStr">
        <is>
          <t>Dubai Islamic Bank</t>
        </is>
      </c>
      <c r="D112" s="7" t="inlineStr">
        <is>
          <t>net_profit</t>
        </is>
      </c>
      <c r="E112" s="7" t="n">
        <v>7500278</v>
      </c>
      <c r="F112" s="7" t="inlineStr">
        <is>
          <t>thousand</t>
        </is>
      </c>
      <c r="G112" s="7" t="inlineStr">
        <is>
          <t>AED</t>
        </is>
      </c>
      <c r="H112" s="11" t="n">
        <v>7500278000</v>
      </c>
      <c r="I112" s="13" t="n">
        <v>2.0423</v>
      </c>
      <c r="J112" s="7" t="n">
        <v>3.6725</v>
      </c>
      <c r="K112" s="7" t="inlineStr">
        <is>
          <t>peg</t>
        </is>
      </c>
      <c r="L112" s="7" t="inlineStr">
        <is>
          <t>2025-12-31</t>
        </is>
      </c>
      <c r="M112" s="7" t="inlineStr">
        <is>
          <t>FY2025</t>
        </is>
      </c>
      <c r="N112" s="7" t="inlineStr">
        <is>
          <t>duration</t>
        </is>
      </c>
      <c r="O112" s="7" t="inlineStr">
        <is>
          <t>Yes</t>
        </is>
      </c>
      <c r="P112" s="7" t="inlineStr">
        <is>
          <t>Group consolidated</t>
        </is>
      </c>
      <c r="Q112" s="4" t="inlineStr">
        <is>
          <t>Net profit attributable to owners of the Bank (after income tax)</t>
        </is>
      </c>
      <c r="R112" s="12" t="inlineStr">
        <is>
          <t>Verified</t>
        </is>
      </c>
      <c r="S112" s="7" t="inlineStr">
        <is>
          <t>PDF p.141 (printed p.139)</t>
        </is>
      </c>
      <c r="T112" s="4" t="inlineStr">
        <is>
          <t>Total net profit AED 7,807,542 thousand (FY2024: 8,165,038). Pre-tax profit AED 9,002,654 thousand, flat on the audited basis; the release's '+20%' compares with a normalised FY2024 figure.</t>
        </is>
      </c>
      <c r="U112" s="4" t="inlineStr">
        <is>
          <t>ae-dib:S5</t>
        </is>
      </c>
      <c r="V112" s="7" t="inlineStr">
        <is>
          <t>found</t>
        </is>
      </c>
    </row>
    <row r="113">
      <c r="A113" s="7" t="inlineStr">
        <is>
          <t>ae-dib:M9</t>
        </is>
      </c>
      <c r="B113" s="7" t="inlineStr">
        <is>
          <t>ae-dib</t>
        </is>
      </c>
      <c r="C113" s="7" t="inlineStr">
        <is>
          <t>Dubai Islamic Bank</t>
        </is>
      </c>
      <c r="D113" s="7" t="inlineStr">
        <is>
          <t>net_profit</t>
        </is>
      </c>
      <c r="E113" s="7" t="n">
        <v>3571985</v>
      </c>
      <c r="F113" s="7" t="inlineStr">
        <is>
          <t>thousand</t>
        </is>
      </c>
      <c r="G113" s="7" t="inlineStr">
        <is>
          <t>AED</t>
        </is>
      </c>
      <c r="H113" s="11" t="n">
        <v>3571985000</v>
      </c>
      <c r="I113" s="13" t="n">
        <v>0.9726</v>
      </c>
      <c r="J113" s="7" t="n">
        <v>3.6725</v>
      </c>
      <c r="K113" s="7" t="inlineStr">
        <is>
          <t>peg</t>
        </is>
      </c>
      <c r="L113" s="7" t="inlineStr">
        <is>
          <t>2026-06-30</t>
        </is>
      </c>
      <c r="M113" s="7" t="inlineStr">
        <is>
          <t>H1 2026</t>
        </is>
      </c>
      <c r="N113" s="7" t="inlineStr">
        <is>
          <t>duration</t>
        </is>
      </c>
      <c r="O113" s="7" t="inlineStr">
        <is>
          <t>No</t>
        </is>
      </c>
      <c r="P113" s="7" t="inlineStr">
        <is>
          <t>Group consolidated</t>
        </is>
      </c>
      <c r="Q113" s="4" t="inlineStr">
        <is>
          <t>Net profit for the six months attributable to owners of the Bank (after income tax)</t>
        </is>
      </c>
      <c r="R113" s="12" t="inlineStr">
        <is>
          <t>Verified</t>
        </is>
      </c>
      <c r="S113" s="7" t="inlineStr">
        <is>
          <t>PDF p.6 (printed p.4)</t>
        </is>
      </c>
      <c r="T113" s="4" t="inlineStr">
        <is>
          <t>Total net profit H1 2026 AED 3,736,308 thousand (H1 2025: 3,730,489). Net income (operating revenue) H1 2026 AED 6,794,537 thousand.</t>
        </is>
      </c>
      <c r="U113" s="4" t="inlineStr">
        <is>
          <t>ae-dib:S3</t>
        </is>
      </c>
      <c r="V113" s="7" t="inlineStr">
        <is>
          <t>found</t>
        </is>
      </c>
    </row>
    <row r="114">
      <c r="A114" s="7" t="inlineStr">
        <is>
          <t>ae-dib:M10</t>
        </is>
      </c>
      <c r="B114" s="7" t="inlineStr">
        <is>
          <t>ae-dib</t>
        </is>
      </c>
      <c r="C114" s="7" t="inlineStr">
        <is>
          <t>Dubai Islamic Bank</t>
        </is>
      </c>
      <c r="D114" s="7" t="inlineStr">
        <is>
          <t>customers</t>
        </is>
      </c>
      <c r="E114" s="7" t="n">
        <v>1.6</v>
      </c>
      <c r="F114" s="7" t="inlineStr">
        <is>
          <t>million</t>
        </is>
      </c>
      <c r="H114" s="11" t="n">
        <v>1600000</v>
      </c>
      <c r="L114" s="7" t="inlineStr">
        <is>
          <t>2025-12-31</t>
        </is>
      </c>
      <c r="M114" s="7" t="inlineStr">
        <is>
          <t>FY2025 ('crossed 1.6 million')</t>
        </is>
      </c>
      <c r="N114" s="7" t="inlineStr">
        <is>
          <t>point_in_time</t>
        </is>
      </c>
      <c r="O114" s="7" t="inlineStr">
        <is>
          <t>No</t>
        </is>
      </c>
      <c r="P114" s="7" t="inlineStr">
        <is>
          <t>UAE customer base (all segments)</t>
        </is>
      </c>
      <c r="Q114" s="4" t="inlineStr">
        <is>
          <t>Total UAE customers as stated by the bank; active vs registered not specified; about 90,000 added in 2025</t>
        </is>
      </c>
      <c r="R114" s="12" t="inlineStr">
        <is>
          <t>Verified</t>
        </is>
      </c>
      <c r="T114" s="4" t="inlineStr">
        <is>
          <t>Rounded company statement. AR 2025 says the group reaches 'more than 5 million' retail, corporate and institutional clients across seven countries (S5, PDF p.2 and p.21).</t>
        </is>
      </c>
      <c r="U114" s="4" t="inlineStr">
        <is>
          <t>ae-dib:S6</t>
        </is>
      </c>
      <c r="V114" s="7" t="inlineStr">
        <is>
          <t>found</t>
        </is>
      </c>
    </row>
    <row r="115">
      <c r="A115" s="7" t="inlineStr">
        <is>
          <t>ae-dib:M11</t>
        </is>
      </c>
      <c r="B115" s="7" t="inlineStr">
        <is>
          <t>ae-dib</t>
        </is>
      </c>
      <c r="C115" s="7" t="inlineStr">
        <is>
          <t>Dubai Islamic Bank</t>
        </is>
      </c>
      <c r="D115" s="7" t="inlineStr">
        <is>
          <t>mobile_app_registered_users</t>
        </is>
      </c>
      <c r="E115" s="7" t="n">
        <v>1.1</v>
      </c>
      <c r="F115" s="7" t="inlineStr">
        <is>
          <t>million</t>
        </is>
      </c>
      <c r="H115" s="11" t="n">
        <v>1100000</v>
      </c>
      <c r="L115" s="7" t="inlineStr">
        <is>
          <t>2025-12-31</t>
        </is>
      </c>
      <c r="M115" s="7" t="inlineStr">
        <is>
          <t>FY2025</t>
        </is>
      </c>
      <c r="N115" s="7" t="inlineStr">
        <is>
          <t>point_in_time</t>
        </is>
      </c>
      <c r="O115" s="7" t="inlineStr">
        <is>
          <t>No</t>
        </is>
      </c>
      <c r="P115" s="7" t="inlineStr">
        <is>
          <t>DIB alt mobile banking app (UAE)</t>
        </is>
      </c>
      <c r="Q115" s="4" t="inlineStr">
        <is>
          <t>Mobile banking registered user base</t>
        </is>
      </c>
      <c r="R115" s="12" t="inlineStr">
        <is>
          <t>Verified</t>
        </is>
      </c>
      <c r="S115" s="7" t="inlineStr">
        <is>
          <t>AR PDF p.48</t>
        </is>
      </c>
      <c r="T115" s="4" t="inlineStr">
        <is>
          <t>Rounded. 51% of customer transactions through the app in 2025; 55% in H1 2026 (S4).</t>
        </is>
      </c>
      <c r="U115" s="4" t="inlineStr">
        <is>
          <t>ae-dib:S5; ae-dib:S6</t>
        </is>
      </c>
      <c r="V115" s="7" t="inlineStr">
        <is>
          <t>found</t>
        </is>
      </c>
    </row>
    <row r="116">
      <c r="A116" s="7" t="inlineStr">
        <is>
          <t>ae-dib:M12</t>
        </is>
      </c>
      <c r="B116" s="7" t="inlineStr">
        <is>
          <t>ae-dib</t>
        </is>
      </c>
      <c r="C116" s="7" t="inlineStr">
        <is>
          <t>Dubai Islamic Bank</t>
        </is>
      </c>
      <c r="D116" s="7" t="inlineStr">
        <is>
          <t>employees</t>
        </is>
      </c>
      <c r="E116" s="7" t="n">
        <v>12000</v>
      </c>
      <c r="F116" s="7" t="inlineStr">
        <is>
          <t>unit</t>
        </is>
      </c>
      <c r="H116" s="11" t="n">
        <v>12000</v>
      </c>
      <c r="L116" s="7" t="inlineStr">
        <is>
          <t>2025-12-31</t>
        </is>
      </c>
      <c r="M116" s="7" t="inlineStr">
        <is>
          <t>2025 ('over 12,000')</t>
        </is>
      </c>
      <c r="N116" s="7" t="inlineStr">
        <is>
          <t>point_in_time</t>
        </is>
      </c>
      <c r="O116" s="7" t="inlineStr">
        <is>
          <t>No</t>
        </is>
      </c>
      <c r="P116" s="7" t="inlineStr">
        <is>
          <t>Group</t>
        </is>
      </c>
      <c r="Q116" s="4" t="inlineStr">
        <is>
          <t>Workforce (company statement, 'over 12,000 professionals')</t>
        </is>
      </c>
      <c r="R116" s="12" t="inlineStr">
        <is>
          <t>Verified</t>
        </is>
      </c>
      <c r="S116" s="7" t="inlineStr">
        <is>
          <t>AR PDF p.21</t>
        </is>
      </c>
      <c r="T116" s="4" t="inlineStr">
        <is>
          <t>Rounded lower bound.</t>
        </is>
      </c>
      <c r="U116" s="4" t="inlineStr">
        <is>
          <t>ae-dib:S5; ae-dib:S1</t>
        </is>
      </c>
      <c r="V116" s="7" t="inlineStr">
        <is>
          <t>found</t>
        </is>
      </c>
    </row>
    <row r="117">
      <c r="A117" s="7" t="inlineStr">
        <is>
          <t>ae-dib:M13</t>
        </is>
      </c>
      <c r="B117" s="7" t="inlineStr">
        <is>
          <t>ae-dib</t>
        </is>
      </c>
      <c r="C117" s="7" t="inlineStr">
        <is>
          <t>Dubai Islamic Bank</t>
        </is>
      </c>
      <c r="D117" s="7" t="inlineStr">
        <is>
          <t>branches</t>
        </is>
      </c>
      <c r="E117" s="7" t="n">
        <v>56</v>
      </c>
      <c r="F117" s="7" t="inlineStr">
        <is>
          <t>unit</t>
        </is>
      </c>
      <c r="H117" s="11" t="n">
        <v>56</v>
      </c>
      <c r="L117" s="7" t="inlineStr">
        <is>
          <t>2025-12-31</t>
        </is>
      </c>
      <c r="M117" s="7" t="inlineStr">
        <is>
          <t>2025</t>
        </is>
      </c>
      <c r="N117" s="7" t="inlineStr">
        <is>
          <t>point_in_time</t>
        </is>
      </c>
      <c r="O117" s="7" t="inlineStr">
        <is>
          <t>No</t>
        </is>
      </c>
      <c r="P117" s="7" t="inlineStr">
        <is>
          <t>UAE (Consumer Banking network)</t>
        </is>
      </c>
      <c r="Q117" s="4" t="inlineStr">
        <is>
          <t>Branches in the UAE</t>
        </is>
      </c>
      <c r="R117" s="12" t="inlineStr">
        <is>
          <t>Verified</t>
        </is>
      </c>
      <c r="S117" s="7" t="inlineStr">
        <is>
          <t>PDF p.33 (printed p.31)</t>
        </is>
      </c>
      <c r="T117" s="4" t="inlineStr">
        <is>
          <t>Plus 530+ ATMs and CDMs.</t>
        </is>
      </c>
      <c r="U117" s="4" t="inlineStr">
        <is>
          <t>ae-dib:S5</t>
        </is>
      </c>
      <c r="V117" s="7" t="inlineStr">
        <is>
          <t>found</t>
        </is>
      </c>
    </row>
    <row r="118">
      <c r="A118" s="7" t="inlineStr">
        <is>
          <t>ae-dib:M14</t>
        </is>
      </c>
      <c r="B118" s="7" t="inlineStr">
        <is>
          <t>ae-dib</t>
        </is>
      </c>
      <c r="C118" s="7" t="inlineStr">
        <is>
          <t>Dubai Islamic Bank</t>
        </is>
      </c>
      <c r="D118" s="7" t="inlineStr">
        <is>
          <t>fiduciary_assets</t>
        </is>
      </c>
      <c r="E118" s="7" t="n">
        <v>11.7</v>
      </c>
      <c r="F118" s="7" t="inlineStr">
        <is>
          <t>billion</t>
        </is>
      </c>
      <c r="G118" s="7" t="inlineStr">
        <is>
          <t>AED</t>
        </is>
      </c>
      <c r="H118" s="11" t="n">
        <v>11700000000</v>
      </c>
      <c r="I118" s="13" t="n">
        <v>3.1858</v>
      </c>
      <c r="J118" s="7" t="n">
        <v>3.6725</v>
      </c>
      <c r="K118" s="7" t="inlineStr">
        <is>
          <t>peg</t>
        </is>
      </c>
      <c r="L118" s="7" t="inlineStr">
        <is>
          <t>2025-12-31</t>
        </is>
      </c>
      <c r="M118" s="7" t="inlineStr">
        <is>
          <t>31 Dec 2025</t>
        </is>
      </c>
      <c r="N118" s="7" t="inlineStr">
        <is>
          <t>point_in_time</t>
        </is>
      </c>
      <c r="O118" s="7" t="inlineStr">
        <is>
          <t>No</t>
        </is>
      </c>
      <c r="P118" s="7" t="inlineStr">
        <is>
          <t>Group</t>
        </is>
      </c>
      <c r="Q118" s="4" t="inlineStr">
        <is>
          <t>Assets held in a fiduciary capacity for customers, excluded from the balance sheet (note 50). NOT assets under management</t>
        </is>
      </c>
      <c r="R118" s="12" t="inlineStr">
        <is>
          <t>Verified</t>
        </is>
      </c>
      <c r="S118" s="7" t="inlineStr">
        <is>
          <t>Note 50, PDF p.204</t>
        </is>
      </c>
      <c r="T118" s="4" t="inlineStr">
        <is>
          <t>31 Dec 2024: AED 11.1bn. Recorded for context only; do not use as AUM.</t>
        </is>
      </c>
      <c r="U118" s="4" t="inlineStr">
        <is>
          <t>ae-dib:S5</t>
        </is>
      </c>
      <c r="V118" s="7" t="inlineStr">
        <is>
          <t>found</t>
        </is>
      </c>
    </row>
    <row r="119">
      <c r="A119" s="7" t="inlineStr">
        <is>
          <t>ae-ei:M1</t>
        </is>
      </c>
      <c r="B119" s="7" t="inlineStr">
        <is>
          <t>ae-ei</t>
        </is>
      </c>
      <c r="C119" s="7" t="inlineStr">
        <is>
          <t>Emirates Islamic</t>
        </is>
      </c>
      <c r="D119" s="7" t="inlineStr">
        <is>
          <t>total_assets</t>
        </is>
      </c>
      <c r="E119" s="7" t="n">
        <v>153828637</v>
      </c>
      <c r="F119" s="7" t="inlineStr">
        <is>
          <t>thousand</t>
        </is>
      </c>
      <c r="G119" s="7" t="inlineStr">
        <is>
          <t>AED</t>
        </is>
      </c>
      <c r="H119" s="11" t="n">
        <v>153828637000</v>
      </c>
      <c r="I119" s="13" t="n">
        <v>41.8866</v>
      </c>
      <c r="J119" s="7" t="n">
        <v>3.6725</v>
      </c>
      <c r="K119" s="7" t="inlineStr">
        <is>
          <t>peg</t>
        </is>
      </c>
      <c r="L119" s="7" t="inlineStr">
        <is>
          <t>2026-06-30</t>
        </is>
      </c>
      <c r="M119" s="7" t="inlineStr">
        <is>
          <t>30 Jun 2026</t>
        </is>
      </c>
      <c r="N119" s="7" t="inlineStr">
        <is>
          <t>point_in_time</t>
        </is>
      </c>
      <c r="O119" s="7" t="inlineStr">
        <is>
          <t>Yes</t>
        </is>
      </c>
      <c r="P119" s="7" t="inlineStr">
        <is>
          <t>EI Group consolidated (fully consolidated within ae-enbd)</t>
        </is>
      </c>
      <c r="Q119" s="4" t="inlineStr">
        <is>
          <t>TOTAL ASSETS, Group condensed consolidated interim statement of financial position (reviewed)</t>
        </is>
      </c>
      <c r="R119" s="12" t="inlineStr">
        <is>
          <t>Verified</t>
        </is>
      </c>
      <c r="S119" s="7" t="inlineStr">
        <is>
          <t>S2 PDF p.4 (statement p.2)</t>
        </is>
      </c>
      <c r="T119" s="4" t="inlineStr">
        <is>
          <t>Release rounds to AED 153.8bn, +5.5% YTD.</t>
        </is>
      </c>
      <c r="U119" s="4" t="inlineStr">
        <is>
          <t>ae-ei:S2; ae-ei:S4</t>
        </is>
      </c>
      <c r="V119" s="7" t="inlineStr">
        <is>
          <t>found</t>
        </is>
      </c>
    </row>
    <row r="120">
      <c r="A120" s="7" t="inlineStr">
        <is>
          <t>ae-ei:M2</t>
        </is>
      </c>
      <c r="B120" s="7" t="inlineStr">
        <is>
          <t>ae-ei</t>
        </is>
      </c>
      <c r="C120" s="7" t="inlineStr">
        <is>
          <t>Emirates Islamic</t>
        </is>
      </c>
      <c r="D120" s="7" t="inlineStr">
        <is>
          <t>total_assets</t>
        </is>
      </c>
      <c r="E120" s="7" t="n">
        <v>145765348</v>
      </c>
      <c r="F120" s="7" t="inlineStr">
        <is>
          <t>thousand</t>
        </is>
      </c>
      <c r="G120" s="7" t="inlineStr">
        <is>
          <t>AED</t>
        </is>
      </c>
      <c r="H120" s="11" t="n">
        <v>145765348000</v>
      </c>
      <c r="I120" s="13" t="n">
        <v>39.691</v>
      </c>
      <c r="J120" s="7" t="n">
        <v>3.6725</v>
      </c>
      <c r="K120" s="7" t="inlineStr">
        <is>
          <t>peg</t>
        </is>
      </c>
      <c r="L120" s="7" t="inlineStr">
        <is>
          <t>2025-12-31</t>
        </is>
      </c>
      <c r="M120" s="7" t="inlineStr">
        <is>
          <t>31 Dec 2025</t>
        </is>
      </c>
      <c r="N120" s="7" t="inlineStr">
        <is>
          <t>point_in_time</t>
        </is>
      </c>
      <c r="O120" s="7" t="inlineStr">
        <is>
          <t>No</t>
        </is>
      </c>
      <c r="P120" s="7" t="inlineStr">
        <is>
          <t>EI Group consolidated</t>
        </is>
      </c>
      <c r="Q120" s="4" t="inlineStr">
        <is>
          <t>Total assets, Group consolidated statement of financial position (audited)</t>
        </is>
      </c>
      <c r="R120" s="12" t="inlineStr">
        <is>
          <t>Verified</t>
        </is>
      </c>
      <c r="S120" s="7" t="inlineStr">
        <is>
          <t>PDF p.5</t>
        </is>
      </c>
      <c r="U120" s="4" t="inlineStr">
        <is>
          <t>ae-ei:S3</t>
        </is>
      </c>
      <c r="V120" s="7" t="inlineStr">
        <is>
          <t>found</t>
        </is>
      </c>
    </row>
    <row r="121">
      <c r="A121" s="7" t="inlineStr">
        <is>
          <t>ae-ei:M3</t>
        </is>
      </c>
      <c r="B121" s="7" t="inlineStr">
        <is>
          <t>ae-ei</t>
        </is>
      </c>
      <c r="C121" s="7" t="inlineStr">
        <is>
          <t>Emirates Islamic</t>
        </is>
      </c>
      <c r="D121" s="7" t="inlineStr">
        <is>
          <t>customer_deposits</t>
        </is>
      </c>
      <c r="E121" s="7" t="n">
        <v>110578694</v>
      </c>
      <c r="F121" s="7" t="inlineStr">
        <is>
          <t>thousand</t>
        </is>
      </c>
      <c r="G121" s="7" t="inlineStr">
        <is>
          <t>AED</t>
        </is>
      </c>
      <c r="H121" s="11" t="n">
        <v>110578694000</v>
      </c>
      <c r="I121" s="13" t="n">
        <v>30.1099</v>
      </c>
      <c r="J121" s="7" t="n">
        <v>3.6725</v>
      </c>
      <c r="K121" s="7" t="inlineStr">
        <is>
          <t>peg</t>
        </is>
      </c>
      <c r="L121" s="7" t="inlineStr">
        <is>
          <t>2026-06-30</t>
        </is>
      </c>
      <c r="M121" s="7" t="inlineStr">
        <is>
          <t>30 Jun 2026</t>
        </is>
      </c>
      <c r="N121" s="7" t="inlineStr">
        <is>
          <t>point_in_time</t>
        </is>
      </c>
      <c r="O121" s="7" t="inlineStr">
        <is>
          <t>Yes</t>
        </is>
      </c>
      <c r="P121" s="7" t="inlineStr">
        <is>
          <t>EI Group consolidated</t>
        </is>
      </c>
      <c r="Q121" s="4" t="inlineStr">
        <is>
          <t>'Customer deposits' line (Islamic deposits); excludes 'Due to banks' (AED 5,988,146k)</t>
        </is>
      </c>
      <c r="R121" s="12" t="inlineStr">
        <is>
          <t>Verified</t>
        </is>
      </c>
      <c r="S121" s="7" t="inlineStr">
        <is>
          <t>S2 PDF p.4</t>
        </is>
      </c>
      <c r="T121" s="4" t="inlineStr">
        <is>
          <t>CASA 65% of deposits (S4).</t>
        </is>
      </c>
      <c r="U121" s="4" t="inlineStr">
        <is>
          <t>ae-ei:S2; ae-ei:S4</t>
        </is>
      </c>
      <c r="V121" s="7" t="inlineStr">
        <is>
          <t>not_found</t>
        </is>
      </c>
    </row>
    <row r="122">
      <c r="A122" s="7" t="inlineStr">
        <is>
          <t>ae-ei:M4</t>
        </is>
      </c>
      <c r="B122" s="7" t="inlineStr">
        <is>
          <t>ae-ei</t>
        </is>
      </c>
      <c r="C122" s="7" t="inlineStr">
        <is>
          <t>Emirates Islamic</t>
        </is>
      </c>
      <c r="D122" s="7" t="inlineStr">
        <is>
          <t>customer_deposits</t>
        </is>
      </c>
      <c r="E122" s="7" t="n">
        <v>102099353</v>
      </c>
      <c r="F122" s="7" t="inlineStr">
        <is>
          <t>thousand</t>
        </is>
      </c>
      <c r="G122" s="7" t="inlineStr">
        <is>
          <t>AED</t>
        </is>
      </c>
      <c r="H122" s="11" t="n">
        <v>102099353000</v>
      </c>
      <c r="I122" s="13" t="n">
        <v>27.801</v>
      </c>
      <c r="J122" s="7" t="n">
        <v>3.6725</v>
      </c>
      <c r="K122" s="7" t="inlineStr">
        <is>
          <t>peg</t>
        </is>
      </c>
      <c r="L122" s="7" t="inlineStr">
        <is>
          <t>2025-12-31</t>
        </is>
      </c>
      <c r="M122" s="7" t="inlineStr">
        <is>
          <t>31 Dec 2025</t>
        </is>
      </c>
      <c r="N122" s="7" t="inlineStr">
        <is>
          <t>point_in_time</t>
        </is>
      </c>
      <c r="O122" s="7" t="inlineStr">
        <is>
          <t>No</t>
        </is>
      </c>
      <c r="P122" s="7" t="inlineStr">
        <is>
          <t>EI Group consolidated</t>
        </is>
      </c>
      <c r="Q122" s="4" t="inlineStr">
        <is>
          <t>'Customer deposits'; excludes due to banks</t>
        </is>
      </c>
      <c r="R122" s="12" t="inlineStr">
        <is>
          <t>Verified</t>
        </is>
      </c>
      <c r="S122" s="7" t="inlineStr">
        <is>
          <t>PDF p.5</t>
        </is>
      </c>
      <c r="U122" s="4" t="inlineStr">
        <is>
          <t>ae-ei:S3</t>
        </is>
      </c>
      <c r="V122" s="7" t="inlineStr">
        <is>
          <t>found</t>
        </is>
      </c>
    </row>
    <row r="123">
      <c r="A123" s="7" t="inlineStr">
        <is>
          <t>ae-ei:M5</t>
        </is>
      </c>
      <c r="B123" s="7" t="inlineStr">
        <is>
          <t>ae-ei</t>
        </is>
      </c>
      <c r="C123" s="7" t="inlineStr">
        <is>
          <t>Emirates Islamic</t>
        </is>
      </c>
      <c r="D123" s="7" t="inlineStr">
        <is>
          <t>net_loans</t>
        </is>
      </c>
      <c r="E123" s="7" t="n">
        <v>96908796</v>
      </c>
      <c r="F123" s="7" t="inlineStr">
        <is>
          <t>thousand</t>
        </is>
      </c>
      <c r="G123" s="7" t="inlineStr">
        <is>
          <t>AED</t>
        </is>
      </c>
      <c r="H123" s="11" t="n">
        <v>96908796000</v>
      </c>
      <c r="I123" s="13" t="n">
        <v>26.3877</v>
      </c>
      <c r="J123" s="7" t="n">
        <v>3.6725</v>
      </c>
      <c r="K123" s="7" t="inlineStr">
        <is>
          <t>peg</t>
        </is>
      </c>
      <c r="L123" s="7" t="inlineStr">
        <is>
          <t>2026-06-30</t>
        </is>
      </c>
      <c r="M123" s="7" t="inlineStr">
        <is>
          <t>30 Jun 2026</t>
        </is>
      </c>
      <c r="N123" s="7" t="inlineStr">
        <is>
          <t>point_in_time</t>
        </is>
      </c>
      <c r="O123" s="7" t="inlineStr">
        <is>
          <t>Yes</t>
        </is>
      </c>
      <c r="P123" s="7" t="inlineStr">
        <is>
          <t>EI Group consolidated</t>
        </is>
      </c>
      <c r="Q123" s="4" t="inlineStr">
        <is>
          <t>'Financing receivables' (Islamic financing), net of deferred income and expected credit losses (AED 3,927,972k)</t>
        </is>
      </c>
      <c r="R123" s="12" t="inlineStr">
        <is>
          <t>Verified</t>
        </is>
      </c>
      <c r="S123" s="7" t="inlineStr">
        <is>
          <t>PDF p.4; note 6 PDF p.13</t>
        </is>
      </c>
      <c r="T123" s="4" t="inlineStr">
        <is>
          <t>Release rounds to 'customer financing AED 97 billion'.</t>
        </is>
      </c>
      <c r="U123" s="4" t="inlineStr">
        <is>
          <t>ae-ei:S2</t>
        </is>
      </c>
      <c r="V123" s="7" t="inlineStr">
        <is>
          <t>found</t>
        </is>
      </c>
    </row>
    <row r="124">
      <c r="A124" s="7" t="inlineStr">
        <is>
          <t>ae-ei:M6</t>
        </is>
      </c>
      <c r="B124" s="7" t="inlineStr">
        <is>
          <t>ae-ei</t>
        </is>
      </c>
      <c r="C124" s="7" t="inlineStr">
        <is>
          <t>Emirates Islamic</t>
        </is>
      </c>
      <c r="D124" s="7" t="inlineStr">
        <is>
          <t>net_loans</t>
        </is>
      </c>
      <c r="E124" s="7" t="n">
        <v>88861071</v>
      </c>
      <c r="F124" s="7" t="inlineStr">
        <is>
          <t>thousand</t>
        </is>
      </c>
      <c r="G124" s="7" t="inlineStr">
        <is>
          <t>AED</t>
        </is>
      </c>
      <c r="H124" s="11" t="n">
        <v>88861071000</v>
      </c>
      <c r="I124" s="13" t="n">
        <v>24.1963</v>
      </c>
      <c r="J124" s="7" t="n">
        <v>3.6725</v>
      </c>
      <c r="K124" s="7" t="inlineStr">
        <is>
          <t>peg</t>
        </is>
      </c>
      <c r="L124" s="7" t="inlineStr">
        <is>
          <t>2025-12-31</t>
        </is>
      </c>
      <c r="M124" s="7" t="inlineStr">
        <is>
          <t>31 Dec 2025</t>
        </is>
      </c>
      <c r="N124" s="7" t="inlineStr">
        <is>
          <t>point_in_time</t>
        </is>
      </c>
      <c r="O124" s="7" t="inlineStr">
        <is>
          <t>No</t>
        </is>
      </c>
      <c r="P124" s="7" t="inlineStr">
        <is>
          <t>EI Group consolidated</t>
        </is>
      </c>
      <c r="Q124" s="4" t="inlineStr">
        <is>
          <t>'Financing receivables', net of deferred income and ECL</t>
        </is>
      </c>
      <c r="R124" s="12" t="inlineStr">
        <is>
          <t>Verified</t>
        </is>
      </c>
      <c r="S124" s="7" t="inlineStr">
        <is>
          <t>S2 note 6 comparative, PDF p.13</t>
        </is>
      </c>
      <c r="U124" s="4" t="inlineStr">
        <is>
          <t>ae-ei:S2; ae-ei:S3</t>
        </is>
      </c>
      <c r="V124" s="7" t="inlineStr">
        <is>
          <t>found</t>
        </is>
      </c>
    </row>
    <row r="125">
      <c r="A125" s="7" t="inlineStr">
        <is>
          <t>ae-ei:M7</t>
        </is>
      </c>
      <c r="B125" s="7" t="inlineStr">
        <is>
          <t>ae-ei</t>
        </is>
      </c>
      <c r="C125" s="7" t="inlineStr">
        <is>
          <t>Emirates Islamic</t>
        </is>
      </c>
      <c r="D125" s="7" t="inlineStr">
        <is>
          <t>gross_loans</t>
        </is>
      </c>
      <c r="E125" s="7" t="n">
        <v>100836768</v>
      </c>
      <c r="F125" s="7" t="inlineStr">
        <is>
          <t>thousand</t>
        </is>
      </c>
      <c r="G125" s="7" t="inlineStr">
        <is>
          <t>AED</t>
        </is>
      </c>
      <c r="H125" s="11" t="n">
        <v>100836768000</v>
      </c>
      <c r="I125" s="13" t="n">
        <v>27.4573</v>
      </c>
      <c r="J125" s="7" t="n">
        <v>3.6725</v>
      </c>
      <c r="K125" s="7" t="inlineStr">
        <is>
          <t>peg</t>
        </is>
      </c>
      <c r="L125" s="7" t="inlineStr">
        <is>
          <t>2026-06-30</t>
        </is>
      </c>
      <c r="M125" s="7" t="inlineStr">
        <is>
          <t>30 Jun 2026</t>
        </is>
      </c>
      <c r="N125" s="7" t="inlineStr">
        <is>
          <t>point_in_time</t>
        </is>
      </c>
      <c r="O125" s="7" t="inlineStr">
        <is>
          <t>Yes</t>
        </is>
      </c>
      <c r="P125" s="7" t="inlineStr">
        <is>
          <t>EI Group consolidated</t>
        </is>
      </c>
      <c r="Q125" s="4" t="inlineStr">
        <is>
          <t>'Gross financing receivables' (Murabaha, Ijara, Istisna'a, Wakala, cards, others, less deferred income)</t>
        </is>
      </c>
      <c r="R125" s="12" t="inlineStr">
        <is>
          <t>Verified</t>
        </is>
      </c>
      <c r="S125" s="7" t="inlineStr">
        <is>
          <t>note 6, PDF p.13</t>
        </is>
      </c>
      <c r="U125" s="4" t="inlineStr">
        <is>
          <t>ae-ei:S2</t>
        </is>
      </c>
      <c r="V125" s="7" t="inlineStr">
        <is>
          <t>found</t>
        </is>
      </c>
    </row>
    <row r="126">
      <c r="A126" s="7" t="inlineStr">
        <is>
          <t>ae-ei:M8</t>
        </is>
      </c>
      <c r="B126" s="7" t="inlineStr">
        <is>
          <t>ae-ei</t>
        </is>
      </c>
      <c r="C126" s="7" t="inlineStr">
        <is>
          <t>Emirates Islamic</t>
        </is>
      </c>
      <c r="D126" s="7" t="inlineStr">
        <is>
          <t>gross_loans</t>
        </is>
      </c>
      <c r="E126" s="7" t="n">
        <v>92581821</v>
      </c>
      <c r="F126" s="7" t="inlineStr">
        <is>
          <t>thousand</t>
        </is>
      </c>
      <c r="G126" s="7" t="inlineStr">
        <is>
          <t>AED</t>
        </is>
      </c>
      <c r="H126" s="11" t="n">
        <v>92581821000</v>
      </c>
      <c r="I126" s="13" t="n">
        <v>25.2095</v>
      </c>
      <c r="J126" s="7" t="n">
        <v>3.6725</v>
      </c>
      <c r="K126" s="7" t="inlineStr">
        <is>
          <t>peg</t>
        </is>
      </c>
      <c r="L126" s="7" t="inlineStr">
        <is>
          <t>2025-12-31</t>
        </is>
      </c>
      <c r="M126" s="7" t="inlineStr">
        <is>
          <t>31 Dec 2025</t>
        </is>
      </c>
      <c r="N126" s="7" t="inlineStr">
        <is>
          <t>point_in_time</t>
        </is>
      </c>
      <c r="O126" s="7" t="inlineStr">
        <is>
          <t>No</t>
        </is>
      </c>
      <c r="P126" s="7" t="inlineStr">
        <is>
          <t>EI Group consolidated</t>
        </is>
      </c>
      <c r="Q126" s="4" t="inlineStr">
        <is>
          <t>'Gross financing receivables'</t>
        </is>
      </c>
      <c r="R126" s="12" t="inlineStr">
        <is>
          <t>Verified</t>
        </is>
      </c>
      <c r="S126" s="7" t="inlineStr">
        <is>
          <t>note 6 comparative, PDF p.13</t>
        </is>
      </c>
      <c r="U126" s="4" t="inlineStr">
        <is>
          <t>ae-ei:S2</t>
        </is>
      </c>
      <c r="V126" s="7" t="inlineStr">
        <is>
          <t>found</t>
        </is>
      </c>
    </row>
    <row r="127">
      <c r="A127" s="7" t="inlineStr">
        <is>
          <t>ae-ei:M9</t>
        </is>
      </c>
      <c r="B127" s="7" t="inlineStr">
        <is>
          <t>ae-ei</t>
        </is>
      </c>
      <c r="C127" s="7" t="inlineStr">
        <is>
          <t>Emirates Islamic</t>
        </is>
      </c>
      <c r="D127" s="7" t="inlineStr">
        <is>
          <t>total_equity</t>
        </is>
      </c>
      <c r="E127" s="7" t="n">
        <v>16367070</v>
      </c>
      <c r="F127" s="7" t="inlineStr">
        <is>
          <t>thousand</t>
        </is>
      </c>
      <c r="G127" s="7" t="inlineStr">
        <is>
          <t>AED</t>
        </is>
      </c>
      <c r="H127" s="11" t="n">
        <v>16367070000</v>
      </c>
      <c r="I127" s="13" t="n">
        <v>4.4567</v>
      </c>
      <c r="J127" s="7" t="n">
        <v>3.6725</v>
      </c>
      <c r="K127" s="7" t="inlineStr">
        <is>
          <t>peg</t>
        </is>
      </c>
      <c r="L127" s="7" t="inlineStr">
        <is>
          <t>2026-06-30</t>
        </is>
      </c>
      <c r="M127" s="7" t="inlineStr">
        <is>
          <t>30 Jun 2026</t>
        </is>
      </c>
      <c r="N127" s="7" t="inlineStr">
        <is>
          <t>point_in_time</t>
        </is>
      </c>
      <c r="O127" s="7" t="inlineStr">
        <is>
          <t>Yes</t>
        </is>
      </c>
      <c r="P127" s="7" t="inlineStr">
        <is>
          <t>EI Group consolidated</t>
        </is>
      </c>
      <c r="Q127" s="4" t="inlineStr">
        <is>
          <t>TOTAL EQUITY</t>
        </is>
      </c>
      <c r="R127" s="12" t="inlineStr">
        <is>
          <t>Verified</t>
        </is>
      </c>
      <c r="S127" s="7" t="inlineStr">
        <is>
          <t>PDF p.4</t>
        </is>
      </c>
      <c r="T127" s="4" t="inlineStr">
        <is>
          <t>Decline vs Dec 2025 reflects dividend paid of AED 3,009,665k in H1 2026 (cash-flow statement).</t>
        </is>
      </c>
      <c r="U127" s="4" t="inlineStr">
        <is>
          <t>ae-ei:S2</t>
        </is>
      </c>
      <c r="V127" s="7" t="inlineStr">
        <is>
          <t>found</t>
        </is>
      </c>
    </row>
    <row r="128">
      <c r="A128" s="7" t="inlineStr">
        <is>
          <t>ae-ei:M10</t>
        </is>
      </c>
      <c r="B128" s="7" t="inlineStr">
        <is>
          <t>ae-ei</t>
        </is>
      </c>
      <c r="C128" s="7" t="inlineStr">
        <is>
          <t>Emirates Islamic</t>
        </is>
      </c>
      <c r="D128" s="7" t="inlineStr">
        <is>
          <t>total_equity</t>
        </is>
      </c>
      <c r="E128" s="7" t="n">
        <v>17742241</v>
      </c>
      <c r="F128" s="7" t="inlineStr">
        <is>
          <t>thousand</t>
        </is>
      </c>
      <c r="G128" s="7" t="inlineStr">
        <is>
          <t>AED</t>
        </is>
      </c>
      <c r="H128" s="11" t="n">
        <v>17742241000</v>
      </c>
      <c r="I128" s="13" t="n">
        <v>4.8311</v>
      </c>
      <c r="J128" s="7" t="n">
        <v>3.6725</v>
      </c>
      <c r="K128" s="7" t="inlineStr">
        <is>
          <t>peg</t>
        </is>
      </c>
      <c r="L128" s="7" t="inlineStr">
        <is>
          <t>2025-12-31</t>
        </is>
      </c>
      <c r="M128" s="7" t="inlineStr">
        <is>
          <t>31 Dec 2025</t>
        </is>
      </c>
      <c r="N128" s="7" t="inlineStr">
        <is>
          <t>point_in_time</t>
        </is>
      </c>
      <c r="O128" s="7" t="inlineStr">
        <is>
          <t>No</t>
        </is>
      </c>
      <c r="P128" s="7" t="inlineStr">
        <is>
          <t>EI Group consolidated</t>
        </is>
      </c>
      <c r="Q128" s="4" t="inlineStr">
        <is>
          <t>TOTAL EQUITY (audited comparative)</t>
        </is>
      </c>
      <c r="R128" s="12" t="inlineStr">
        <is>
          <t>Verified</t>
        </is>
      </c>
      <c r="S128" s="7" t="inlineStr">
        <is>
          <t>PDF p.4</t>
        </is>
      </c>
      <c r="U128" s="4" t="inlineStr">
        <is>
          <t>ae-ei:S2</t>
        </is>
      </c>
      <c r="V128" s="7" t="inlineStr">
        <is>
          <t>found</t>
        </is>
      </c>
    </row>
    <row r="129">
      <c r="A129" s="7" t="inlineStr">
        <is>
          <t>ae-ei:M11</t>
        </is>
      </c>
      <c r="B129" s="7" t="inlineStr">
        <is>
          <t>ae-ei</t>
        </is>
      </c>
      <c r="C129" s="7" t="inlineStr">
        <is>
          <t>Emirates Islamic</t>
        </is>
      </c>
      <c r="D129" s="7" t="inlineStr">
        <is>
          <t>operating_income</t>
        </is>
      </c>
      <c r="E129" s="7" t="n">
        <v>5966718</v>
      </c>
      <c r="F129" s="7" t="inlineStr">
        <is>
          <t>thousand</t>
        </is>
      </c>
      <c r="G129" s="7" t="inlineStr">
        <is>
          <t>AED</t>
        </is>
      </c>
      <c r="H129" s="11" t="n">
        <v>5966718000</v>
      </c>
      <c r="I129" s="13" t="n">
        <v>1.6247</v>
      </c>
      <c r="J129" s="7" t="n">
        <v>3.6725</v>
      </c>
      <c r="K129" s="7" t="inlineStr">
        <is>
          <t>peg</t>
        </is>
      </c>
      <c r="L129" s="7" t="inlineStr">
        <is>
          <t>2025-12-31</t>
        </is>
      </c>
      <c r="M129" s="7" t="inlineStr">
        <is>
          <t>FY2025</t>
        </is>
      </c>
      <c r="N129" s="7" t="inlineStr">
        <is>
          <t>duration</t>
        </is>
      </c>
      <c r="O129" s="7" t="inlineStr">
        <is>
          <t>Yes</t>
        </is>
      </c>
      <c r="P129" s="7" t="inlineStr">
        <is>
          <t>EI Group consolidated</t>
        </is>
      </c>
      <c r="Q129" s="4" t="inlineStr">
        <is>
          <t>'Total operating income' (net income from financing and investment products + net fees + other operating income)</t>
        </is>
      </c>
      <c r="R129" s="12" t="inlineStr">
        <is>
          <t>Verified</t>
        </is>
      </c>
      <c r="S129" s="7" t="inlineStr">
        <is>
          <t>PDF p.6</t>
        </is>
      </c>
      <c r="U129" s="4" t="inlineStr">
        <is>
          <t>ae-ei:S3</t>
        </is>
      </c>
      <c r="V129" s="7" t="inlineStr">
        <is>
          <t>found</t>
        </is>
      </c>
    </row>
    <row r="130">
      <c r="A130" s="7" t="inlineStr">
        <is>
          <t>ae-ei:M12</t>
        </is>
      </c>
      <c r="B130" s="7" t="inlineStr">
        <is>
          <t>ae-ei</t>
        </is>
      </c>
      <c r="C130" s="7" t="inlineStr">
        <is>
          <t>Emirates Islamic</t>
        </is>
      </c>
      <c r="D130" s="7" t="inlineStr">
        <is>
          <t>operating_income</t>
        </is>
      </c>
      <c r="E130" s="7" t="n">
        <v>3165715</v>
      </c>
      <c r="F130" s="7" t="inlineStr">
        <is>
          <t>thousand</t>
        </is>
      </c>
      <c r="G130" s="7" t="inlineStr">
        <is>
          <t>AED</t>
        </is>
      </c>
      <c r="H130" s="11" t="n">
        <v>3165715000</v>
      </c>
      <c r="I130" s="13" t="n">
        <v>0.862</v>
      </c>
      <c r="J130" s="7" t="n">
        <v>3.6725</v>
      </c>
      <c r="K130" s="7" t="inlineStr">
        <is>
          <t>peg</t>
        </is>
      </c>
      <c r="L130" s="7" t="inlineStr">
        <is>
          <t>2026-06-30</t>
        </is>
      </c>
      <c r="M130" s="7" t="inlineStr">
        <is>
          <t>H1 2026</t>
        </is>
      </c>
      <c r="N130" s="7" t="inlineStr">
        <is>
          <t>duration</t>
        </is>
      </c>
      <c r="O130" s="7" t="inlineStr">
        <is>
          <t>No</t>
        </is>
      </c>
      <c r="P130" s="7" t="inlineStr">
        <is>
          <t>EI Group consolidated</t>
        </is>
      </c>
      <c r="Q130" s="4" t="inlineStr">
        <is>
          <t>'Total operating income', six months to 30 Jun 2026</t>
        </is>
      </c>
      <c r="R130" s="12" t="inlineStr">
        <is>
          <t>Verified</t>
        </is>
      </c>
      <c r="S130" s="7" t="inlineStr">
        <is>
          <t>PDF p.5 (statement p.3)</t>
        </is>
      </c>
      <c r="T130" s="4" t="inlineStr">
        <is>
          <t>Release: total income AED 3.2bn, +8% YoY.</t>
        </is>
      </c>
      <c r="U130" s="4" t="inlineStr">
        <is>
          <t>ae-ei:S2</t>
        </is>
      </c>
      <c r="V130" s="7" t="inlineStr">
        <is>
          <t>found</t>
        </is>
      </c>
    </row>
    <row r="131">
      <c r="A131" s="7" t="inlineStr">
        <is>
          <t>ae-ei:M13</t>
        </is>
      </c>
      <c r="B131" s="7" t="inlineStr">
        <is>
          <t>ae-ei</t>
        </is>
      </c>
      <c r="C131" s="7" t="inlineStr">
        <is>
          <t>Emirates Islamic</t>
        </is>
      </c>
      <c r="D131" s="7" t="inlineStr">
        <is>
          <t>net_profit</t>
        </is>
      </c>
      <c r="E131" s="7" t="n">
        <v>3344072</v>
      </c>
      <c r="F131" s="7" t="inlineStr">
        <is>
          <t>thousand</t>
        </is>
      </c>
      <c r="G131" s="7" t="inlineStr">
        <is>
          <t>AED</t>
        </is>
      </c>
      <c r="H131" s="11" t="n">
        <v>3344072000</v>
      </c>
      <c r="I131" s="13" t="n">
        <v>0.9106</v>
      </c>
      <c r="J131" s="7" t="n">
        <v>3.6725</v>
      </c>
      <c r="K131" s="7" t="inlineStr">
        <is>
          <t>peg</t>
        </is>
      </c>
      <c r="L131" s="7" t="inlineStr">
        <is>
          <t>2025-12-31</t>
        </is>
      </c>
      <c r="M131" s="7" t="inlineStr">
        <is>
          <t>FY2025</t>
        </is>
      </c>
      <c r="N131" s="7" t="inlineStr">
        <is>
          <t>duration</t>
        </is>
      </c>
      <c r="O131" s="7" t="inlineStr">
        <is>
          <t>Yes</t>
        </is>
      </c>
      <c r="P131" s="7" t="inlineStr">
        <is>
          <t>EI Group consolidated</t>
        </is>
      </c>
      <c r="Q131" s="4" t="inlineStr">
        <is>
          <t>'Profit for the year' (total; statement shows no non-controlling interest split)</t>
        </is>
      </c>
      <c r="R131" s="12" t="inlineStr">
        <is>
          <t>Verified</t>
        </is>
      </c>
      <c r="S131" s="7" t="inlineStr">
        <is>
          <t>PDF p.6</t>
        </is>
      </c>
      <c r="T131" s="4" t="inlineStr">
        <is>
          <t>Profit before tax AED 3,891,134k.</t>
        </is>
      </c>
      <c r="U131" s="4" t="inlineStr">
        <is>
          <t>ae-ei:S3</t>
        </is>
      </c>
      <c r="V131" s="7" t="inlineStr">
        <is>
          <t>found</t>
        </is>
      </c>
    </row>
    <row r="132">
      <c r="A132" s="7" t="inlineStr">
        <is>
          <t>ae-ei:M14</t>
        </is>
      </c>
      <c r="B132" s="7" t="inlineStr">
        <is>
          <t>ae-ei</t>
        </is>
      </c>
      <c r="C132" s="7" t="inlineStr">
        <is>
          <t>Emirates Islamic</t>
        </is>
      </c>
      <c r="D132" s="7" t="inlineStr">
        <is>
          <t>net_profit</t>
        </is>
      </c>
      <c r="E132" s="7" t="n">
        <v>1714174</v>
      </c>
      <c r="F132" s="7" t="inlineStr">
        <is>
          <t>thousand</t>
        </is>
      </c>
      <c r="G132" s="7" t="inlineStr">
        <is>
          <t>AED</t>
        </is>
      </c>
      <c r="H132" s="11" t="n">
        <v>1714174000</v>
      </c>
      <c r="I132" s="13" t="n">
        <v>0.4668</v>
      </c>
      <c r="J132" s="7" t="n">
        <v>3.6725</v>
      </c>
      <c r="K132" s="7" t="inlineStr">
        <is>
          <t>peg</t>
        </is>
      </c>
      <c r="L132" s="7" t="inlineStr">
        <is>
          <t>2026-06-30</t>
        </is>
      </c>
      <c r="M132" s="7" t="inlineStr">
        <is>
          <t>H1 2026</t>
        </is>
      </c>
      <c r="N132" s="7" t="inlineStr">
        <is>
          <t>duration</t>
        </is>
      </c>
      <c r="O132" s="7" t="inlineStr">
        <is>
          <t>No</t>
        </is>
      </c>
      <c r="P132" s="7" t="inlineStr">
        <is>
          <t>EI Group consolidated</t>
        </is>
      </c>
      <c r="Q132" s="4" t="inlineStr">
        <is>
          <t>'Profit for the period' (total)</t>
        </is>
      </c>
      <c r="R132" s="12" t="inlineStr">
        <is>
          <t>Verified</t>
        </is>
      </c>
      <c r="S132" s="7" t="inlineStr">
        <is>
          <t>PDF p.5</t>
        </is>
      </c>
      <c r="T132" s="4" t="inlineStr">
        <is>
          <t>H1 2025: AED 1,863,184k (H1 2025 benefited from net impairment reversal).</t>
        </is>
      </c>
      <c r="U132" s="4" t="inlineStr">
        <is>
          <t>ae-ei:S2</t>
        </is>
      </c>
      <c r="V132" s="7" t="inlineStr">
        <is>
          <t>found</t>
        </is>
      </c>
    </row>
    <row r="133">
      <c r="A133" s="7" t="inlineStr">
        <is>
          <t>ae-ei:M15</t>
        </is>
      </c>
      <c r="B133" s="7" t="inlineStr">
        <is>
          <t>ae-ei</t>
        </is>
      </c>
      <c r="C133" s="7" t="inlineStr">
        <is>
          <t>Emirates Islamic</t>
        </is>
      </c>
      <c r="D133" s="7" t="inlineStr">
        <is>
          <t>customers</t>
        </is>
      </c>
      <c r="E133" s="7" t="n">
        <v>860000</v>
      </c>
      <c r="F133" s="7" t="inlineStr">
        <is>
          <t>unit</t>
        </is>
      </c>
      <c r="H133" s="11" t="n">
        <v>860000</v>
      </c>
      <c r="L133" s="7" t="inlineStr">
        <is>
          <t>2025-12-31</t>
        </is>
      </c>
      <c r="M133" s="7" t="inlineStr">
        <is>
          <t>FY2025</t>
        </is>
      </c>
      <c r="N133" s="7" t="inlineStr">
        <is>
          <t>point_in_time</t>
        </is>
      </c>
      <c r="O133" s="7" t="inlineStr">
        <is>
          <t>No</t>
        </is>
      </c>
      <c r="P133" s="7" t="inlineStr">
        <is>
          <t>EI</t>
        </is>
      </c>
      <c r="Q133" s="4" t="inlineStr">
        <is>
          <t>'Total active customers approximately 860K+'</t>
        </is>
      </c>
      <c r="R133" s="12" t="inlineStr">
        <is>
          <t>Verified</t>
        </is>
      </c>
      <c r="S133" s="7" t="inlineStr">
        <is>
          <t>PDF p.8</t>
        </is>
      </c>
      <c r="T133" s="4" t="inlineStr">
        <is>
          <t>Floor/approximate value.</t>
        </is>
      </c>
      <c r="U133" s="4" t="inlineStr">
        <is>
          <t>ae-ei:S5</t>
        </is>
      </c>
      <c r="V133" s="7" t="inlineStr">
        <is>
          <t>found</t>
        </is>
      </c>
    </row>
    <row r="134">
      <c r="A134" s="7" t="inlineStr">
        <is>
          <t>ae-ei:M16</t>
        </is>
      </c>
      <c r="B134" s="7" t="inlineStr">
        <is>
          <t>ae-ei</t>
        </is>
      </c>
      <c r="C134" s="7" t="inlineStr">
        <is>
          <t>Emirates Islamic</t>
        </is>
      </c>
      <c r="D134" s="7" t="inlineStr">
        <is>
          <t>branches</t>
        </is>
      </c>
      <c r="E134" s="7" t="n">
        <v>36</v>
      </c>
      <c r="F134" s="7" t="inlineStr">
        <is>
          <t>unit</t>
        </is>
      </c>
      <c r="H134" s="11" t="n">
        <v>36</v>
      </c>
      <c r="L134" s="7" t="inlineStr">
        <is>
          <t>2026-06-30</t>
        </is>
      </c>
      <c r="M134" s="7" t="inlineStr">
        <is>
          <t>30 Jun 2026</t>
        </is>
      </c>
      <c r="N134" s="7" t="inlineStr">
        <is>
          <t>point_in_time</t>
        </is>
      </c>
      <c r="O134" s="7" t="inlineStr">
        <is>
          <t>Yes</t>
        </is>
      </c>
      <c r="P134" s="7" t="inlineStr">
        <is>
          <t>EI (UAE)</t>
        </is>
      </c>
      <c r="Q134" s="4" t="inlineStr">
        <is>
          <t>Branches in the UAE in addition to head office</t>
        </is>
      </c>
      <c r="R134" s="12" t="inlineStr">
        <is>
          <t>Verified</t>
        </is>
      </c>
      <c r="S134" s="7" t="inlineStr">
        <is>
          <t>S2 note 1 PDF p.9; S5 PDF p.7</t>
        </is>
      </c>
      <c r="T134" s="4" t="inlineStr">
        <is>
          <t>Same count at 31 Dec 2025.</t>
        </is>
      </c>
      <c r="U134" s="4" t="inlineStr">
        <is>
          <t>ae-ei:S2; ae-ei:S5</t>
        </is>
      </c>
      <c r="V134" s="7" t="inlineStr">
        <is>
          <t>found</t>
        </is>
      </c>
    </row>
    <row r="135">
      <c r="A135" s="7" t="inlineStr">
        <is>
          <t>ae-ei:M17</t>
        </is>
      </c>
      <c r="B135" s="7" t="inlineStr">
        <is>
          <t>ae-ei</t>
        </is>
      </c>
      <c r="C135" s="7" t="inlineStr">
        <is>
          <t>Emirates Islamic</t>
        </is>
      </c>
      <c r="D135" s="7" t="inlineStr">
        <is>
          <t>employees</t>
        </is>
      </c>
      <c r="E135" s="7" t="n">
        <v>1690</v>
      </c>
      <c r="F135" s="7" t="inlineStr">
        <is>
          <t>unit</t>
        </is>
      </c>
      <c r="H135" s="11" t="n">
        <v>1690</v>
      </c>
      <c r="L135" s="7" t="inlineStr">
        <is>
          <t>2025-12-31</t>
        </is>
      </c>
      <c r="M135" s="7" t="inlineStr">
        <is>
          <t>FY2025</t>
        </is>
      </c>
      <c r="N135" s="7" t="inlineStr">
        <is>
          <t>point_in_time</t>
        </is>
      </c>
      <c r="O135" s="7" t="inlineStr">
        <is>
          <t>No</t>
        </is>
      </c>
      <c r="P135" s="7" t="inlineStr">
        <is>
          <t>EI</t>
        </is>
      </c>
      <c r="Q135" s="4" t="inlineStr">
        <is>
          <t>'Team size'</t>
        </is>
      </c>
      <c r="R135" s="12" t="inlineStr">
        <is>
          <t>Verified</t>
        </is>
      </c>
      <c r="S135" s="7" t="inlineStr">
        <is>
          <t>PDF p.7</t>
        </is>
      </c>
      <c r="U135" s="4" t="inlineStr">
        <is>
          <t>ae-ei:S5</t>
        </is>
      </c>
      <c r="V135" s="7" t="inlineStr">
        <is>
          <t>found</t>
        </is>
      </c>
    </row>
    <row r="136">
      <c r="A136" s="7" t="inlineStr">
        <is>
          <t>ae-ei:M18</t>
        </is>
      </c>
      <c r="B136" s="7" t="inlineStr">
        <is>
          <t>ae-ei</t>
        </is>
      </c>
      <c r="C136" s="7" t="inlineStr">
        <is>
          <t>Emirates Islamic</t>
        </is>
      </c>
      <c r="D136" s="7" t="inlineStr">
        <is>
          <t>ei_plus_adoption_rate</t>
        </is>
      </c>
      <c r="E136" s="7" t="n">
        <v>86</v>
      </c>
      <c r="F136" s="7" t="inlineStr">
        <is>
          <t>percent</t>
        </is>
      </c>
      <c r="H136" s="11" t="n">
        <v>86</v>
      </c>
      <c r="L136" s="7" t="inlineStr">
        <is>
          <t>2025-12-31</t>
        </is>
      </c>
      <c r="M136" s="7" t="inlineStr">
        <is>
          <t>FY2025</t>
        </is>
      </c>
      <c r="N136" s="7" t="inlineStr">
        <is>
          <t>point_in_time</t>
        </is>
      </c>
      <c r="O136" s="7" t="inlineStr">
        <is>
          <t>No</t>
        </is>
      </c>
      <c r="P136" s="7" t="inlineStr">
        <is>
          <t>EI+ mobile banking app</t>
        </is>
      </c>
      <c r="Q136" s="4" t="inlineStr">
        <is>
          <t>'reached an adoption rate of 86% across our customer base'</t>
        </is>
      </c>
      <c r="R136" s="12" t="inlineStr">
        <is>
          <t>Verified</t>
        </is>
      </c>
      <c r="S136" s="7" t="inlineStr">
        <is>
          <t>PDF p.10</t>
        </is>
      </c>
      <c r="U136" s="4" t="inlineStr">
        <is>
          <t>ae-ei:S5</t>
        </is>
      </c>
      <c r="V136" s="7" t="inlineStr">
        <is>
          <t>found</t>
        </is>
      </c>
    </row>
    <row r="137">
      <c r="A137" s="7" t="inlineStr">
        <is>
          <t>ae-eib:M1</t>
        </is>
      </c>
      <c r="B137" s="7" t="inlineStr">
        <is>
          <t>ae-eib</t>
        </is>
      </c>
      <c r="C137" s="7" t="inlineStr">
        <is>
          <t>Emirates Investment Bank</t>
        </is>
      </c>
      <c r="D137" s="7" t="inlineStr">
        <is>
          <t>total_assets</t>
        </is>
      </c>
      <c r="E137" s="7" t="n">
        <v>4550094</v>
      </c>
      <c r="F137" s="7" t="inlineStr">
        <is>
          <t>thousand</t>
        </is>
      </c>
      <c r="G137" s="7" t="inlineStr">
        <is>
          <t>AED</t>
        </is>
      </c>
      <c r="H137" s="11" t="n">
        <v>4550094000</v>
      </c>
      <c r="I137" s="13" t="n">
        <v>1.239</v>
      </c>
      <c r="J137" s="7" t="n">
        <v>3.6725</v>
      </c>
      <c r="K137" s="7" t="inlineStr">
        <is>
          <t>peg</t>
        </is>
      </c>
      <c r="L137" s="7" t="inlineStr">
        <is>
          <t>2026-06-30</t>
        </is>
      </c>
      <c r="M137" s="7" t="inlineStr">
        <is>
          <t>30 Jun 2026</t>
        </is>
      </c>
      <c r="N137" s="7" t="inlineStr">
        <is>
          <t>point_in_time</t>
        </is>
      </c>
      <c r="O137" s="7" t="inlineStr">
        <is>
          <t>Yes</t>
        </is>
      </c>
      <c r="P137" s="7" t="inlineStr">
        <is>
          <t>Bank</t>
        </is>
      </c>
      <c r="Q137" s="4" t="inlineStr">
        <is>
          <t>Total assets, interim condensed statement of financial position (reviewed by EY)</t>
        </is>
      </c>
      <c r="R137" s="12" t="inlineStr">
        <is>
          <t>Verified</t>
        </is>
      </c>
      <c r="S137" s="7" t="inlineStr">
        <is>
          <t>p.2 (PDF p.4, scanned page)</t>
        </is>
      </c>
      <c r="T137" s="4" t="inlineStr">
        <is>
          <t>31 Dec 2025: AED 4,877,615 thousand (S2).</t>
        </is>
      </c>
      <c r="U137" s="4" t="inlineStr">
        <is>
          <t>ae-eib:S1</t>
        </is>
      </c>
      <c r="V137" s="7" t="inlineStr">
        <is>
          <t>found</t>
        </is>
      </c>
    </row>
    <row r="138">
      <c r="A138" s="7" t="inlineStr">
        <is>
          <t>ae-eib:M2</t>
        </is>
      </c>
      <c r="B138" s="7" t="inlineStr">
        <is>
          <t>ae-eib</t>
        </is>
      </c>
      <c r="C138" s="7" t="inlineStr">
        <is>
          <t>Emirates Investment Bank</t>
        </is>
      </c>
      <c r="D138" s="7" t="inlineStr">
        <is>
          <t>customer_deposits</t>
        </is>
      </c>
      <c r="E138" s="7" t="n">
        <v>2978449</v>
      </c>
      <c r="F138" s="7" t="inlineStr">
        <is>
          <t>thousand</t>
        </is>
      </c>
      <c r="G138" s="7" t="inlineStr">
        <is>
          <t>AED</t>
        </is>
      </c>
      <c r="H138" s="11" t="n">
        <v>2978449000</v>
      </c>
      <c r="I138" s="13" t="n">
        <v>0.8110000000000001</v>
      </c>
      <c r="J138" s="7" t="n">
        <v>3.6725</v>
      </c>
      <c r="K138" s="7" t="inlineStr">
        <is>
          <t>peg</t>
        </is>
      </c>
      <c r="L138" s="7" t="inlineStr">
        <is>
          <t>2026-06-30</t>
        </is>
      </c>
      <c r="M138" s="7" t="inlineStr">
        <is>
          <t>30 Jun 2026</t>
        </is>
      </c>
      <c r="N138" s="7" t="inlineStr">
        <is>
          <t>point_in_time</t>
        </is>
      </c>
      <c r="O138" s="7" t="inlineStr">
        <is>
          <t>Yes</t>
        </is>
      </c>
      <c r="P138" s="7" t="inlineStr">
        <is>
          <t>Bank</t>
        </is>
      </c>
      <c r="Q138" s="4" t="inlineStr">
        <is>
          <t>Customers' deposits (time deposits AED 1,690,339 thousand; call accounts AED 1,288,110 thousand); no due-to-banks line</t>
        </is>
      </c>
      <c r="R138" s="12" t="inlineStr">
        <is>
          <t>Verified</t>
        </is>
      </c>
      <c r="S138" s="7" t="inlineStr">
        <is>
          <t>p.2; note 7 (PDF p.16)</t>
        </is>
      </c>
      <c r="T138" s="4" t="inlineStr">
        <is>
          <t>31 Dec 2025: AED 3,309,957 thousand.</t>
        </is>
      </c>
      <c r="U138" s="4" t="inlineStr">
        <is>
          <t>ae-eib:S1</t>
        </is>
      </c>
      <c r="V138" s="7" t="inlineStr">
        <is>
          <t>found</t>
        </is>
      </c>
    </row>
    <row r="139">
      <c r="A139" s="7" t="inlineStr">
        <is>
          <t>ae-eib:M3</t>
        </is>
      </c>
      <c r="B139" s="7" t="inlineStr">
        <is>
          <t>ae-eib</t>
        </is>
      </c>
      <c r="C139" s="7" t="inlineStr">
        <is>
          <t>Emirates Investment Bank</t>
        </is>
      </c>
      <c r="D139" s="7" t="inlineStr">
        <is>
          <t>net_loans</t>
        </is>
      </c>
      <c r="E139" s="7" t="n">
        <v>995649</v>
      </c>
      <c r="F139" s="7" t="inlineStr">
        <is>
          <t>thousand</t>
        </is>
      </c>
      <c r="G139" s="7" t="inlineStr">
        <is>
          <t>AED</t>
        </is>
      </c>
      <c r="H139" s="11" t="n">
        <v>995649000</v>
      </c>
      <c r="I139" s="13" t="n">
        <v>0.2711</v>
      </c>
      <c r="J139" s="7" t="n">
        <v>3.6725</v>
      </c>
      <c r="K139" s="7" t="inlineStr">
        <is>
          <t>peg</t>
        </is>
      </c>
      <c r="L139" s="7" t="inlineStr">
        <is>
          <t>2026-06-30</t>
        </is>
      </c>
      <c r="M139" s="7" t="inlineStr">
        <is>
          <t>30 Jun 2026</t>
        </is>
      </c>
      <c r="N139" s="7" t="inlineStr">
        <is>
          <t>point_in_time</t>
        </is>
      </c>
      <c r="O139" s="7" t="inlineStr">
        <is>
          <t>Yes</t>
        </is>
      </c>
      <c r="P139" s="7" t="inlineStr">
        <is>
          <t>Bank</t>
        </is>
      </c>
      <c r="Q139" s="4" t="inlineStr">
        <is>
          <t>Loans and advances, net of impairment allowance; includes Lombard lending (secured by liquid, listed securities per the FY2025 risk note)</t>
        </is>
      </c>
      <c r="R139" s="12" t="inlineStr">
        <is>
          <t>Verified</t>
        </is>
      </c>
      <c r="S139" s="7" t="inlineStr">
        <is>
          <t>p.2; note 5 (PDF p.14)</t>
        </is>
      </c>
      <c r="U139" s="4" t="inlineStr">
        <is>
          <t>ae-eib:S1; ae-eib:S2</t>
        </is>
      </c>
      <c r="V139" s="7" t="inlineStr">
        <is>
          <t>found</t>
        </is>
      </c>
    </row>
    <row r="140">
      <c r="A140" s="7" t="inlineStr">
        <is>
          <t>ae-eib:M4</t>
        </is>
      </c>
      <c r="B140" s="7" t="inlineStr">
        <is>
          <t>ae-eib</t>
        </is>
      </c>
      <c r="C140" s="7" t="inlineStr">
        <is>
          <t>Emirates Investment Bank</t>
        </is>
      </c>
      <c r="D140" s="7" t="inlineStr">
        <is>
          <t>gross_loans</t>
        </is>
      </c>
      <c r="E140" s="7" t="n">
        <v>1002243</v>
      </c>
      <c r="F140" s="7" t="inlineStr">
        <is>
          <t>thousand</t>
        </is>
      </c>
      <c r="G140" s="7" t="inlineStr">
        <is>
          <t>AED</t>
        </is>
      </c>
      <c r="H140" s="11" t="n">
        <v>1002243000</v>
      </c>
      <c r="I140" s="13" t="n">
        <v>0.2729</v>
      </c>
      <c r="J140" s="7" t="n">
        <v>3.6725</v>
      </c>
      <c r="K140" s="7" t="inlineStr">
        <is>
          <t>peg</t>
        </is>
      </c>
      <c r="L140" s="7" t="inlineStr">
        <is>
          <t>2026-06-30</t>
        </is>
      </c>
      <c r="M140" s="7" t="inlineStr">
        <is>
          <t>30 Jun 2026</t>
        </is>
      </c>
      <c r="N140" s="7" t="inlineStr">
        <is>
          <t>point_in_time</t>
        </is>
      </c>
      <c r="O140" s="7" t="inlineStr">
        <is>
          <t>Yes</t>
        </is>
      </c>
      <c r="P140" s="7" t="inlineStr">
        <is>
          <t>Bank</t>
        </is>
      </c>
      <c r="Q140" s="4" t="inlineStr">
        <is>
          <t>Gross loans and advances</t>
        </is>
      </c>
      <c r="R140" s="12" t="inlineStr">
        <is>
          <t>Verified</t>
        </is>
      </c>
      <c r="S140" s="7" t="inlineStr">
        <is>
          <t>note 5 (PDF p.14)</t>
        </is>
      </c>
      <c r="U140" s="4" t="inlineStr">
        <is>
          <t>ae-eib:S1</t>
        </is>
      </c>
      <c r="V140" s="7" t="inlineStr">
        <is>
          <t>found</t>
        </is>
      </c>
    </row>
    <row r="141">
      <c r="A141" s="7" t="inlineStr">
        <is>
          <t>ae-eib:M5</t>
        </is>
      </c>
      <c r="B141" s="7" t="inlineStr">
        <is>
          <t>ae-eib</t>
        </is>
      </c>
      <c r="C141" s="7" t="inlineStr">
        <is>
          <t>Emirates Investment Bank</t>
        </is>
      </c>
      <c r="D141" s="7" t="inlineStr">
        <is>
          <t>total_equity</t>
        </is>
      </c>
      <c r="E141" s="7" t="n">
        <v>1476785</v>
      </c>
      <c r="F141" s="7" t="inlineStr">
        <is>
          <t>thousand</t>
        </is>
      </c>
      <c r="G141" s="7" t="inlineStr">
        <is>
          <t>AED</t>
        </is>
      </c>
      <c r="H141" s="11" t="n">
        <v>1476785000</v>
      </c>
      <c r="I141" s="13" t="n">
        <v>0.4021</v>
      </c>
      <c r="J141" s="7" t="n">
        <v>3.6725</v>
      </c>
      <c r="K141" s="7" t="inlineStr">
        <is>
          <t>peg</t>
        </is>
      </c>
      <c r="L141" s="7" t="inlineStr">
        <is>
          <t>2026-06-30</t>
        </is>
      </c>
      <c r="M141" s="7" t="inlineStr">
        <is>
          <t>30 Jun 2026</t>
        </is>
      </c>
      <c r="N141" s="7" t="inlineStr">
        <is>
          <t>point_in_time</t>
        </is>
      </c>
      <c r="O141" s="7" t="inlineStr">
        <is>
          <t>Yes</t>
        </is>
      </c>
      <c r="P141" s="7" t="inlineStr">
        <is>
          <t>Bank</t>
        </is>
      </c>
      <c r="Q141" s="4" t="inlineStr">
        <is>
          <t>Total equity</t>
        </is>
      </c>
      <c r="R141" s="12" t="inlineStr">
        <is>
          <t>Verified</t>
        </is>
      </c>
      <c r="S141" s="7" t="inlineStr">
        <is>
          <t>p.2 (PDF p.4)</t>
        </is>
      </c>
      <c r="U141" s="4" t="inlineStr">
        <is>
          <t>ae-eib:S1</t>
        </is>
      </c>
      <c r="V141" s="7" t="inlineStr">
        <is>
          <t>found</t>
        </is>
      </c>
    </row>
    <row r="142">
      <c r="A142" s="7" t="inlineStr">
        <is>
          <t>ae-eib:M6</t>
        </is>
      </c>
      <c r="B142" s="7" t="inlineStr">
        <is>
          <t>ae-eib</t>
        </is>
      </c>
      <c r="C142" s="7" t="inlineStr">
        <is>
          <t>Emirates Investment Bank</t>
        </is>
      </c>
      <c r="D142" s="7" t="inlineStr">
        <is>
          <t>operating_income</t>
        </is>
      </c>
      <c r="E142" s="7" t="n">
        <v>170499</v>
      </c>
      <c r="F142" s="7" t="inlineStr">
        <is>
          <t>thousand</t>
        </is>
      </c>
      <c r="G142" s="7" t="inlineStr">
        <is>
          <t>AED</t>
        </is>
      </c>
      <c r="H142" s="11" t="n">
        <v>170499000</v>
      </c>
      <c r="I142" s="13" t="n">
        <v>0.0464</v>
      </c>
      <c r="J142" s="7" t="n">
        <v>3.6725</v>
      </c>
      <c r="K142" s="7" t="inlineStr">
        <is>
          <t>peg</t>
        </is>
      </c>
      <c r="L142" s="7" t="inlineStr">
        <is>
          <t>2025-12-31</t>
        </is>
      </c>
      <c r="M142" s="7" t="inlineStr">
        <is>
          <t>FY2025</t>
        </is>
      </c>
      <c r="N142" s="7" t="inlineStr">
        <is>
          <t>duration</t>
        </is>
      </c>
      <c r="O142" s="7" t="inlineStr">
        <is>
          <t>Yes</t>
        </is>
      </c>
      <c r="P142" s="7" t="inlineStr">
        <is>
          <t>Bank</t>
        </is>
      </c>
      <c r="Q142" s="4" t="inlineStr">
        <is>
          <t>Operating income (net interest and investment income, fees and commission, FX gain)</t>
        </is>
      </c>
      <c r="R142" s="12" t="inlineStr">
        <is>
          <t>Verified</t>
        </is>
      </c>
      <c r="S142" s="7" t="inlineStr">
        <is>
          <t>Statement of profit or loss, p.10 (PDF p.12)</t>
        </is>
      </c>
      <c r="T142" s="4" t="inlineStr">
        <is>
          <t>FY2024: AED 210,458 thousand. H1 2026: AED 95,664 thousand (S1).</t>
        </is>
      </c>
      <c r="U142" s="4" t="inlineStr">
        <is>
          <t>ae-eib:S2</t>
        </is>
      </c>
      <c r="V142" s="7" t="inlineStr">
        <is>
          <t>found</t>
        </is>
      </c>
    </row>
    <row r="143">
      <c r="A143" s="7" t="inlineStr">
        <is>
          <t>ae-eib:M7</t>
        </is>
      </c>
      <c r="B143" s="7" t="inlineStr">
        <is>
          <t>ae-eib</t>
        </is>
      </c>
      <c r="C143" s="7" t="inlineStr">
        <is>
          <t>Emirates Investment Bank</t>
        </is>
      </c>
      <c r="D143" s="7" t="inlineStr">
        <is>
          <t>net_profit</t>
        </is>
      </c>
      <c r="E143" s="7" t="n">
        <v>83645</v>
      </c>
      <c r="F143" s="7" t="inlineStr">
        <is>
          <t>thousand</t>
        </is>
      </c>
      <c r="G143" s="7" t="inlineStr">
        <is>
          <t>AED</t>
        </is>
      </c>
      <c r="H143" s="11" t="n">
        <v>83645000</v>
      </c>
      <c r="I143" s="13" t="n">
        <v>0.0228</v>
      </c>
      <c r="J143" s="7" t="n">
        <v>3.6725</v>
      </c>
      <c r="K143" s="7" t="inlineStr">
        <is>
          <t>peg</t>
        </is>
      </c>
      <c r="L143" s="7" t="inlineStr">
        <is>
          <t>2025-12-31</t>
        </is>
      </c>
      <c r="M143" s="7" t="inlineStr">
        <is>
          <t>FY2025</t>
        </is>
      </c>
      <c r="N143" s="7" t="inlineStr">
        <is>
          <t>duration</t>
        </is>
      </c>
      <c r="O143" s="7" t="inlineStr">
        <is>
          <t>Yes</t>
        </is>
      </c>
      <c r="P143" s="7" t="inlineStr">
        <is>
          <t>Bank</t>
        </is>
      </c>
      <c r="Q143" s="4" t="inlineStr">
        <is>
          <t>Profit for the year after tax</t>
        </is>
      </c>
      <c r="R143" s="12" t="inlineStr">
        <is>
          <t>Verified</t>
        </is>
      </c>
      <c r="S143" s="7" t="inlineStr">
        <is>
          <t>PDF p.12</t>
        </is>
      </c>
      <c r="T143" s="4" t="inlineStr">
        <is>
          <t>FY2024: AED 108,713 thousand.</t>
        </is>
      </c>
      <c r="U143" s="4" t="inlineStr">
        <is>
          <t>ae-eib:S2</t>
        </is>
      </c>
      <c r="V143" s="7" t="inlineStr">
        <is>
          <t>found</t>
        </is>
      </c>
    </row>
    <row r="144">
      <c r="A144" s="7" t="inlineStr">
        <is>
          <t>ae-eib:M8</t>
        </is>
      </c>
      <c r="B144" s="7" t="inlineStr">
        <is>
          <t>ae-eib</t>
        </is>
      </c>
      <c r="C144" s="7" t="inlineStr">
        <is>
          <t>Emirates Investment Bank</t>
        </is>
      </c>
      <c r="D144" s="7" t="inlineStr">
        <is>
          <t>net_profit</t>
        </is>
      </c>
      <c r="E144" s="7" t="n">
        <v>11142</v>
      </c>
      <c r="F144" s="7" t="inlineStr">
        <is>
          <t>thousand</t>
        </is>
      </c>
      <c r="G144" s="7" t="inlineStr">
        <is>
          <t>AED</t>
        </is>
      </c>
      <c r="H144" s="11" t="n">
        <v>11142000</v>
      </c>
      <c r="I144" s="13" t="n">
        <v>0.003</v>
      </c>
      <c r="J144" s="7" t="n">
        <v>3.6725</v>
      </c>
      <c r="K144" s="7" t="inlineStr">
        <is>
          <t>peg</t>
        </is>
      </c>
      <c r="L144" s="7" t="inlineStr">
        <is>
          <t>2026-06-30</t>
        </is>
      </c>
      <c r="M144" s="7" t="inlineStr">
        <is>
          <t>H1 2026</t>
        </is>
      </c>
      <c r="N144" s="7" t="inlineStr">
        <is>
          <t>duration</t>
        </is>
      </c>
      <c r="O144" s="7" t="inlineStr">
        <is>
          <t>No</t>
        </is>
      </c>
      <c r="P144" s="7" t="inlineStr">
        <is>
          <t>Bank</t>
        </is>
      </c>
      <c r="Q144" s="4" t="inlineStr">
        <is>
          <t>Profit for the period after tax</t>
        </is>
      </c>
      <c r="R144" s="12" t="inlineStr">
        <is>
          <t>Verified</t>
        </is>
      </c>
      <c r="S144" s="7" t="inlineStr">
        <is>
          <t>p.3 (PDF p.5)</t>
        </is>
      </c>
      <c r="T144" s="4" t="inlineStr">
        <is>
          <t>H1 2025: AED 49,278 thousand. G&amp;A doubled to AED 81,179 thousand (H1 2025: 40,788), with consultancy and other costs flagged as including transformation spend.</t>
        </is>
      </c>
      <c r="U144" s="4" t="inlineStr">
        <is>
          <t>ae-eib:S1</t>
        </is>
      </c>
      <c r="V144" s="7" t="inlineStr">
        <is>
          <t>found</t>
        </is>
      </c>
    </row>
    <row r="145">
      <c r="A145" s="7" t="inlineStr">
        <is>
          <t>ae-eib:M9</t>
        </is>
      </c>
      <c r="B145" s="7" t="inlineStr">
        <is>
          <t>ae-eib</t>
        </is>
      </c>
      <c r="C145" s="7" t="inlineStr">
        <is>
          <t>Emirates Investment Bank</t>
        </is>
      </c>
      <c r="D145" s="7" t="inlineStr">
        <is>
          <t>wealth_client_assets</t>
        </is>
      </c>
      <c r="E145" s="7" t="n">
        <v>10991</v>
      </c>
      <c r="F145" s="7" t="inlineStr">
        <is>
          <t>million</t>
        </is>
      </c>
      <c r="G145" s="7" t="inlineStr">
        <is>
          <t>AED</t>
        </is>
      </c>
      <c r="H145" s="11" t="n">
        <v>10991000000</v>
      </c>
      <c r="I145" s="13" t="n">
        <v>2.9928</v>
      </c>
      <c r="J145" s="7" t="n">
        <v>3.6725</v>
      </c>
      <c r="K145" s="7" t="inlineStr">
        <is>
          <t>peg</t>
        </is>
      </c>
      <c r="L145" s="7" t="inlineStr">
        <is>
          <t>2025-12-31</t>
        </is>
      </c>
      <c r="M145" s="7" t="inlineStr">
        <is>
          <t>31 Dec 2025</t>
        </is>
      </c>
      <c r="N145" s="7" t="inlineStr">
        <is>
          <t>point_in_time</t>
        </is>
      </c>
      <c r="O145" s="7" t="inlineStr">
        <is>
          <t>No</t>
        </is>
      </c>
      <c r="P145" s="7" t="inlineStr">
        <is>
          <t>Bank</t>
        </is>
      </c>
      <c r="Q145" s="4" t="inlineStr">
        <is>
          <t>'Total client assets' (directors' report); equals customer deposits (AED 3,310m) plus fiduciary/custody assets (AED 7,681m)</t>
        </is>
      </c>
      <c r="R145" s="12" t="inlineStr">
        <is>
          <t>Verified</t>
        </is>
      </c>
      <c r="S145" s="7" t="inlineStr">
        <is>
          <t>Report of the Board of Directors, p.1</t>
        </is>
      </c>
      <c r="T145" s="4" t="inlineStr">
        <is>
          <t>2024: AED 10,215m. Not labelled AUM. The 30 Jun 2026 equivalent (deposits + fiduciary) would be about AED 10.26bn, but the bank did not publish a total.</t>
        </is>
      </c>
      <c r="U145" s="4" t="inlineStr">
        <is>
          <t>ae-eib:S2</t>
        </is>
      </c>
      <c r="V145" s="7" t="inlineStr">
        <is>
          <t>found</t>
        </is>
      </c>
    </row>
    <row r="146">
      <c r="A146" s="7" t="inlineStr">
        <is>
          <t>ae-eib:M10</t>
        </is>
      </c>
      <c r="B146" s="7" t="inlineStr">
        <is>
          <t>ae-eib</t>
        </is>
      </c>
      <c r="C146" s="7" t="inlineStr">
        <is>
          <t>Emirates Investment Bank</t>
        </is>
      </c>
      <c r="D146" s="7" t="inlineStr">
        <is>
          <t>aua</t>
        </is>
      </c>
      <c r="E146" s="7" t="n">
        <v>7283931</v>
      </c>
      <c r="F146" s="7" t="inlineStr">
        <is>
          <t>thousand</t>
        </is>
      </c>
      <c r="G146" s="7" t="inlineStr">
        <is>
          <t>AED</t>
        </is>
      </c>
      <c r="H146" s="11" t="n">
        <v>7283931000</v>
      </c>
      <c r="I146" s="13" t="n">
        <v>1.9834</v>
      </c>
      <c r="J146" s="7" t="n">
        <v>3.6725</v>
      </c>
      <c r="K146" s="7" t="inlineStr">
        <is>
          <t>peg</t>
        </is>
      </c>
      <c r="L146" s="7" t="inlineStr">
        <is>
          <t>2026-06-30</t>
        </is>
      </c>
      <c r="M146" s="7" t="inlineStr">
        <is>
          <t>30 Jun 2026</t>
        </is>
      </c>
      <c r="N146" s="7" t="inlineStr">
        <is>
          <t>point_in_time</t>
        </is>
      </c>
      <c r="O146" s="7" t="inlineStr">
        <is>
          <t>Yes</t>
        </is>
      </c>
      <c r="P146" s="7" t="inlineStr">
        <is>
          <t>Bank</t>
        </is>
      </c>
      <c r="Q146" s="4" t="inlineStr">
        <is>
          <t>Balance of fiduciary assets: client assets held in custody in a fiduciary capacity (off balance sheet)</t>
        </is>
      </c>
      <c r="R146" s="12" t="inlineStr">
        <is>
          <t>Verified</t>
        </is>
      </c>
      <c r="S146" s="7" t="inlineStr">
        <is>
          <t>note 18 (PDF p.27)</t>
        </is>
      </c>
      <c r="T146" s="4" t="inlineStr">
        <is>
          <t>31 Dec 2025: AED 7,681,173 thousand (S2 note 31).</t>
        </is>
      </c>
      <c r="U146" s="4" t="inlineStr">
        <is>
          <t>ae-eib:S1</t>
        </is>
      </c>
      <c r="V146" s="7" t="inlineStr">
        <is>
          <t>found</t>
        </is>
      </c>
    </row>
    <row r="147">
      <c r="A147" s="7" t="inlineStr">
        <is>
          <t>ae-eib:M11</t>
        </is>
      </c>
      <c r="B147" s="7" t="inlineStr">
        <is>
          <t>ae-eib</t>
        </is>
      </c>
      <c r="C147" s="7" t="inlineStr">
        <is>
          <t>Emirates Investment Bank</t>
        </is>
      </c>
      <c r="D147" s="7" t="inlineStr">
        <is>
          <t>technology_programme_capital_commitments</t>
        </is>
      </c>
      <c r="E147" s="7" t="n">
        <v>44950</v>
      </c>
      <c r="F147" s="7" t="inlineStr">
        <is>
          <t>thousand</t>
        </is>
      </c>
      <c r="G147" s="7" t="inlineStr">
        <is>
          <t>AED</t>
        </is>
      </c>
      <c r="H147" s="11" t="n">
        <v>44950000</v>
      </c>
      <c r="I147" s="13" t="n">
        <v>0.0122</v>
      </c>
      <c r="J147" s="7" t="n">
        <v>3.6725</v>
      </c>
      <c r="K147" s="7" t="inlineStr">
        <is>
          <t>peg</t>
        </is>
      </c>
      <c r="L147" s="7" t="inlineStr">
        <is>
          <t>2026-06-30</t>
        </is>
      </c>
      <c r="M147" s="7" t="inlineStr">
        <is>
          <t>30 Jun 2026</t>
        </is>
      </c>
      <c r="N147" s="7" t="inlineStr">
        <is>
          <t>point_in_time</t>
        </is>
      </c>
      <c r="O147" s="7" t="inlineStr">
        <is>
          <t>Yes</t>
        </is>
      </c>
      <c r="P147" s="7" t="inlineStr">
        <is>
          <t>Bank</t>
        </is>
      </c>
      <c r="Q147" s="4" t="inlineStr">
        <is>
          <t>Outstanding contractual commitments relating to the system transformation (core banking system vendor and system integrators, infrastructure, consultants); expected to be settled within 12 months</t>
        </is>
      </c>
      <c r="R147" s="12" t="inlineStr">
        <is>
          <t>Verified</t>
        </is>
      </c>
      <c r="S147" s="7" t="inlineStr">
        <is>
          <t>note 14, Capital commitments (PDF p.21)</t>
        </is>
      </c>
      <c r="T147" s="4" t="inlineStr">
        <is>
          <t>31 Dec 2025: AED 76,565 thousand (S2). The accounts do not name the vendor; this is NOT a vendor contract value.</t>
        </is>
      </c>
      <c r="U147" s="4" t="inlineStr">
        <is>
          <t>ae-eib:S1</t>
        </is>
      </c>
      <c r="V147" s="7" t="inlineStr">
        <is>
          <t>found</t>
        </is>
      </c>
    </row>
    <row r="148">
      <c r="A148" s="7" t="inlineStr">
        <is>
          <t>ae-eib:M12</t>
        </is>
      </c>
      <c r="B148" s="7" t="inlineStr">
        <is>
          <t>ae-eib</t>
        </is>
      </c>
      <c r="C148" s="7" t="inlineStr">
        <is>
          <t>Emirates Investment Bank</t>
        </is>
      </c>
      <c r="D148" s="7" t="inlineStr">
        <is>
          <t>intangible_assets_purchased</t>
        </is>
      </c>
      <c r="E148" s="7" t="n">
        <v>42662</v>
      </c>
      <c r="F148" s="7" t="inlineStr">
        <is>
          <t>thousand</t>
        </is>
      </c>
      <c r="G148" s="7" t="inlineStr">
        <is>
          <t>AED</t>
        </is>
      </c>
      <c r="H148" s="11" t="n">
        <v>42662000</v>
      </c>
      <c r="I148" s="13" t="n">
        <v>0.0116</v>
      </c>
      <c r="J148" s="7" t="n">
        <v>3.6725</v>
      </c>
      <c r="K148" s="7" t="inlineStr">
        <is>
          <t>peg</t>
        </is>
      </c>
      <c r="L148" s="7" t="inlineStr">
        <is>
          <t>2026-06-30</t>
        </is>
      </c>
      <c r="M148" s="7" t="inlineStr">
        <is>
          <t>H1 2026</t>
        </is>
      </c>
      <c r="N148" s="7" t="inlineStr">
        <is>
          <t>duration</t>
        </is>
      </c>
      <c r="O148" s="7" t="inlineStr">
        <is>
          <t>Yes</t>
        </is>
      </c>
      <c r="P148" s="7" t="inlineStr">
        <is>
          <t>Bank</t>
        </is>
      </c>
      <c r="Q148" s="4" t="inlineStr">
        <is>
          <t>Purchase of intangible assets (cash flow statement)</t>
        </is>
      </c>
      <c r="R148" s="12" t="inlineStr">
        <is>
          <t>Verified</t>
        </is>
      </c>
      <c r="S148" s="7" t="inlineStr">
        <is>
          <t>Statement of cash flows (PDF p.7)</t>
        </is>
      </c>
      <c r="T148" s="4" t="inlineStr">
        <is>
          <t>FY2025 additions to 'intangible under development' were AED 35,295 thousand (digital banking systems; S2 note 14). Intangible assets rose from AED 35,440 thousand to AED 77,959 thousand in H1 2026.</t>
        </is>
      </c>
      <c r="U148" s="4" t="inlineStr">
        <is>
          <t>ae-eib:S1</t>
        </is>
      </c>
      <c r="V148" s="7" t="inlineStr">
        <is>
          <t>found</t>
        </is>
      </c>
    </row>
    <row r="149">
      <c r="A149" s="7" t="inlineStr">
        <is>
          <t>ae-enbd:M1</t>
        </is>
      </c>
      <c r="B149" s="7" t="inlineStr">
        <is>
          <t>ae-enbd</t>
        </is>
      </c>
      <c r="C149" s="7" t="inlineStr">
        <is>
          <t>Emirates NBD</t>
        </is>
      </c>
      <c r="D149" s="7" t="inlineStr">
        <is>
          <t>total_assets</t>
        </is>
      </c>
      <c r="E149" s="7" t="n">
        <v>1322466</v>
      </c>
      <c r="F149" s="7" t="inlineStr">
        <is>
          <t>million</t>
        </is>
      </c>
      <c r="G149" s="7" t="inlineStr">
        <is>
          <t>AED</t>
        </is>
      </c>
      <c r="H149" s="11" t="n">
        <v>1322466000000</v>
      </c>
      <c r="I149" s="13" t="n">
        <v>360.0997</v>
      </c>
      <c r="J149" s="7" t="n">
        <v>3.6725</v>
      </c>
      <c r="K149" s="7" t="inlineStr">
        <is>
          <t>peg</t>
        </is>
      </c>
      <c r="L149" s="7" t="inlineStr">
        <is>
          <t>2026-06-30</t>
        </is>
      </c>
      <c r="M149" s="7" t="inlineStr">
        <is>
          <t>30 Jun 2026</t>
        </is>
      </c>
      <c r="N149" s="7" t="inlineStr">
        <is>
          <t>point_in_time</t>
        </is>
      </c>
      <c r="O149" s="7" t="inlineStr">
        <is>
          <t>Yes</t>
        </is>
      </c>
      <c r="P149" s="7" t="inlineStr">
        <is>
          <t>Group consolidated (includes RBL Bank from 18 Jun 2026)</t>
        </is>
      </c>
      <c r="Q149" s="4" t="inlineStr">
        <is>
          <t>Total assets, Group condensed consolidated interim statement of financial position (reviewed)</t>
        </is>
      </c>
      <c r="R149" s="12" t="inlineStr">
        <is>
          <t>Verified</t>
        </is>
      </c>
      <c r="S149" s="7" t="inlineStr">
        <is>
          <t>PDF p.4 (statement p.2)</t>
        </is>
      </c>
      <c r="T149" s="4" t="inlineStr">
        <is>
          <t>RBL Bank added AED 74bn of assets (S4); ex-RBL asset growth ~11% YTD per S5.</t>
        </is>
      </c>
      <c r="U149" s="4" t="inlineStr">
        <is>
          <t>ae-enbd:S2</t>
        </is>
      </c>
      <c r="V149" s="7" t="inlineStr">
        <is>
          <t>found</t>
        </is>
      </c>
    </row>
    <row r="150">
      <c r="A150" s="7" t="inlineStr">
        <is>
          <t>ae-enbd:M2</t>
        </is>
      </c>
      <c r="B150" s="7" t="inlineStr">
        <is>
          <t>ae-enbd</t>
        </is>
      </c>
      <c r="C150" s="7" t="inlineStr">
        <is>
          <t>Emirates NBD</t>
        </is>
      </c>
      <c r="D150" s="7" t="inlineStr">
        <is>
          <t>total_assets</t>
        </is>
      </c>
      <c r="E150" s="7" t="n">
        <v>1164442</v>
      </c>
      <c r="F150" s="7" t="inlineStr">
        <is>
          <t>million</t>
        </is>
      </c>
      <c r="G150" s="7" t="inlineStr">
        <is>
          <t>AED</t>
        </is>
      </c>
      <c r="H150" s="11" t="n">
        <v>1164442000000</v>
      </c>
      <c r="I150" s="13" t="n">
        <v>317.0707</v>
      </c>
      <c r="J150" s="7" t="n">
        <v>3.6725</v>
      </c>
      <c r="K150" s="7" t="inlineStr">
        <is>
          <t>peg</t>
        </is>
      </c>
      <c r="L150" s="7" t="inlineStr">
        <is>
          <t>2025-12-31</t>
        </is>
      </c>
      <c r="M150" s="7" t="inlineStr">
        <is>
          <t>31 Dec 2025</t>
        </is>
      </c>
      <c r="N150" s="7" t="inlineStr">
        <is>
          <t>point_in_time</t>
        </is>
      </c>
      <c r="O150" s="7" t="inlineStr">
        <is>
          <t>No</t>
        </is>
      </c>
      <c r="P150" s="7" t="inlineStr">
        <is>
          <t>Group consolidated</t>
        </is>
      </c>
      <c r="Q150" s="4" t="inlineStr">
        <is>
          <t>Total assets, Group consolidated statement of financial position (audited)</t>
        </is>
      </c>
      <c r="R150" s="12" t="inlineStr">
        <is>
          <t>Verified</t>
        </is>
      </c>
      <c r="S150" s="7" t="inlineStr">
        <is>
          <t>PDF p.7 (statement p.10)</t>
        </is>
      </c>
      <c r="U150" s="4" t="inlineStr">
        <is>
          <t>ae-enbd:S3</t>
        </is>
      </c>
      <c r="V150" s="7" t="inlineStr">
        <is>
          <t>found</t>
        </is>
      </c>
    </row>
    <row r="151">
      <c r="A151" s="7" t="inlineStr">
        <is>
          <t>ae-enbd:M3</t>
        </is>
      </c>
      <c r="B151" s="7" t="inlineStr">
        <is>
          <t>ae-enbd</t>
        </is>
      </c>
      <c r="C151" s="7" t="inlineStr">
        <is>
          <t>Emirates NBD</t>
        </is>
      </c>
      <c r="D151" s="7" t="inlineStr">
        <is>
          <t>customer_deposits</t>
        </is>
      </c>
      <c r="E151" s="7" t="n">
        <v>892070</v>
      </c>
      <c r="F151" s="7" t="inlineStr">
        <is>
          <t>million</t>
        </is>
      </c>
      <c r="G151" s="7" t="inlineStr">
        <is>
          <t>AED</t>
        </is>
      </c>
      <c r="H151" s="11" t="n">
        <v>892070000000</v>
      </c>
      <c r="I151" s="13" t="n">
        <v>242.9054</v>
      </c>
      <c r="J151" s="7" t="n">
        <v>3.6725</v>
      </c>
      <c r="K151" s="7" t="inlineStr">
        <is>
          <t>peg</t>
        </is>
      </c>
      <c r="L151" s="7" t="inlineStr">
        <is>
          <t>2026-06-30</t>
        </is>
      </c>
      <c r="M151" s="7" t="inlineStr">
        <is>
          <t>30 Jun 2026</t>
        </is>
      </c>
      <c r="N151" s="7" t="inlineStr">
        <is>
          <t>point_in_time</t>
        </is>
      </c>
      <c r="O151" s="7" t="inlineStr">
        <is>
          <t>Yes</t>
        </is>
      </c>
      <c r="P151" s="7" t="inlineStr">
        <is>
          <t>Group consolidated (includes RBL Bank)</t>
        </is>
      </c>
      <c r="Q151" s="4" t="inlineStr">
        <is>
          <t>'Customer deposits' line, statement of financial position; excludes 'Due to banks' (AED 82,169m); includes Islamic customer deposits</t>
        </is>
      </c>
      <c r="R151" s="12" t="inlineStr">
        <is>
          <t>Verified</t>
        </is>
      </c>
      <c r="S151" s="7" t="inlineStr">
        <is>
          <t>PDF p.4 (statement p.2)</t>
        </is>
      </c>
      <c r="T151" s="4" t="inlineStr">
        <is>
          <t>RBL added AED 43bn of deposits (S4).</t>
        </is>
      </c>
      <c r="U151" s="4" t="inlineStr">
        <is>
          <t>ae-enbd:S2</t>
        </is>
      </c>
      <c r="V151" s="7" t="inlineStr">
        <is>
          <t>found</t>
        </is>
      </c>
    </row>
    <row r="152">
      <c r="A152" s="7" t="inlineStr">
        <is>
          <t>ae-enbd:M4</t>
        </is>
      </c>
      <c r="B152" s="7" t="inlineStr">
        <is>
          <t>ae-enbd</t>
        </is>
      </c>
      <c r="C152" s="7" t="inlineStr">
        <is>
          <t>Emirates NBD</t>
        </is>
      </c>
      <c r="D152" s="7" t="inlineStr">
        <is>
          <t>customer_deposits</t>
        </is>
      </c>
      <c r="E152" s="7" t="n">
        <v>786024</v>
      </c>
      <c r="F152" s="7" t="inlineStr">
        <is>
          <t>million</t>
        </is>
      </c>
      <c r="G152" s="7" t="inlineStr">
        <is>
          <t>AED</t>
        </is>
      </c>
      <c r="H152" s="11" t="n">
        <v>786024000000</v>
      </c>
      <c r="I152" s="13" t="n">
        <v>214.0297</v>
      </c>
      <c r="J152" s="7" t="n">
        <v>3.6725</v>
      </c>
      <c r="K152" s="7" t="inlineStr">
        <is>
          <t>peg</t>
        </is>
      </c>
      <c r="L152" s="7" t="inlineStr">
        <is>
          <t>2025-12-31</t>
        </is>
      </c>
      <c r="M152" s="7" t="inlineStr">
        <is>
          <t>31 Dec 2025</t>
        </is>
      </c>
      <c r="N152" s="7" t="inlineStr">
        <is>
          <t>point_in_time</t>
        </is>
      </c>
      <c r="O152" s="7" t="inlineStr">
        <is>
          <t>No</t>
        </is>
      </c>
      <c r="P152" s="7" t="inlineStr">
        <is>
          <t>Group consolidated</t>
        </is>
      </c>
      <c r="Q152" s="4" t="inlineStr">
        <is>
          <t>'Customer deposits' line; excludes due to banks; includes Islamic deposits of AED 150,459m (note 17)</t>
        </is>
      </c>
      <c r="R152" s="12" t="inlineStr">
        <is>
          <t>Verified</t>
        </is>
      </c>
      <c r="S152" s="7" t="inlineStr">
        <is>
          <t>PDF p.7; note 17 PDF p.22</t>
        </is>
      </c>
      <c r="U152" s="4" t="inlineStr">
        <is>
          <t>ae-enbd:S3</t>
        </is>
      </c>
      <c r="V152" s="7" t="inlineStr">
        <is>
          <t>found</t>
        </is>
      </c>
    </row>
    <row r="153">
      <c r="A153" s="7" t="inlineStr">
        <is>
          <t>ae-enbd:M5</t>
        </is>
      </c>
      <c r="B153" s="7" t="inlineStr">
        <is>
          <t>ae-enbd</t>
        </is>
      </c>
      <c r="C153" s="7" t="inlineStr">
        <is>
          <t>Emirates NBD</t>
        </is>
      </c>
      <c r="D153" s="7" t="inlineStr">
        <is>
          <t>net_loans</t>
        </is>
      </c>
      <c r="E153" s="7" t="n">
        <v>746357</v>
      </c>
      <c r="F153" s="7" t="inlineStr">
        <is>
          <t>million</t>
        </is>
      </c>
      <c r="G153" s="7" t="inlineStr">
        <is>
          <t>AED</t>
        </is>
      </c>
      <c r="H153" s="11" t="n">
        <v>746357000000</v>
      </c>
      <c r="I153" s="13" t="n">
        <v>203.2286</v>
      </c>
      <c r="J153" s="7" t="n">
        <v>3.6725</v>
      </c>
      <c r="K153" s="7" t="inlineStr">
        <is>
          <t>peg</t>
        </is>
      </c>
      <c r="L153" s="7" t="inlineStr">
        <is>
          <t>2026-06-30</t>
        </is>
      </c>
      <c r="M153" s="7" t="inlineStr">
        <is>
          <t>30 Jun 2026</t>
        </is>
      </c>
      <c r="N153" s="7" t="inlineStr">
        <is>
          <t>point_in_time</t>
        </is>
      </c>
      <c r="O153" s="7" t="inlineStr">
        <is>
          <t>Yes</t>
        </is>
      </c>
      <c r="P153" s="7" t="inlineStr">
        <is>
          <t>Group consolidated (includes RBL Bank)</t>
        </is>
      </c>
      <c r="Q153" s="4" t="inlineStr">
        <is>
          <t>'Loans and receivables' (net of expected credit losses of AED 24,919m); includes gross Islamic financing receivables of AED 173,265m</t>
        </is>
      </c>
      <c r="R153" s="12" t="inlineStr">
        <is>
          <t>Verified</t>
        </is>
      </c>
      <c r="S153" s="7" t="inlineStr">
        <is>
          <t>PDF p.4; note 6 PDF p.14</t>
        </is>
      </c>
      <c r="U153" s="4" t="inlineStr">
        <is>
          <t>ae-enbd:S2</t>
        </is>
      </c>
      <c r="V153" s="7" t="inlineStr">
        <is>
          <t>found</t>
        </is>
      </c>
    </row>
    <row r="154">
      <c r="A154" s="7" t="inlineStr">
        <is>
          <t>ae-enbd:M6</t>
        </is>
      </c>
      <c r="B154" s="7" t="inlineStr">
        <is>
          <t>ae-enbd</t>
        </is>
      </c>
      <c r="C154" s="7" t="inlineStr">
        <is>
          <t>Emirates NBD</t>
        </is>
      </c>
      <c r="D154" s="7" t="inlineStr">
        <is>
          <t>net_loans</t>
        </is>
      </c>
      <c r="E154" s="7" t="n">
        <v>632847</v>
      </c>
      <c r="F154" s="7" t="inlineStr">
        <is>
          <t>million</t>
        </is>
      </c>
      <c r="G154" s="7" t="inlineStr">
        <is>
          <t>AED</t>
        </is>
      </c>
      <c r="H154" s="11" t="n">
        <v>632847000000</v>
      </c>
      <c r="I154" s="13" t="n">
        <v>172.3205</v>
      </c>
      <c r="J154" s="7" t="n">
        <v>3.6725</v>
      </c>
      <c r="K154" s="7" t="inlineStr">
        <is>
          <t>peg</t>
        </is>
      </c>
      <c r="L154" s="7" t="inlineStr">
        <is>
          <t>2025-12-31</t>
        </is>
      </c>
      <c r="M154" s="7" t="inlineStr">
        <is>
          <t>31 Dec 2025</t>
        </is>
      </c>
      <c r="N154" s="7" t="inlineStr">
        <is>
          <t>point_in_time</t>
        </is>
      </c>
      <c r="O154" s="7" t="inlineStr">
        <is>
          <t>No</t>
        </is>
      </c>
      <c r="P154" s="7" t="inlineStr">
        <is>
          <t>Group consolidated</t>
        </is>
      </c>
      <c r="Q154" s="4" t="inlineStr">
        <is>
          <t>'Loans and receivables', net of ECL; includes Islamic financing receivables</t>
        </is>
      </c>
      <c r="R154" s="12" t="inlineStr">
        <is>
          <t>Verified</t>
        </is>
      </c>
      <c r="S154" s="7" t="inlineStr">
        <is>
          <t>PDF p.7</t>
        </is>
      </c>
      <c r="U154" s="4" t="inlineStr">
        <is>
          <t>ae-enbd:S3</t>
        </is>
      </c>
      <c r="V154" s="7" t="inlineStr">
        <is>
          <t>found</t>
        </is>
      </c>
    </row>
    <row r="155">
      <c r="A155" s="7" t="inlineStr">
        <is>
          <t>ae-enbd:M7</t>
        </is>
      </c>
      <c r="B155" s="7" t="inlineStr">
        <is>
          <t>ae-enbd</t>
        </is>
      </c>
      <c r="C155" s="7" t="inlineStr">
        <is>
          <t>Emirates NBD</t>
        </is>
      </c>
      <c r="D155" s="7" t="inlineStr">
        <is>
          <t>gross_loans</t>
        </is>
      </c>
      <c r="E155" s="7" t="n">
        <v>771276</v>
      </c>
      <c r="F155" s="7" t="inlineStr">
        <is>
          <t>million</t>
        </is>
      </c>
      <c r="G155" s="7" t="inlineStr">
        <is>
          <t>AED</t>
        </is>
      </c>
      <c r="H155" s="11" t="n">
        <v>771276000000</v>
      </c>
      <c r="I155" s="13" t="n">
        <v>210.0139</v>
      </c>
      <c r="J155" s="7" t="n">
        <v>3.6725</v>
      </c>
      <c r="K155" s="7" t="inlineStr">
        <is>
          <t>peg</t>
        </is>
      </c>
      <c r="L155" s="7" t="inlineStr">
        <is>
          <t>2026-06-30</t>
        </is>
      </c>
      <c r="M155" s="7" t="inlineStr">
        <is>
          <t>30 Jun 2026</t>
        </is>
      </c>
      <c r="N155" s="7" t="inlineStr">
        <is>
          <t>point_in_time</t>
        </is>
      </c>
      <c r="O155" s="7" t="inlineStr">
        <is>
          <t>Yes</t>
        </is>
      </c>
      <c r="P155" s="7" t="inlineStr">
        <is>
          <t>Group consolidated (includes RBL Bank)</t>
        </is>
      </c>
      <c r="Q155" s="4" t="inlineStr">
        <is>
          <t>'Gross loans and receivables' (conventional AED 598,011m + gross Islamic financing receivables AED 173,265m)</t>
        </is>
      </c>
      <c r="R155" s="12" t="inlineStr">
        <is>
          <t>Verified</t>
        </is>
      </c>
      <c r="S155" s="7" t="inlineStr">
        <is>
          <t>note 6, PDF p.14</t>
        </is>
      </c>
      <c r="T155" s="4" t="inlineStr">
        <is>
          <t>RBL contributed AED 44bn (S4).</t>
        </is>
      </c>
      <c r="U155" s="4" t="inlineStr">
        <is>
          <t>ae-enbd:S2</t>
        </is>
      </c>
      <c r="V155" s="7" t="inlineStr">
        <is>
          <t>found</t>
        </is>
      </c>
    </row>
    <row r="156">
      <c r="A156" s="7" t="inlineStr">
        <is>
          <t>ae-enbd:M8</t>
        </is>
      </c>
      <c r="B156" s="7" t="inlineStr">
        <is>
          <t>ae-enbd</t>
        </is>
      </c>
      <c r="C156" s="7" t="inlineStr">
        <is>
          <t>Emirates NBD</t>
        </is>
      </c>
      <c r="D156" s="7" t="inlineStr">
        <is>
          <t>gross_loans</t>
        </is>
      </c>
      <c r="E156" s="7" t="n">
        <v>657771</v>
      </c>
      <c r="F156" s="7" t="inlineStr">
        <is>
          <t>million</t>
        </is>
      </c>
      <c r="G156" s="7" t="inlineStr">
        <is>
          <t>AED</t>
        </is>
      </c>
      <c r="H156" s="11" t="n">
        <v>657771000000</v>
      </c>
      <c r="I156" s="13" t="n">
        <v>179.1071</v>
      </c>
      <c r="J156" s="7" t="n">
        <v>3.6725</v>
      </c>
      <c r="K156" s="7" t="inlineStr">
        <is>
          <t>peg</t>
        </is>
      </c>
      <c r="L156" s="7" t="inlineStr">
        <is>
          <t>2025-12-31</t>
        </is>
      </c>
      <c r="M156" s="7" t="inlineStr">
        <is>
          <t>31 Dec 2025</t>
        </is>
      </c>
      <c r="N156" s="7" t="inlineStr">
        <is>
          <t>point_in_time</t>
        </is>
      </c>
      <c r="O156" s="7" t="inlineStr">
        <is>
          <t>No</t>
        </is>
      </c>
      <c r="P156" s="7" t="inlineStr">
        <is>
          <t>Group consolidated</t>
        </is>
      </c>
      <c r="Q156" s="4" t="inlineStr">
        <is>
          <t>'Gross loans and receivables' incl. Islamic financing</t>
        </is>
      </c>
      <c r="R156" s="12" t="inlineStr">
        <is>
          <t>Verified</t>
        </is>
      </c>
      <c r="S156" s="7" t="inlineStr">
        <is>
          <t>note 6 comparative, PDF p.14</t>
        </is>
      </c>
      <c r="U156" s="4" t="inlineStr">
        <is>
          <t>ae-enbd:S2</t>
        </is>
      </c>
      <c r="V156" s="7" t="inlineStr">
        <is>
          <t>found</t>
        </is>
      </c>
    </row>
    <row r="157">
      <c r="A157" s="7" t="inlineStr">
        <is>
          <t>ae-enbd:M9</t>
        </is>
      </c>
      <c r="B157" s="7" t="inlineStr">
        <is>
          <t>ae-enbd</t>
        </is>
      </c>
      <c r="C157" s="7" t="inlineStr">
        <is>
          <t>Emirates NBD</t>
        </is>
      </c>
      <c r="D157" s="7" t="inlineStr">
        <is>
          <t>total_equity</t>
        </is>
      </c>
      <c r="E157" s="7" t="n">
        <v>158902</v>
      </c>
      <c r="F157" s="7" t="inlineStr">
        <is>
          <t>million</t>
        </is>
      </c>
      <c r="G157" s="7" t="inlineStr">
        <is>
          <t>AED</t>
        </is>
      </c>
      <c r="H157" s="11" t="n">
        <v>158902000000</v>
      </c>
      <c r="I157" s="13" t="n">
        <v>43.2681</v>
      </c>
      <c r="J157" s="7" t="n">
        <v>3.6725</v>
      </c>
      <c r="K157" s="7" t="inlineStr">
        <is>
          <t>peg</t>
        </is>
      </c>
      <c r="L157" s="7" t="inlineStr">
        <is>
          <t>2026-06-30</t>
        </is>
      </c>
      <c r="M157" s="7" t="inlineStr">
        <is>
          <t>30 Jun 2026</t>
        </is>
      </c>
      <c r="N157" s="7" t="inlineStr">
        <is>
          <t>point_in_time</t>
        </is>
      </c>
      <c r="O157" s="7" t="inlineStr">
        <is>
          <t>Yes</t>
        </is>
      </c>
      <c r="P157" s="7" t="inlineStr">
        <is>
          <t>Group consolidated</t>
        </is>
      </c>
      <c r="Q157" s="4" t="inlineStr">
        <is>
          <t>Total equity incl. non-controlling interests of AED 6,841m (mainly RBL); total shareholders' equity AED 152,061m</t>
        </is>
      </c>
      <c r="R157" s="12" t="inlineStr">
        <is>
          <t>Verified</t>
        </is>
      </c>
      <c r="S157" s="7" t="inlineStr">
        <is>
          <t>PDF p.4</t>
        </is>
      </c>
      <c r="U157" s="4" t="inlineStr">
        <is>
          <t>ae-enbd:S2</t>
        </is>
      </c>
      <c r="V157" s="7" t="inlineStr">
        <is>
          <t>found</t>
        </is>
      </c>
    </row>
    <row r="158">
      <c r="A158" s="7" t="inlineStr">
        <is>
          <t>ae-enbd:M10</t>
        </is>
      </c>
      <c r="B158" s="7" t="inlineStr">
        <is>
          <t>ae-enbd</t>
        </is>
      </c>
      <c r="C158" s="7" t="inlineStr">
        <is>
          <t>Emirates NBD</t>
        </is>
      </c>
      <c r="D158" s="7" t="inlineStr">
        <is>
          <t>total_equity</t>
        </is>
      </c>
      <c r="E158" s="7" t="n">
        <v>144819</v>
      </c>
      <c r="F158" s="7" t="inlineStr">
        <is>
          <t>million</t>
        </is>
      </c>
      <c r="G158" s="7" t="inlineStr">
        <is>
          <t>AED</t>
        </is>
      </c>
      <c r="H158" s="11" t="n">
        <v>144819000000</v>
      </c>
      <c r="I158" s="13" t="n">
        <v>39.4334</v>
      </c>
      <c r="J158" s="7" t="n">
        <v>3.6725</v>
      </c>
      <c r="K158" s="7" t="inlineStr">
        <is>
          <t>peg</t>
        </is>
      </c>
      <c r="L158" s="7" t="inlineStr">
        <is>
          <t>2025-12-31</t>
        </is>
      </c>
      <c r="M158" s="7" t="inlineStr">
        <is>
          <t>31 Dec 2025</t>
        </is>
      </c>
      <c r="N158" s="7" t="inlineStr">
        <is>
          <t>point_in_time</t>
        </is>
      </c>
      <c r="O158" s="7" t="inlineStr">
        <is>
          <t>No</t>
        </is>
      </c>
      <c r="P158" s="7" t="inlineStr">
        <is>
          <t>Group consolidated</t>
        </is>
      </c>
      <c r="Q158" s="4" t="inlineStr">
        <is>
          <t>Total equity incl. NCI</t>
        </is>
      </c>
      <c r="R158" s="12" t="inlineStr">
        <is>
          <t>Verified</t>
        </is>
      </c>
      <c r="S158" s="7" t="inlineStr">
        <is>
          <t>PDF p.7</t>
        </is>
      </c>
      <c r="U158" s="4" t="inlineStr">
        <is>
          <t>ae-enbd:S3</t>
        </is>
      </c>
      <c r="V158" s="7" t="inlineStr">
        <is>
          <t>found</t>
        </is>
      </c>
    </row>
    <row r="159">
      <c r="A159" s="7" t="inlineStr">
        <is>
          <t>ae-enbd:M11</t>
        </is>
      </c>
      <c r="B159" s="7" t="inlineStr">
        <is>
          <t>ae-enbd</t>
        </is>
      </c>
      <c r="C159" s="7" t="inlineStr">
        <is>
          <t>Emirates NBD</t>
        </is>
      </c>
      <c r="D159" s="7" t="inlineStr">
        <is>
          <t>operating_income</t>
        </is>
      </c>
      <c r="E159" s="7" t="n">
        <v>49319</v>
      </c>
      <c r="F159" s="7" t="inlineStr">
        <is>
          <t>million</t>
        </is>
      </c>
      <c r="G159" s="7" t="inlineStr">
        <is>
          <t>AED</t>
        </is>
      </c>
      <c r="H159" s="11" t="n">
        <v>49319000000</v>
      </c>
      <c r="I159" s="13" t="n">
        <v>13.4293</v>
      </c>
      <c r="J159" s="7" t="n">
        <v>3.6725</v>
      </c>
      <c r="K159" s="7" t="inlineStr">
        <is>
          <t>peg</t>
        </is>
      </c>
      <c r="L159" s="7" t="inlineStr">
        <is>
          <t>2025-12-31</t>
        </is>
      </c>
      <c r="M159" s="7" t="inlineStr">
        <is>
          <t>FY2025</t>
        </is>
      </c>
      <c r="N159" s="7" t="inlineStr">
        <is>
          <t>duration</t>
        </is>
      </c>
      <c r="O159" s="7" t="inlineStr">
        <is>
          <t>Yes</t>
        </is>
      </c>
      <c r="P159" s="7" t="inlineStr">
        <is>
          <t>Group consolidated</t>
        </is>
      </c>
      <c r="Q159" s="4" t="inlineStr">
        <is>
          <t>'Total operating income', consolidated statement of income (net interest + net Islamic financing income + net fees + trading + other)</t>
        </is>
      </c>
      <c r="R159" s="12" t="inlineStr">
        <is>
          <t>Verified</t>
        </is>
      </c>
      <c r="S159" s="7" t="inlineStr">
        <is>
          <t>PDF p.7 (statement p.11)</t>
        </is>
      </c>
      <c r="U159" s="4" t="inlineStr">
        <is>
          <t>ae-enbd:S3</t>
        </is>
      </c>
      <c r="V159" s="7" t="inlineStr">
        <is>
          <t>found</t>
        </is>
      </c>
    </row>
    <row r="160">
      <c r="A160" s="7" t="inlineStr">
        <is>
          <t>ae-enbd:M12</t>
        </is>
      </c>
      <c r="B160" s="7" t="inlineStr">
        <is>
          <t>ae-enbd</t>
        </is>
      </c>
      <c r="C160" s="7" t="inlineStr">
        <is>
          <t>Emirates NBD</t>
        </is>
      </c>
      <c r="D160" s="7" t="inlineStr">
        <is>
          <t>operating_income</t>
        </is>
      </c>
      <c r="E160" s="7" t="n">
        <v>27885</v>
      </c>
      <c r="F160" s="7" t="inlineStr">
        <is>
          <t>million</t>
        </is>
      </c>
      <c r="G160" s="7" t="inlineStr">
        <is>
          <t>AED</t>
        </is>
      </c>
      <c r="H160" s="11" t="n">
        <v>27885000000</v>
      </c>
      <c r="I160" s="13" t="n">
        <v>7.5929</v>
      </c>
      <c r="J160" s="7" t="n">
        <v>3.6725</v>
      </c>
      <c r="K160" s="7" t="inlineStr">
        <is>
          <t>peg</t>
        </is>
      </c>
      <c r="L160" s="7" t="inlineStr">
        <is>
          <t>2026-06-30</t>
        </is>
      </c>
      <c r="M160" s="7" t="inlineStr">
        <is>
          <t>H1 2026</t>
        </is>
      </c>
      <c r="N160" s="7" t="inlineStr">
        <is>
          <t>duration</t>
        </is>
      </c>
      <c r="O160" s="7" t="inlineStr">
        <is>
          <t>No</t>
        </is>
      </c>
      <c r="P160" s="7" t="inlineStr">
        <is>
          <t>Group consolidated</t>
        </is>
      </c>
      <c r="Q160" s="4" t="inlineStr">
        <is>
          <t>'Total operating income', six months ended 30 Jun 2026</t>
        </is>
      </c>
      <c r="R160" s="12" t="inlineStr">
        <is>
          <t>Verified</t>
        </is>
      </c>
      <c r="S160" s="7" t="inlineStr">
        <is>
          <t>PDF p.5 (statement p.3)</t>
        </is>
      </c>
      <c r="U160" s="4" t="inlineStr">
        <is>
          <t>ae-enbd:S2</t>
        </is>
      </c>
      <c r="V160" s="7" t="inlineStr">
        <is>
          <t>found</t>
        </is>
      </c>
    </row>
    <row r="161">
      <c r="A161" s="7" t="inlineStr">
        <is>
          <t>ae-enbd:M13</t>
        </is>
      </c>
      <c r="B161" s="7" t="inlineStr">
        <is>
          <t>ae-enbd</t>
        </is>
      </c>
      <c r="C161" s="7" t="inlineStr">
        <is>
          <t>Emirates NBD</t>
        </is>
      </c>
      <c r="D161" s="7" t="inlineStr">
        <is>
          <t>net_profit</t>
        </is>
      </c>
      <c r="E161" s="7" t="n">
        <v>23981</v>
      </c>
      <c r="F161" s="7" t="inlineStr">
        <is>
          <t>million</t>
        </is>
      </c>
      <c r="G161" s="7" t="inlineStr">
        <is>
          <t>AED</t>
        </is>
      </c>
      <c r="H161" s="11" t="n">
        <v>23981000000</v>
      </c>
      <c r="I161" s="13" t="n">
        <v>6.5299</v>
      </c>
      <c r="J161" s="7" t="n">
        <v>3.6725</v>
      </c>
      <c r="K161" s="7" t="inlineStr">
        <is>
          <t>peg</t>
        </is>
      </c>
      <c r="L161" s="7" t="inlineStr">
        <is>
          <t>2025-12-31</t>
        </is>
      </c>
      <c r="M161" s="7" t="inlineStr">
        <is>
          <t>FY2025</t>
        </is>
      </c>
      <c r="N161" s="7" t="inlineStr">
        <is>
          <t>duration</t>
        </is>
      </c>
      <c r="O161" s="7" t="inlineStr">
        <is>
          <t>Yes</t>
        </is>
      </c>
      <c r="P161" s="7" t="inlineStr">
        <is>
          <t>Group consolidated</t>
        </is>
      </c>
      <c r="Q161" s="4" t="inlineStr">
        <is>
          <t>Profit attributable to equity holders of the parent company (total profit for the year AED 24,007m)</t>
        </is>
      </c>
      <c r="R161" s="12" t="inlineStr">
        <is>
          <t>Verified</t>
        </is>
      </c>
      <c r="S161" s="7" t="inlineStr">
        <is>
          <t>PDF p.7 (statement p.11)</t>
        </is>
      </c>
      <c r="U161" s="4" t="inlineStr">
        <is>
          <t>ae-enbd:S3</t>
        </is>
      </c>
      <c r="V161" s="7" t="inlineStr">
        <is>
          <t>found</t>
        </is>
      </c>
    </row>
    <row r="162">
      <c r="A162" s="7" t="inlineStr">
        <is>
          <t>ae-enbd:M14</t>
        </is>
      </c>
      <c r="B162" s="7" t="inlineStr">
        <is>
          <t>ae-enbd</t>
        </is>
      </c>
      <c r="C162" s="7" t="inlineStr">
        <is>
          <t>Emirates NBD</t>
        </is>
      </c>
      <c r="D162" s="7" t="inlineStr">
        <is>
          <t>net_profit</t>
        </is>
      </c>
      <c r="E162" s="7" t="n">
        <v>12818</v>
      </c>
      <c r="F162" s="7" t="inlineStr">
        <is>
          <t>million</t>
        </is>
      </c>
      <c r="G162" s="7" t="inlineStr">
        <is>
          <t>AED</t>
        </is>
      </c>
      <c r="H162" s="11" t="n">
        <v>12818000000</v>
      </c>
      <c r="I162" s="13" t="n">
        <v>3.4903</v>
      </c>
      <c r="J162" s="7" t="n">
        <v>3.6725</v>
      </c>
      <c r="K162" s="7" t="inlineStr">
        <is>
          <t>peg</t>
        </is>
      </c>
      <c r="L162" s="7" t="inlineStr">
        <is>
          <t>2026-06-30</t>
        </is>
      </c>
      <c r="M162" s="7" t="inlineStr">
        <is>
          <t>H1 2026</t>
        </is>
      </c>
      <c r="N162" s="7" t="inlineStr">
        <is>
          <t>duration</t>
        </is>
      </c>
      <c r="O162" s="7" t="inlineStr">
        <is>
          <t>No</t>
        </is>
      </c>
      <c r="P162" s="7" t="inlineStr">
        <is>
          <t>Group consolidated</t>
        </is>
      </c>
      <c r="Q162" s="4" t="inlineStr">
        <is>
          <t>Profit attributable to equity holders of the parent company (total profit for the period AED 12,850m)</t>
        </is>
      </c>
      <c r="R162" s="12" t="inlineStr">
        <is>
          <t>Verified</t>
        </is>
      </c>
      <c r="S162" s="7" t="inlineStr">
        <is>
          <t>PDF p.5 (statement p.3)</t>
        </is>
      </c>
      <c r="T162" s="4" t="inlineStr">
        <is>
          <t>RBL contributed AED 49m profit from 18 Jun 2026.</t>
        </is>
      </c>
      <c r="U162" s="4" t="inlineStr">
        <is>
          <t>ae-enbd:S2</t>
        </is>
      </c>
      <c r="V162" s="7" t="inlineStr">
        <is>
          <t>found</t>
        </is>
      </c>
    </row>
    <row r="163">
      <c r="A163" s="7" t="inlineStr">
        <is>
          <t>ae-enbd:M15</t>
        </is>
      </c>
      <c r="B163" s="7" t="inlineStr">
        <is>
          <t>ae-enbd</t>
        </is>
      </c>
      <c r="C163" s="7" t="inlineStr">
        <is>
          <t>Emirates NBD</t>
        </is>
      </c>
      <c r="D163" s="7" t="inlineStr">
        <is>
          <t>aum</t>
        </is>
      </c>
      <c r="E163" s="7" t="n">
        <v>105</v>
      </c>
      <c r="F163" s="7" t="inlineStr">
        <is>
          <t>billion</t>
        </is>
      </c>
      <c r="G163" s="7" t="inlineStr">
        <is>
          <t>USD</t>
        </is>
      </c>
      <c r="H163" s="11" t="n">
        <v>105000000000</v>
      </c>
      <c r="I163" s="13" t="n">
        <v>105</v>
      </c>
      <c r="J163" s="7" t="n">
        <v>1</v>
      </c>
      <c r="K163" s="7" t="inlineStr">
        <is>
          <t>peg</t>
        </is>
      </c>
      <c r="L163" s="7" t="inlineStr">
        <is>
          <t>2026-06-30</t>
        </is>
      </c>
      <c r="M163" s="7" t="inlineStr">
        <is>
          <t>30 Jun 2026</t>
        </is>
      </c>
      <c r="N163" s="7" t="inlineStr">
        <is>
          <t>point_in_time</t>
        </is>
      </c>
      <c r="O163" s="7" t="inlineStr">
        <is>
          <t>Yes</t>
        </is>
      </c>
      <c r="P163" s="7" t="inlineStr">
        <is>
          <t>Group-wide</t>
        </is>
      </c>
      <c r="Q163" s="4" t="inlineStr">
        <is>
          <t>Issuer label 'AUM*' across the Group; footnote: 'AUM figures include asset under administration as well' - i.e. AUM plus AUA, not discretionary-only and not private-bank-only</t>
        </is>
      </c>
      <c r="R163" s="12" t="inlineStr">
        <is>
          <t>Verified</t>
        </is>
      </c>
      <c r="S163" s="7" t="inlineStr">
        <is>
          <t>S4 p.2 and footnote</t>
        </is>
      </c>
      <c r="T163" s="4" t="inlineStr">
        <is>
          <t>RBWM AUM grew 29% YoY in H1 2026 (S5 p.12); CEO said double-digit UAE AUM growth since April (S7).</t>
        </is>
      </c>
      <c r="U163" s="4" t="inlineStr">
        <is>
          <t>ae-enbd:S4; ae-enbd:S7</t>
        </is>
      </c>
      <c r="V163" s="7" t="inlineStr">
        <is>
          <t>found</t>
        </is>
      </c>
    </row>
    <row r="164">
      <c r="A164" s="7" t="inlineStr">
        <is>
          <t>ae-enbd:M16</t>
        </is>
      </c>
      <c r="B164" s="7" t="inlineStr">
        <is>
          <t>ae-enbd</t>
        </is>
      </c>
      <c r="C164" s="7" t="inlineStr">
        <is>
          <t>Emirates NBD</t>
        </is>
      </c>
      <c r="D164" s="7" t="inlineStr">
        <is>
          <t>aum</t>
        </is>
      </c>
      <c r="E164" s="7" t="n">
        <v>100</v>
      </c>
      <c r="F164" s="7" t="inlineStr">
        <is>
          <t>billion</t>
        </is>
      </c>
      <c r="G164" s="7" t="inlineStr">
        <is>
          <t>USD</t>
        </is>
      </c>
      <c r="H164" s="11" t="n">
        <v>100000000000</v>
      </c>
      <c r="I164" s="13" t="n">
        <v>100</v>
      </c>
      <c r="J164" s="7" t="n">
        <v>1</v>
      </c>
      <c r="K164" s="7" t="inlineStr">
        <is>
          <t>peg</t>
        </is>
      </c>
      <c r="L164" s="7" t="inlineStr">
        <is>
          <t>2025-12-31</t>
        </is>
      </c>
      <c r="M164" s="7" t="inlineStr">
        <is>
          <t>31 Dec 2025</t>
        </is>
      </c>
      <c r="N164" s="7" t="inlineStr">
        <is>
          <t>point_in_time</t>
        </is>
      </c>
      <c r="O164" s="7" t="inlineStr">
        <is>
          <t>No</t>
        </is>
      </c>
      <c r="P164" s="7" t="inlineStr">
        <is>
          <t>Group-wide</t>
        </is>
      </c>
      <c r="Q164" s="4" t="inlineStr">
        <is>
          <t>'AUM* across the Group grew to over USD 100 billion'; footnote: includes assets under administration (AUMA)</t>
        </is>
      </c>
      <c r="R164" s="12" t="inlineStr">
        <is>
          <t>Verified</t>
        </is>
      </c>
      <c r="S164" s="7" t="inlineStr">
        <is>
          <t>S38 p.1-2</t>
        </is>
      </c>
      <c r="T164" s="4" t="inlineStr">
        <is>
          <t>Value is a floor ('over USD 100 billion'). RBWM AUMA grew 44% in 2025 (S9 p.26).</t>
        </is>
      </c>
      <c r="U164" s="4" t="inlineStr">
        <is>
          <t>ae-enbd:S38; ae-enbd:S8</t>
        </is>
      </c>
      <c r="V164" s="7" t="inlineStr">
        <is>
          <t>found</t>
        </is>
      </c>
    </row>
    <row r="165">
      <c r="A165" s="7" t="inlineStr">
        <is>
          <t>ae-enbd:M17</t>
        </is>
      </c>
      <c r="B165" s="7" t="inlineStr">
        <is>
          <t>ae-enbd</t>
        </is>
      </c>
      <c r="C165" s="7" t="inlineStr">
        <is>
          <t>Emirates NBD</t>
        </is>
      </c>
      <c r="D165" s="7" t="inlineStr">
        <is>
          <t>third_party_funds_managed</t>
        </is>
      </c>
      <c r="E165" s="7" t="n">
        <v>72610</v>
      </c>
      <c r="F165" s="7" t="inlineStr">
        <is>
          <t>million</t>
        </is>
      </c>
      <c r="G165" s="7" t="inlineStr">
        <is>
          <t>AED</t>
        </is>
      </c>
      <c r="H165" s="11" t="n">
        <v>72610000000</v>
      </c>
      <c r="I165" s="13" t="n">
        <v>19.7713</v>
      </c>
      <c r="J165" s="7" t="n">
        <v>3.6725</v>
      </c>
      <c r="K165" s="7" t="inlineStr">
        <is>
          <t>peg</t>
        </is>
      </c>
      <c r="L165" s="7" t="inlineStr">
        <is>
          <t>2025-12-31</t>
        </is>
      </c>
      <c r="M165" s="7" t="inlineStr">
        <is>
          <t>31 Dec 2025</t>
        </is>
      </c>
      <c r="N165" s="7" t="inlineStr">
        <is>
          <t>point_in_time</t>
        </is>
      </c>
      <c r="O165" s="7" t="inlineStr">
        <is>
          <t>No</t>
        </is>
      </c>
      <c r="P165" s="7" t="inlineStr">
        <is>
          <t>Group (funds managed, not consolidated)</t>
        </is>
      </c>
      <c r="Q165" s="4" t="inlineStr">
        <is>
          <t>'Third party funds managed by the Group' (note 42 Fund management); funds not consolidated</t>
        </is>
      </c>
      <c r="R165" s="12" t="inlineStr">
        <is>
          <t>Verified</t>
        </is>
      </c>
      <c r="S165" s="7" t="inlineStr">
        <is>
          <t>note 42, PDF p.31</t>
        </is>
      </c>
      <c r="T165" s="4" t="inlineStr">
        <is>
          <t>2024: AED 60,117m. Not labelled AUM; recorded separately.</t>
        </is>
      </c>
      <c r="U165" s="4" t="inlineStr">
        <is>
          <t>ae-enbd:S3</t>
        </is>
      </c>
      <c r="V165" s="7" t="inlineStr">
        <is>
          <t>found</t>
        </is>
      </c>
    </row>
    <row r="166">
      <c r="A166" s="7" t="inlineStr">
        <is>
          <t>ae-enbd:M18</t>
        </is>
      </c>
      <c r="B166" s="7" t="inlineStr">
        <is>
          <t>ae-enbd</t>
        </is>
      </c>
      <c r="C166" s="7" t="inlineStr">
        <is>
          <t>Emirates NBD</t>
        </is>
      </c>
      <c r="D166" s="7" t="inlineStr">
        <is>
          <t>asset_manager_aum</t>
        </is>
      </c>
      <c r="E166" s="7" t="n">
        <v>16</v>
      </c>
      <c r="F166" s="7" t="inlineStr">
        <is>
          <t>billion</t>
        </is>
      </c>
      <c r="G166" s="7" t="inlineStr">
        <is>
          <t>USD</t>
        </is>
      </c>
      <c r="H166" s="11" t="n">
        <v>16000000000</v>
      </c>
      <c r="I166" s="13" t="n">
        <v>16</v>
      </c>
      <c r="J166" s="7" t="n">
        <v>1</v>
      </c>
      <c r="K166" s="7" t="inlineStr">
        <is>
          <t>peg</t>
        </is>
      </c>
      <c r="L166" s="7" t="inlineStr">
        <is>
          <t>2026-03-31</t>
        </is>
      </c>
      <c r="M166" s="7" t="inlineStr">
        <is>
          <t>31 Mar 2026</t>
        </is>
      </c>
      <c r="N166" s="7" t="inlineStr">
        <is>
          <t>point_in_time</t>
        </is>
      </c>
      <c r="O166" s="7" t="inlineStr">
        <is>
          <t>No</t>
        </is>
      </c>
      <c r="P166" s="7" t="inlineStr">
        <is>
          <t>Emirates NBD Asset Management Ltd (subsidiary only)</t>
        </is>
      </c>
      <c r="Q166" s="4" t="inlineStr">
        <is>
          <t>'Assets under management (AuM)' of Emirates NBD Asset Management, as stated on its website</t>
        </is>
      </c>
      <c r="R166" s="12" t="inlineStr">
        <is>
          <t>Verified</t>
        </is>
      </c>
      <c r="S166" s="7" t="inlineStr">
        <is>
          <t>homepage and About Us</t>
        </is>
      </c>
      <c r="T166" s="4" t="inlineStr">
        <is>
          <t>Subset of Group AUM*; do not add.</t>
        </is>
      </c>
      <c r="U166" s="4" t="inlineStr">
        <is>
          <t>ae-enbd:S17; ae-enbd:S18</t>
        </is>
      </c>
      <c r="V166" s="7" t="inlineStr">
        <is>
          <t>found</t>
        </is>
      </c>
    </row>
    <row r="167">
      <c r="A167" s="7" t="inlineStr">
        <is>
          <t>ae-enbd:M19</t>
        </is>
      </c>
      <c r="B167" s="7" t="inlineStr">
        <is>
          <t>ae-enbd</t>
        </is>
      </c>
      <c r="C167" s="7" t="inlineStr">
        <is>
          <t>Emirates NBD</t>
        </is>
      </c>
      <c r="D167" s="7" t="inlineStr">
        <is>
          <t>islamic_assets</t>
        </is>
      </c>
      <c r="E167" s="7" t="n">
        <v>250</v>
      </c>
      <c r="F167" s="7" t="inlineStr">
        <is>
          <t>billion</t>
        </is>
      </c>
      <c r="G167" s="7" t="inlineStr">
        <is>
          <t>AED</t>
        </is>
      </c>
      <c r="H167" s="11" t="n">
        <v>250000000000</v>
      </c>
      <c r="I167" s="13" t="n">
        <v>68.0735</v>
      </c>
      <c r="J167" s="7" t="n">
        <v>3.6725</v>
      </c>
      <c r="K167" s="7" t="inlineStr">
        <is>
          <t>peg</t>
        </is>
      </c>
      <c r="L167" s="7" t="inlineStr">
        <is>
          <t>2026-06-30</t>
        </is>
      </c>
      <c r="M167" s="7" t="inlineStr">
        <is>
          <t>30 Jun 2026</t>
        </is>
      </c>
      <c r="N167" s="7" t="inlineStr">
        <is>
          <t>point_in_time</t>
        </is>
      </c>
      <c r="O167" s="7" t="inlineStr">
        <is>
          <t>Yes</t>
        </is>
      </c>
      <c r="P167" s="7" t="inlineStr">
        <is>
          <t>Emirates Islamic plus Emirates NBD Islamic window</t>
        </is>
      </c>
      <c r="Q167" s="4" t="inlineStr">
        <is>
          <t>'combined Islamic assets exceeding AED 250 billion'</t>
        </is>
      </c>
      <c r="R167" s="12" t="inlineStr">
        <is>
          <t>Verified</t>
        </is>
      </c>
      <c r="S167" s="7" t="inlineStr">
        <is>
          <t>S4 p.3</t>
        </is>
      </c>
      <c r="T167" s="4" t="inlineStr">
        <is>
          <t>Floor value ('exceeding').</t>
        </is>
      </c>
      <c r="U167" s="4" t="inlineStr">
        <is>
          <t>ae-enbd:S4; ae-enbd:S7</t>
        </is>
      </c>
      <c r="V167" s="7" t="inlineStr">
        <is>
          <t>found</t>
        </is>
      </c>
    </row>
    <row r="168">
      <c r="A168" s="7" t="inlineStr">
        <is>
          <t>ae-enbd:M20</t>
        </is>
      </c>
      <c r="B168" s="7" t="inlineStr">
        <is>
          <t>ae-enbd</t>
        </is>
      </c>
      <c r="C168" s="7" t="inlineStr">
        <is>
          <t>Emirates NBD</t>
        </is>
      </c>
      <c r="D168" s="7" t="inlineStr">
        <is>
          <t>customers</t>
        </is>
      </c>
      <c r="E168" s="7" t="n">
        <v>25000000</v>
      </c>
      <c r="F168" s="7" t="inlineStr">
        <is>
          <t>unit</t>
        </is>
      </c>
      <c r="H168" s="11" t="n">
        <v>25000000</v>
      </c>
      <c r="L168" s="7" t="inlineStr">
        <is>
          <t>2026-08</t>
        </is>
      </c>
      <c r="M168" s="7" t="inlineStr">
        <is>
          <t>Aug 2026</t>
        </is>
      </c>
      <c r="N168" s="7" t="inlineStr">
        <is>
          <t>point_in_time</t>
        </is>
      </c>
      <c r="O168" s="7" t="inlineStr">
        <is>
          <t>No</t>
        </is>
      </c>
      <c r="P168" s="7" t="inlineStr">
        <is>
          <t>Group incl. RBL Bank (~15m customers)</t>
        </is>
      </c>
      <c r="Q168" s="4" t="inlineStr">
        <is>
          <t>Active customers ('25+ million', 'over 25 million active customers')</t>
        </is>
      </c>
      <c r="R168" s="12" t="inlineStr">
        <is>
          <t>Verified</t>
        </is>
      </c>
      <c r="S168" s="7" t="inlineStr">
        <is>
          <t>S6 p.7</t>
        </is>
      </c>
      <c r="T168" s="4" t="inlineStr">
        <is>
          <t>Floor value; jump vs FY2025 reflects RBL consolidation.</t>
        </is>
      </c>
      <c r="U168" s="4" t="inlineStr">
        <is>
          <t>ae-enbd:S6; ae-enbd:S12</t>
        </is>
      </c>
      <c r="V168" s="7" t="inlineStr">
        <is>
          <t>found</t>
        </is>
      </c>
    </row>
    <row r="169">
      <c r="A169" s="7" t="inlineStr">
        <is>
          <t>ae-enbd:M21</t>
        </is>
      </c>
      <c r="B169" s="7" t="inlineStr">
        <is>
          <t>ae-enbd</t>
        </is>
      </c>
      <c r="C169" s="7" t="inlineStr">
        <is>
          <t>Emirates NBD</t>
        </is>
      </c>
      <c r="D169" s="7" t="inlineStr">
        <is>
          <t>customers</t>
        </is>
      </c>
      <c r="E169" s="7" t="n">
        <v>9800000</v>
      </c>
      <c r="F169" s="7" t="inlineStr">
        <is>
          <t>unit</t>
        </is>
      </c>
      <c r="H169" s="11" t="n">
        <v>9800000</v>
      </c>
      <c r="L169" s="7" t="inlineStr">
        <is>
          <t>2025-12-31</t>
        </is>
      </c>
      <c r="M169" s="7" t="inlineStr">
        <is>
          <t>31 Dec 2025</t>
        </is>
      </c>
      <c r="N169" s="7" t="inlineStr">
        <is>
          <t>point_in_time</t>
        </is>
      </c>
      <c r="O169" s="7" t="inlineStr">
        <is>
          <t>No</t>
        </is>
      </c>
      <c r="P169" s="7" t="inlineStr">
        <is>
          <t>Group (pre-RBL)</t>
        </is>
      </c>
      <c r="Q169" s="4" t="inlineStr">
        <is>
          <t>'Total active customers 9.8+mn'</t>
        </is>
      </c>
      <c r="R169" s="12" t="inlineStr">
        <is>
          <t>Verified</t>
        </is>
      </c>
      <c r="S169" s="7" t="inlineStr">
        <is>
          <t>PDF p.3 and p.15</t>
        </is>
      </c>
      <c r="T169" s="4" t="inlineStr">
        <is>
          <t>Same report also says 'Over 9 million active customers' (p.15).</t>
        </is>
      </c>
      <c r="U169" s="4" t="inlineStr">
        <is>
          <t>ae-enbd:S9</t>
        </is>
      </c>
      <c r="V169" s="7" t="inlineStr">
        <is>
          <t>found</t>
        </is>
      </c>
    </row>
    <row r="170">
      <c r="A170" s="7" t="inlineStr">
        <is>
          <t>ae-enbd:M22</t>
        </is>
      </c>
      <c r="B170" s="7" t="inlineStr">
        <is>
          <t>ae-enbd</t>
        </is>
      </c>
      <c r="C170" s="7" t="inlineStr">
        <is>
          <t>Emirates NBD</t>
        </is>
      </c>
      <c r="D170" s="7" t="inlineStr">
        <is>
          <t>enbd_x_active_users</t>
        </is>
      </c>
      <c r="E170" s="7" t="n">
        <v>2400000</v>
      </c>
      <c r="F170" s="7" t="inlineStr">
        <is>
          <t>unit</t>
        </is>
      </c>
      <c r="H170" s="11" t="n">
        <v>2400000</v>
      </c>
      <c r="L170" s="7" t="inlineStr">
        <is>
          <t>2025-12-31</t>
        </is>
      </c>
      <c r="M170" s="7" t="inlineStr">
        <is>
          <t>FY2025</t>
        </is>
      </c>
      <c r="N170" s="7" t="inlineStr">
        <is>
          <t>point_in_time</t>
        </is>
      </c>
      <c r="O170" s="7" t="inlineStr">
        <is>
          <t>No</t>
        </is>
      </c>
      <c r="P170" s="7" t="inlineStr">
        <is>
          <t>ENBD X mobile app</t>
        </is>
      </c>
      <c r="Q170" s="4" t="inlineStr">
        <is>
          <t>'more than 2.4 million ENBD X active users'</t>
        </is>
      </c>
      <c r="R170" s="14" t="inlineStr">
        <is>
          <t>Conflicting sources</t>
        </is>
      </c>
      <c r="S170" s="7" t="inlineStr">
        <is>
          <t>PDF p.15</t>
        </is>
      </c>
      <c r="T170" s="4" t="inlineStr">
        <is>
          <t>RBWM review in the same report says ENBD X provides 220+ services 'to 1.6 million customers as of year-end' (PDF p.26); scope difference (Group vs UAE retail) not explained.</t>
        </is>
      </c>
      <c r="U170" s="4" t="inlineStr">
        <is>
          <t>ae-enbd:S9</t>
        </is>
      </c>
      <c r="V170" s="7" t="inlineStr">
        <is>
          <t>found</t>
        </is>
      </c>
    </row>
    <row r="171">
      <c r="A171" s="7" t="inlineStr">
        <is>
          <t>ae-enbd:M23</t>
        </is>
      </c>
      <c r="B171" s="7" t="inlineStr">
        <is>
          <t>ae-enbd</t>
        </is>
      </c>
      <c r="C171" s="7" t="inlineStr">
        <is>
          <t>Emirates NBD</t>
        </is>
      </c>
      <c r="D171" s="7" t="inlineStr">
        <is>
          <t>digital_wealth_trading_volume</t>
        </is>
      </c>
      <c r="E171" s="7" t="n">
        <v>40</v>
      </c>
      <c r="F171" s="7" t="inlineStr">
        <is>
          <t>billion</t>
        </is>
      </c>
      <c r="G171" s="7" t="inlineStr">
        <is>
          <t>AED</t>
        </is>
      </c>
      <c r="H171" s="11" t="n">
        <v>40000000000</v>
      </c>
      <c r="I171" s="13" t="n">
        <v>10.8918</v>
      </c>
      <c r="J171" s="7" t="n">
        <v>3.6725</v>
      </c>
      <c r="K171" s="7" t="inlineStr">
        <is>
          <t>peg</t>
        </is>
      </c>
      <c r="L171" s="7" t="inlineStr">
        <is>
          <t>2025-12-31</t>
        </is>
      </c>
      <c r="M171" s="7" t="inlineStr">
        <is>
          <t>FY2025</t>
        </is>
      </c>
      <c r="N171" s="7" t="inlineStr">
        <is>
          <t>duration</t>
        </is>
      </c>
      <c r="O171" s="7" t="inlineStr">
        <is>
          <t>No</t>
        </is>
      </c>
      <c r="P171" s="7" t="inlineStr">
        <is>
          <t>Digital Wealth platform (ENBD X)</t>
        </is>
      </c>
      <c r="Q171" s="4" t="inlineStr">
        <is>
          <t>'Digital Wealth transactions surpassed AED 40 billion in trading volumes in 2025'</t>
        </is>
      </c>
      <c r="R171" s="12" t="inlineStr">
        <is>
          <t>Verified</t>
        </is>
      </c>
      <c r="S171" s="7" t="inlineStr">
        <is>
          <t>p.3 CEO quote</t>
        </is>
      </c>
      <c r="T171" s="4" t="inlineStr">
        <is>
          <t>Floor value. H1 2026: Digital Wealth trading volumes doubled YoY (S5 p.12).</t>
        </is>
      </c>
      <c r="U171" s="4" t="inlineStr">
        <is>
          <t>ae-enbd:S38</t>
        </is>
      </c>
      <c r="V171" s="7" t="inlineStr">
        <is>
          <t>found</t>
        </is>
      </c>
    </row>
    <row r="172">
      <c r="A172" s="7" t="inlineStr">
        <is>
          <t>ae-enbd:M24</t>
        </is>
      </c>
      <c r="B172" s="7" t="inlineStr">
        <is>
          <t>ae-enbd</t>
        </is>
      </c>
      <c r="C172" s="7" t="inlineStr">
        <is>
          <t>Emirates NBD</t>
        </is>
      </c>
      <c r="D172" s="7" t="inlineStr">
        <is>
          <t>brokerage_and_am_fees</t>
        </is>
      </c>
      <c r="E172" s="7" t="n">
        <v>144</v>
      </c>
      <c r="F172" s="7" t="inlineStr">
        <is>
          <t>million</t>
        </is>
      </c>
      <c r="G172" s="7" t="inlineStr">
        <is>
          <t>AED</t>
        </is>
      </c>
      <c r="H172" s="11" t="n">
        <v>144000000</v>
      </c>
      <c r="I172" s="13" t="n">
        <v>0.0392</v>
      </c>
      <c r="J172" s="7" t="n">
        <v>3.6725</v>
      </c>
      <c r="K172" s="7" t="inlineStr">
        <is>
          <t>peg</t>
        </is>
      </c>
      <c r="L172" s="7" t="inlineStr">
        <is>
          <t>2026-06-30</t>
        </is>
      </c>
      <c r="M172" s="7" t="inlineStr">
        <is>
          <t>Q2 2026</t>
        </is>
      </c>
      <c r="N172" s="7" t="inlineStr">
        <is>
          <t>duration</t>
        </is>
      </c>
      <c r="O172" s="7" t="inlineStr">
        <is>
          <t>Yes</t>
        </is>
      </c>
      <c r="P172" s="7" t="inlineStr">
        <is>
          <t>Group</t>
        </is>
      </c>
      <c r="Q172" s="4" t="inlineStr">
        <is>
          <t>'Brokerage and AM fees' component of fee and commission income (results presentation chart)</t>
        </is>
      </c>
      <c r="R172" s="12" t="inlineStr">
        <is>
          <t>Verified</t>
        </is>
      </c>
      <c r="S172" s="7" t="inlineStr">
        <is>
          <t>PDF p.6</t>
        </is>
      </c>
      <c r="T172" s="4" t="inlineStr">
        <is>
          <t>Q1 2026: AED 191m; Q4 2025: 138m; Q3 2025: 164m; Q2 2025: 135m.</t>
        </is>
      </c>
      <c r="U172" s="4" t="inlineStr">
        <is>
          <t>ae-enbd:S5</t>
        </is>
      </c>
      <c r="V172" s="7" t="inlineStr">
        <is>
          <t>found</t>
        </is>
      </c>
    </row>
    <row r="173">
      <c r="A173" s="7" t="inlineStr">
        <is>
          <t>ae-enbd:M25</t>
        </is>
      </c>
      <c r="B173" s="7" t="inlineStr">
        <is>
          <t>ae-enbd</t>
        </is>
      </c>
      <c r="C173" s="7" t="inlineStr">
        <is>
          <t>Emirates NBD</t>
        </is>
      </c>
      <c r="D173" s="7" t="inlineStr">
        <is>
          <t>employees</t>
        </is>
      </c>
      <c r="E173" s="7" t="n">
        <v>35000</v>
      </c>
      <c r="F173" s="7" t="inlineStr">
        <is>
          <t>unit</t>
        </is>
      </c>
      <c r="H173" s="11" t="n">
        <v>35000</v>
      </c>
      <c r="L173" s="7" t="inlineStr">
        <is>
          <t>2025-12-31</t>
        </is>
      </c>
      <c r="M173" s="7" t="inlineStr">
        <is>
          <t>FY2025</t>
        </is>
      </c>
      <c r="N173" s="7" t="inlineStr">
        <is>
          <t>point_in_time</t>
        </is>
      </c>
      <c r="O173" s="7" t="inlineStr">
        <is>
          <t>No</t>
        </is>
      </c>
      <c r="P173" s="7" t="inlineStr">
        <is>
          <t>Group (pre-RBL)</t>
        </is>
      </c>
      <c r="Q173" s="4" t="inlineStr">
        <is>
          <t>'35k+ Employees across 108 nationalities'</t>
        </is>
      </c>
      <c r="R173" s="12" t="inlineStr">
        <is>
          <t>Verified</t>
        </is>
      </c>
      <c r="S173" s="7" t="inlineStr">
        <is>
          <t>PDF p.4</t>
        </is>
      </c>
      <c r="T173" s="4" t="inlineStr">
        <is>
          <t>Floor value.</t>
        </is>
      </c>
      <c r="U173" s="4" t="inlineStr">
        <is>
          <t>ae-enbd:S9</t>
        </is>
      </c>
      <c r="V173" s="7" t="inlineStr">
        <is>
          <t>found</t>
        </is>
      </c>
    </row>
    <row r="174">
      <c r="A174" s="7" t="inlineStr">
        <is>
          <t>ae-enbd:M26</t>
        </is>
      </c>
      <c r="B174" s="7" t="inlineStr">
        <is>
          <t>ae-enbd</t>
        </is>
      </c>
      <c r="C174" s="7" t="inlineStr">
        <is>
          <t>Emirates NBD</t>
        </is>
      </c>
      <c r="D174" s="7" t="inlineStr">
        <is>
          <t>branches</t>
        </is>
      </c>
      <c r="E174" s="7" t="n">
        <v>1425</v>
      </c>
      <c r="F174" s="7" t="inlineStr">
        <is>
          <t>unit</t>
        </is>
      </c>
      <c r="H174" s="11" t="n">
        <v>1425</v>
      </c>
      <c r="L174" s="7" t="inlineStr">
        <is>
          <t>2026-08</t>
        </is>
      </c>
      <c r="M174" s="7" t="inlineStr">
        <is>
          <t>Aug 2026</t>
        </is>
      </c>
      <c r="N174" s="7" t="inlineStr">
        <is>
          <t>point_in_time</t>
        </is>
      </c>
      <c r="O174" s="7" t="inlineStr">
        <is>
          <t>No</t>
        </is>
      </c>
      <c r="P174" s="7" t="inlineStr">
        <is>
          <t>Group incl. RBL Bank</t>
        </is>
      </c>
      <c r="Q174" s="4" t="inlineStr">
        <is>
          <t>Branches (plus 4,948 ATMs/SDMs)</t>
        </is>
      </c>
      <c r="R174" s="12" t="inlineStr">
        <is>
          <t>Verified</t>
        </is>
      </c>
      <c r="S174" s="7" t="inlineStr">
        <is>
          <t>S12 p.2</t>
        </is>
      </c>
      <c r="T174" s="4" t="inlineStr">
        <is>
          <t>31 Dec 2025 (pre-RBL): 787 branches across 13 countries (S9 p.4).</t>
        </is>
      </c>
      <c r="U174" s="4" t="inlineStr">
        <is>
          <t>ae-enbd:S12; ae-enbd:S6</t>
        </is>
      </c>
      <c r="V174" s="7" t="inlineStr">
        <is>
          <t>found</t>
        </is>
      </c>
    </row>
    <row r="175">
      <c r="A175" s="7" t="inlineStr">
        <is>
          <t>ae-fab:M1</t>
        </is>
      </c>
      <c r="B175" s="7" t="inlineStr">
        <is>
          <t>ae-fab</t>
        </is>
      </c>
      <c r="C175" s="7" t="inlineStr">
        <is>
          <t>First Abu Dhabi Bank</t>
        </is>
      </c>
      <c r="D175" s="7" t="inlineStr">
        <is>
          <t>total_assets</t>
        </is>
      </c>
      <c r="E175" s="7" t="n">
        <v>1408739</v>
      </c>
      <c r="F175" s="7" t="inlineStr">
        <is>
          <t>million</t>
        </is>
      </c>
      <c r="G175" s="7" t="inlineStr">
        <is>
          <t>AED</t>
        </is>
      </c>
      <c r="H175" s="11" t="n">
        <v>1408739000000</v>
      </c>
      <c r="I175" s="13" t="n">
        <v>383.5913</v>
      </c>
      <c r="J175" s="7" t="n">
        <v>3.6725</v>
      </c>
      <c r="K175" s="7" t="inlineStr">
        <is>
          <t>peg</t>
        </is>
      </c>
      <c r="L175" s="7" t="inlineStr">
        <is>
          <t>2026-06-30</t>
        </is>
      </c>
      <c r="M175" s="7" t="inlineStr">
        <is>
          <t>30 Jun 2026</t>
        </is>
      </c>
      <c r="N175" s="7" t="inlineStr">
        <is>
          <t>point_in_time</t>
        </is>
      </c>
      <c r="O175" s="7" t="inlineStr">
        <is>
          <t>Yes</t>
        </is>
      </c>
      <c r="P175" s="7" t="inlineStr">
        <is>
          <t>Group consolidated</t>
        </is>
      </c>
      <c r="Q175" s="4" t="inlineStr">
        <is>
          <t>Total assets, condensed consolidated interim statement of financial position (reviewed by PwC)</t>
        </is>
      </c>
      <c r="R175" s="12" t="inlineStr">
        <is>
          <t>Verified</t>
        </is>
      </c>
      <c r="S175" s="7" t="inlineStr">
        <is>
          <t>Statement of financial position, p.4 of 37 (PDF p.5)</t>
        </is>
      </c>
      <c r="T175" s="4" t="inlineStr">
        <is>
          <t>Press release rounds to AED 1.41tn (S6).</t>
        </is>
      </c>
      <c r="U175" s="4" t="inlineStr">
        <is>
          <t>ae-fab:S4</t>
        </is>
      </c>
      <c r="V175" s="7" t="inlineStr">
        <is>
          <t>found</t>
        </is>
      </c>
    </row>
    <row r="176">
      <c r="A176" s="7" t="inlineStr">
        <is>
          <t>ae-fab:M2</t>
        </is>
      </c>
      <c r="B176" s="7" t="inlineStr">
        <is>
          <t>ae-fab</t>
        </is>
      </c>
      <c r="C176" s="7" t="inlineStr">
        <is>
          <t>First Abu Dhabi Bank</t>
        </is>
      </c>
      <c r="D176" s="7" t="inlineStr">
        <is>
          <t>customer_deposits</t>
        </is>
      </c>
      <c r="E176" s="7" t="n">
        <v>852971</v>
      </c>
      <c r="F176" s="7" t="inlineStr">
        <is>
          <t>million</t>
        </is>
      </c>
      <c r="G176" s="7" t="inlineStr">
        <is>
          <t>AED</t>
        </is>
      </c>
      <c r="H176" s="11" t="n">
        <v>852971000000</v>
      </c>
      <c r="I176" s="13" t="n">
        <v>232.259</v>
      </c>
      <c r="J176" s="7" t="n">
        <v>3.6725</v>
      </c>
      <c r="K176" s="7" t="inlineStr">
        <is>
          <t>peg</t>
        </is>
      </c>
      <c r="L176" s="7" t="inlineStr">
        <is>
          <t>2026-06-30</t>
        </is>
      </c>
      <c r="M176" s="7" t="inlineStr">
        <is>
          <t>30 Jun 2026</t>
        </is>
      </c>
      <c r="N176" s="7" t="inlineStr">
        <is>
          <t>point_in_time</t>
        </is>
      </c>
      <c r="O176" s="7" t="inlineStr">
        <is>
          <t>Yes</t>
        </is>
      </c>
      <c r="P176" s="7" t="inlineStr">
        <is>
          <t>Group consolidated</t>
        </is>
      </c>
      <c r="Q176" s="4" t="inlineStr">
        <is>
          <t>'Customer accounts and other deposits' (includes certificates of deposit AED 32,238m and Islamic customer deposits AED 32,038m; excludes due to banks and financial institutions AED 130,299m)</t>
        </is>
      </c>
      <c r="R176" s="12" t="inlineStr">
        <is>
          <t>Verified</t>
        </is>
      </c>
      <c r="S176" s="7" t="inlineStr">
        <is>
          <t>Statement of financial position p.4; note 18</t>
        </is>
      </c>
      <c r="U176" s="4" t="inlineStr">
        <is>
          <t>ae-fab:S4</t>
        </is>
      </c>
      <c r="V176" s="7" t="inlineStr">
        <is>
          <t>found</t>
        </is>
      </c>
    </row>
    <row r="177">
      <c r="A177" s="7" t="inlineStr">
        <is>
          <t>ae-fab:M3</t>
        </is>
      </c>
      <c r="B177" s="7" t="inlineStr">
        <is>
          <t>ae-fab</t>
        </is>
      </c>
      <c r="C177" s="7" t="inlineStr">
        <is>
          <t>First Abu Dhabi Bank</t>
        </is>
      </c>
      <c r="D177" s="7" t="inlineStr">
        <is>
          <t>net_loans</t>
        </is>
      </c>
      <c r="E177" s="7" t="n">
        <v>661181</v>
      </c>
      <c r="F177" s="7" t="inlineStr">
        <is>
          <t>million</t>
        </is>
      </c>
      <c r="G177" s="7" t="inlineStr">
        <is>
          <t>AED</t>
        </is>
      </c>
      <c r="H177" s="11" t="n">
        <v>661181000000</v>
      </c>
      <c r="I177" s="13" t="n">
        <v>180.0357</v>
      </c>
      <c r="J177" s="7" t="n">
        <v>3.6725</v>
      </c>
      <c r="K177" s="7" t="inlineStr">
        <is>
          <t>peg</t>
        </is>
      </c>
      <c r="L177" s="7" t="inlineStr">
        <is>
          <t>2026-06-30</t>
        </is>
      </c>
      <c r="M177" s="7" t="inlineStr">
        <is>
          <t>30 Jun 2026</t>
        </is>
      </c>
      <c r="N177" s="7" t="inlineStr">
        <is>
          <t>point_in_time</t>
        </is>
      </c>
      <c r="O177" s="7" t="inlineStr">
        <is>
          <t>Yes</t>
        </is>
      </c>
      <c r="P177" s="7" t="inlineStr">
        <is>
          <t>Group consolidated</t>
        </is>
      </c>
      <c r="Q177" s="4" t="inlineStr">
        <is>
          <t>'Loans, advances and Islamic financing', net of interest in suspense (AED 7,223m) and expected credit loss (AED 10,650m); includes Islamic financing</t>
        </is>
      </c>
      <c r="R177" s="12" t="inlineStr">
        <is>
          <t>Verified</t>
        </is>
      </c>
      <c r="S177" s="7" t="inlineStr">
        <is>
          <t>Statement of financial position p.4; note 10</t>
        </is>
      </c>
      <c r="U177" s="4" t="inlineStr">
        <is>
          <t>ae-fab:S4</t>
        </is>
      </c>
      <c r="V177" s="7" t="inlineStr">
        <is>
          <t>found</t>
        </is>
      </c>
    </row>
    <row r="178">
      <c r="A178" s="7" t="inlineStr">
        <is>
          <t>ae-fab:M4</t>
        </is>
      </c>
      <c r="B178" s="7" t="inlineStr">
        <is>
          <t>ae-fab</t>
        </is>
      </c>
      <c r="C178" s="7" t="inlineStr">
        <is>
          <t>First Abu Dhabi Bank</t>
        </is>
      </c>
      <c r="D178" s="7" t="inlineStr">
        <is>
          <t>gross_loans</t>
        </is>
      </c>
      <c r="E178" s="7" t="n">
        <v>679054</v>
      </c>
      <c r="F178" s="7" t="inlineStr">
        <is>
          <t>million</t>
        </is>
      </c>
      <c r="G178" s="7" t="inlineStr">
        <is>
          <t>AED</t>
        </is>
      </c>
      <c r="H178" s="11" t="n">
        <v>679054000000</v>
      </c>
      <c r="I178" s="13" t="n">
        <v>184.9024</v>
      </c>
      <c r="J178" s="7" t="n">
        <v>3.6725</v>
      </c>
      <c r="K178" s="7" t="inlineStr">
        <is>
          <t>peg</t>
        </is>
      </c>
      <c r="L178" s="7" t="inlineStr">
        <is>
          <t>2026-06-30</t>
        </is>
      </c>
      <c r="M178" s="7" t="inlineStr">
        <is>
          <t>30 Jun 2026</t>
        </is>
      </c>
      <c r="N178" s="7" t="inlineStr">
        <is>
          <t>point_in_time</t>
        </is>
      </c>
      <c r="O178" s="7" t="inlineStr">
        <is>
          <t>Yes</t>
        </is>
      </c>
      <c r="P178" s="7" t="inlineStr">
        <is>
          <t>Group consolidated</t>
        </is>
      </c>
      <c r="Q178" s="4" t="inlineStr">
        <is>
          <t>'Gross loans, advances and Islamic financing'</t>
        </is>
      </c>
      <c r="R178" s="12" t="inlineStr">
        <is>
          <t>Verified</t>
        </is>
      </c>
      <c r="S178" s="7" t="inlineStr">
        <is>
          <t>Note 10</t>
        </is>
      </c>
      <c r="U178" s="4" t="inlineStr">
        <is>
          <t>ae-fab:S4</t>
        </is>
      </c>
      <c r="V178" s="7" t="inlineStr">
        <is>
          <t>found</t>
        </is>
      </c>
    </row>
    <row r="179">
      <c r="A179" s="7" t="inlineStr">
        <is>
          <t>ae-fab:M5</t>
        </is>
      </c>
      <c r="B179" s="7" t="inlineStr">
        <is>
          <t>ae-fab</t>
        </is>
      </c>
      <c r="C179" s="7" t="inlineStr">
        <is>
          <t>First Abu Dhabi Bank</t>
        </is>
      </c>
      <c r="D179" s="7" t="inlineStr">
        <is>
          <t>total_equity</t>
        </is>
      </c>
      <c r="E179" s="7" t="n">
        <v>144063</v>
      </c>
      <c r="F179" s="7" t="inlineStr">
        <is>
          <t>million</t>
        </is>
      </c>
      <c r="G179" s="7" t="inlineStr">
        <is>
          <t>AED</t>
        </is>
      </c>
      <c r="H179" s="11" t="n">
        <v>144063000000</v>
      </c>
      <c r="I179" s="13" t="n">
        <v>39.2275</v>
      </c>
      <c r="J179" s="7" t="n">
        <v>3.6725</v>
      </c>
      <c r="K179" s="7" t="inlineStr">
        <is>
          <t>peg</t>
        </is>
      </c>
      <c r="L179" s="7" t="inlineStr">
        <is>
          <t>2026-06-30</t>
        </is>
      </c>
      <c r="M179" s="7" t="inlineStr">
        <is>
          <t>30 Jun 2026</t>
        </is>
      </c>
      <c r="N179" s="7" t="inlineStr">
        <is>
          <t>point_in_time</t>
        </is>
      </c>
      <c r="O179" s="7" t="inlineStr">
        <is>
          <t>Yes</t>
        </is>
      </c>
      <c r="P179" s="7" t="inlineStr">
        <is>
          <t>Group consolidated</t>
        </is>
      </c>
      <c r="Q179" s="4" t="inlineStr">
        <is>
          <t>Total equity incl. Tier 1 capital notes (AED 11,673m) and non-controlling interest (AED 170m); equity attributable to owners of the Bank AED 143,893m</t>
        </is>
      </c>
      <c r="R179" s="12" t="inlineStr">
        <is>
          <t>Verified</t>
        </is>
      </c>
      <c r="S179" s="7" t="inlineStr">
        <is>
          <t>Statement of financial position p.4</t>
        </is>
      </c>
      <c r="U179" s="4" t="inlineStr">
        <is>
          <t>ae-fab:S4</t>
        </is>
      </c>
      <c r="V179" s="7" t="inlineStr">
        <is>
          <t>found</t>
        </is>
      </c>
    </row>
    <row r="180">
      <c r="A180" s="7" t="inlineStr">
        <is>
          <t>ae-fab:M6</t>
        </is>
      </c>
      <c r="B180" s="7" t="inlineStr">
        <is>
          <t>ae-fab</t>
        </is>
      </c>
      <c r="C180" s="7" t="inlineStr">
        <is>
          <t>First Abu Dhabi Bank</t>
        </is>
      </c>
      <c r="D180" s="7" t="inlineStr">
        <is>
          <t>operating_income</t>
        </is>
      </c>
      <c r="E180" s="7" t="n">
        <v>36675</v>
      </c>
      <c r="F180" s="7" t="inlineStr">
        <is>
          <t>million</t>
        </is>
      </c>
      <c r="G180" s="7" t="inlineStr">
        <is>
          <t>AED</t>
        </is>
      </c>
      <c r="H180" s="11" t="n">
        <v>36675000000</v>
      </c>
      <c r="I180" s="13" t="n">
        <v>9.9864</v>
      </c>
      <c r="J180" s="7" t="n">
        <v>3.6725</v>
      </c>
      <c r="K180" s="7" t="inlineStr">
        <is>
          <t>peg</t>
        </is>
      </c>
      <c r="L180" s="7" t="inlineStr">
        <is>
          <t>2025-12-31</t>
        </is>
      </c>
      <c r="M180" s="7" t="inlineStr">
        <is>
          <t>FY2025</t>
        </is>
      </c>
      <c r="N180" s="7" t="inlineStr">
        <is>
          <t>duration</t>
        </is>
      </c>
      <c r="O180" s="7" t="inlineStr">
        <is>
          <t>Yes</t>
        </is>
      </c>
      <c r="P180" s="7" t="inlineStr">
        <is>
          <t>Group consolidated</t>
        </is>
      </c>
      <c r="Q180" s="4" t="inlineStr">
        <is>
          <t>'Operating income' (net interest and Islamic financing income plus non-interest income, before operating expenses and impairment), audited consolidated statement of profit or loss</t>
        </is>
      </c>
      <c r="R180" s="12" t="inlineStr">
        <is>
          <t>Verified</t>
        </is>
      </c>
      <c r="S180" s="7" t="inlineStr">
        <is>
          <t>Consolidated statement of profit or loss, p.18</t>
        </is>
      </c>
      <c r="U180" s="4" t="inlineStr">
        <is>
          <t>ae-fab:S5</t>
        </is>
      </c>
      <c r="V180" s="7" t="inlineStr">
        <is>
          <t>found</t>
        </is>
      </c>
    </row>
    <row r="181">
      <c r="A181" s="7" t="inlineStr">
        <is>
          <t>ae-fab:M7</t>
        </is>
      </c>
      <c r="B181" s="7" t="inlineStr">
        <is>
          <t>ae-fab</t>
        </is>
      </c>
      <c r="C181" s="7" t="inlineStr">
        <is>
          <t>First Abu Dhabi Bank</t>
        </is>
      </c>
      <c r="D181" s="7" t="inlineStr">
        <is>
          <t>net_profit</t>
        </is>
      </c>
      <c r="E181" s="7" t="n">
        <v>21110</v>
      </c>
      <c r="F181" s="7" t="inlineStr">
        <is>
          <t>million</t>
        </is>
      </c>
      <c r="G181" s="7" t="inlineStr">
        <is>
          <t>AED</t>
        </is>
      </c>
      <c r="H181" s="11" t="n">
        <v>21110000000</v>
      </c>
      <c r="I181" s="13" t="n">
        <v>5.7481</v>
      </c>
      <c r="J181" s="7" t="n">
        <v>3.6725</v>
      </c>
      <c r="K181" s="7" t="inlineStr">
        <is>
          <t>peg</t>
        </is>
      </c>
      <c r="L181" s="7" t="inlineStr">
        <is>
          <t>2025-12-31</t>
        </is>
      </c>
      <c r="M181" s="7" t="inlineStr">
        <is>
          <t>FY2025</t>
        </is>
      </c>
      <c r="N181" s="7" t="inlineStr">
        <is>
          <t>duration</t>
        </is>
      </c>
      <c r="O181" s="7" t="inlineStr">
        <is>
          <t>Yes</t>
        </is>
      </c>
      <c r="P181" s="7" t="inlineStr">
        <is>
          <t>Group consolidated</t>
        </is>
      </c>
      <c r="Q181" s="4" t="inlineStr">
        <is>
          <t>Net profit attributable to shareholders of the Bank (total net profit for the year AED 21,189m incl. non-controlling interest)</t>
        </is>
      </c>
      <c r="R181" s="12" t="inlineStr">
        <is>
          <t>Verified</t>
        </is>
      </c>
      <c r="S181" s="7" t="inlineStr">
        <is>
          <t>Consolidated statement of profit or loss, p.18</t>
        </is>
      </c>
      <c r="U181" s="4" t="inlineStr">
        <is>
          <t>ae-fab:S5</t>
        </is>
      </c>
      <c r="V181" s="7" t="inlineStr">
        <is>
          <t>found</t>
        </is>
      </c>
    </row>
    <row r="182">
      <c r="A182" s="7" t="inlineStr">
        <is>
          <t>ae-fab:M8</t>
        </is>
      </c>
      <c r="B182" s="7" t="inlineStr">
        <is>
          <t>ae-fab</t>
        </is>
      </c>
      <c r="C182" s="7" t="inlineStr">
        <is>
          <t>First Abu Dhabi Bank</t>
        </is>
      </c>
      <c r="D182" s="7" t="inlineStr">
        <is>
          <t>operating_income</t>
        </is>
      </c>
      <c r="E182" s="7" t="n">
        <v>19503</v>
      </c>
      <c r="F182" s="7" t="inlineStr">
        <is>
          <t>million</t>
        </is>
      </c>
      <c r="G182" s="7" t="inlineStr">
        <is>
          <t>AED</t>
        </is>
      </c>
      <c r="H182" s="11" t="n">
        <v>19503000000</v>
      </c>
      <c r="I182" s="13" t="n">
        <v>5.3106</v>
      </c>
      <c r="J182" s="7" t="n">
        <v>3.6725</v>
      </c>
      <c r="K182" s="7" t="inlineStr">
        <is>
          <t>peg</t>
        </is>
      </c>
      <c r="L182" s="7" t="inlineStr">
        <is>
          <t>2026-06-30</t>
        </is>
      </c>
      <c r="M182" s="7" t="inlineStr">
        <is>
          <t>H1 2026</t>
        </is>
      </c>
      <c r="N182" s="7" t="inlineStr">
        <is>
          <t>duration</t>
        </is>
      </c>
      <c r="O182" s="7" t="inlineStr">
        <is>
          <t>No</t>
        </is>
      </c>
      <c r="P182" s="7" t="inlineStr">
        <is>
          <t>Group consolidated</t>
        </is>
      </c>
      <c r="Q182" s="4" t="inlineStr">
        <is>
          <t>'Operating income', six months ended 30 Jun 2026</t>
        </is>
      </c>
      <c r="R182" s="12" t="inlineStr">
        <is>
          <t>Verified</t>
        </is>
      </c>
      <c r="S182" s="7" t="inlineStr">
        <is>
          <t>Statement of profit or loss p.5</t>
        </is>
      </c>
      <c r="T182" s="4" t="inlineStr">
        <is>
          <t>Up 7% yoy (H1 2025: AED 18,309m).</t>
        </is>
      </c>
      <c r="U182" s="4" t="inlineStr">
        <is>
          <t>ae-fab:S4; ae-fab:S6</t>
        </is>
      </c>
      <c r="V182" s="7" t="inlineStr">
        <is>
          <t>found</t>
        </is>
      </c>
    </row>
    <row r="183">
      <c r="A183" s="7" t="inlineStr">
        <is>
          <t>ae-fab:M9</t>
        </is>
      </c>
      <c r="B183" s="7" t="inlineStr">
        <is>
          <t>ae-fab</t>
        </is>
      </c>
      <c r="C183" s="7" t="inlineStr">
        <is>
          <t>First Abu Dhabi Bank</t>
        </is>
      </c>
      <c r="D183" s="7" t="inlineStr">
        <is>
          <t>net_profit</t>
        </is>
      </c>
      <c r="E183" s="7" t="n">
        <v>10726</v>
      </c>
      <c r="F183" s="7" t="inlineStr">
        <is>
          <t>million</t>
        </is>
      </c>
      <c r="G183" s="7" t="inlineStr">
        <is>
          <t>AED</t>
        </is>
      </c>
      <c r="H183" s="11" t="n">
        <v>10726000000</v>
      </c>
      <c r="I183" s="13" t="n">
        <v>2.9206</v>
      </c>
      <c r="J183" s="7" t="n">
        <v>3.6725</v>
      </c>
      <c r="K183" s="7" t="inlineStr">
        <is>
          <t>peg</t>
        </is>
      </c>
      <c r="L183" s="7" t="inlineStr">
        <is>
          <t>2026-06-30</t>
        </is>
      </c>
      <c r="M183" s="7" t="inlineStr">
        <is>
          <t>H1 2026</t>
        </is>
      </c>
      <c r="N183" s="7" t="inlineStr">
        <is>
          <t>duration</t>
        </is>
      </c>
      <c r="O183" s="7" t="inlineStr">
        <is>
          <t>No</t>
        </is>
      </c>
      <c r="P183" s="7" t="inlineStr">
        <is>
          <t>Group consolidated</t>
        </is>
      </c>
      <c r="Q183" s="4" t="inlineStr">
        <is>
          <t>Net profit attributable to shareholders of the Bank, six months ended 30 Jun 2026 (total AED 10,765m)</t>
        </is>
      </c>
      <c r="R183" s="12" t="inlineStr">
        <is>
          <t>Verified</t>
        </is>
      </c>
      <c r="S183" s="7" t="inlineStr">
        <is>
          <t>Statement of profit or loss p.5</t>
        </is>
      </c>
      <c r="T183" s="4" t="inlineStr">
        <is>
          <t>Press release: AED 10.73bn, +1% yoy.</t>
        </is>
      </c>
      <c r="U183" s="4" t="inlineStr">
        <is>
          <t>ae-fab:S4; ae-fab:S6</t>
        </is>
      </c>
      <c r="V183" s="7" t="inlineStr">
        <is>
          <t>found</t>
        </is>
      </c>
    </row>
    <row r="184">
      <c r="A184" s="7" t="inlineStr">
        <is>
          <t>ae-fab:M10</t>
        </is>
      </c>
      <c r="B184" s="7" t="inlineStr">
        <is>
          <t>ae-fab</t>
        </is>
      </c>
      <c r="C184" s="7" t="inlineStr">
        <is>
          <t>First Abu Dhabi Bank</t>
        </is>
      </c>
      <c r="D184" s="7" t="inlineStr">
        <is>
          <t>segment_operating_income</t>
        </is>
      </c>
      <c r="E184" s="7" t="n">
        <v>6583</v>
      </c>
      <c r="F184" s="7" t="inlineStr">
        <is>
          <t>million</t>
        </is>
      </c>
      <c r="G184" s="7" t="inlineStr">
        <is>
          <t>AED</t>
        </is>
      </c>
      <c r="H184" s="11" t="n">
        <v>6583000000</v>
      </c>
      <c r="I184" s="13" t="n">
        <v>1.7925</v>
      </c>
      <c r="J184" s="7" t="n">
        <v>3.6725</v>
      </c>
      <c r="K184" s="7" t="inlineStr">
        <is>
          <t>peg</t>
        </is>
      </c>
      <c r="L184" s="7" t="inlineStr">
        <is>
          <t>2026-06-30</t>
        </is>
      </c>
      <c r="M184" s="7" t="inlineStr">
        <is>
          <t>H1 2026</t>
        </is>
      </c>
      <c r="N184" s="7" t="inlineStr">
        <is>
          <t>duration</t>
        </is>
      </c>
      <c r="O184" s="7" t="inlineStr">
        <is>
          <t>Yes</t>
        </is>
      </c>
      <c r="P184" s="7" t="inlineStr">
        <is>
          <t>Segment: Personal, Business, Wealth &amp; Privileged Client Banking Group (PBW&amp;PCBG)</t>
        </is>
      </c>
      <c r="Q184" s="4" t="inlineStr">
        <is>
          <t>Segment operating income (NII AED 4,915m + non-interest income AED 1,668m); segment assets AED 257,673m at 30 Jun 2026</t>
        </is>
      </c>
      <c r="R184" s="12" t="inlineStr">
        <is>
          <t>Verified</t>
        </is>
      </c>
      <c r="S184" s="7" t="inlineStr">
        <is>
          <t>Note 30 segmental information, p.26; earnings presentation p.20</t>
        </is>
      </c>
      <c r="T184" s="4" t="inlineStr">
        <is>
          <t>+2% yoy; segment non-interest income fell 16% yoy (H1 2025: AED 1,975m).</t>
        </is>
      </c>
      <c r="U184" s="4" t="inlineStr">
        <is>
          <t>ae-fab:S4; ae-fab:S7</t>
        </is>
      </c>
      <c r="V184" s="7" t="inlineStr">
        <is>
          <t>found</t>
        </is>
      </c>
    </row>
    <row r="185">
      <c r="A185" s="7" t="inlineStr">
        <is>
          <t>ae-fab:M11</t>
        </is>
      </c>
      <c r="B185" s="7" t="inlineStr">
        <is>
          <t>ae-fab</t>
        </is>
      </c>
      <c r="C185" s="7" t="inlineStr">
        <is>
          <t>First Abu Dhabi Bank</t>
        </is>
      </c>
      <c r="D185" s="7" t="inlineStr">
        <is>
          <t>asset_management_investment_fees</t>
        </is>
      </c>
      <c r="E185" s="7" t="n">
        <v>199</v>
      </c>
      <c r="F185" s="7" t="inlineStr">
        <is>
          <t>million</t>
        </is>
      </c>
      <c r="G185" s="7" t="inlineStr">
        <is>
          <t>AED</t>
        </is>
      </c>
      <c r="H185" s="11" t="n">
        <v>199000000</v>
      </c>
      <c r="I185" s="13" t="n">
        <v>0.0542</v>
      </c>
      <c r="J185" s="7" t="n">
        <v>3.6725</v>
      </c>
      <c r="K185" s="7" t="inlineStr">
        <is>
          <t>peg</t>
        </is>
      </c>
      <c r="L185" s="7" t="inlineStr">
        <is>
          <t>2025-12-31</t>
        </is>
      </c>
      <c r="M185" s="7" t="inlineStr">
        <is>
          <t>FY2025</t>
        </is>
      </c>
      <c r="N185" s="7" t="inlineStr">
        <is>
          <t>duration</t>
        </is>
      </c>
      <c r="O185" s="7" t="inlineStr">
        <is>
          <t>No</t>
        </is>
      </c>
      <c r="P185" s="7" t="inlineStr">
        <is>
          <t>Group consolidated</t>
        </is>
      </c>
      <c r="Q185" s="4" t="inlineStr">
        <is>
          <t>'Asset management and investment services' fee and commission income (gross, before fee expense), note 31</t>
        </is>
      </c>
      <c r="R185" s="12" t="inlineStr">
        <is>
          <t>Verified</t>
        </is>
      </c>
      <c r="S185" s="7" t="inlineStr">
        <is>
          <t>Note 31, p.69</t>
        </is>
      </c>
      <c r="T185" s="4" t="inlineStr">
        <is>
          <t>FY2024: AED 156m. Small relative to total fee income of AED 7,057m.</t>
        </is>
      </c>
      <c r="U185" s="4" t="inlineStr">
        <is>
          <t>ae-fab:S5</t>
        </is>
      </c>
      <c r="V185" s="7" t="inlineStr">
        <is>
          <t>found</t>
        </is>
      </c>
    </row>
    <row r="186">
      <c r="A186" s="7" t="inlineStr">
        <is>
          <t>ae-fab:M12</t>
        </is>
      </c>
      <c r="B186" s="7" t="inlineStr">
        <is>
          <t>ae-fab</t>
        </is>
      </c>
      <c r="C186" s="7" t="inlineStr">
        <is>
          <t>First Abu Dhabi Bank</t>
        </is>
      </c>
      <c r="D186" s="7" t="inlineStr">
        <is>
          <t>brokerage_income</t>
        </is>
      </c>
      <c r="E186" s="7" t="n">
        <v>155</v>
      </c>
      <c r="F186" s="7" t="inlineStr">
        <is>
          <t>million</t>
        </is>
      </c>
      <c r="G186" s="7" t="inlineStr">
        <is>
          <t>AED</t>
        </is>
      </c>
      <c r="H186" s="11" t="n">
        <v>155000000</v>
      </c>
      <c r="I186" s="13" t="n">
        <v>0.0422</v>
      </c>
      <c r="J186" s="7" t="n">
        <v>3.6725</v>
      </c>
      <c r="K186" s="7" t="inlineStr">
        <is>
          <t>peg</t>
        </is>
      </c>
      <c r="L186" s="7" t="inlineStr">
        <is>
          <t>2025-12-31</t>
        </is>
      </c>
      <c r="M186" s="7" t="inlineStr">
        <is>
          <t>FY2025</t>
        </is>
      </c>
      <c r="N186" s="7" t="inlineStr">
        <is>
          <t>duration</t>
        </is>
      </c>
      <c r="O186" s="7" t="inlineStr">
        <is>
          <t>No</t>
        </is>
      </c>
      <c r="P186" s="7" t="inlineStr">
        <is>
          <t>Group consolidated</t>
        </is>
      </c>
      <c r="Q186" s="4" t="inlineStr">
        <is>
          <t>'Brokerage income' within fee and commission income (gross); brokerage commission expense AED 72m</t>
        </is>
      </c>
      <c r="R186" s="12" t="inlineStr">
        <is>
          <t>Verified</t>
        </is>
      </c>
      <c r="S186" s="7" t="inlineStr">
        <is>
          <t>Note 31, p.69</t>
        </is>
      </c>
      <c r="T186" s="4" t="inlineStr">
        <is>
          <t>FY2024: AED 110m.</t>
        </is>
      </c>
      <c r="U186" s="4" t="inlineStr">
        <is>
          <t>ae-fab:S5</t>
        </is>
      </c>
      <c r="V186" s="7" t="inlineStr">
        <is>
          <t>found</t>
        </is>
      </c>
    </row>
    <row r="187">
      <c r="A187" s="7" t="inlineStr">
        <is>
          <t>ae-fab:M13</t>
        </is>
      </c>
      <c r="B187" s="7" t="inlineStr">
        <is>
          <t>ae-fab</t>
        </is>
      </c>
      <c r="C187" s="7" t="inlineStr">
        <is>
          <t>First Abu Dhabi Bank</t>
        </is>
      </c>
      <c r="D187" s="7" t="inlineStr">
        <is>
          <t>customers</t>
        </is>
      </c>
      <c r="E187" s="7" t="n">
        <v>4</v>
      </c>
      <c r="F187" s="7" t="inlineStr">
        <is>
          <t>million</t>
        </is>
      </c>
      <c r="H187" s="11" t="n">
        <v>4000000</v>
      </c>
      <c r="L187" s="7" t="inlineStr">
        <is>
          <t>2026-06-30</t>
        </is>
      </c>
      <c r="M187" s="7" t="inlineStr">
        <is>
          <t>30 Jun 2026</t>
        </is>
      </c>
      <c r="N187" s="7" t="inlineStr">
        <is>
          <t>point_in_time</t>
        </is>
      </c>
      <c r="O187" s="7" t="inlineStr">
        <is>
          <t>Yes</t>
        </is>
      </c>
      <c r="P187" s="7" t="inlineStr">
        <is>
          <t>Group</t>
        </is>
      </c>
      <c r="Q187" s="4" t="inlineStr">
        <is>
          <t>'&gt; 4 Million customers served' — total customers served across segments, includes Ratibi (Wages Protection System) card users; not split into active/registered</t>
        </is>
      </c>
      <c r="R187" s="12" t="inlineStr">
        <is>
          <t>Verified</t>
        </is>
      </c>
      <c r="T187" s="4" t="inlineStr">
        <is>
          <t>Lower bound ('more than'), rounded.</t>
        </is>
      </c>
      <c r="U187" s="4" t="inlineStr">
        <is>
          <t>ae-fab:S8; ae-fab:S9</t>
        </is>
      </c>
      <c r="V187" s="7" t="inlineStr">
        <is>
          <t>approximate</t>
        </is>
      </c>
    </row>
    <row r="188">
      <c r="A188" s="7" t="inlineStr">
        <is>
          <t>ae-fab:M14</t>
        </is>
      </c>
      <c r="B188" s="7" t="inlineStr">
        <is>
          <t>ae-fab</t>
        </is>
      </c>
      <c r="C188" s="7" t="inlineStr">
        <is>
          <t>First Abu Dhabi Bank</t>
        </is>
      </c>
      <c r="D188" s="7" t="inlineStr">
        <is>
          <t>employees</t>
        </is>
      </c>
      <c r="E188" s="7" t="n">
        <v>7500</v>
      </c>
      <c r="F188" s="7" t="inlineStr">
        <is>
          <t>unit</t>
        </is>
      </c>
      <c r="H188" s="11" t="n">
        <v>7500</v>
      </c>
      <c r="L188" s="7" t="inlineStr">
        <is>
          <t>2026-06-30</t>
        </is>
      </c>
      <c r="M188" s="7" t="inlineStr">
        <is>
          <t>30 Jun 2026</t>
        </is>
      </c>
      <c r="N188" s="7" t="inlineStr">
        <is>
          <t>point_in_time</t>
        </is>
      </c>
      <c r="O188" s="7" t="inlineStr">
        <is>
          <t>Yes</t>
        </is>
      </c>
      <c r="P188" s="7" t="inlineStr">
        <is>
          <t>Group</t>
        </is>
      </c>
      <c r="Q188" s="4" t="inlineStr">
        <is>
          <t>'&gt; 7,500 employees globally' — full-time employees, excludes outsourced staff</t>
        </is>
      </c>
      <c r="R188" s="12" t="inlineStr">
        <is>
          <t>Verified</t>
        </is>
      </c>
      <c r="T188" s="4" t="inlineStr">
        <is>
          <t>Lower bound, rounded.</t>
        </is>
      </c>
      <c r="U188" s="4" t="inlineStr">
        <is>
          <t>ae-fab:S8</t>
        </is>
      </c>
      <c r="V188" s="7" t="inlineStr">
        <is>
          <t>found</t>
        </is>
      </c>
    </row>
    <row r="189">
      <c r="A189" s="7" t="inlineStr">
        <is>
          <t>ae-fab:M15</t>
        </is>
      </c>
      <c r="B189" s="7" t="inlineStr">
        <is>
          <t>ae-fab</t>
        </is>
      </c>
      <c r="C189" s="7" t="inlineStr">
        <is>
          <t>First Abu Dhabi Bank</t>
        </is>
      </c>
      <c r="D189" s="7" t="inlineStr">
        <is>
          <t>branches</t>
        </is>
      </c>
      <c r="E189" s="7" t="n">
        <v>140</v>
      </c>
      <c r="F189" s="7" t="inlineStr">
        <is>
          <t>unit</t>
        </is>
      </c>
      <c r="H189" s="11" t="n">
        <v>140</v>
      </c>
      <c r="L189" s="7" t="inlineStr">
        <is>
          <t>2026-06-30</t>
        </is>
      </c>
      <c r="M189" s="7" t="inlineStr">
        <is>
          <t>30 Jun 2026</t>
        </is>
      </c>
      <c r="N189" s="7" t="inlineStr">
        <is>
          <t>point_in_time</t>
        </is>
      </c>
      <c r="O189" s="7" t="inlineStr">
        <is>
          <t>Yes</t>
        </is>
      </c>
      <c r="P189" s="7" t="inlineStr">
        <is>
          <t>Group (global)</t>
        </is>
      </c>
      <c r="Q189" s="4" t="inlineStr">
        <is>
          <t>'140+ branches globally'</t>
        </is>
      </c>
      <c r="R189" s="12" t="inlineStr">
        <is>
          <t>Verified</t>
        </is>
      </c>
      <c r="T189" s="4" t="inlineStr">
        <is>
          <t>Lower bound, rounded; UAE-only branch count not found.</t>
        </is>
      </c>
      <c r="U189" s="4" t="inlineStr">
        <is>
          <t>ae-fab:S8; ae-fab:S9</t>
        </is>
      </c>
      <c r="V189" s="7" t="inlineStr">
        <is>
          <t>found</t>
        </is>
      </c>
    </row>
    <row r="190">
      <c r="A190" s="7" t="inlineStr">
        <is>
          <t>ae-financehouse:M1</t>
        </is>
      </c>
      <c r="B190" s="7" t="inlineStr">
        <is>
          <t>ae-financehouse</t>
        </is>
      </c>
      <c r="C190" s="7" t="inlineStr">
        <is>
          <t>Finance House</t>
        </is>
      </c>
      <c r="D190" s="7" t="inlineStr">
        <is>
          <t>total_assets</t>
        </is>
      </c>
      <c r="E190" s="7" t="n">
        <v>3595442</v>
      </c>
      <c r="F190" s="7" t="inlineStr">
        <is>
          <t>thousand</t>
        </is>
      </c>
      <c r="G190" s="7" t="inlineStr">
        <is>
          <t>AED</t>
        </is>
      </c>
      <c r="H190" s="11" t="n">
        <v>3595442000</v>
      </c>
      <c r="I190" s="13" t="n">
        <v>0.979</v>
      </c>
      <c r="J190" s="7" t="n">
        <v>3.6725</v>
      </c>
      <c r="K190" s="7" t="inlineStr">
        <is>
          <t>peg</t>
        </is>
      </c>
      <c r="L190" s="7" t="inlineStr">
        <is>
          <t>2026-06-30</t>
        </is>
      </c>
      <c r="M190" s="7" t="inlineStr">
        <is>
          <t>30 Jun 2026</t>
        </is>
      </c>
      <c r="N190" s="7" t="inlineStr">
        <is>
          <t>point_in_time</t>
        </is>
      </c>
      <c r="O190" s="7" t="inlineStr">
        <is>
          <t>Yes</t>
        </is>
      </c>
      <c r="P190" s="7" t="inlineStr">
        <is>
          <t>Group consolidated (Finance House P.J.S.C. and subsidiaries)</t>
        </is>
      </c>
      <c r="Q190" s="4" t="inlineStr">
        <is>
          <t>Total assets, condensed consolidated interim statement of financial position (reviewed, unaudited)</t>
        </is>
      </c>
      <c r="R190" s="12" t="inlineStr">
        <is>
          <t>Verified</t>
        </is>
      </c>
      <c r="S190" s="7" t="inlineStr">
        <is>
          <t>Statement of financial position, printed p.2 (PDF p.4)</t>
        </is>
      </c>
      <c r="T190" s="4" t="inlineStr">
        <is>
          <t>Down from AED 4,099,901k at 31 Dec 2025, mainly lower due-from-bank balances.</t>
        </is>
      </c>
      <c r="U190" s="4" t="inlineStr">
        <is>
          <t>ae-financehouse:S4</t>
        </is>
      </c>
      <c r="V190" s="7" t="inlineStr">
        <is>
          <t>found</t>
        </is>
      </c>
    </row>
    <row r="191">
      <c r="A191" s="7" t="inlineStr">
        <is>
          <t>ae-financehouse:M2</t>
        </is>
      </c>
      <c r="B191" s="7" t="inlineStr">
        <is>
          <t>ae-financehouse</t>
        </is>
      </c>
      <c r="C191" s="7" t="inlineStr">
        <is>
          <t>Finance House</t>
        </is>
      </c>
      <c r="D191" s="7" t="inlineStr">
        <is>
          <t>total_assets</t>
        </is>
      </c>
      <c r="E191" s="7" t="n">
        <v>4099901</v>
      </c>
      <c r="F191" s="7" t="inlineStr">
        <is>
          <t>thousand</t>
        </is>
      </c>
      <c r="G191" s="7" t="inlineStr">
        <is>
          <t>AED</t>
        </is>
      </c>
      <c r="H191" s="11" t="n">
        <v>4099901000</v>
      </c>
      <c r="I191" s="13" t="n">
        <v>1.1164</v>
      </c>
      <c r="J191" s="7" t="n">
        <v>3.6725</v>
      </c>
      <c r="K191" s="7" t="inlineStr">
        <is>
          <t>peg</t>
        </is>
      </c>
      <c r="L191" s="7" t="inlineStr">
        <is>
          <t>2025-12-31</t>
        </is>
      </c>
      <c r="M191" s="7" t="inlineStr">
        <is>
          <t>31 Dec 2025</t>
        </is>
      </c>
      <c r="N191" s="7" t="inlineStr">
        <is>
          <t>point_in_time</t>
        </is>
      </c>
      <c r="O191" s="7" t="inlineStr">
        <is>
          <t>No</t>
        </is>
      </c>
      <c r="P191" s="7" t="inlineStr">
        <is>
          <t>Group consolidated</t>
        </is>
      </c>
      <c r="Q191" s="4" t="inlineStr">
        <is>
          <t>Total assets, consolidated statement of financial position (audited)</t>
        </is>
      </c>
      <c r="R191" s="12" t="inlineStr">
        <is>
          <t>Verified</t>
        </is>
      </c>
      <c r="S191" s="7" t="inlineStr">
        <is>
          <t>printed p.7</t>
        </is>
      </c>
      <c r="U191" s="4" t="inlineStr">
        <is>
          <t>ae-financehouse:S5</t>
        </is>
      </c>
      <c r="V191" s="7" t="inlineStr">
        <is>
          <t>found</t>
        </is>
      </c>
    </row>
    <row r="192">
      <c r="A192" s="7" t="inlineStr">
        <is>
          <t>ae-financehouse:M3</t>
        </is>
      </c>
      <c r="B192" s="7" t="inlineStr">
        <is>
          <t>ae-financehouse</t>
        </is>
      </c>
      <c r="C192" s="7" t="inlineStr">
        <is>
          <t>Finance House</t>
        </is>
      </c>
      <c r="D192" s="7" t="inlineStr">
        <is>
          <t>customer_deposits</t>
        </is>
      </c>
      <c r="E192" s="7" t="n">
        <v>2274713</v>
      </c>
      <c r="F192" s="7" t="inlineStr">
        <is>
          <t>thousand</t>
        </is>
      </c>
      <c r="G192" s="7" t="inlineStr">
        <is>
          <t>AED</t>
        </is>
      </c>
      <c r="H192" s="11" t="n">
        <v>2274713000</v>
      </c>
      <c r="I192" s="13" t="n">
        <v>0.6194</v>
      </c>
      <c r="J192" s="7" t="n">
        <v>3.6725</v>
      </c>
      <c r="K192" s="7" t="inlineStr">
        <is>
          <t>peg</t>
        </is>
      </c>
      <c r="L192" s="7" t="inlineStr">
        <is>
          <t>2026-06-30</t>
        </is>
      </c>
      <c r="M192" s="7" t="inlineStr">
        <is>
          <t>30 Jun 2026</t>
        </is>
      </c>
      <c r="N192" s="7" t="inlineStr">
        <is>
          <t>point_in_time</t>
        </is>
      </c>
      <c r="O192" s="7" t="inlineStr">
        <is>
          <t>Yes</t>
        </is>
      </c>
      <c r="P192" s="7" t="inlineStr">
        <is>
          <t>Group consolidated</t>
        </is>
      </c>
      <c r="Q192" s="4" t="inlineStr">
        <is>
          <t>Customers' deposits and margin accounts (includes AED 231,216k margin accounts; excludes due to banks and other financial institutions AED 57,271k)</t>
        </is>
      </c>
      <c r="R192" s="12" t="inlineStr">
        <is>
          <t>Verified</t>
        </is>
      </c>
      <c r="S192" s="7" t="inlineStr">
        <is>
          <t>printed p.2; note 11</t>
        </is>
      </c>
      <c r="T192" s="4" t="inlineStr">
        <is>
          <t>Note 11 sector split: corporate AED 2,252,661k, government AED 22,052k.</t>
        </is>
      </c>
      <c r="U192" s="4" t="inlineStr">
        <is>
          <t>ae-financehouse:S4</t>
        </is>
      </c>
      <c r="V192" s="7" t="inlineStr">
        <is>
          <t>found</t>
        </is>
      </c>
    </row>
    <row r="193">
      <c r="A193" s="7" t="inlineStr">
        <is>
          <t>ae-financehouse:M4</t>
        </is>
      </c>
      <c r="B193" s="7" t="inlineStr">
        <is>
          <t>ae-financehouse</t>
        </is>
      </c>
      <c r="C193" s="7" t="inlineStr">
        <is>
          <t>Finance House</t>
        </is>
      </c>
      <c r="D193" s="7" t="inlineStr">
        <is>
          <t>net_loans</t>
        </is>
      </c>
      <c r="E193" s="7" t="n">
        <v>2227221</v>
      </c>
      <c r="F193" s="7" t="inlineStr">
        <is>
          <t>thousand</t>
        </is>
      </c>
      <c r="G193" s="7" t="inlineStr">
        <is>
          <t>AED</t>
        </is>
      </c>
      <c r="H193" s="11" t="n">
        <v>2227221000</v>
      </c>
      <c r="I193" s="13" t="n">
        <v>0.6065</v>
      </c>
      <c r="J193" s="7" t="n">
        <v>3.6725</v>
      </c>
      <c r="K193" s="7" t="inlineStr">
        <is>
          <t>peg</t>
        </is>
      </c>
      <c r="L193" s="7" t="inlineStr">
        <is>
          <t>2026-06-30</t>
        </is>
      </c>
      <c r="M193" s="7" t="inlineStr">
        <is>
          <t>30 Jun 2026</t>
        </is>
      </c>
      <c r="N193" s="7" t="inlineStr">
        <is>
          <t>point_in_time</t>
        </is>
      </c>
      <c r="O193" s="7" t="inlineStr">
        <is>
          <t>Yes</t>
        </is>
      </c>
      <c r="P193" s="7" t="inlineStr">
        <is>
          <t>Group consolidated</t>
        </is>
      </c>
      <c r="Q193" s="4" t="inlineStr">
        <is>
          <t>Loans and advances, net of ECL allowance; excludes Islamic financing and investing assets (AED 4,254k)</t>
        </is>
      </c>
      <c r="R193" s="12" t="inlineStr">
        <is>
          <t>Verified</t>
        </is>
      </c>
      <c r="S193" s="7" t="inlineStr">
        <is>
          <t>printed p.2; note 10.1</t>
        </is>
      </c>
      <c r="U193" s="4" t="inlineStr">
        <is>
          <t>ae-financehouse:S4</t>
        </is>
      </c>
      <c r="V193" s="7" t="inlineStr">
        <is>
          <t>found</t>
        </is>
      </c>
    </row>
    <row r="194">
      <c r="A194" s="7" t="inlineStr">
        <is>
          <t>ae-financehouse:M5</t>
        </is>
      </c>
      <c r="B194" s="7" t="inlineStr">
        <is>
          <t>ae-financehouse</t>
        </is>
      </c>
      <c r="C194" s="7" t="inlineStr">
        <is>
          <t>Finance House</t>
        </is>
      </c>
      <c r="D194" s="7" t="inlineStr">
        <is>
          <t>gross_loans</t>
        </is>
      </c>
      <c r="E194" s="7" t="n">
        <v>2740969</v>
      </c>
      <c r="F194" s="7" t="inlineStr">
        <is>
          <t>thousand</t>
        </is>
      </c>
      <c r="G194" s="7" t="inlineStr">
        <is>
          <t>AED</t>
        </is>
      </c>
      <c r="H194" s="11" t="n">
        <v>2740969000</v>
      </c>
      <c r="I194" s="13" t="n">
        <v>0.7463</v>
      </c>
      <c r="J194" s="7" t="n">
        <v>3.6725</v>
      </c>
      <c r="K194" s="7" t="inlineStr">
        <is>
          <t>peg</t>
        </is>
      </c>
      <c r="L194" s="7" t="inlineStr">
        <is>
          <t>2026-06-30</t>
        </is>
      </c>
      <c r="M194" s="7" t="inlineStr">
        <is>
          <t>30 Jun 2026</t>
        </is>
      </c>
      <c r="N194" s="7" t="inlineStr">
        <is>
          <t>point_in_time</t>
        </is>
      </c>
      <c r="O194" s="7" t="inlineStr">
        <is>
          <t>Yes</t>
        </is>
      </c>
      <c r="P194" s="7" t="inlineStr">
        <is>
          <t>Group consolidated</t>
        </is>
      </c>
      <c r="Q194" s="4" t="inlineStr">
        <is>
          <t>Loans and advances, gross (conventional only)</t>
        </is>
      </c>
      <c r="R194" s="12" t="inlineStr">
        <is>
          <t>Verified</t>
        </is>
      </c>
      <c r="S194" s="7" t="inlineStr">
        <is>
          <t>note 10.1</t>
        </is>
      </c>
      <c r="U194" s="4" t="inlineStr">
        <is>
          <t>ae-financehouse:S4</t>
        </is>
      </c>
      <c r="V194" s="7" t="inlineStr">
        <is>
          <t>found</t>
        </is>
      </c>
    </row>
    <row r="195">
      <c r="A195" s="7" t="inlineStr">
        <is>
          <t>ae-financehouse:M6</t>
        </is>
      </c>
      <c r="B195" s="7" t="inlineStr">
        <is>
          <t>ae-financehouse</t>
        </is>
      </c>
      <c r="C195" s="7" t="inlineStr">
        <is>
          <t>Finance House</t>
        </is>
      </c>
      <c r="D195" s="7" t="inlineStr">
        <is>
          <t>total_equity</t>
        </is>
      </c>
      <c r="E195" s="7" t="n">
        <v>651833</v>
      </c>
      <c r="F195" s="7" t="inlineStr">
        <is>
          <t>thousand</t>
        </is>
      </c>
      <c r="G195" s="7" t="inlineStr">
        <is>
          <t>AED</t>
        </is>
      </c>
      <c r="H195" s="11" t="n">
        <v>651833000</v>
      </c>
      <c r="I195" s="13" t="n">
        <v>0.1775</v>
      </c>
      <c r="J195" s="7" t="n">
        <v>3.6725</v>
      </c>
      <c r="K195" s="7" t="inlineStr">
        <is>
          <t>peg</t>
        </is>
      </c>
      <c r="L195" s="7" t="inlineStr">
        <is>
          <t>2026-06-30</t>
        </is>
      </c>
      <c r="M195" s="7" t="inlineStr">
        <is>
          <t>30 Jun 2026</t>
        </is>
      </c>
      <c r="N195" s="7" t="inlineStr">
        <is>
          <t>point_in_time</t>
        </is>
      </c>
      <c r="O195" s="7" t="inlineStr">
        <is>
          <t>Yes</t>
        </is>
      </c>
      <c r="P195" s="7" t="inlineStr">
        <is>
          <t>Group consolidated</t>
        </is>
      </c>
      <c r="Q195" s="4" t="inlineStr">
        <is>
          <t>Total equity incl. non-controlling interests (AED 45,743k); attributable to owners of the parent AED 606,090k</t>
        </is>
      </c>
      <c r="R195" s="12" t="inlineStr">
        <is>
          <t>Verified</t>
        </is>
      </c>
      <c r="S195" s="7" t="inlineStr">
        <is>
          <t>printed p.3</t>
        </is>
      </c>
      <c r="U195" s="4" t="inlineStr">
        <is>
          <t>ae-financehouse:S4</t>
        </is>
      </c>
      <c r="V195" s="7" t="inlineStr">
        <is>
          <t>found</t>
        </is>
      </c>
    </row>
    <row r="196">
      <c r="A196" s="7" t="inlineStr">
        <is>
          <t>ae-financehouse:M7</t>
        </is>
      </c>
      <c r="B196" s="7" t="inlineStr">
        <is>
          <t>ae-financehouse</t>
        </is>
      </c>
      <c r="C196" s="7" t="inlineStr">
        <is>
          <t>Finance House</t>
        </is>
      </c>
      <c r="D196" s="7" t="inlineStr">
        <is>
          <t>operating_income</t>
        </is>
      </c>
      <c r="E196" s="7" t="n">
        <v>157196</v>
      </c>
      <c r="F196" s="7" t="inlineStr">
        <is>
          <t>thousand</t>
        </is>
      </c>
      <c r="G196" s="7" t="inlineStr">
        <is>
          <t>AED</t>
        </is>
      </c>
      <c r="H196" s="11" t="n">
        <v>157196000</v>
      </c>
      <c r="I196" s="13" t="n">
        <v>0.0428</v>
      </c>
      <c r="J196" s="7" t="n">
        <v>3.6725</v>
      </c>
      <c r="K196" s="7" t="inlineStr">
        <is>
          <t>peg</t>
        </is>
      </c>
      <c r="L196" s="7" t="inlineStr">
        <is>
          <t>2025-12-31</t>
        </is>
      </c>
      <c r="M196" s="7" t="inlineStr">
        <is>
          <t>FY2025</t>
        </is>
      </c>
      <c r="N196" s="7" t="inlineStr">
        <is>
          <t>duration</t>
        </is>
      </c>
      <c r="O196" s="7" t="inlineStr">
        <is>
          <t>Yes</t>
        </is>
      </c>
      <c r="P196" s="7" t="inlineStr">
        <is>
          <t>Group consolidated</t>
        </is>
      </c>
      <c r="Q196" s="4" t="inlineStr">
        <is>
          <t>Net operating income as printed: net interest, fee, insurance, investment and other income AFTER ECL allowances (AED 33.4m), before staff and G&amp;A costs</t>
        </is>
      </c>
      <c r="R196" s="12" t="inlineStr">
        <is>
          <t>Verified</t>
        </is>
      </c>
      <c r="S196" s="7" t="inlineStr">
        <is>
          <t>Statement of profit or loss, printed p.9</t>
        </is>
      </c>
      <c r="T196" s="4" t="inlineStr">
        <is>
          <t>Because it is struck after impairment charges, it is not comparable with banks' total operating income.</t>
        </is>
      </c>
      <c r="U196" s="4" t="inlineStr">
        <is>
          <t>ae-financehouse:S5; ae-financehouse:S6</t>
        </is>
      </c>
      <c r="V196" s="7" t="inlineStr">
        <is>
          <t>found</t>
        </is>
      </c>
    </row>
    <row r="197">
      <c r="A197" s="7" t="inlineStr">
        <is>
          <t>ae-financehouse:M8</t>
        </is>
      </c>
      <c r="B197" s="7" t="inlineStr">
        <is>
          <t>ae-financehouse</t>
        </is>
      </c>
      <c r="C197" s="7" t="inlineStr">
        <is>
          <t>Finance House</t>
        </is>
      </c>
      <c r="D197" s="7" t="inlineStr">
        <is>
          <t>net_profit</t>
        </is>
      </c>
      <c r="E197" s="7" t="n">
        <v>12199</v>
      </c>
      <c r="F197" s="7" t="inlineStr">
        <is>
          <t>thousand</t>
        </is>
      </c>
      <c r="G197" s="7" t="inlineStr">
        <is>
          <t>AED</t>
        </is>
      </c>
      <c r="H197" s="11" t="n">
        <v>12199000</v>
      </c>
      <c r="I197" s="13" t="n">
        <v>0.0033</v>
      </c>
      <c r="J197" s="7" t="n">
        <v>3.6725</v>
      </c>
      <c r="K197" s="7" t="inlineStr">
        <is>
          <t>peg</t>
        </is>
      </c>
      <c r="L197" s="7" t="inlineStr">
        <is>
          <t>2025-12-31</t>
        </is>
      </c>
      <c r="M197" s="7" t="inlineStr">
        <is>
          <t>FY2025</t>
        </is>
      </c>
      <c r="N197" s="7" t="inlineStr">
        <is>
          <t>duration</t>
        </is>
      </c>
      <c r="O197" s="7" t="inlineStr">
        <is>
          <t>Yes</t>
        </is>
      </c>
      <c r="P197" s="7" t="inlineStr">
        <is>
          <t>Group consolidated</t>
        </is>
      </c>
      <c r="Q197" s="4" t="inlineStr">
        <is>
          <t>Profit attributable to equity holders of the parent</t>
        </is>
      </c>
      <c r="R197" s="12" t="inlineStr">
        <is>
          <t>Verified</t>
        </is>
      </c>
      <c r="S197" s="7" t="inlineStr">
        <is>
          <t>Statement of other comprehensive income, printed p.10</t>
        </is>
      </c>
      <c r="T197" s="4" t="inlineStr">
        <is>
          <t>Profit after tax for the year AED 17,747k; total comprehensive income AED 21,338k. Auditor (Grant Thornton) issued a qualified opinion over the Empay LLC associate.</t>
        </is>
      </c>
      <c r="U197" s="4" t="inlineStr">
        <is>
          <t>ae-financehouse:S5</t>
        </is>
      </c>
      <c r="V197" s="7" t="inlineStr">
        <is>
          <t>found</t>
        </is>
      </c>
    </row>
    <row r="198">
      <c r="A198" s="7" t="inlineStr">
        <is>
          <t>ae-financehouse:M9</t>
        </is>
      </c>
      <c r="B198" s="7" t="inlineStr">
        <is>
          <t>ae-financehouse</t>
        </is>
      </c>
      <c r="C198" s="7" t="inlineStr">
        <is>
          <t>Finance House</t>
        </is>
      </c>
      <c r="D198" s="7" t="inlineStr">
        <is>
          <t>operating_income</t>
        </is>
      </c>
      <c r="E198" s="7" t="n">
        <v>119024</v>
      </c>
      <c r="F198" s="7" t="inlineStr">
        <is>
          <t>thousand</t>
        </is>
      </c>
      <c r="G198" s="7" t="inlineStr">
        <is>
          <t>AED</t>
        </is>
      </c>
      <c r="H198" s="11" t="n">
        <v>119024000</v>
      </c>
      <c r="I198" s="13" t="n">
        <v>0.0324</v>
      </c>
      <c r="J198" s="7" t="n">
        <v>3.6725</v>
      </c>
      <c r="K198" s="7" t="inlineStr">
        <is>
          <t>peg</t>
        </is>
      </c>
      <c r="L198" s="7" t="inlineStr">
        <is>
          <t>2026-06-30</t>
        </is>
      </c>
      <c r="M198" s="7" t="inlineStr">
        <is>
          <t>H1 2026</t>
        </is>
      </c>
      <c r="N198" s="7" t="inlineStr">
        <is>
          <t>duration</t>
        </is>
      </c>
      <c r="O198" s="7" t="inlineStr">
        <is>
          <t>No</t>
        </is>
      </c>
      <c r="P198" s="7" t="inlineStr">
        <is>
          <t>Group consolidated</t>
        </is>
      </c>
      <c r="Q198" s="4" t="inlineStr">
        <is>
          <t>Net operating income (after ECL allowances), six months</t>
        </is>
      </c>
      <c r="R198" s="12" t="inlineStr">
        <is>
          <t>Verified</t>
        </is>
      </c>
      <c r="S198" s="7" t="inlineStr">
        <is>
          <t>printed p.4</t>
        </is>
      </c>
      <c r="T198" s="4" t="inlineStr">
        <is>
          <t>H1 2025: AED 75,801k.</t>
        </is>
      </c>
      <c r="U198" s="4" t="inlineStr">
        <is>
          <t>ae-financehouse:S4</t>
        </is>
      </c>
      <c r="V198" s="7" t="inlineStr">
        <is>
          <t>found</t>
        </is>
      </c>
    </row>
    <row r="199">
      <c r="A199" s="7" t="inlineStr">
        <is>
          <t>ae-financehouse:M10</t>
        </is>
      </c>
      <c r="B199" s="7" t="inlineStr">
        <is>
          <t>ae-financehouse</t>
        </is>
      </c>
      <c r="C199" s="7" t="inlineStr">
        <is>
          <t>Finance House</t>
        </is>
      </c>
      <c r="D199" s="7" t="inlineStr">
        <is>
          <t>net_profit</t>
        </is>
      </c>
      <c r="E199" s="7" t="n">
        <v>20148</v>
      </c>
      <c r="F199" s="7" t="inlineStr">
        <is>
          <t>thousand</t>
        </is>
      </c>
      <c r="G199" s="7" t="inlineStr">
        <is>
          <t>AED</t>
        </is>
      </c>
      <c r="H199" s="11" t="n">
        <v>20148000</v>
      </c>
      <c r="I199" s="13" t="n">
        <v>0.0055</v>
      </c>
      <c r="J199" s="7" t="n">
        <v>3.6725</v>
      </c>
      <c r="K199" s="7" t="inlineStr">
        <is>
          <t>peg</t>
        </is>
      </c>
      <c r="L199" s="7" t="inlineStr">
        <is>
          <t>2026-06-30</t>
        </is>
      </c>
      <c r="M199" s="7" t="inlineStr">
        <is>
          <t>H1 2026</t>
        </is>
      </c>
      <c r="N199" s="7" t="inlineStr">
        <is>
          <t>duration</t>
        </is>
      </c>
      <c r="O199" s="7" t="inlineStr">
        <is>
          <t>No</t>
        </is>
      </c>
      <c r="P199" s="7" t="inlineStr">
        <is>
          <t>Group consolidated</t>
        </is>
      </c>
      <c r="Q199" s="4" t="inlineStr">
        <is>
          <t>Profit attributable to equity holders of the parent, six months</t>
        </is>
      </c>
      <c r="R199" s="12" t="inlineStr">
        <is>
          <t>Verified</t>
        </is>
      </c>
      <c r="S199" s="7" t="inlineStr">
        <is>
          <t>printed p.4</t>
        </is>
      </c>
      <c r="T199" s="4" t="inlineStr">
        <is>
          <t>Profit after tax AED 24,634k; H1 2025 attributable AED 8,925k. Review conclusion qualified (Empay LLC).</t>
        </is>
      </c>
      <c r="U199" s="4" t="inlineStr">
        <is>
          <t>ae-financehouse:S4</t>
        </is>
      </c>
      <c r="V199" s="7" t="inlineStr">
        <is>
          <t>found</t>
        </is>
      </c>
    </row>
    <row r="200">
      <c r="A200" s="7" t="inlineStr">
        <is>
          <t>ae-intlsecurities:M1</t>
        </is>
      </c>
      <c r="B200" s="7" t="inlineStr">
        <is>
          <t>ae-intlsecurities</t>
        </is>
      </c>
      <c r="C200" s="7" t="inlineStr">
        <is>
          <t>International Securities</t>
        </is>
      </c>
      <c r="D200" s="7" t="inlineStr">
        <is>
          <t>customers</t>
        </is>
      </c>
      <c r="E200" s="7" t="n">
        <v>42000</v>
      </c>
      <c r="F200" s="7" t="inlineStr">
        <is>
          <t>unit</t>
        </is>
      </c>
      <c r="H200" s="11" t="n">
        <v>42000</v>
      </c>
      <c r="L200" s="7" t="inlineStr">
        <is>
          <t>2026-10-12</t>
        </is>
      </c>
      <c r="M200" s="7" t="inlineStr">
        <is>
          <t>Website figure, undated (checked 12 Oct 2026)</t>
        </is>
      </c>
      <c r="N200" s="7" t="inlineStr">
        <is>
          <t>point_in_time</t>
        </is>
      </c>
      <c r="O200" s="7" t="inlineStr">
        <is>
          <t>No</t>
        </is>
      </c>
      <c r="P200" s="7" t="inlineStr">
        <is>
          <t>International Securities L.L.C.</t>
        </is>
      </c>
      <c r="Q200" s="4" t="inlineStr">
        <is>
          <t>Clients ('42,000+'); not stated whether active or registered, retail or total</t>
        </is>
      </c>
      <c r="R200" s="10" t="inlineStr">
        <is>
          <t>Requires verification</t>
        </is>
      </c>
      <c r="S200" s="7" t="inlineStr">
        <is>
          <t>Homepage statistics strip</t>
        </is>
      </c>
      <c r="T200" s="4" t="inlineStr">
        <is>
          <t>Unaudited company claim; period_end is the check date because the figure is undated.</t>
        </is>
      </c>
      <c r="U200" s="4" t="inlineStr">
        <is>
          <t>ae-intlsecurities:S1</t>
        </is>
      </c>
      <c r="V200" s="7" t="inlineStr">
        <is>
          <t>found</t>
        </is>
      </c>
    </row>
    <row r="201">
      <c r="A201" s="7" t="inlineStr">
        <is>
          <t>ae-intlsecurities:M2</t>
        </is>
      </c>
      <c r="B201" s="7" t="inlineStr">
        <is>
          <t>ae-intlsecurities</t>
        </is>
      </c>
      <c r="C201" s="7" t="inlineStr">
        <is>
          <t>International Securities</t>
        </is>
      </c>
      <c r="D201" s="7" t="inlineStr">
        <is>
          <t>brokerage_trading_value</t>
        </is>
      </c>
      <c r="E201" s="7" t="n">
        <v>57.1</v>
      </c>
      <c r="F201" s="7" t="inlineStr">
        <is>
          <t>billion</t>
        </is>
      </c>
      <c r="H201" s="11" t="n">
        <v>57100000000</v>
      </c>
      <c r="L201" s="7" t="inlineStr">
        <is>
          <t>2026-06-30</t>
        </is>
      </c>
      <c r="M201" s="7" t="inlineStr">
        <is>
          <t>H1 2026</t>
        </is>
      </c>
      <c r="N201" s="7" t="inlineStr">
        <is>
          <t>duration</t>
        </is>
      </c>
      <c r="O201" s="7" t="inlineStr">
        <is>
          <t>Yes</t>
        </is>
      </c>
      <c r="P201" s="7" t="inlineStr">
        <is>
          <t>International Securities L.L.C.</t>
        </is>
      </c>
      <c r="Q201" s="4" t="inlineStr">
        <is>
          <t>Trading value, H1 2026 (company figure; currency not stated, probably AED as ADX/DFM values are in AED)</t>
        </is>
      </c>
      <c r="R201" s="10" t="inlineStr">
        <is>
          <t>Requires verification</t>
        </is>
      </c>
      <c r="S201" s="7" t="inlineStr">
        <is>
          <t>Homepage statistics strip</t>
        </is>
      </c>
      <c r="T201" s="4" t="inlineStr">
        <is>
          <t>Unaudited company claim; not checked against ADX/DFM broker rankings. Currency left null because the page does not state it.</t>
        </is>
      </c>
      <c r="U201" s="4" t="inlineStr">
        <is>
          <t>ae-intlsecurities:S1</t>
        </is>
      </c>
      <c r="V201" s="7" t="inlineStr">
        <is>
          <t>found</t>
        </is>
      </c>
    </row>
    <row r="202">
      <c r="A202" s="7" t="inlineStr">
        <is>
          <t>ae-intlsecurities:M3</t>
        </is>
      </c>
      <c r="B202" s="7" t="inlineStr">
        <is>
          <t>ae-intlsecurities</t>
        </is>
      </c>
      <c r="C202" s="7" t="inlineStr">
        <is>
          <t>International Securities</t>
        </is>
      </c>
      <c r="D202" s="7" t="inlineStr">
        <is>
          <t>client_money_held</t>
        </is>
      </c>
      <c r="E202" s="7" t="n">
        <v>1015178</v>
      </c>
      <c r="F202" s="7" t="inlineStr">
        <is>
          <t>thousand</t>
        </is>
      </c>
      <c r="G202" s="7" t="inlineStr">
        <is>
          <t>AED</t>
        </is>
      </c>
      <c r="H202" s="11" t="n">
        <v>1015178000</v>
      </c>
      <c r="I202" s="13" t="n">
        <v>0.2764</v>
      </c>
      <c r="J202" s="7" t="n">
        <v>3.6725</v>
      </c>
      <c r="K202" s="7" t="inlineStr">
        <is>
          <t>peg</t>
        </is>
      </c>
      <c r="L202" s="7" t="inlineStr">
        <is>
          <t>2025-12-31</t>
        </is>
      </c>
      <c r="M202" s="7" t="inlineStr">
        <is>
          <t>31 Dec 2025</t>
        </is>
      </c>
      <c r="N202" s="7" t="inlineStr">
        <is>
          <t>point_in_time</t>
        </is>
      </c>
      <c r="O202" s="7" t="inlineStr">
        <is>
          <t>No</t>
        </is>
      </c>
      <c r="P202" s="7" t="inlineStr">
        <is>
          <t>Subsidiary: International Securities L.L.C. (as disclosed in IHC group accounts)</t>
        </is>
      </c>
      <c r="Q202" s="4" t="inlineStr">
        <is>
          <t>Clients' deposits held in segregated bank accounts under Capital Market Authority (formerly SCA) rules; not available to the group except to settle client trades</t>
        </is>
      </c>
      <c r="R202" s="12" t="inlineStr">
        <is>
          <t>Verified</t>
        </is>
      </c>
      <c r="S202" s="7" t="inlineStr">
        <is>
          <t>IHC FY2025 FS, cash and cash equivalents note, PDF p.204</t>
        </is>
      </c>
      <c r="T202" s="4" t="inlineStr">
        <is>
          <t>Customer cash only, not total client assets or AUM.</t>
        </is>
      </c>
      <c r="U202" s="4" t="inlineStr">
        <is>
          <t>ae-intlsecurities:S5</t>
        </is>
      </c>
      <c r="V202" s="7" t="inlineStr">
        <is>
          <t>unreadable</t>
        </is>
      </c>
    </row>
    <row r="203">
      <c r="A203" s="7" t="inlineStr">
        <is>
          <t>ae-investbank:M1</t>
        </is>
      </c>
      <c r="B203" s="7" t="inlineStr">
        <is>
          <t>ae-investbank</t>
        </is>
      </c>
      <c r="C203" s="7" t="inlineStr">
        <is>
          <t>Invest Bank</t>
        </is>
      </c>
      <c r="D203" s="7" t="inlineStr">
        <is>
          <t>total_assets</t>
        </is>
      </c>
      <c r="E203" s="7" t="n">
        <v>16.13</v>
      </c>
      <c r="F203" s="7" t="inlineStr">
        <is>
          <t>billion</t>
        </is>
      </c>
      <c r="G203" s="7" t="inlineStr">
        <is>
          <t>AED</t>
        </is>
      </c>
      <c r="H203" s="11" t="n">
        <v>16130000000</v>
      </c>
      <c r="I203" s="13" t="n">
        <v>4.3921</v>
      </c>
      <c r="J203" s="7" t="n">
        <v>3.6725</v>
      </c>
      <c r="K203" s="7" t="inlineStr">
        <is>
          <t>peg</t>
        </is>
      </c>
      <c r="L203" s="7" t="inlineStr">
        <is>
          <t>2026-06-30</t>
        </is>
      </c>
      <c r="M203" s="7" t="inlineStr">
        <is>
          <t>30 Jun 2026</t>
        </is>
      </c>
      <c r="N203" s="7" t="inlineStr">
        <is>
          <t>point_in_time</t>
        </is>
      </c>
      <c r="O203" s="7" t="inlineStr">
        <is>
          <t>Yes</t>
        </is>
      </c>
      <c r="P203" s="7" t="inlineStr">
        <is>
          <t>Bank</t>
        </is>
      </c>
      <c r="Q203" s="4" t="inlineStr">
        <is>
          <t>Total assets (Argaam summary of interim results)</t>
        </is>
      </c>
      <c r="R203" s="10" t="inlineStr">
        <is>
          <t>Requires verification</t>
        </is>
      </c>
      <c r="S203" s="7" t="inlineStr">
        <is>
          <t>Results table</t>
        </is>
      </c>
      <c r="T203" s="4" t="inlineStr">
        <is>
          <t>Rounded secondary figure; primary interim statements not accessible (ADX and inb.ae returned HTTP 403). 30 Jun 2025: AED 12.30bn.</t>
        </is>
      </c>
      <c r="U203" s="4" t="inlineStr">
        <is>
          <t>ae-investbank:S8</t>
        </is>
      </c>
      <c r="V203" s="7" t="inlineStr">
        <is>
          <t>found</t>
        </is>
      </c>
    </row>
    <row r="204">
      <c r="A204" s="7" t="inlineStr">
        <is>
          <t>ae-investbank:M2</t>
        </is>
      </c>
      <c r="B204" s="7" t="inlineStr">
        <is>
          <t>ae-investbank</t>
        </is>
      </c>
      <c r="C204" s="7" t="inlineStr">
        <is>
          <t>Invest Bank</t>
        </is>
      </c>
      <c r="D204" s="7" t="inlineStr">
        <is>
          <t>customer_deposits</t>
        </is>
      </c>
      <c r="E204" s="7" t="n">
        <v>13.28</v>
      </c>
      <c r="F204" s="7" t="inlineStr">
        <is>
          <t>billion</t>
        </is>
      </c>
      <c r="G204" s="7" t="inlineStr">
        <is>
          <t>AED</t>
        </is>
      </c>
      <c r="H204" s="11" t="n">
        <v>13280000000</v>
      </c>
      <c r="I204" s="13" t="n">
        <v>3.6161</v>
      </c>
      <c r="J204" s="7" t="n">
        <v>3.6725</v>
      </c>
      <c r="K204" s="7" t="inlineStr">
        <is>
          <t>peg</t>
        </is>
      </c>
      <c r="L204" s="7" t="inlineStr">
        <is>
          <t>2026-06-30</t>
        </is>
      </c>
      <c r="M204" s="7" t="inlineStr">
        <is>
          <t>30 Jun 2026</t>
        </is>
      </c>
      <c r="N204" s="7" t="inlineStr">
        <is>
          <t>point_in_time</t>
        </is>
      </c>
      <c r="O204" s="7" t="inlineStr">
        <is>
          <t>Yes</t>
        </is>
      </c>
      <c r="P204" s="7" t="inlineStr">
        <is>
          <t>Bank</t>
        </is>
      </c>
      <c r="Q204" s="4" t="inlineStr">
        <is>
          <t>Customer deposits (Argaam summary)</t>
        </is>
      </c>
      <c r="R204" s="12" t="inlineStr">
        <is>
          <t>Verified</t>
        </is>
      </c>
      <c r="S204" s="7" t="inlineStr">
        <is>
          <t>Results table</t>
        </is>
      </c>
      <c r="T204" s="4" t="inlineStr">
        <is>
          <t>Rounded. Consistent with Capital Intelligence's +17.2% H1 2026 deposit growth from AED 11.33bn at end-2025. CASA ratio 32%.</t>
        </is>
      </c>
      <c r="U204" s="4" t="inlineStr">
        <is>
          <t>ae-investbank:S8; ae-investbank:S3</t>
        </is>
      </c>
      <c r="V204" s="7" t="inlineStr">
        <is>
          <t>found</t>
        </is>
      </c>
    </row>
    <row r="205">
      <c r="A205" s="7" t="inlineStr">
        <is>
          <t>ae-investbank:M3</t>
        </is>
      </c>
      <c r="B205" s="7" t="inlineStr">
        <is>
          <t>ae-investbank</t>
        </is>
      </c>
      <c r="C205" s="7" t="inlineStr">
        <is>
          <t>Invest Bank</t>
        </is>
      </c>
      <c r="D205" s="7" t="inlineStr">
        <is>
          <t>net_loans</t>
        </is>
      </c>
      <c r="E205" s="7" t="n">
        <v>8.779999999999999</v>
      </c>
      <c r="F205" s="7" t="inlineStr">
        <is>
          <t>billion</t>
        </is>
      </c>
      <c r="G205" s="7" t="inlineStr">
        <is>
          <t>AED</t>
        </is>
      </c>
      <c r="H205" s="11" t="n">
        <v>8780000000</v>
      </c>
      <c r="I205" s="13" t="n">
        <v>2.3907</v>
      </c>
      <c r="J205" s="7" t="n">
        <v>3.6725</v>
      </c>
      <c r="K205" s="7" t="inlineStr">
        <is>
          <t>peg</t>
        </is>
      </c>
      <c r="L205" s="7" t="inlineStr">
        <is>
          <t>2026-06-30</t>
        </is>
      </c>
      <c r="M205" s="7" t="inlineStr">
        <is>
          <t>30 Jun 2026</t>
        </is>
      </c>
      <c r="N205" s="7" t="inlineStr">
        <is>
          <t>point_in_time</t>
        </is>
      </c>
      <c r="O205" s="7" t="inlineStr">
        <is>
          <t>Yes</t>
        </is>
      </c>
      <c r="P205" s="7" t="inlineStr">
        <is>
          <t>Bank</t>
        </is>
      </c>
      <c r="Q205" s="4" t="inlineStr">
        <is>
          <t>Loans (Argaam label 'القروض'; whether net of ECL is not stated)</t>
        </is>
      </c>
      <c r="R205" s="10" t="inlineStr">
        <is>
          <t>Requires verification</t>
        </is>
      </c>
      <c r="S205" s="7" t="inlineStr">
        <is>
          <t>Results table</t>
        </is>
      </c>
      <c r="T205" s="4" t="inlineStr">
        <is>
          <t>Rounded secondary figure. Capital Intelligence gives a loan-to-deposit ratio of 66% at H1 2026, consistent with this.</t>
        </is>
      </c>
      <c r="U205" s="4" t="inlineStr">
        <is>
          <t>ae-investbank:S8</t>
        </is>
      </c>
      <c r="V205" s="7" t="inlineStr">
        <is>
          <t>found</t>
        </is>
      </c>
    </row>
    <row r="206">
      <c r="A206" s="7" t="inlineStr">
        <is>
          <t>ae-investbank:M4</t>
        </is>
      </c>
      <c r="B206" s="7" t="inlineStr">
        <is>
          <t>ae-investbank</t>
        </is>
      </c>
      <c r="C206" s="7" t="inlineStr">
        <is>
          <t>Invest Bank</t>
        </is>
      </c>
      <c r="D206" s="7" t="inlineStr">
        <is>
          <t>total_assets</t>
        </is>
      </c>
      <c r="E206" s="7" t="n">
        <v>14.17</v>
      </c>
      <c r="F206" s="7" t="inlineStr">
        <is>
          <t>billion</t>
        </is>
      </c>
      <c r="G206" s="7" t="inlineStr">
        <is>
          <t>AED</t>
        </is>
      </c>
      <c r="H206" s="11" t="n">
        <v>14170000000</v>
      </c>
      <c r="I206" s="13" t="n">
        <v>3.8584</v>
      </c>
      <c r="J206" s="7" t="n">
        <v>3.6725</v>
      </c>
      <c r="K206" s="7" t="inlineStr">
        <is>
          <t>peg</t>
        </is>
      </c>
      <c r="L206" s="7" t="inlineStr">
        <is>
          <t>2025-12-31</t>
        </is>
      </c>
      <c r="M206" s="7" t="inlineStr">
        <is>
          <t>31 Dec 2025</t>
        </is>
      </c>
      <c r="N206" s="7" t="inlineStr">
        <is>
          <t>point_in_time</t>
        </is>
      </c>
      <c r="O206" s="7" t="inlineStr">
        <is>
          <t>No</t>
        </is>
      </c>
      <c r="P206" s="7" t="inlineStr">
        <is>
          <t>Bank</t>
        </is>
      </c>
      <c r="Q206" s="4" t="inlineStr">
        <is>
          <t>Total assets (Argaam summary of FY2025 results)</t>
        </is>
      </c>
      <c r="R206" s="10" t="inlineStr">
        <is>
          <t>Requires verification</t>
        </is>
      </c>
      <c r="S206" s="7" t="inlineStr">
        <is>
          <t>Results table</t>
        </is>
      </c>
      <c r="T206" s="4" t="inlineStr">
        <is>
          <t>Rounded. FY2024: AED 11.07bn. Customer deposits AED 11.33bn and loans AED 7.19bn at 31 Dec 2025.</t>
        </is>
      </c>
      <c r="U206" s="4" t="inlineStr">
        <is>
          <t>ae-investbank:S7</t>
        </is>
      </c>
      <c r="V206" s="7" t="inlineStr">
        <is>
          <t>found</t>
        </is>
      </c>
    </row>
    <row r="207">
      <c r="A207" s="7" t="inlineStr">
        <is>
          <t>ae-investbank:M5</t>
        </is>
      </c>
      <c r="B207" s="7" t="inlineStr">
        <is>
          <t>ae-investbank</t>
        </is>
      </c>
      <c r="C207" s="7" t="inlineStr">
        <is>
          <t>Invest Bank</t>
        </is>
      </c>
      <c r="D207" s="7" t="inlineStr">
        <is>
          <t>operating_income</t>
        </is>
      </c>
      <c r="E207" s="7" t="n">
        <v>307.69</v>
      </c>
      <c r="F207" s="7" t="inlineStr">
        <is>
          <t>million</t>
        </is>
      </c>
      <c r="G207" s="7" t="inlineStr">
        <is>
          <t>AED</t>
        </is>
      </c>
      <c r="H207" s="11" t="n">
        <v>307690000</v>
      </c>
      <c r="I207" s="13" t="n">
        <v>0.0838</v>
      </c>
      <c r="J207" s="7" t="n">
        <v>3.6725</v>
      </c>
      <c r="K207" s="7" t="inlineStr">
        <is>
          <t>peg</t>
        </is>
      </c>
      <c r="L207" s="7" t="inlineStr">
        <is>
          <t>2025-12-31</t>
        </is>
      </c>
      <c r="M207" s="7" t="inlineStr">
        <is>
          <t>FY2025</t>
        </is>
      </c>
      <c r="N207" s="7" t="inlineStr">
        <is>
          <t>duration</t>
        </is>
      </c>
      <c r="O207" s="7" t="inlineStr">
        <is>
          <t>Yes</t>
        </is>
      </c>
      <c r="P207" s="7" t="inlineStr">
        <is>
          <t>Bank</t>
        </is>
      </c>
      <c r="Q207" s="4" t="inlineStr">
        <is>
          <t>Total operating income (Argaam 'دخل العمليات')</t>
        </is>
      </c>
      <c r="R207" s="10" t="inlineStr">
        <is>
          <t>Requires verification</t>
        </is>
      </c>
      <c r="S207" s="7" t="inlineStr">
        <is>
          <t>Results table</t>
        </is>
      </c>
      <c r="T207" s="4" t="inlineStr">
        <is>
          <t>Includes an AED 127m gain on sale of repossessed properties (none in FY2024). FY2024: AED 211.39m.</t>
        </is>
      </c>
      <c r="U207" s="4" t="inlineStr">
        <is>
          <t>ae-investbank:S7</t>
        </is>
      </c>
      <c r="V207" s="7" t="inlineStr">
        <is>
          <t>found</t>
        </is>
      </c>
    </row>
    <row r="208">
      <c r="A208" s="7" t="inlineStr">
        <is>
          <t>ae-investbank:M6</t>
        </is>
      </c>
      <c r="B208" s="7" t="inlineStr">
        <is>
          <t>ae-investbank</t>
        </is>
      </c>
      <c r="C208" s="7" t="inlineStr">
        <is>
          <t>Invest Bank</t>
        </is>
      </c>
      <c r="D208" s="7" t="inlineStr">
        <is>
          <t>net_profit</t>
        </is>
      </c>
      <c r="E208" s="7" t="n">
        <v>161.49</v>
      </c>
      <c r="F208" s="7" t="inlineStr">
        <is>
          <t>million</t>
        </is>
      </c>
      <c r="G208" s="7" t="inlineStr">
        <is>
          <t>AED</t>
        </is>
      </c>
      <c r="H208" s="11" t="n">
        <v>161490000</v>
      </c>
      <c r="I208" s="13" t="n">
        <v>0.044</v>
      </c>
      <c r="J208" s="7" t="n">
        <v>3.6725</v>
      </c>
      <c r="K208" s="7" t="inlineStr">
        <is>
          <t>peg</t>
        </is>
      </c>
      <c r="L208" s="7" t="inlineStr">
        <is>
          <t>2025-12-31</t>
        </is>
      </c>
      <c r="M208" s="7" t="inlineStr">
        <is>
          <t>FY2025</t>
        </is>
      </c>
      <c r="N208" s="7" t="inlineStr">
        <is>
          <t>duration</t>
        </is>
      </c>
      <c r="O208" s="7" t="inlineStr">
        <is>
          <t>Yes</t>
        </is>
      </c>
      <c r="P208" s="7" t="inlineStr">
        <is>
          <t>Bank</t>
        </is>
      </c>
      <c r="Q208" s="4" t="inlineStr">
        <is>
          <t>Net profit for the year (Argaam 'صافي الدخل'; attributable vs total not stated, but no non-controlling interests are known)</t>
        </is>
      </c>
      <c r="R208" s="12" t="inlineStr">
        <is>
          <t>Verified</t>
        </is>
      </c>
      <c r="S208" s="7" t="inlineStr">
        <is>
          <t>Results table; disclosure p.6</t>
        </is>
      </c>
      <c r="T208" s="4" t="inlineStr">
        <is>
          <t>The bank's Mar 2026 disclosure gives 'about AED 0.2bn' net profit for 2025, its first profit in eight years. FY2024: loss of AED 189.3m. Helped by AED 90.8m net impairment reversals.</t>
        </is>
      </c>
      <c r="U208" s="4" t="inlineStr">
        <is>
          <t>ae-investbank:S7; ae-investbank:S1</t>
        </is>
      </c>
      <c r="V208" s="7" t="inlineStr">
        <is>
          <t>found</t>
        </is>
      </c>
    </row>
    <row r="209">
      <c r="A209" s="7" t="inlineStr">
        <is>
          <t>ae-investbank:M7</t>
        </is>
      </c>
      <c r="B209" s="7" t="inlineStr">
        <is>
          <t>ae-investbank</t>
        </is>
      </c>
      <c r="C209" s="7" t="inlineStr">
        <is>
          <t>Invest Bank</t>
        </is>
      </c>
      <c r="D209" s="7" t="inlineStr">
        <is>
          <t>net_profit</t>
        </is>
      </c>
      <c r="E209" s="7" t="n">
        <v>75.31</v>
      </c>
      <c r="F209" s="7" t="inlineStr">
        <is>
          <t>million</t>
        </is>
      </c>
      <c r="G209" s="7" t="inlineStr">
        <is>
          <t>AED</t>
        </is>
      </c>
      <c r="H209" s="11" t="n">
        <v>75310000</v>
      </c>
      <c r="I209" s="13" t="n">
        <v>0.0205</v>
      </c>
      <c r="J209" s="7" t="n">
        <v>3.6725</v>
      </c>
      <c r="K209" s="7" t="inlineStr">
        <is>
          <t>peg</t>
        </is>
      </c>
      <c r="L209" s="7" t="inlineStr">
        <is>
          <t>2026-06-30</t>
        </is>
      </c>
      <c r="M209" s="7" t="inlineStr">
        <is>
          <t>H1 2026</t>
        </is>
      </c>
      <c r="N209" s="7" t="inlineStr">
        <is>
          <t>duration</t>
        </is>
      </c>
      <c r="O209" s="7" t="inlineStr">
        <is>
          <t>No</t>
        </is>
      </c>
      <c r="P209" s="7" t="inlineStr">
        <is>
          <t>Bank</t>
        </is>
      </c>
      <c r="Q209" s="4" t="inlineStr">
        <is>
          <t>Net profit, six months to 30 Jun 2026 (Argaam)</t>
        </is>
      </c>
      <c r="R209" s="10" t="inlineStr">
        <is>
          <t>Requires verification</t>
        </is>
      </c>
      <c r="S209" s="7" t="inlineStr">
        <is>
          <t>Results table</t>
        </is>
      </c>
      <c r="T209" s="4" t="inlineStr">
        <is>
          <t>H1 2025: AED 48.92m. H1 2026 operating income AED 258.80m; net interest income AED 164.06m.</t>
        </is>
      </c>
      <c r="U209" s="4" t="inlineStr">
        <is>
          <t>ae-investbank:S8</t>
        </is>
      </c>
      <c r="V209" s="7" t="inlineStr">
        <is>
          <t>found</t>
        </is>
      </c>
    </row>
    <row r="210">
      <c r="A210" s="7" t="inlineStr">
        <is>
          <t>ae-mashreq:M1</t>
        </is>
      </c>
      <c r="B210" s="7" t="inlineStr">
        <is>
          <t>ae-mashreq</t>
        </is>
      </c>
      <c r="C210" s="7" t="inlineStr">
        <is>
          <t>Mashreq</t>
        </is>
      </c>
      <c r="D210" s="7" t="inlineStr">
        <is>
          <t>total_assets</t>
        </is>
      </c>
      <c r="E210" s="7" t="n">
        <v>365747852</v>
      </c>
      <c r="F210" s="7" t="inlineStr">
        <is>
          <t>thousand</t>
        </is>
      </c>
      <c r="G210" s="7" t="inlineStr">
        <is>
          <t>AED</t>
        </is>
      </c>
      <c r="H210" s="11" t="n">
        <v>365747852000</v>
      </c>
      <c r="I210" s="13" t="n">
        <v>99.59099999999999</v>
      </c>
      <c r="J210" s="7" t="n">
        <v>3.6725</v>
      </c>
      <c r="K210" s="7" t="inlineStr">
        <is>
          <t>peg</t>
        </is>
      </c>
      <c r="L210" s="7" t="inlineStr">
        <is>
          <t>2026-06-30</t>
        </is>
      </c>
      <c r="M210" s="7" t="inlineStr">
        <is>
          <t>30 Jun 2026</t>
        </is>
      </c>
      <c r="N210" s="7" t="inlineStr">
        <is>
          <t>point_in_time</t>
        </is>
      </c>
      <c r="O210" s="7" t="inlineStr">
        <is>
          <t>Yes</t>
        </is>
      </c>
      <c r="P210" s="7" t="inlineStr">
        <is>
          <t>Group consolidated</t>
        </is>
      </c>
      <c r="Q210" s="4" t="inlineStr">
        <is>
          <t>Total assets, condensed consolidated interim statement of financial position (reviewed)</t>
        </is>
      </c>
      <c r="R210" s="12" t="inlineStr">
        <is>
          <t>Verified</t>
        </is>
      </c>
      <c r="S210" s="7" t="inlineStr">
        <is>
          <t>Statement of financial position, printed p.2 (PDF p.4)</t>
        </is>
      </c>
      <c r="T210" s="4" t="inlineStr">
        <is>
          <t>Press release rounds to AED 365.7bn.</t>
        </is>
      </c>
      <c r="U210" s="4" t="inlineStr">
        <is>
          <t>ae-mashreq:S1; ae-mashreq:S3</t>
        </is>
      </c>
      <c r="V210" s="7" t="inlineStr">
        <is>
          <t>found</t>
        </is>
      </c>
    </row>
    <row r="211">
      <c r="A211" s="7" t="inlineStr">
        <is>
          <t>ae-mashreq:M2</t>
        </is>
      </c>
      <c r="B211" s="7" t="inlineStr">
        <is>
          <t>ae-mashreq</t>
        </is>
      </c>
      <c r="C211" s="7" t="inlineStr">
        <is>
          <t>Mashreq</t>
        </is>
      </c>
      <c r="D211" s="7" t="inlineStr">
        <is>
          <t>total_assets</t>
        </is>
      </c>
      <c r="E211" s="7" t="n">
        <v>334633871</v>
      </c>
      <c r="F211" s="7" t="inlineStr">
        <is>
          <t>thousand</t>
        </is>
      </c>
      <c r="G211" s="7" t="inlineStr">
        <is>
          <t>AED</t>
        </is>
      </c>
      <c r="H211" s="11" t="n">
        <v>334633871000</v>
      </c>
      <c r="I211" s="13" t="n">
        <v>91.11879999999999</v>
      </c>
      <c r="J211" s="7" t="n">
        <v>3.6725</v>
      </c>
      <c r="K211" s="7" t="inlineStr">
        <is>
          <t>peg</t>
        </is>
      </c>
      <c r="L211" s="7" t="inlineStr">
        <is>
          <t>2025-12-31</t>
        </is>
      </c>
      <c r="M211" s="7" t="inlineStr">
        <is>
          <t>31 Dec 2025</t>
        </is>
      </c>
      <c r="N211" s="7" t="inlineStr">
        <is>
          <t>point_in_time</t>
        </is>
      </c>
      <c r="O211" s="7" t="inlineStr">
        <is>
          <t>No</t>
        </is>
      </c>
      <c r="P211" s="7" t="inlineStr">
        <is>
          <t>Group consolidated</t>
        </is>
      </c>
      <c r="Q211" s="4" t="inlineStr">
        <is>
          <t>Total assets, consolidated statement of financial position (audited comparative)</t>
        </is>
      </c>
      <c r="R211" s="12" t="inlineStr">
        <is>
          <t>Verified</t>
        </is>
      </c>
      <c r="S211" s="7" t="inlineStr">
        <is>
          <t>S1 printed p.2, comparative column</t>
        </is>
      </c>
      <c r="U211" s="4" t="inlineStr">
        <is>
          <t>ae-mashreq:S1; ae-mashreq:S4</t>
        </is>
      </c>
      <c r="V211" s="7" t="inlineStr">
        <is>
          <t>found</t>
        </is>
      </c>
    </row>
    <row r="212">
      <c r="A212" s="7" t="inlineStr">
        <is>
          <t>ae-mashreq:M3</t>
        </is>
      </c>
      <c r="B212" s="7" t="inlineStr">
        <is>
          <t>ae-mashreq</t>
        </is>
      </c>
      <c r="C212" s="7" t="inlineStr">
        <is>
          <t>Mashreq</t>
        </is>
      </c>
      <c r="D212" s="7" t="inlineStr">
        <is>
          <t>customer_deposits</t>
        </is>
      </c>
      <c r="E212" s="7" t="n">
        <v>227189895</v>
      </c>
      <c r="F212" s="7" t="inlineStr">
        <is>
          <t>thousand</t>
        </is>
      </c>
      <c r="G212" s="7" t="inlineStr">
        <is>
          <t>AED</t>
        </is>
      </c>
      <c r="H212" s="11" t="n">
        <v>227189895000</v>
      </c>
      <c r="I212" s="13" t="n">
        <v>61.8625</v>
      </c>
      <c r="J212" s="7" t="n">
        <v>3.6725</v>
      </c>
      <c r="K212" s="7" t="inlineStr">
        <is>
          <t>peg</t>
        </is>
      </c>
      <c r="L212" s="7" t="inlineStr">
        <is>
          <t>2026-06-30</t>
        </is>
      </c>
      <c r="M212" s="7" t="inlineStr">
        <is>
          <t>30 Jun 2026</t>
        </is>
      </c>
      <c r="N212" s="7" t="inlineStr">
        <is>
          <t>point_in_time</t>
        </is>
      </c>
      <c r="O212" s="7" t="inlineStr">
        <is>
          <t>Yes</t>
        </is>
      </c>
      <c r="P212" s="7" t="inlineStr">
        <is>
          <t>Group consolidated</t>
        </is>
      </c>
      <c r="Q212" s="4" t="inlineStr">
        <is>
          <t>Customers' deposits (AED 200,820,965k, note 12) plus Islamic customers' deposits (AED 26,368,930k, note 13). Excludes deposits and balances due to banks and repurchase agreements with banks.</t>
        </is>
      </c>
      <c r="R212" s="12" t="inlineStr">
        <is>
          <t>Verified</t>
        </is>
      </c>
      <c r="S212" s="7" t="inlineStr">
        <is>
          <t>Statement of financial position, printed p.2</t>
        </is>
      </c>
      <c r="T212" s="4" t="inlineStr">
        <is>
          <t>Sum computed from the two lines; matches AED 227.2bn in the results release.</t>
        </is>
      </c>
      <c r="U212" s="4" t="inlineStr">
        <is>
          <t>ae-mashreq:S1; ae-mashreq:S3</t>
        </is>
      </c>
      <c r="V212" s="7" t="inlineStr">
        <is>
          <t>derived</t>
        </is>
      </c>
    </row>
    <row r="213">
      <c r="A213" s="7" t="inlineStr">
        <is>
          <t>ae-mashreq:M4</t>
        </is>
      </c>
      <c r="B213" s="7" t="inlineStr">
        <is>
          <t>ae-mashreq</t>
        </is>
      </c>
      <c r="C213" s="7" t="inlineStr">
        <is>
          <t>Mashreq</t>
        </is>
      </c>
      <c r="D213" s="7" t="inlineStr">
        <is>
          <t>customer_deposits</t>
        </is>
      </c>
      <c r="E213" s="7" t="n">
        <v>204895434</v>
      </c>
      <c r="F213" s="7" t="inlineStr">
        <is>
          <t>thousand</t>
        </is>
      </c>
      <c r="G213" s="7" t="inlineStr">
        <is>
          <t>AED</t>
        </is>
      </c>
      <c r="H213" s="11" t="n">
        <v>204895434000</v>
      </c>
      <c r="I213" s="13" t="n">
        <v>55.7918</v>
      </c>
      <c r="J213" s="7" t="n">
        <v>3.6725</v>
      </c>
      <c r="K213" s="7" t="inlineStr">
        <is>
          <t>peg</t>
        </is>
      </c>
      <c r="L213" s="7" t="inlineStr">
        <is>
          <t>2025-12-31</t>
        </is>
      </c>
      <c r="M213" s="7" t="inlineStr">
        <is>
          <t>31 Dec 2025</t>
        </is>
      </c>
      <c r="N213" s="7" t="inlineStr">
        <is>
          <t>point_in_time</t>
        </is>
      </c>
      <c r="O213" s="7" t="inlineStr">
        <is>
          <t>No</t>
        </is>
      </c>
      <c r="P213" s="7" t="inlineStr">
        <is>
          <t>Group consolidated</t>
        </is>
      </c>
      <c r="Q213" s="4" t="inlineStr">
        <is>
          <t>Customers' deposits (AED 178,891,181k) plus Islamic customers' deposits (AED 26,004,253k); excludes due to banks</t>
        </is>
      </c>
      <c r="R213" s="12" t="inlineStr">
        <is>
          <t>Verified</t>
        </is>
      </c>
      <c r="S213" s="7" t="inlineStr">
        <is>
          <t>S1 printed p.2, comparative column</t>
        </is>
      </c>
      <c r="T213" s="4" t="inlineStr">
        <is>
          <t>Sum computed; FY2025 release says AED 205bn.</t>
        </is>
      </c>
      <c r="U213" s="4" t="inlineStr">
        <is>
          <t>ae-mashreq:S1; ae-mashreq:S4</t>
        </is>
      </c>
      <c r="V213" s="7" t="inlineStr">
        <is>
          <t>derived</t>
        </is>
      </c>
    </row>
    <row r="214">
      <c r="A214" s="7" t="inlineStr">
        <is>
          <t>ae-mashreq:M5</t>
        </is>
      </c>
      <c r="B214" s="7" t="inlineStr">
        <is>
          <t>ae-mashreq</t>
        </is>
      </c>
      <c r="C214" s="7" t="inlineStr">
        <is>
          <t>Mashreq</t>
        </is>
      </c>
      <c r="D214" s="7" t="inlineStr">
        <is>
          <t>net_loans</t>
        </is>
      </c>
      <c r="E214" s="7" t="n">
        <v>169087997</v>
      </c>
      <c r="F214" s="7" t="inlineStr">
        <is>
          <t>thousand</t>
        </is>
      </c>
      <c r="G214" s="7" t="inlineStr">
        <is>
          <t>AED</t>
        </is>
      </c>
      <c r="H214" s="11" t="n">
        <v>169087997000</v>
      </c>
      <c r="I214" s="13" t="n">
        <v>46.0417</v>
      </c>
      <c r="J214" s="7" t="n">
        <v>3.6725</v>
      </c>
      <c r="K214" s="7" t="inlineStr">
        <is>
          <t>peg</t>
        </is>
      </c>
      <c r="L214" s="7" t="inlineStr">
        <is>
          <t>2026-06-30</t>
        </is>
      </c>
      <c r="M214" s="7" t="inlineStr">
        <is>
          <t>30 Jun 2026</t>
        </is>
      </c>
      <c r="N214" s="7" t="inlineStr">
        <is>
          <t>point_in_time</t>
        </is>
      </c>
      <c r="O214" s="7" t="inlineStr">
        <is>
          <t>Yes</t>
        </is>
      </c>
      <c r="P214" s="7" t="inlineStr">
        <is>
          <t>Group consolidated</t>
        </is>
      </c>
      <c r="Q214" s="4" t="inlineStr">
        <is>
          <t>Loans and advances to customers (AED 139,593,874k) plus Islamic financing and investment products (AED 29,494,123k), at amortised cost net of impairment allowances; excludes loans and advances to banks (AED 62,043,182k)</t>
        </is>
      </c>
      <c r="R214" s="12" t="inlineStr">
        <is>
          <t>Verified</t>
        </is>
      </c>
      <c r="S214" s="7" t="inlineStr">
        <is>
          <t>Statement of financial position, printed p.2</t>
        </is>
      </c>
      <c r="T214" s="4" t="inlineStr">
        <is>
          <t>Sum computed; investor presentation shows AED 169,088m total loans and advances to customers.</t>
        </is>
      </c>
      <c r="U214" s="4" t="inlineStr">
        <is>
          <t>ae-mashreq:S1; ae-mashreq:S5</t>
        </is>
      </c>
      <c r="V214" s="7" t="inlineStr">
        <is>
          <t>derived</t>
        </is>
      </c>
    </row>
    <row r="215">
      <c r="A215" s="7" t="inlineStr">
        <is>
          <t>ae-mashreq:M6</t>
        </is>
      </c>
      <c r="B215" s="7" t="inlineStr">
        <is>
          <t>ae-mashreq</t>
        </is>
      </c>
      <c r="C215" s="7" t="inlineStr">
        <is>
          <t>Mashreq</t>
        </is>
      </c>
      <c r="D215" s="7" t="inlineStr">
        <is>
          <t>net_loans</t>
        </is>
      </c>
      <c r="E215" s="7" t="n">
        <v>164348679</v>
      </c>
      <c r="F215" s="7" t="inlineStr">
        <is>
          <t>thousand</t>
        </is>
      </c>
      <c r="G215" s="7" t="inlineStr">
        <is>
          <t>AED</t>
        </is>
      </c>
      <c r="H215" s="11" t="n">
        <v>164348679000</v>
      </c>
      <c r="I215" s="13" t="n">
        <v>44.7512</v>
      </c>
      <c r="J215" s="7" t="n">
        <v>3.6725</v>
      </c>
      <c r="K215" s="7" t="inlineStr">
        <is>
          <t>peg</t>
        </is>
      </c>
      <c r="L215" s="7" t="inlineStr">
        <is>
          <t>2025-12-31</t>
        </is>
      </c>
      <c r="M215" s="7" t="inlineStr">
        <is>
          <t>31 Dec 2025</t>
        </is>
      </c>
      <c r="N215" s="7" t="inlineStr">
        <is>
          <t>point_in_time</t>
        </is>
      </c>
      <c r="O215" s="7" t="inlineStr">
        <is>
          <t>No</t>
        </is>
      </c>
      <c r="P215" s="7" t="inlineStr">
        <is>
          <t>Group consolidated</t>
        </is>
      </c>
      <c r="Q215" s="4" t="inlineStr">
        <is>
          <t>Loans and advances to customers (AED 138,070,975k) plus Islamic financing and investment products (AED 26,277,704k), net</t>
        </is>
      </c>
      <c r="R215" s="12" t="inlineStr">
        <is>
          <t>Verified</t>
        </is>
      </c>
      <c r="S215" s="7" t="inlineStr">
        <is>
          <t>S1 printed p.2, comparative column</t>
        </is>
      </c>
      <c r="T215" s="4" t="inlineStr">
        <is>
          <t>Sum computed.</t>
        </is>
      </c>
      <c r="U215" s="4" t="inlineStr">
        <is>
          <t>ae-mashreq:S1; ae-mashreq:S5</t>
        </is>
      </c>
      <c r="V215" s="7" t="inlineStr">
        <is>
          <t>derived</t>
        </is>
      </c>
    </row>
    <row r="216">
      <c r="A216" s="7" t="inlineStr">
        <is>
          <t>ae-mashreq:M7</t>
        </is>
      </c>
      <c r="B216" s="7" t="inlineStr">
        <is>
          <t>ae-mashreq</t>
        </is>
      </c>
      <c r="C216" s="7" t="inlineStr">
        <is>
          <t>Mashreq</t>
        </is>
      </c>
      <c r="D216" s="7" t="inlineStr">
        <is>
          <t>total_equity</t>
        </is>
      </c>
      <c r="E216" s="7" t="n">
        <v>44044672</v>
      </c>
      <c r="F216" s="7" t="inlineStr">
        <is>
          <t>thousand</t>
        </is>
      </c>
      <c r="G216" s="7" t="inlineStr">
        <is>
          <t>AED</t>
        </is>
      </c>
      <c r="H216" s="11" t="n">
        <v>44044672000</v>
      </c>
      <c r="I216" s="13" t="n">
        <v>11.9931</v>
      </c>
      <c r="J216" s="7" t="n">
        <v>3.6725</v>
      </c>
      <c r="K216" s="7" t="inlineStr">
        <is>
          <t>peg</t>
        </is>
      </c>
      <c r="L216" s="7" t="inlineStr">
        <is>
          <t>2026-06-30</t>
        </is>
      </c>
      <c r="M216" s="7" t="inlineStr">
        <is>
          <t>30 Jun 2026</t>
        </is>
      </c>
      <c r="N216" s="7" t="inlineStr">
        <is>
          <t>point_in_time</t>
        </is>
      </c>
      <c r="O216" s="7" t="inlineStr">
        <is>
          <t>Yes</t>
        </is>
      </c>
      <c r="P216" s="7" t="inlineStr">
        <is>
          <t>Group consolidated</t>
        </is>
      </c>
      <c r="Q216" s="4" t="inlineStr">
        <is>
          <t>Total equity incl. Tier 1 capital notes (AED 4,774,900k) and non-controlling interests (AED 1,259,933k)</t>
        </is>
      </c>
      <c r="R216" s="12" t="inlineStr">
        <is>
          <t>Verified</t>
        </is>
      </c>
      <c r="S216" s="7" t="inlineStr">
        <is>
          <t>Statement of financial position, printed p.2</t>
        </is>
      </c>
      <c r="U216" s="4" t="inlineStr">
        <is>
          <t>ae-mashreq:S1</t>
        </is>
      </c>
      <c r="V216" s="7" t="inlineStr">
        <is>
          <t>found</t>
        </is>
      </c>
    </row>
    <row r="217">
      <c r="A217" s="7" t="inlineStr">
        <is>
          <t>ae-mashreq:M8</t>
        </is>
      </c>
      <c r="B217" s="7" t="inlineStr">
        <is>
          <t>ae-mashreq</t>
        </is>
      </c>
      <c r="C217" s="7" t="inlineStr">
        <is>
          <t>Mashreq</t>
        </is>
      </c>
      <c r="D217" s="7" t="inlineStr">
        <is>
          <t>operating_income</t>
        </is>
      </c>
      <c r="E217" s="7" t="n">
        <v>12576414</v>
      </c>
      <c r="F217" s="7" t="inlineStr">
        <is>
          <t>thousand</t>
        </is>
      </c>
      <c r="G217" s="7" t="inlineStr">
        <is>
          <t>AED</t>
        </is>
      </c>
      <c r="H217" s="11" t="n">
        <v>12576414000</v>
      </c>
      <c r="I217" s="13" t="n">
        <v>3.4245</v>
      </c>
      <c r="J217" s="7" t="n">
        <v>3.6725</v>
      </c>
      <c r="K217" s="7" t="inlineStr">
        <is>
          <t>peg</t>
        </is>
      </c>
      <c r="L217" s="7" t="inlineStr">
        <is>
          <t>2025-12-31</t>
        </is>
      </c>
      <c r="M217" s="7" t="inlineStr">
        <is>
          <t>FY2025</t>
        </is>
      </c>
      <c r="N217" s="7" t="inlineStr">
        <is>
          <t>duration</t>
        </is>
      </c>
      <c r="O217" s="7" t="inlineStr">
        <is>
          <t>Yes</t>
        </is>
      </c>
      <c r="P217" s="7" t="inlineStr">
        <is>
          <t>Group consolidated</t>
        </is>
      </c>
      <c r="Q217" s="4" t="inlineStr">
        <is>
          <t>'Operating income' (net interest and Islamic income, net fees, net investment income and other income, net), consolidated statement of profit or loss</t>
        </is>
      </c>
      <c r="R217" s="12" t="inlineStr">
        <is>
          <t>Verified</t>
        </is>
      </c>
      <c r="S217" s="7" t="inlineStr">
        <is>
          <t>Consolidated statement of profit or loss, printed p.11</t>
        </is>
      </c>
      <c r="T217" s="4" t="inlineStr">
        <is>
          <t>Release rounds to AED 12.6bn.</t>
        </is>
      </c>
      <c r="U217" s="4" t="inlineStr">
        <is>
          <t>ae-mashreq:S2; ae-mashreq:S4</t>
        </is>
      </c>
      <c r="V217" s="7" t="inlineStr">
        <is>
          <t>found</t>
        </is>
      </c>
    </row>
    <row r="218">
      <c r="A218" s="7" t="inlineStr">
        <is>
          <t>ae-mashreq:M9</t>
        </is>
      </c>
      <c r="B218" s="7" t="inlineStr">
        <is>
          <t>ae-mashreq</t>
        </is>
      </c>
      <c r="C218" s="7" t="inlineStr">
        <is>
          <t>Mashreq</t>
        </is>
      </c>
      <c r="D218" s="7" t="inlineStr">
        <is>
          <t>operating_income</t>
        </is>
      </c>
      <c r="E218" s="7" t="n">
        <v>6826222</v>
      </c>
      <c r="F218" s="7" t="inlineStr">
        <is>
          <t>thousand</t>
        </is>
      </c>
      <c r="G218" s="7" t="inlineStr">
        <is>
          <t>AED</t>
        </is>
      </c>
      <c r="H218" s="11" t="n">
        <v>6826222000</v>
      </c>
      <c r="I218" s="13" t="n">
        <v>1.8587</v>
      </c>
      <c r="J218" s="7" t="n">
        <v>3.6725</v>
      </c>
      <c r="K218" s="7" t="inlineStr">
        <is>
          <t>peg</t>
        </is>
      </c>
      <c r="L218" s="7" t="inlineStr">
        <is>
          <t>2026-06-30</t>
        </is>
      </c>
      <c r="M218" s="7" t="inlineStr">
        <is>
          <t>H1 2026 (six months)</t>
        </is>
      </c>
      <c r="N218" s="7" t="inlineStr">
        <is>
          <t>duration</t>
        </is>
      </c>
      <c r="O218" s="7" t="inlineStr">
        <is>
          <t>No</t>
        </is>
      </c>
      <c r="P218" s="7" t="inlineStr">
        <is>
          <t>Group consolidated</t>
        </is>
      </c>
      <c r="Q218" s="4" t="inlineStr">
        <is>
          <t>'Operating income', condensed consolidated interim statement of profit or loss</t>
        </is>
      </c>
      <c r="R218" s="12" t="inlineStr">
        <is>
          <t>Verified</t>
        </is>
      </c>
      <c r="S218" s="7" t="inlineStr">
        <is>
          <t>Statement of profit or loss, printed p.3 (PDF p.5)</t>
        </is>
      </c>
      <c r="U218" s="4" t="inlineStr">
        <is>
          <t>ae-mashreq:S1; ae-mashreq:S3</t>
        </is>
      </c>
      <c r="V218" s="7" t="inlineStr">
        <is>
          <t>found</t>
        </is>
      </c>
    </row>
    <row r="219">
      <c r="A219" s="7" t="inlineStr">
        <is>
          <t>ae-mashreq:M10</t>
        </is>
      </c>
      <c r="B219" s="7" t="inlineStr">
        <is>
          <t>ae-mashreq</t>
        </is>
      </c>
      <c r="C219" s="7" t="inlineStr">
        <is>
          <t>Mashreq</t>
        </is>
      </c>
      <c r="D219" s="7" t="inlineStr">
        <is>
          <t>net_profit</t>
        </is>
      </c>
      <c r="E219" s="7" t="n">
        <v>6839622</v>
      </c>
      <c r="F219" s="7" t="inlineStr">
        <is>
          <t>thousand</t>
        </is>
      </c>
      <c r="G219" s="7" t="inlineStr">
        <is>
          <t>AED</t>
        </is>
      </c>
      <c r="H219" s="11" t="n">
        <v>6839622000</v>
      </c>
      <c r="I219" s="13" t="n">
        <v>1.8624</v>
      </c>
      <c r="J219" s="7" t="n">
        <v>3.6725</v>
      </c>
      <c r="K219" s="7" t="inlineStr">
        <is>
          <t>peg</t>
        </is>
      </c>
      <c r="L219" s="7" t="inlineStr">
        <is>
          <t>2025-12-31</t>
        </is>
      </c>
      <c r="M219" s="7" t="inlineStr">
        <is>
          <t>FY2025</t>
        </is>
      </c>
      <c r="N219" s="7" t="inlineStr">
        <is>
          <t>duration</t>
        </is>
      </c>
      <c r="O219" s="7" t="inlineStr">
        <is>
          <t>Yes</t>
        </is>
      </c>
      <c r="P219" s="7" t="inlineStr">
        <is>
          <t>Group consolidated</t>
        </is>
      </c>
      <c r="Q219" s="4" t="inlineStr">
        <is>
          <t>Profit for the year attributable to owners of the Parent (total profit for the year AED 6,970,193k; profit before tax AED 8,260,984k)</t>
        </is>
      </c>
      <c r="R219" s="12" t="inlineStr">
        <is>
          <t>Verified</t>
        </is>
      </c>
      <c r="S219" s="7" t="inlineStr">
        <is>
          <t>Consolidated statement of profit or loss, printed p.11</t>
        </is>
      </c>
      <c r="T219" s="4" t="inlineStr">
        <is>
          <t>Release headline 'net profit after tax AED 7.0bn' is total profit incl. non-controlling interests.</t>
        </is>
      </c>
      <c r="U219" s="4" t="inlineStr">
        <is>
          <t>ae-mashreq:S2; ae-mashreq:S4</t>
        </is>
      </c>
      <c r="V219" s="7" t="inlineStr">
        <is>
          <t>found</t>
        </is>
      </c>
    </row>
    <row r="220">
      <c r="A220" s="7" t="inlineStr">
        <is>
          <t>ae-mashreq:M11</t>
        </is>
      </c>
      <c r="B220" s="7" t="inlineStr">
        <is>
          <t>ae-mashreq</t>
        </is>
      </c>
      <c r="C220" s="7" t="inlineStr">
        <is>
          <t>Mashreq</t>
        </is>
      </c>
      <c r="D220" s="7" t="inlineStr">
        <is>
          <t>net_profit</t>
        </is>
      </c>
      <c r="E220" s="7" t="n">
        <v>3955432</v>
      </c>
      <c r="F220" s="7" t="inlineStr">
        <is>
          <t>thousand</t>
        </is>
      </c>
      <c r="G220" s="7" t="inlineStr">
        <is>
          <t>AED</t>
        </is>
      </c>
      <c r="H220" s="11" t="n">
        <v>3955432000</v>
      </c>
      <c r="I220" s="13" t="n">
        <v>1.077</v>
      </c>
      <c r="J220" s="7" t="n">
        <v>3.6725</v>
      </c>
      <c r="K220" s="7" t="inlineStr">
        <is>
          <t>peg</t>
        </is>
      </c>
      <c r="L220" s="7" t="inlineStr">
        <is>
          <t>2026-06-30</t>
        </is>
      </c>
      <c r="M220" s="7" t="inlineStr">
        <is>
          <t>H1 2026 (six months)</t>
        </is>
      </c>
      <c r="N220" s="7" t="inlineStr">
        <is>
          <t>duration</t>
        </is>
      </c>
      <c r="O220" s="7" t="inlineStr">
        <is>
          <t>No</t>
        </is>
      </c>
      <c r="P220" s="7" t="inlineStr">
        <is>
          <t>Group consolidated</t>
        </is>
      </c>
      <c r="Q220" s="4" t="inlineStr">
        <is>
          <t>Profit for the period attributable to owners of the Parent (total profit for the period AED 4,047,569k; profit before tax AED 4,804,642k)</t>
        </is>
      </c>
      <c r="R220" s="12" t="inlineStr">
        <is>
          <t>Verified</t>
        </is>
      </c>
      <c r="S220" s="7" t="inlineStr">
        <is>
          <t>Statement of profit or loss, printed p.3</t>
        </is>
      </c>
      <c r="U220" s="4" t="inlineStr">
        <is>
          <t>ae-mashreq:S1; ae-mashreq:S3</t>
        </is>
      </c>
      <c r="V220" s="7" t="inlineStr">
        <is>
          <t>found</t>
        </is>
      </c>
    </row>
    <row r="221">
      <c r="A221" s="7" t="inlineStr">
        <is>
          <t>ae-mbank:M1</t>
        </is>
      </c>
      <c r="B221" s="7" t="inlineStr">
        <is>
          <t>ae-mbank</t>
        </is>
      </c>
      <c r="C221" s="7" t="inlineStr">
        <is>
          <t>Mbank (Al Maryah Community Bank)</t>
        </is>
      </c>
      <c r="D221" s="7" t="inlineStr">
        <is>
          <t>total_assets</t>
        </is>
      </c>
      <c r="E221" s="7" t="n">
        <v>8153392</v>
      </c>
      <c r="F221" s="7" t="inlineStr">
        <is>
          <t>thousand</t>
        </is>
      </c>
      <c r="G221" s="7" t="inlineStr">
        <is>
          <t>AED</t>
        </is>
      </c>
      <c r="H221" s="11" t="n">
        <v>8153392000</v>
      </c>
      <c r="I221" s="13" t="n">
        <v>2.2201</v>
      </c>
      <c r="J221" s="7" t="n">
        <v>3.6725</v>
      </c>
      <c r="K221" s="7" t="inlineStr">
        <is>
          <t>peg</t>
        </is>
      </c>
      <c r="L221" s="7" t="inlineStr">
        <is>
          <t>2025-12-31</t>
        </is>
      </c>
      <c r="M221" s="7" t="inlineStr">
        <is>
          <t>31 Dec 2025</t>
        </is>
      </c>
      <c r="N221" s="7" t="inlineStr">
        <is>
          <t>point_in_time</t>
        </is>
      </c>
      <c r="O221" s="7" t="inlineStr">
        <is>
          <t>No</t>
        </is>
      </c>
      <c r="P221" s="7" t="inlineStr">
        <is>
          <t>Group consolidated</t>
        </is>
      </c>
      <c r="Q221" s="4" t="inlineStr">
        <is>
          <t>Total assets, audited consolidated statement of financial position</t>
        </is>
      </c>
      <c r="R221" s="12" t="inlineStr">
        <is>
          <t>Verified</t>
        </is>
      </c>
      <c r="S221" s="7" t="inlineStr">
        <is>
          <t>Printed p.8 (PDF p.11, scanned page read visually); Board report p.1</t>
        </is>
      </c>
      <c r="T221" s="4" t="inlineStr">
        <is>
          <t>Latest available: no 30 Jun 2026 balance sheet is published (IR page lists FY2025, FY2024, H1 2024 and FY2023 only). 31 Dec 2024: AED 4,665,980k.</t>
        </is>
      </c>
      <c r="U221" s="4" t="inlineStr">
        <is>
          <t>ae-mbank:S4</t>
        </is>
      </c>
      <c r="V221" s="7" t="inlineStr">
        <is>
          <t>not run</t>
        </is>
      </c>
    </row>
    <row r="222">
      <c r="A222" s="7" t="inlineStr">
        <is>
          <t>ae-mbank:M2</t>
        </is>
      </c>
      <c r="B222" s="7" t="inlineStr">
        <is>
          <t>ae-mbank</t>
        </is>
      </c>
      <c r="C222" s="7" t="inlineStr">
        <is>
          <t>Mbank (Al Maryah Community Bank)</t>
        </is>
      </c>
      <c r="D222" s="7" t="inlineStr">
        <is>
          <t>customer_deposits</t>
        </is>
      </c>
      <c r="E222" s="7" t="n">
        <v>7254668</v>
      </c>
      <c r="F222" s="7" t="inlineStr">
        <is>
          <t>thousand</t>
        </is>
      </c>
      <c r="G222" s="7" t="inlineStr">
        <is>
          <t>AED</t>
        </is>
      </c>
      <c r="H222" s="11" t="n">
        <v>7254668000</v>
      </c>
      <c r="I222" s="13" t="n">
        <v>1.9754</v>
      </c>
      <c r="J222" s="7" t="n">
        <v>3.6725</v>
      </c>
      <c r="K222" s="7" t="inlineStr">
        <is>
          <t>peg</t>
        </is>
      </c>
      <c r="L222" s="7" t="inlineStr">
        <is>
          <t>2025-12-31</t>
        </is>
      </c>
      <c r="M222" s="7" t="inlineStr">
        <is>
          <t>31 Dec 2025</t>
        </is>
      </c>
      <c r="N222" s="7" t="inlineStr">
        <is>
          <t>point_in_time</t>
        </is>
      </c>
      <c r="O222" s="7" t="inlineStr">
        <is>
          <t>No</t>
        </is>
      </c>
      <c r="P222" s="7" t="inlineStr">
        <is>
          <t>Group consolidated</t>
        </is>
      </c>
      <c r="Q222" s="4" t="inlineStr">
        <is>
          <t>Deposits from customers (current 2,475,060; savings 681,251; term 4,060,540; cash margin 37,817; corporate 4,911,665 and retail 2,343,003); excludes due to banks (none shown)</t>
        </is>
      </c>
      <c r="R222" s="12" t="inlineStr">
        <is>
          <t>Verified</t>
        </is>
      </c>
      <c r="S222" s="7" t="inlineStr">
        <is>
          <t>Printed p.8 and note 17, p.36</t>
        </is>
      </c>
      <c r="T222" s="4" t="inlineStr">
        <is>
          <t>31 Dec 2024: AED 3,935,215k. All deposits are in the UAE.</t>
        </is>
      </c>
      <c r="U222" s="4" t="inlineStr">
        <is>
          <t>ae-mbank:S4</t>
        </is>
      </c>
      <c r="V222" s="7" t="inlineStr">
        <is>
          <t>not run</t>
        </is>
      </c>
    </row>
    <row r="223">
      <c r="A223" s="7" t="inlineStr">
        <is>
          <t>ae-mbank:M3</t>
        </is>
      </c>
      <c r="B223" s="7" t="inlineStr">
        <is>
          <t>ae-mbank</t>
        </is>
      </c>
      <c r="C223" s="7" t="inlineStr">
        <is>
          <t>Mbank (Al Maryah Community Bank)</t>
        </is>
      </c>
      <c r="D223" s="7" t="inlineStr">
        <is>
          <t>net_loans</t>
        </is>
      </c>
      <c r="E223" s="7" t="n">
        <v>1669837</v>
      </c>
      <c r="F223" s="7" t="inlineStr">
        <is>
          <t>thousand</t>
        </is>
      </c>
      <c r="G223" s="7" t="inlineStr">
        <is>
          <t>AED</t>
        </is>
      </c>
      <c r="H223" s="11" t="n">
        <v>1669837000</v>
      </c>
      <c r="I223" s="13" t="n">
        <v>0.4547</v>
      </c>
      <c r="J223" s="7" t="n">
        <v>3.6725</v>
      </c>
      <c r="K223" s="7" t="inlineStr">
        <is>
          <t>peg</t>
        </is>
      </c>
      <c r="L223" s="7" t="inlineStr">
        <is>
          <t>2025-12-31</t>
        </is>
      </c>
      <c r="M223" s="7" t="inlineStr">
        <is>
          <t>31 Dec 2025</t>
        </is>
      </c>
      <c r="N223" s="7" t="inlineStr">
        <is>
          <t>point_in_time</t>
        </is>
      </c>
      <c r="O223" s="7" t="inlineStr">
        <is>
          <t>No</t>
        </is>
      </c>
      <c r="P223" s="7" t="inlineStr">
        <is>
          <t>Group consolidated</t>
        </is>
      </c>
      <c r="Q223" s="4" t="inlineStr">
        <is>
          <t>Loans and advances to customers, net of expected credit loss allowance (AED 9,664k) and interest in suspense</t>
        </is>
      </c>
      <c r="R223" s="12" t="inlineStr">
        <is>
          <t>Verified</t>
        </is>
      </c>
      <c r="S223" s="7" t="inlineStr">
        <is>
          <t>Printed p.8 and note 9, pp.29-30</t>
        </is>
      </c>
      <c r="T223" s="4" t="inlineStr">
        <is>
          <t>31 Dec 2024: AED 820,957k. Conventional (interest-bearing) loans, not Islamic financing.</t>
        </is>
      </c>
      <c r="U223" s="4" t="inlineStr">
        <is>
          <t>ae-mbank:S4</t>
        </is>
      </c>
      <c r="V223" s="7" t="inlineStr">
        <is>
          <t>not run</t>
        </is>
      </c>
    </row>
    <row r="224">
      <c r="A224" s="7" t="inlineStr">
        <is>
          <t>ae-mbank:M4</t>
        </is>
      </c>
      <c r="B224" s="7" t="inlineStr">
        <is>
          <t>ae-mbank</t>
        </is>
      </c>
      <c r="C224" s="7" t="inlineStr">
        <is>
          <t>Mbank (Al Maryah Community Bank)</t>
        </is>
      </c>
      <c r="D224" s="7" t="inlineStr">
        <is>
          <t>gross_loans</t>
        </is>
      </c>
      <c r="E224" s="7" t="n">
        <v>1679501</v>
      </c>
      <c r="F224" s="7" t="inlineStr">
        <is>
          <t>thousand</t>
        </is>
      </c>
      <c r="G224" s="7" t="inlineStr">
        <is>
          <t>AED</t>
        </is>
      </c>
      <c r="H224" s="11" t="n">
        <v>1679501000</v>
      </c>
      <c r="I224" s="13" t="n">
        <v>0.4573</v>
      </c>
      <c r="J224" s="7" t="n">
        <v>3.6725</v>
      </c>
      <c r="K224" s="7" t="inlineStr">
        <is>
          <t>peg</t>
        </is>
      </c>
      <c r="L224" s="7" t="inlineStr">
        <is>
          <t>2025-12-31</t>
        </is>
      </c>
      <c r="M224" s="7" t="inlineStr">
        <is>
          <t>31 Dec 2025</t>
        </is>
      </c>
      <c r="N224" s="7" t="inlineStr">
        <is>
          <t>point_in_time</t>
        </is>
      </c>
      <c r="O224" s="7" t="inlineStr">
        <is>
          <t>No</t>
        </is>
      </c>
      <c r="P224" s="7" t="inlineStr">
        <is>
          <t>Group consolidated</t>
        </is>
      </c>
      <c r="Q224" s="4" t="inlineStr">
        <is>
          <t>Gross loans and advances to customers before expected credit loss allowance</t>
        </is>
      </c>
      <c r="R224" s="12" t="inlineStr">
        <is>
          <t>Verified</t>
        </is>
      </c>
      <c r="S224" s="7" t="inlineStr">
        <is>
          <t>Note 9, p.29</t>
        </is>
      </c>
      <c r="T224" s="4" t="inlineStr">
        <is>
          <t>Corporate gross AED 998,103k (stage 3: 24,130k); retail gross AED 681,398k (stage 3: 3,362k) per credit-risk tables.</t>
        </is>
      </c>
      <c r="U224" s="4" t="inlineStr">
        <is>
          <t>ae-mbank:S4</t>
        </is>
      </c>
      <c r="V224" s="7" t="inlineStr">
        <is>
          <t>not run</t>
        </is>
      </c>
    </row>
    <row r="225">
      <c r="A225" s="7" t="inlineStr">
        <is>
          <t>ae-mbank:M5</t>
        </is>
      </c>
      <c r="B225" s="7" t="inlineStr">
        <is>
          <t>ae-mbank</t>
        </is>
      </c>
      <c r="C225" s="7" t="inlineStr">
        <is>
          <t>Mbank (Al Maryah Community Bank)</t>
        </is>
      </c>
      <c r="D225" s="7" t="inlineStr">
        <is>
          <t>total_equity</t>
        </is>
      </c>
      <c r="E225" s="7" t="n">
        <v>599019</v>
      </c>
      <c r="F225" s="7" t="inlineStr">
        <is>
          <t>thousand</t>
        </is>
      </c>
      <c r="G225" s="7" t="inlineStr">
        <is>
          <t>AED</t>
        </is>
      </c>
      <c r="H225" s="11" t="n">
        <v>599019000</v>
      </c>
      <c r="I225" s="13" t="n">
        <v>0.1631</v>
      </c>
      <c r="J225" s="7" t="n">
        <v>3.6725</v>
      </c>
      <c r="K225" s="7" t="inlineStr">
        <is>
          <t>peg</t>
        </is>
      </c>
      <c r="L225" s="7" t="inlineStr">
        <is>
          <t>2025-12-31</t>
        </is>
      </c>
      <c r="M225" s="7" t="inlineStr">
        <is>
          <t>31 Dec 2025</t>
        </is>
      </c>
      <c r="N225" s="7" t="inlineStr">
        <is>
          <t>point_in_time</t>
        </is>
      </c>
      <c r="O225" s="7" t="inlineStr">
        <is>
          <t>No</t>
        </is>
      </c>
      <c r="P225" s="7" t="inlineStr">
        <is>
          <t>Group consolidated</t>
        </is>
      </c>
      <c r="Q225" s="4" t="inlineStr">
        <is>
          <t>Total equity (all attributable to owners; non-controlling interest nil after deconsolidation of EmCoin)</t>
        </is>
      </c>
      <c r="R225" s="12" t="inlineStr">
        <is>
          <t>Verified</t>
        </is>
      </c>
      <c r="S225" s="7" t="inlineStr">
        <is>
          <t>Printed p.8 and p.10</t>
        </is>
      </c>
      <c r="T225" s="4" t="inlineStr">
        <is>
          <t>Share capital AED 700,000k; accumulated losses AED 118,935k. 31 Dec 2024: AED 547,973k.</t>
        </is>
      </c>
      <c r="U225" s="4" t="inlineStr">
        <is>
          <t>ae-mbank:S4</t>
        </is>
      </c>
      <c r="V225" s="7" t="inlineStr">
        <is>
          <t>not run</t>
        </is>
      </c>
    </row>
    <row r="226">
      <c r="A226" s="7" t="inlineStr">
        <is>
          <t>ae-mbank:M6</t>
        </is>
      </c>
      <c r="B226" s="7" t="inlineStr">
        <is>
          <t>ae-mbank</t>
        </is>
      </c>
      <c r="C226" s="7" t="inlineStr">
        <is>
          <t>Mbank (Al Maryah Community Bank)</t>
        </is>
      </c>
      <c r="D226" s="7" t="inlineStr">
        <is>
          <t>share_capital</t>
        </is>
      </c>
      <c r="E226" s="7" t="n">
        <v>700000</v>
      </c>
      <c r="F226" s="7" t="inlineStr">
        <is>
          <t>thousand</t>
        </is>
      </c>
      <c r="G226" s="7" t="inlineStr">
        <is>
          <t>AED</t>
        </is>
      </c>
      <c r="H226" s="11" t="n">
        <v>700000000</v>
      </c>
      <c r="I226" s="13" t="n">
        <v>0.1906</v>
      </c>
      <c r="J226" s="7" t="n">
        <v>3.6725</v>
      </c>
      <c r="K226" s="7" t="inlineStr">
        <is>
          <t>peg</t>
        </is>
      </c>
      <c r="L226" s="7" t="inlineStr">
        <is>
          <t>2025-12-31</t>
        </is>
      </c>
      <c r="M226" s="7" t="inlineStr">
        <is>
          <t>31 Dec 2025</t>
        </is>
      </c>
      <c r="N226" s="7" t="inlineStr">
        <is>
          <t>point_in_time</t>
        </is>
      </c>
      <c r="O226" s="7" t="inlineStr">
        <is>
          <t>No</t>
        </is>
      </c>
      <c r="P226" s="7" t="inlineStr">
        <is>
          <t>Al Maryah Community Bank L.L.C.</t>
        </is>
      </c>
      <c r="Q226" s="4" t="inlineStr">
        <is>
          <t>Issued and fully paid share capital (700,000,000 shares of AED 1)</t>
        </is>
      </c>
      <c r="R226" s="12" t="inlineStr">
        <is>
          <t>Verified</t>
        </is>
      </c>
      <c r="S226" s="7" t="inlineStr">
        <is>
          <t>Note 20, p.37</t>
        </is>
      </c>
      <c r="T226" s="4" t="inlineStr">
        <is>
          <t>Increased from AED 600,000k in 2025 with CBUAE approval.</t>
        </is>
      </c>
      <c r="U226" s="4" t="inlineStr">
        <is>
          <t>ae-mbank:S4</t>
        </is>
      </c>
      <c r="V226" s="7" t="inlineStr">
        <is>
          <t>not run</t>
        </is>
      </c>
    </row>
    <row r="227">
      <c r="A227" s="7" t="inlineStr">
        <is>
          <t>ae-mbank:M7</t>
        </is>
      </c>
      <c r="B227" s="7" t="inlineStr">
        <is>
          <t>ae-mbank</t>
        </is>
      </c>
      <c r="C227" s="7" t="inlineStr">
        <is>
          <t>Mbank (Al Maryah Community Bank)</t>
        </is>
      </c>
      <c r="D227" s="7" t="inlineStr">
        <is>
          <t>operating_income</t>
        </is>
      </c>
      <c r="E227" s="7" t="n">
        <v>237847</v>
      </c>
      <c r="F227" s="7" t="inlineStr">
        <is>
          <t>thousand</t>
        </is>
      </c>
      <c r="G227" s="7" t="inlineStr">
        <is>
          <t>AED</t>
        </is>
      </c>
      <c r="H227" s="11" t="n">
        <v>237847000</v>
      </c>
      <c r="I227" s="13" t="n">
        <v>0.0648</v>
      </c>
      <c r="J227" s="7" t="n">
        <v>3.6725</v>
      </c>
      <c r="K227" s="7" t="inlineStr">
        <is>
          <t>peg</t>
        </is>
      </c>
      <c r="L227" s="7" t="inlineStr">
        <is>
          <t>2025-12-31</t>
        </is>
      </c>
      <c r="M227" s="7" t="inlineStr">
        <is>
          <t>FY2025</t>
        </is>
      </c>
      <c r="N227" s="7" t="inlineStr">
        <is>
          <t>duration</t>
        </is>
      </c>
      <c r="O227" s="7" t="inlineStr">
        <is>
          <t>Yes</t>
        </is>
      </c>
      <c r="P227" s="7" t="inlineStr">
        <is>
          <t>Group consolidated</t>
        </is>
      </c>
      <c r="Q227" s="4" t="inlineStr">
        <is>
          <t>Operating income (net interest income AED 179,447k, net fees and commission income AED 46,427k, dividend income AED 4,970k, other income AED 12,098k, less FVTPL loss AED 3,537k and share of associate loss AED 1,558k)</t>
        </is>
      </c>
      <c r="R227" s="12" t="inlineStr">
        <is>
          <t>Verified</t>
        </is>
      </c>
      <c r="S227" s="7" t="inlineStr">
        <is>
          <t>Printed p.9</t>
        </is>
      </c>
      <c r="T227" s="4" t="inlineStr">
        <is>
          <t>FY2024: AED 193,612k. Operating expenses were AED 245,201k, above operating income.</t>
        </is>
      </c>
      <c r="U227" s="4" t="inlineStr">
        <is>
          <t>ae-mbank:S4</t>
        </is>
      </c>
      <c r="V227" s="7" t="inlineStr">
        <is>
          <t>not run</t>
        </is>
      </c>
    </row>
    <row r="228">
      <c r="A228" s="7" t="inlineStr">
        <is>
          <t>ae-mbank:M8</t>
        </is>
      </c>
      <c r="B228" s="7" t="inlineStr">
        <is>
          <t>ae-mbank</t>
        </is>
      </c>
      <c r="C228" s="7" t="inlineStr">
        <is>
          <t>Mbank (Al Maryah Community Bank)</t>
        </is>
      </c>
      <c r="D228" s="7" t="inlineStr">
        <is>
          <t>net_profit</t>
        </is>
      </c>
      <c r="E228" s="7" t="n">
        <v>-11599</v>
      </c>
      <c r="F228" s="7" t="inlineStr">
        <is>
          <t>thousand</t>
        </is>
      </c>
      <c r="G228" s="7" t="inlineStr">
        <is>
          <t>AED</t>
        </is>
      </c>
      <c r="H228" s="11" t="n">
        <v>-11599000</v>
      </c>
      <c r="I228" s="13" t="n">
        <v>-0.0032</v>
      </c>
      <c r="J228" s="7" t="n">
        <v>3.6725</v>
      </c>
      <c r="K228" s="7" t="inlineStr">
        <is>
          <t>peg</t>
        </is>
      </c>
      <c r="L228" s="7" t="inlineStr">
        <is>
          <t>2025-12-31</t>
        </is>
      </c>
      <c r="M228" s="7" t="inlineStr">
        <is>
          <t>FY2025</t>
        </is>
      </c>
      <c r="N228" s="7" t="inlineStr">
        <is>
          <t>duration</t>
        </is>
      </c>
      <c r="O228" s="7" t="inlineStr">
        <is>
          <t>Yes</t>
        </is>
      </c>
      <c r="P228" s="7" t="inlineStr">
        <is>
          <t>Group consolidated</t>
        </is>
      </c>
      <c r="Q228" s="4" t="inlineStr">
        <is>
          <t>Net loss for the year after tax (total; all attributable to owners of the Bank, no non-controlling interest in 2025)</t>
        </is>
      </c>
      <c r="R228" s="12" t="inlineStr">
        <is>
          <t>Verified</t>
        </is>
      </c>
      <c r="S228" s="7" t="inlineStr">
        <is>
          <t>Printed p.9; Board report p.1</t>
        </is>
      </c>
      <c r="T228" s="4" t="inlineStr">
        <is>
          <t>Loss before tax AED 12,217k, tax credit AED 618k. FY2024: net profit AED 9,689k in total (AED 10,938k attributable to owners). Note 21 text says AED 11,601k; the statement and Board report say 11,599k (see discrepancies).</t>
        </is>
      </c>
      <c r="U228" s="4" t="inlineStr">
        <is>
          <t>ae-mbank:S4</t>
        </is>
      </c>
      <c r="V228" s="7" t="inlineStr">
        <is>
          <t>not run</t>
        </is>
      </c>
    </row>
    <row r="229">
      <c r="A229" s="7" t="inlineStr">
        <is>
          <t>ae-mbank:M9</t>
        </is>
      </c>
      <c r="B229" s="7" t="inlineStr">
        <is>
          <t>ae-mbank</t>
        </is>
      </c>
      <c r="C229" s="7" t="inlineStr">
        <is>
          <t>Mbank (Al Maryah Community Bank)</t>
        </is>
      </c>
      <c r="D229" s="7" t="inlineStr">
        <is>
          <t>acf_ratio</t>
        </is>
      </c>
      <c r="E229" s="7" t="n">
        <v>21.17</v>
      </c>
      <c r="F229" s="7" t="inlineStr">
        <is>
          <t>percent</t>
        </is>
      </c>
      <c r="H229" s="11" t="n">
        <v>21.17</v>
      </c>
      <c r="L229" s="7" t="inlineStr">
        <is>
          <t>2025-12-31</t>
        </is>
      </c>
      <c r="M229" s="7" t="inlineStr">
        <is>
          <t>31 Dec 2025</t>
        </is>
      </c>
      <c r="N229" s="7" t="inlineStr">
        <is>
          <t>point_in_time</t>
        </is>
      </c>
      <c r="O229" s="7" t="inlineStr">
        <is>
          <t>No</t>
        </is>
      </c>
      <c r="P229" s="7" t="inlineStr">
        <is>
          <t>Group consolidated</t>
        </is>
      </c>
      <c r="Q229" s="4" t="inlineStr">
        <is>
          <t>Aggregate Capital Funds (AED 581,718k) as a percentage of total assets excluding overnight deposits and M-bills at the CBUAE and cash collaterals (AED 2,748,404k); CBUAE specialised-bank minimum is 12.5% (17% in the first three years)</t>
        </is>
      </c>
      <c r="R229" s="12" t="inlineStr">
        <is>
          <t>Verified</t>
        </is>
      </c>
      <c r="S229" s="7" t="inlineStr">
        <is>
          <t>Capital adequacy note, PDF pp.62-63 (printed pp.59-60)</t>
        </is>
      </c>
      <c r="T229" s="4" t="inlineStr">
        <is>
          <t>31 Dec 2024: 39.65%.</t>
        </is>
      </c>
      <c r="U229" s="4" t="inlineStr">
        <is>
          <t>ae-mbank:S4</t>
        </is>
      </c>
      <c r="V229" s="7" t="inlineStr">
        <is>
          <t>not run</t>
        </is>
      </c>
    </row>
    <row r="230">
      <c r="A230" s="7" t="inlineStr">
        <is>
          <t>ae-mbank:M10</t>
        </is>
      </c>
      <c r="B230" s="7" t="inlineStr">
        <is>
          <t>ae-mbank</t>
        </is>
      </c>
      <c r="C230" s="7" t="inlineStr">
        <is>
          <t>Mbank (Al Maryah Community Bank)</t>
        </is>
      </c>
      <c r="D230" s="7" t="inlineStr">
        <is>
          <t>share_trading_overdrafts</t>
        </is>
      </c>
      <c r="E230" s="7" t="n">
        <v>395184</v>
      </c>
      <c r="F230" s="7" t="inlineStr">
        <is>
          <t>thousand</t>
        </is>
      </c>
      <c r="G230" s="7" t="inlineStr">
        <is>
          <t>AED</t>
        </is>
      </c>
      <c r="H230" s="11" t="n">
        <v>395184000</v>
      </c>
      <c r="I230" s="13" t="n">
        <v>0.1076</v>
      </c>
      <c r="J230" s="7" t="n">
        <v>3.6725</v>
      </c>
      <c r="K230" s="7" t="inlineStr">
        <is>
          <t>peg</t>
        </is>
      </c>
      <c r="L230" s="7" t="inlineStr">
        <is>
          <t>2025-12-31</t>
        </is>
      </c>
      <c r="M230" s="7" t="inlineStr">
        <is>
          <t>31 Dec 2025</t>
        </is>
      </c>
      <c r="N230" s="7" t="inlineStr">
        <is>
          <t>point_in_time</t>
        </is>
      </c>
      <c r="O230" s="7" t="inlineStr">
        <is>
          <t>No</t>
        </is>
      </c>
      <c r="P230" s="7" t="inlineStr">
        <is>
          <t>Group consolidated</t>
        </is>
      </c>
      <c r="Q230" s="4" t="inlineStr">
        <is>
          <t>Overdrafts for share trading: corporate AED 191,636k plus retail AED 203,548k (sum is our addition)</t>
        </is>
      </c>
      <c r="R230" s="12" t="inlineStr">
        <is>
          <t>Verified</t>
        </is>
      </c>
      <c r="S230" s="7" t="inlineStr">
        <is>
          <t>Note 9, p.30</t>
        </is>
      </c>
      <c r="T230" s="4" t="inlineStr">
        <is>
          <t>31 Dec 2024: corporate 175,457k and retail 106,968k (total 282,425k).</t>
        </is>
      </c>
      <c r="U230" s="4" t="inlineStr">
        <is>
          <t>ae-mbank:S4</t>
        </is>
      </c>
      <c r="V230" s="7" t="inlineStr">
        <is>
          <t>not run</t>
        </is>
      </c>
    </row>
    <row r="231">
      <c r="A231" s="7" t="inlineStr">
        <is>
          <t>ae-nbf:M1</t>
        </is>
      </c>
      <c r="B231" s="7" t="inlineStr">
        <is>
          <t>ae-nbf</t>
        </is>
      </c>
      <c r="C231" s="7" t="inlineStr">
        <is>
          <t>National Bank of Fujairah</t>
        </is>
      </c>
      <c r="D231" s="7" t="inlineStr">
        <is>
          <t>total_assets</t>
        </is>
      </c>
      <c r="E231" s="7" t="n">
        <v>71177894</v>
      </c>
      <c r="F231" s="7" t="inlineStr">
        <is>
          <t>thousand</t>
        </is>
      </c>
      <c r="G231" s="7" t="inlineStr">
        <is>
          <t>AED</t>
        </is>
      </c>
      <c r="H231" s="11" t="n">
        <v>71177894000</v>
      </c>
      <c r="I231" s="13" t="n">
        <v>19.3813</v>
      </c>
      <c r="J231" s="7" t="n">
        <v>3.6725</v>
      </c>
      <c r="K231" s="7" t="inlineStr">
        <is>
          <t>peg</t>
        </is>
      </c>
      <c r="L231" s="7" t="inlineStr">
        <is>
          <t>2026-06-30</t>
        </is>
      </c>
      <c r="M231" s="7" t="inlineStr">
        <is>
          <t>30 Jun 2026</t>
        </is>
      </c>
      <c r="N231" s="7" t="inlineStr">
        <is>
          <t>point_in_time</t>
        </is>
      </c>
      <c r="O231" s="7" t="inlineStr">
        <is>
          <t>Yes</t>
        </is>
      </c>
      <c r="P231" s="7" t="inlineStr">
        <is>
          <t>Group consolidated</t>
        </is>
      </c>
      <c r="Q231" s="4" t="inlineStr">
        <is>
          <t>Total assets, condensed consolidated interim statement of financial position</t>
        </is>
      </c>
      <c r="R231" s="12" t="inlineStr">
        <is>
          <t>Verified</t>
        </is>
      </c>
      <c r="S231" s="7" t="inlineStr">
        <is>
          <t>S1 p.3 (PDF p.5)</t>
        </is>
      </c>
      <c r="T231" s="4" t="inlineStr">
        <is>
          <t>Reviewed, unaudited. Press release: AED 71.2bn (rounded). 31 Dec 2025 audited: AED 69,373,888 thousand.</t>
        </is>
      </c>
      <c r="U231" s="4" t="inlineStr">
        <is>
          <t>ae-nbf:S1; ae-nbf:S2</t>
        </is>
      </c>
      <c r="V231" s="7" t="inlineStr">
        <is>
          <t>found</t>
        </is>
      </c>
    </row>
    <row r="232">
      <c r="A232" s="7" t="inlineStr">
        <is>
          <t>ae-nbf:M2</t>
        </is>
      </c>
      <c r="B232" s="7" t="inlineStr">
        <is>
          <t>ae-nbf</t>
        </is>
      </c>
      <c r="C232" s="7" t="inlineStr">
        <is>
          <t>National Bank of Fujairah</t>
        </is>
      </c>
      <c r="D232" s="7" t="inlineStr">
        <is>
          <t>customer_deposits</t>
        </is>
      </c>
      <c r="E232" s="7" t="n">
        <v>51707850</v>
      </c>
      <c r="F232" s="7" t="inlineStr">
        <is>
          <t>thousand</t>
        </is>
      </c>
      <c r="G232" s="7" t="inlineStr">
        <is>
          <t>AED</t>
        </is>
      </c>
      <c r="H232" s="11" t="n">
        <v>51707850000</v>
      </c>
      <c r="I232" s="13" t="n">
        <v>14.0797</v>
      </c>
      <c r="J232" s="7" t="n">
        <v>3.6725</v>
      </c>
      <c r="K232" s="7" t="inlineStr">
        <is>
          <t>peg</t>
        </is>
      </c>
      <c r="L232" s="7" t="inlineStr">
        <is>
          <t>2026-06-30</t>
        </is>
      </c>
      <c r="M232" s="7" t="inlineStr">
        <is>
          <t>30 Jun 2026</t>
        </is>
      </c>
      <c r="N232" s="7" t="inlineStr">
        <is>
          <t>point_in_time</t>
        </is>
      </c>
      <c r="O232" s="7" t="inlineStr">
        <is>
          <t>Yes</t>
        </is>
      </c>
      <c r="P232" s="7" t="inlineStr">
        <is>
          <t>Group consolidated</t>
        </is>
      </c>
      <c r="Q232" s="4" t="inlineStr">
        <is>
          <t>'Customer deposits and Islamic customer deposits' (demand/margin, saving, fixed term and notice; excludes due to banks AED 2,082,101 thousand and repos)</t>
        </is>
      </c>
      <c r="R232" s="12" t="inlineStr">
        <is>
          <t>Verified</t>
        </is>
      </c>
      <c r="S232" s="7" t="inlineStr">
        <is>
          <t>S1 p.3 and note 12</t>
        </is>
      </c>
      <c r="U232" s="4" t="inlineStr">
        <is>
          <t>ae-nbf:S1; ae-nbf:S2</t>
        </is>
      </c>
      <c r="V232" s="7" t="inlineStr">
        <is>
          <t>found</t>
        </is>
      </c>
    </row>
    <row r="233">
      <c r="A233" s="7" t="inlineStr">
        <is>
          <t>ae-nbf:M3</t>
        </is>
      </c>
      <c r="B233" s="7" t="inlineStr">
        <is>
          <t>ae-nbf</t>
        </is>
      </c>
      <c r="C233" s="7" t="inlineStr">
        <is>
          <t>National Bank of Fujairah</t>
        </is>
      </c>
      <c r="D233" s="7" t="inlineStr">
        <is>
          <t>net_loans</t>
        </is>
      </c>
      <c r="E233" s="7" t="n">
        <v>36141128</v>
      </c>
      <c r="F233" s="7" t="inlineStr">
        <is>
          <t>thousand</t>
        </is>
      </c>
      <c r="G233" s="7" t="inlineStr">
        <is>
          <t>AED</t>
        </is>
      </c>
      <c r="H233" s="11" t="n">
        <v>36141128000</v>
      </c>
      <c r="I233" s="13" t="n">
        <v>9.840999999999999</v>
      </c>
      <c r="J233" s="7" t="n">
        <v>3.6725</v>
      </c>
      <c r="K233" s="7" t="inlineStr">
        <is>
          <t>peg</t>
        </is>
      </c>
      <c r="L233" s="7" t="inlineStr">
        <is>
          <t>2026-06-30</t>
        </is>
      </c>
      <c r="M233" s="7" t="inlineStr">
        <is>
          <t>30 Jun 2026</t>
        </is>
      </c>
      <c r="N233" s="7" t="inlineStr">
        <is>
          <t>point_in_time</t>
        </is>
      </c>
      <c r="O233" s="7" t="inlineStr">
        <is>
          <t>Yes</t>
        </is>
      </c>
      <c r="P233" s="7" t="inlineStr">
        <is>
          <t>Group consolidated</t>
        </is>
      </c>
      <c r="Q233" s="4" t="inlineStr">
        <is>
          <t>'Loans and advances and Islamic financing receivables', net of ECL allowance</t>
        </is>
      </c>
      <c r="R233" s="12" t="inlineStr">
        <is>
          <t>Verified</t>
        </is>
      </c>
      <c r="S233" s="7" t="inlineStr">
        <is>
          <t>S1 p.3 and note 8.1</t>
        </is>
      </c>
      <c r="U233" s="4" t="inlineStr">
        <is>
          <t>ae-nbf:S1</t>
        </is>
      </c>
      <c r="V233" s="7" t="inlineStr">
        <is>
          <t>found</t>
        </is>
      </c>
    </row>
    <row r="234">
      <c r="A234" s="7" t="inlineStr">
        <is>
          <t>ae-nbf:M4</t>
        </is>
      </c>
      <c r="B234" s="7" t="inlineStr">
        <is>
          <t>ae-nbf</t>
        </is>
      </c>
      <c r="C234" s="7" t="inlineStr">
        <is>
          <t>National Bank of Fujairah</t>
        </is>
      </c>
      <c r="D234" s="7" t="inlineStr">
        <is>
          <t>gross_loans</t>
        </is>
      </c>
      <c r="E234" s="7" t="n">
        <v>38433756</v>
      </c>
      <c r="F234" s="7" t="inlineStr">
        <is>
          <t>thousand</t>
        </is>
      </c>
      <c r="G234" s="7" t="inlineStr">
        <is>
          <t>AED</t>
        </is>
      </c>
      <c r="H234" s="11" t="n">
        <v>38433756000</v>
      </c>
      <c r="I234" s="13" t="n">
        <v>10.4653</v>
      </c>
      <c r="J234" s="7" t="n">
        <v>3.6725</v>
      </c>
      <c r="K234" s="7" t="inlineStr">
        <is>
          <t>peg</t>
        </is>
      </c>
      <c r="L234" s="7" t="inlineStr">
        <is>
          <t>2026-06-30</t>
        </is>
      </c>
      <c r="M234" s="7" t="inlineStr">
        <is>
          <t>30 Jun 2026</t>
        </is>
      </c>
      <c r="N234" s="7" t="inlineStr">
        <is>
          <t>point_in_time</t>
        </is>
      </c>
      <c r="O234" s="7" t="inlineStr">
        <is>
          <t>Yes</t>
        </is>
      </c>
      <c r="P234" s="7" t="inlineStr">
        <is>
          <t>Group consolidated</t>
        </is>
      </c>
      <c r="Q234" s="4" t="inlineStr">
        <is>
          <t>Gross loans and advances and Islamic financing receivables (before ECL of AED 2,292,628 thousand)</t>
        </is>
      </c>
      <c r="R234" s="12" t="inlineStr">
        <is>
          <t>Verified</t>
        </is>
      </c>
      <c r="S234" s="7" t="inlineStr">
        <is>
          <t>S1 note 8.1</t>
        </is>
      </c>
      <c r="U234" s="4" t="inlineStr">
        <is>
          <t>ae-nbf:S1</t>
        </is>
      </c>
      <c r="V234" s="7" t="inlineStr">
        <is>
          <t>found</t>
        </is>
      </c>
    </row>
    <row r="235">
      <c r="A235" s="7" t="inlineStr">
        <is>
          <t>ae-nbf:M5</t>
        </is>
      </c>
      <c r="B235" s="7" t="inlineStr">
        <is>
          <t>ae-nbf</t>
        </is>
      </c>
      <c r="C235" s="7" t="inlineStr">
        <is>
          <t>National Bank of Fujairah</t>
        </is>
      </c>
      <c r="D235" s="7" t="inlineStr">
        <is>
          <t>total_equity</t>
        </is>
      </c>
      <c r="E235" s="7" t="n">
        <v>7855472</v>
      </c>
      <c r="F235" s="7" t="inlineStr">
        <is>
          <t>thousand</t>
        </is>
      </c>
      <c r="G235" s="7" t="inlineStr">
        <is>
          <t>AED</t>
        </is>
      </c>
      <c r="H235" s="11" t="n">
        <v>7855472000</v>
      </c>
      <c r="I235" s="13" t="n">
        <v>2.139</v>
      </c>
      <c r="J235" s="7" t="n">
        <v>3.6725</v>
      </c>
      <c r="K235" s="7" t="inlineStr">
        <is>
          <t>peg</t>
        </is>
      </c>
      <c r="L235" s="7" t="inlineStr">
        <is>
          <t>2026-06-30</t>
        </is>
      </c>
      <c r="M235" s="7" t="inlineStr">
        <is>
          <t>30 Jun 2026</t>
        </is>
      </c>
      <c r="N235" s="7" t="inlineStr">
        <is>
          <t>point_in_time</t>
        </is>
      </c>
      <c r="O235" s="7" t="inlineStr">
        <is>
          <t>Yes</t>
        </is>
      </c>
      <c r="P235" s="7" t="inlineStr">
        <is>
          <t>Group consolidated</t>
        </is>
      </c>
      <c r="Q235" s="4" t="inlineStr">
        <is>
          <t>Total equity attributable to equity holders of the Group (no non-controlling interests)</t>
        </is>
      </c>
      <c r="R235" s="12" t="inlineStr">
        <is>
          <t>Verified</t>
        </is>
      </c>
      <c r="S235" s="7" t="inlineStr">
        <is>
          <t>S1 p.3</t>
        </is>
      </c>
      <c r="U235" s="4" t="inlineStr">
        <is>
          <t>ae-nbf:S1</t>
        </is>
      </c>
      <c r="V235" s="7" t="inlineStr">
        <is>
          <t>found</t>
        </is>
      </c>
    </row>
    <row r="236">
      <c r="A236" s="7" t="inlineStr">
        <is>
          <t>ae-nbf:M6</t>
        </is>
      </c>
      <c r="B236" s="7" t="inlineStr">
        <is>
          <t>ae-nbf</t>
        </is>
      </c>
      <c r="C236" s="7" t="inlineStr">
        <is>
          <t>National Bank of Fujairah</t>
        </is>
      </c>
      <c r="D236" s="7" t="inlineStr">
        <is>
          <t>operating_income</t>
        </is>
      </c>
      <c r="E236" s="7" t="n">
        <v>2662115</v>
      </c>
      <c r="F236" s="7" t="inlineStr">
        <is>
          <t>thousand</t>
        </is>
      </c>
      <c r="G236" s="7" t="inlineStr">
        <is>
          <t>AED</t>
        </is>
      </c>
      <c r="H236" s="11" t="n">
        <v>2662115000</v>
      </c>
      <c r="I236" s="13" t="n">
        <v>0.7249</v>
      </c>
      <c r="J236" s="7" t="n">
        <v>3.6725</v>
      </c>
      <c r="K236" s="7" t="inlineStr">
        <is>
          <t>peg</t>
        </is>
      </c>
      <c r="L236" s="7" t="inlineStr">
        <is>
          <t>2025-12-31</t>
        </is>
      </c>
      <c r="M236" s="7" t="inlineStr">
        <is>
          <t>FY2025</t>
        </is>
      </c>
      <c r="N236" s="7" t="inlineStr">
        <is>
          <t>duration</t>
        </is>
      </c>
      <c r="O236" s="7" t="inlineStr">
        <is>
          <t>Yes</t>
        </is>
      </c>
      <c r="P236" s="7" t="inlineStr">
        <is>
          <t>Group consolidated</t>
        </is>
      </c>
      <c r="Q236" s="4" t="inlineStr">
        <is>
          <t>'Operating income' (net interest and Islamic income, net fees, FX/derivatives, investment and other income)</t>
        </is>
      </c>
      <c r="R236" s="12" t="inlineStr">
        <is>
          <t>Verified</t>
        </is>
      </c>
      <c r="S236" s="7" t="inlineStr">
        <is>
          <t>S3 consolidated statement of income (PDF p.14)</t>
        </is>
      </c>
      <c r="U236" s="4" t="inlineStr">
        <is>
          <t>ae-nbf:S3; ae-nbf:S16</t>
        </is>
      </c>
      <c r="V236" s="7" t="inlineStr">
        <is>
          <t>found</t>
        </is>
      </c>
    </row>
    <row r="237">
      <c r="A237" s="7" t="inlineStr">
        <is>
          <t>ae-nbf:M7</t>
        </is>
      </c>
      <c r="B237" s="7" t="inlineStr">
        <is>
          <t>ae-nbf</t>
        </is>
      </c>
      <c r="C237" s="7" t="inlineStr">
        <is>
          <t>National Bank of Fujairah</t>
        </is>
      </c>
      <c r="D237" s="7" t="inlineStr">
        <is>
          <t>net_profit</t>
        </is>
      </c>
      <c r="E237" s="7" t="n">
        <v>1205165</v>
      </c>
      <c r="F237" s="7" t="inlineStr">
        <is>
          <t>thousand</t>
        </is>
      </c>
      <c r="G237" s="7" t="inlineStr">
        <is>
          <t>AED</t>
        </is>
      </c>
      <c r="H237" s="11" t="n">
        <v>1205165000</v>
      </c>
      <c r="I237" s="13" t="n">
        <v>0.3282</v>
      </c>
      <c r="J237" s="7" t="n">
        <v>3.6725</v>
      </c>
      <c r="K237" s="7" t="inlineStr">
        <is>
          <t>peg</t>
        </is>
      </c>
      <c r="L237" s="7" t="inlineStr">
        <is>
          <t>2025-12-31</t>
        </is>
      </c>
      <c r="M237" s="7" t="inlineStr">
        <is>
          <t>FY2025</t>
        </is>
      </c>
      <c r="N237" s="7" t="inlineStr">
        <is>
          <t>duration</t>
        </is>
      </c>
      <c r="O237" s="7" t="inlineStr">
        <is>
          <t>Yes</t>
        </is>
      </c>
      <c r="P237" s="7" t="inlineStr">
        <is>
          <t>Group consolidated</t>
        </is>
      </c>
      <c r="Q237" s="4" t="inlineStr">
        <is>
          <t>Profit for the year after tax (entirely attributable to equity holders; no NCI)</t>
        </is>
      </c>
      <c r="R237" s="12" t="inlineStr">
        <is>
          <t>Verified</t>
        </is>
      </c>
      <c r="S237" s="7" t="inlineStr">
        <is>
          <t>S3 PDF p.14</t>
        </is>
      </c>
      <c r="U237" s="4" t="inlineStr">
        <is>
          <t>ae-nbf:S3; ae-nbf:S16</t>
        </is>
      </c>
      <c r="V237" s="7" t="inlineStr">
        <is>
          <t>found</t>
        </is>
      </c>
    </row>
    <row r="238">
      <c r="A238" s="7" t="inlineStr">
        <is>
          <t>ae-nbf:M8</t>
        </is>
      </c>
      <c r="B238" s="7" t="inlineStr">
        <is>
          <t>ae-nbf</t>
        </is>
      </c>
      <c r="C238" s="7" t="inlineStr">
        <is>
          <t>National Bank of Fujairah</t>
        </is>
      </c>
      <c r="D238" s="7" t="inlineStr">
        <is>
          <t>operating_income</t>
        </is>
      </c>
      <c r="E238" s="7" t="n">
        <v>1381204</v>
      </c>
      <c r="F238" s="7" t="inlineStr">
        <is>
          <t>thousand</t>
        </is>
      </c>
      <c r="G238" s="7" t="inlineStr">
        <is>
          <t>AED</t>
        </is>
      </c>
      <c r="H238" s="11" t="n">
        <v>1381204000</v>
      </c>
      <c r="I238" s="13" t="n">
        <v>0.3761</v>
      </c>
      <c r="J238" s="7" t="n">
        <v>3.6725</v>
      </c>
      <c r="K238" s="7" t="inlineStr">
        <is>
          <t>peg</t>
        </is>
      </c>
      <c r="L238" s="7" t="inlineStr">
        <is>
          <t>2026-06-30</t>
        </is>
      </c>
      <c r="M238" s="7" t="inlineStr">
        <is>
          <t>H1 2026</t>
        </is>
      </c>
      <c r="N238" s="7" t="inlineStr">
        <is>
          <t>duration</t>
        </is>
      </c>
      <c r="O238" s="7" t="inlineStr">
        <is>
          <t>No</t>
        </is>
      </c>
      <c r="P238" s="7" t="inlineStr">
        <is>
          <t>Group consolidated</t>
        </is>
      </c>
      <c r="Q238" s="4" t="inlineStr">
        <is>
          <t>'Operating income', six months to 30 Jun 2026</t>
        </is>
      </c>
      <c r="R238" s="12" t="inlineStr">
        <is>
          <t>Verified</t>
        </is>
      </c>
      <c r="S238" s="7" t="inlineStr">
        <is>
          <t>S1 p.4 (PDF p.6)</t>
        </is>
      </c>
      <c r="U238" s="4" t="inlineStr">
        <is>
          <t>ae-nbf:S1; ae-nbf:S2</t>
        </is>
      </c>
      <c r="V238" s="7" t="inlineStr">
        <is>
          <t>found</t>
        </is>
      </c>
    </row>
    <row r="239">
      <c r="A239" s="7" t="inlineStr">
        <is>
          <t>ae-nbf:M9</t>
        </is>
      </c>
      <c r="B239" s="7" t="inlineStr">
        <is>
          <t>ae-nbf</t>
        </is>
      </c>
      <c r="C239" s="7" t="inlineStr">
        <is>
          <t>National Bank of Fujairah</t>
        </is>
      </c>
      <c r="D239" s="7" t="inlineStr">
        <is>
          <t>net_profit</t>
        </is>
      </c>
      <c r="E239" s="7" t="n">
        <v>688899</v>
      </c>
      <c r="F239" s="7" t="inlineStr">
        <is>
          <t>thousand</t>
        </is>
      </c>
      <c r="G239" s="7" t="inlineStr">
        <is>
          <t>AED</t>
        </is>
      </c>
      <c r="H239" s="11" t="n">
        <v>688899000</v>
      </c>
      <c r="I239" s="13" t="n">
        <v>0.1876</v>
      </c>
      <c r="J239" s="7" t="n">
        <v>3.6725</v>
      </c>
      <c r="K239" s="7" t="inlineStr">
        <is>
          <t>peg</t>
        </is>
      </c>
      <c r="L239" s="7" t="inlineStr">
        <is>
          <t>2026-06-30</t>
        </is>
      </c>
      <c r="M239" s="7" t="inlineStr">
        <is>
          <t>H1 2026</t>
        </is>
      </c>
      <c r="N239" s="7" t="inlineStr">
        <is>
          <t>duration</t>
        </is>
      </c>
      <c r="O239" s="7" t="inlineStr">
        <is>
          <t>No</t>
        </is>
      </c>
      <c r="P239" s="7" t="inlineStr">
        <is>
          <t>Group consolidated</t>
        </is>
      </c>
      <c r="Q239" s="4" t="inlineStr">
        <is>
          <t>Profit for the period after tax (no NCI)</t>
        </is>
      </c>
      <c r="R239" s="12" t="inlineStr">
        <is>
          <t>Verified</t>
        </is>
      </c>
      <c r="S239" s="7" t="inlineStr">
        <is>
          <t>S1 p.4 (PDF p.6)</t>
        </is>
      </c>
      <c r="U239" s="4" t="inlineStr">
        <is>
          <t>ae-nbf:S1; ae-nbf:S2</t>
        </is>
      </c>
      <c r="V239" s="7" t="inlineStr">
        <is>
          <t>found</t>
        </is>
      </c>
    </row>
    <row r="240">
      <c r="A240" s="7" t="inlineStr">
        <is>
          <t>ae-nbf:M10</t>
        </is>
      </c>
      <c r="B240" s="7" t="inlineStr">
        <is>
          <t>ae-nbf</t>
        </is>
      </c>
      <c r="C240" s="7" t="inlineStr">
        <is>
          <t>National Bank of Fujairah</t>
        </is>
      </c>
      <c r="D240" s="7" t="inlineStr">
        <is>
          <t>customers</t>
        </is>
      </c>
      <c r="E240" s="7" t="n">
        <v>48000</v>
      </c>
      <c r="F240" s="7" t="inlineStr">
        <is>
          <t>unit</t>
        </is>
      </c>
      <c r="H240" s="11" t="n">
        <v>48000</v>
      </c>
      <c r="L240" s="7" t="inlineStr">
        <is>
          <t>2025-12-31</t>
        </is>
      </c>
      <c r="M240" s="7" t="inlineStr">
        <is>
          <t>2025 (annual report)</t>
        </is>
      </c>
      <c r="N240" s="7" t="inlineStr">
        <is>
          <t>point_in_time</t>
        </is>
      </c>
      <c r="O240" s="7" t="inlineStr">
        <is>
          <t>No</t>
        </is>
      </c>
      <c r="P240" s="7" t="inlineStr">
        <is>
          <t>Bank, all segments (not split)</t>
        </is>
      </c>
      <c r="Q240" s="4" t="inlineStr">
        <is>
          <t>'Customers' key figure; not stated whether active or retail only</t>
        </is>
      </c>
      <c r="R240" s="12" t="inlineStr">
        <is>
          <t>Verified</t>
        </is>
      </c>
      <c r="S240" s="7" t="inlineStr">
        <is>
          <t>S4 p.7 (Key performance metrics)</t>
        </is>
      </c>
      <c r="T240" s="4" t="inlineStr">
        <is>
          <t>Rounded company figure.</t>
        </is>
      </c>
      <c r="U240" s="4" t="inlineStr">
        <is>
          <t>ae-nbf:S4</t>
        </is>
      </c>
      <c r="V240" s="7" t="inlineStr">
        <is>
          <t>found</t>
        </is>
      </c>
    </row>
    <row r="241">
      <c r="A241" s="7" t="inlineStr">
        <is>
          <t>ae-nbf:M11</t>
        </is>
      </c>
      <c r="B241" s="7" t="inlineStr">
        <is>
          <t>ae-nbf</t>
        </is>
      </c>
      <c r="C241" s="7" t="inlineStr">
        <is>
          <t>National Bank of Fujairah</t>
        </is>
      </c>
      <c r="D241" s="7" t="inlineStr">
        <is>
          <t>employees</t>
        </is>
      </c>
      <c r="E241" s="7" t="n">
        <v>878</v>
      </c>
      <c r="F241" s="7" t="inlineStr">
        <is>
          <t>unit</t>
        </is>
      </c>
      <c r="H241" s="11" t="n">
        <v>878</v>
      </c>
      <c r="L241" s="7" t="inlineStr">
        <is>
          <t>2025-12-31</t>
        </is>
      </c>
      <c r="M241" s="7" t="inlineStr">
        <is>
          <t>2025</t>
        </is>
      </c>
      <c r="N241" s="7" t="inlineStr">
        <is>
          <t>point_in_time</t>
        </is>
      </c>
      <c r="O241" s="7" t="inlineStr">
        <is>
          <t>No</t>
        </is>
      </c>
      <c r="P241" s="7" t="inlineStr">
        <is>
          <t>Bank</t>
        </is>
      </c>
      <c r="Q241" s="4" t="inlineStr">
        <is>
          <t>Employees ('878 employees representing 38 nationalities')</t>
        </is>
      </c>
      <c r="R241" s="12" t="inlineStr">
        <is>
          <t>Verified</t>
        </is>
      </c>
      <c r="S241" s="7" t="inlineStr">
        <is>
          <t>S4 p.14</t>
        </is>
      </c>
      <c r="U241" s="4" t="inlineStr">
        <is>
          <t>ae-nbf:S4</t>
        </is>
      </c>
      <c r="V241" s="7" t="inlineStr">
        <is>
          <t>found</t>
        </is>
      </c>
    </row>
    <row r="242">
      <c r="A242" s="7" t="inlineStr">
        <is>
          <t>ae-nbf:M12</t>
        </is>
      </c>
      <c r="B242" s="7" t="inlineStr">
        <is>
          <t>ae-nbf</t>
        </is>
      </c>
      <c r="C242" s="7" t="inlineStr">
        <is>
          <t>National Bank of Fujairah</t>
        </is>
      </c>
      <c r="D242" s="7" t="inlineStr">
        <is>
          <t>branches</t>
        </is>
      </c>
      <c r="E242" s="7" t="n">
        <v>15</v>
      </c>
      <c r="F242" s="7" t="inlineStr">
        <is>
          <t>unit</t>
        </is>
      </c>
      <c r="H242" s="11" t="n">
        <v>15</v>
      </c>
      <c r="L242" s="7" t="inlineStr">
        <is>
          <t>2026-06-30</t>
        </is>
      </c>
      <c r="M242" s="7" t="inlineStr">
        <is>
          <t>30 Jun 2026</t>
        </is>
      </c>
      <c r="N242" s="7" t="inlineStr">
        <is>
          <t>point_in_time</t>
        </is>
      </c>
      <c r="O242" s="7" t="inlineStr">
        <is>
          <t>Yes</t>
        </is>
      </c>
      <c r="P242" s="7" t="inlineStr">
        <is>
          <t>Bank (UAE)</t>
        </is>
      </c>
      <c r="Q242" s="4" t="inlineStr">
        <is>
          <t>Branches</t>
        </is>
      </c>
      <c r="R242" s="12" t="inlineStr">
        <is>
          <t>Verified</t>
        </is>
      </c>
      <c r="S242" s="7" t="inlineStr">
        <is>
          <t>S1 note 1</t>
        </is>
      </c>
      <c r="U242" s="4" t="inlineStr">
        <is>
          <t>ae-nbf:S1; ae-nbf:S2</t>
        </is>
      </c>
      <c r="V242" s="7" t="inlineStr">
        <is>
          <t>found</t>
        </is>
      </c>
    </row>
    <row r="243">
      <c r="A243" s="7" t="inlineStr">
        <is>
          <t>ae-nbq:M1</t>
        </is>
      </c>
      <c r="B243" s="7" t="inlineStr">
        <is>
          <t>ae-nbq</t>
        </is>
      </c>
      <c r="C243" s="7" t="inlineStr">
        <is>
          <t>National Bank of Umm Al Qaiwain</t>
        </is>
      </c>
      <c r="D243" s="7" t="inlineStr">
        <is>
          <t>total_assets</t>
        </is>
      </c>
      <c r="E243" s="7" t="n">
        <v>24095320</v>
      </c>
      <c r="F243" s="7" t="inlineStr">
        <is>
          <t>thousand</t>
        </is>
      </c>
      <c r="G243" s="7" t="inlineStr">
        <is>
          <t>AED</t>
        </is>
      </c>
      <c r="H243" s="11" t="n">
        <v>24095320000</v>
      </c>
      <c r="I243" s="13" t="n">
        <v>6.561</v>
      </c>
      <c r="J243" s="7" t="n">
        <v>3.6725</v>
      </c>
      <c r="K243" s="7" t="inlineStr">
        <is>
          <t>peg</t>
        </is>
      </c>
      <c r="L243" s="7" t="inlineStr">
        <is>
          <t>2026-06-30</t>
        </is>
      </c>
      <c r="M243" s="7" t="inlineStr">
        <is>
          <t>30 Jun 2026</t>
        </is>
      </c>
      <c r="N243" s="7" t="inlineStr">
        <is>
          <t>point_in_time</t>
        </is>
      </c>
      <c r="O243" s="7" t="inlineStr">
        <is>
          <t>Yes</t>
        </is>
      </c>
      <c r="P243" s="7" t="inlineStr">
        <is>
          <t>Group consolidated</t>
        </is>
      </c>
      <c r="Q243" s="4" t="inlineStr">
        <is>
          <t>Total assets, interim condensed consolidated statement of financial position (reviewed by Deloitte)</t>
        </is>
      </c>
      <c r="R243" s="12" t="inlineStr">
        <is>
          <t>Verified</t>
        </is>
      </c>
      <c r="S243" s="7" t="inlineStr">
        <is>
          <t>p.2 (PDF p.4, scanned page)</t>
        </is>
      </c>
      <c r="T243" s="4" t="inlineStr">
        <is>
          <t>31 Dec 2025: AED 22,889,932 thousand.</t>
        </is>
      </c>
      <c r="U243" s="4" t="inlineStr">
        <is>
          <t>ae-nbq:S1</t>
        </is>
      </c>
      <c r="V243" s="7" t="inlineStr">
        <is>
          <t>found</t>
        </is>
      </c>
    </row>
    <row r="244">
      <c r="A244" s="7" t="inlineStr">
        <is>
          <t>ae-nbq:M2</t>
        </is>
      </c>
      <c r="B244" s="7" t="inlineStr">
        <is>
          <t>ae-nbq</t>
        </is>
      </c>
      <c r="C244" s="7" t="inlineStr">
        <is>
          <t>National Bank of Umm Al Qaiwain</t>
        </is>
      </c>
      <c r="D244" s="7" t="inlineStr">
        <is>
          <t>customer_deposits</t>
        </is>
      </c>
      <c r="E244" s="7" t="n">
        <v>17126063</v>
      </c>
      <c r="F244" s="7" t="inlineStr">
        <is>
          <t>thousand</t>
        </is>
      </c>
      <c r="G244" s="7" t="inlineStr">
        <is>
          <t>AED</t>
        </is>
      </c>
      <c r="H244" s="11" t="n">
        <v>17126063000</v>
      </c>
      <c r="I244" s="13" t="n">
        <v>4.6633</v>
      </c>
      <c r="J244" s="7" t="n">
        <v>3.6725</v>
      </c>
      <c r="K244" s="7" t="inlineStr">
        <is>
          <t>peg</t>
        </is>
      </c>
      <c r="L244" s="7" t="inlineStr">
        <is>
          <t>2026-06-30</t>
        </is>
      </c>
      <c r="M244" s="7" t="inlineStr">
        <is>
          <t>30 Jun 2026</t>
        </is>
      </c>
      <c r="N244" s="7" t="inlineStr">
        <is>
          <t>point_in_time</t>
        </is>
      </c>
      <c r="O244" s="7" t="inlineStr">
        <is>
          <t>Yes</t>
        </is>
      </c>
      <c r="P244" s="7" t="inlineStr">
        <is>
          <t>Group consolidated</t>
        </is>
      </c>
      <c r="Q244" s="4" t="inlineStr">
        <is>
          <t>Customers' deposits and Islamic customers' deposits; the balance sheet shows no separate due-to-banks line</t>
        </is>
      </c>
      <c r="R244" s="12" t="inlineStr">
        <is>
          <t>Verified</t>
        </is>
      </c>
      <c r="S244" s="7" t="inlineStr">
        <is>
          <t>p.2 (PDF p.4)</t>
        </is>
      </c>
      <c r="T244" s="4" t="inlineStr">
        <is>
          <t>31 Dec 2025: AED 15,701,868 thousand.</t>
        </is>
      </c>
      <c r="U244" s="4" t="inlineStr">
        <is>
          <t>ae-nbq:S1</t>
        </is>
      </c>
      <c r="V244" s="7" t="inlineStr">
        <is>
          <t>found</t>
        </is>
      </c>
    </row>
    <row r="245">
      <c r="A245" s="7" t="inlineStr">
        <is>
          <t>ae-nbq:M3</t>
        </is>
      </c>
      <c r="B245" s="7" t="inlineStr">
        <is>
          <t>ae-nbq</t>
        </is>
      </c>
      <c r="C245" s="7" t="inlineStr">
        <is>
          <t>National Bank of Umm Al Qaiwain</t>
        </is>
      </c>
      <c r="D245" s="7" t="inlineStr">
        <is>
          <t>net_loans</t>
        </is>
      </c>
      <c r="E245" s="7" t="n">
        <v>8713133</v>
      </c>
      <c r="F245" s="7" t="inlineStr">
        <is>
          <t>thousand</t>
        </is>
      </c>
      <c r="G245" s="7" t="inlineStr">
        <is>
          <t>AED</t>
        </is>
      </c>
      <c r="H245" s="11" t="n">
        <v>8713133000</v>
      </c>
      <c r="I245" s="13" t="n">
        <v>2.3725</v>
      </c>
      <c r="J245" s="7" t="n">
        <v>3.6725</v>
      </c>
      <c r="K245" s="7" t="inlineStr">
        <is>
          <t>peg</t>
        </is>
      </c>
      <c r="L245" s="7" t="inlineStr">
        <is>
          <t>2026-06-30</t>
        </is>
      </c>
      <c r="M245" s="7" t="inlineStr">
        <is>
          <t>30 Jun 2026</t>
        </is>
      </c>
      <c r="N245" s="7" t="inlineStr">
        <is>
          <t>point_in_time</t>
        </is>
      </c>
      <c r="O245" s="7" t="inlineStr">
        <is>
          <t>Yes</t>
        </is>
      </c>
      <c r="P245" s="7" t="inlineStr">
        <is>
          <t>Group consolidated</t>
        </is>
      </c>
      <c r="Q245" s="4" t="inlineStr">
        <is>
          <t>Net loans and advances and Islamic financing receivables (net of ECL of AED 98,013 thousand; Islamic financing AED 55,665 thousand)</t>
        </is>
      </c>
      <c r="R245" s="12" t="inlineStr">
        <is>
          <t>Verified</t>
        </is>
      </c>
      <c r="S245" s="7" t="inlineStr">
        <is>
          <t>p.2 (PDF p.4); loans note (PDF p.13)</t>
        </is>
      </c>
      <c r="U245" s="4" t="inlineStr">
        <is>
          <t>ae-nbq:S1</t>
        </is>
      </c>
      <c r="V245" s="7" t="inlineStr">
        <is>
          <t>found</t>
        </is>
      </c>
    </row>
    <row r="246">
      <c r="A246" s="7" t="inlineStr">
        <is>
          <t>ae-nbq:M4</t>
        </is>
      </c>
      <c r="B246" s="7" t="inlineStr">
        <is>
          <t>ae-nbq</t>
        </is>
      </c>
      <c r="C246" s="7" t="inlineStr">
        <is>
          <t>National Bank of Umm Al Qaiwain</t>
        </is>
      </c>
      <c r="D246" s="7" t="inlineStr">
        <is>
          <t>gross_loans</t>
        </is>
      </c>
      <c r="E246" s="7" t="n">
        <v>8811146</v>
      </c>
      <c r="F246" s="7" t="inlineStr">
        <is>
          <t>thousand</t>
        </is>
      </c>
      <c r="G246" s="7" t="inlineStr">
        <is>
          <t>AED</t>
        </is>
      </c>
      <c r="H246" s="11" t="n">
        <v>8811146000</v>
      </c>
      <c r="I246" s="13" t="n">
        <v>2.3992</v>
      </c>
      <c r="J246" s="7" t="n">
        <v>3.6725</v>
      </c>
      <c r="K246" s="7" t="inlineStr">
        <is>
          <t>peg</t>
        </is>
      </c>
      <c r="L246" s="7" t="inlineStr">
        <is>
          <t>2026-06-30</t>
        </is>
      </c>
      <c r="M246" s="7" t="inlineStr">
        <is>
          <t>30 Jun 2026</t>
        </is>
      </c>
      <c r="N246" s="7" t="inlineStr">
        <is>
          <t>point_in_time</t>
        </is>
      </c>
      <c r="O246" s="7" t="inlineStr">
        <is>
          <t>Yes</t>
        </is>
      </c>
      <c r="P246" s="7" t="inlineStr">
        <is>
          <t>Group consolidated</t>
        </is>
      </c>
      <c r="Q246" s="4" t="inlineStr">
        <is>
          <t>Total loans and advances and Islamic financing receivables before ECL</t>
        </is>
      </c>
      <c r="R246" s="12" t="inlineStr">
        <is>
          <t>Verified</t>
        </is>
      </c>
      <c r="S246" s="7" t="inlineStr">
        <is>
          <t>loans note (PDF p.13)</t>
        </is>
      </c>
      <c r="U246" s="4" t="inlineStr">
        <is>
          <t>ae-nbq:S1</t>
        </is>
      </c>
      <c r="V246" s="7" t="inlineStr">
        <is>
          <t>found</t>
        </is>
      </c>
    </row>
    <row r="247">
      <c r="A247" s="7" t="inlineStr">
        <is>
          <t>ae-nbq:M5</t>
        </is>
      </c>
      <c r="B247" s="7" t="inlineStr">
        <is>
          <t>ae-nbq</t>
        </is>
      </c>
      <c r="C247" s="7" t="inlineStr">
        <is>
          <t>National Bank of Umm Al Qaiwain</t>
        </is>
      </c>
      <c r="D247" s="7" t="inlineStr">
        <is>
          <t>total_equity</t>
        </is>
      </c>
      <c r="E247" s="7" t="n">
        <v>6426504</v>
      </c>
      <c r="F247" s="7" t="inlineStr">
        <is>
          <t>thousand</t>
        </is>
      </c>
      <c r="G247" s="7" t="inlineStr">
        <is>
          <t>AED</t>
        </is>
      </c>
      <c r="H247" s="11" t="n">
        <v>6426504000</v>
      </c>
      <c r="I247" s="13" t="n">
        <v>1.7499</v>
      </c>
      <c r="J247" s="7" t="n">
        <v>3.6725</v>
      </c>
      <c r="K247" s="7" t="inlineStr">
        <is>
          <t>peg</t>
        </is>
      </c>
      <c r="L247" s="7" t="inlineStr">
        <is>
          <t>2026-06-30</t>
        </is>
      </c>
      <c r="M247" s="7" t="inlineStr">
        <is>
          <t>30 Jun 2026</t>
        </is>
      </c>
      <c r="N247" s="7" t="inlineStr">
        <is>
          <t>point_in_time</t>
        </is>
      </c>
      <c r="O247" s="7" t="inlineStr">
        <is>
          <t>Yes</t>
        </is>
      </c>
      <c r="P247" s="7" t="inlineStr">
        <is>
          <t>Group consolidated</t>
        </is>
      </c>
      <c r="Q247" s="4" t="inlineStr">
        <is>
          <t>Total shareholders' equity</t>
        </is>
      </c>
      <c r="R247" s="12" t="inlineStr">
        <is>
          <t>Verified</t>
        </is>
      </c>
      <c r="S247" s="7" t="inlineStr">
        <is>
          <t>p.2 (PDF p.4)</t>
        </is>
      </c>
      <c r="U247" s="4" t="inlineStr">
        <is>
          <t>ae-nbq:S1</t>
        </is>
      </c>
      <c r="V247" s="7" t="inlineStr">
        <is>
          <t>found</t>
        </is>
      </c>
    </row>
    <row r="248">
      <c r="A248" s="7" t="inlineStr">
        <is>
          <t>ae-nbq:M6</t>
        </is>
      </c>
      <c r="B248" s="7" t="inlineStr">
        <is>
          <t>ae-nbq</t>
        </is>
      </c>
      <c r="C248" s="7" t="inlineStr">
        <is>
          <t>National Bank of Umm Al Qaiwain</t>
        </is>
      </c>
      <c r="D248" s="7" t="inlineStr">
        <is>
          <t>operating_income</t>
        </is>
      </c>
      <c r="E248" s="7" t="n">
        <v>841014</v>
      </c>
      <c r="F248" s="7" t="inlineStr">
        <is>
          <t>thousand</t>
        </is>
      </c>
      <c r="G248" s="7" t="inlineStr">
        <is>
          <t>AED</t>
        </is>
      </c>
      <c r="H248" s="11" t="n">
        <v>841014000</v>
      </c>
      <c r="I248" s="13" t="n">
        <v>0.229</v>
      </c>
      <c r="J248" s="7" t="n">
        <v>3.6725</v>
      </c>
      <c r="K248" s="7" t="inlineStr">
        <is>
          <t>peg</t>
        </is>
      </c>
      <c r="L248" s="7" t="inlineStr">
        <is>
          <t>2025-12-31</t>
        </is>
      </c>
      <c r="M248" s="7" t="inlineStr">
        <is>
          <t>FY2025</t>
        </is>
      </c>
      <c r="N248" s="7" t="inlineStr">
        <is>
          <t>duration</t>
        </is>
      </c>
      <c r="O248" s="7" t="inlineStr">
        <is>
          <t>Yes</t>
        </is>
      </c>
      <c r="P248" s="7" t="inlineStr">
        <is>
          <t>Group consolidated</t>
        </is>
      </c>
      <c r="Q248" s="4" t="inlineStr">
        <is>
          <t>'Gross income' (net interest and Islamic income, net fees, other operating income), before operating expenses and investment gains</t>
        </is>
      </c>
      <c r="R248" s="12" t="inlineStr">
        <is>
          <t>Verified</t>
        </is>
      </c>
      <c r="S248" s="7" t="inlineStr">
        <is>
          <t>Consolidated income statement (PDF p.172)</t>
        </is>
      </c>
      <c r="T248" s="4" t="inlineStr">
        <is>
          <t>NBQ's own 'Operating income' line is after opex and adds investment gains: AED 692,116 thousand. Gross income H1 2026: AED 352,435 thousand (S1).</t>
        </is>
      </c>
      <c r="U248" s="4" t="inlineStr">
        <is>
          <t>ae-nbq:S3</t>
        </is>
      </c>
      <c r="V248" s="7" t="inlineStr">
        <is>
          <t>unreadable</t>
        </is>
      </c>
    </row>
    <row r="249">
      <c r="A249" s="7" t="inlineStr">
        <is>
          <t>ae-nbq:M7</t>
        </is>
      </c>
      <c r="B249" s="7" t="inlineStr">
        <is>
          <t>ae-nbq</t>
        </is>
      </c>
      <c r="C249" s="7" t="inlineStr">
        <is>
          <t>National Bank of Umm Al Qaiwain</t>
        </is>
      </c>
      <c r="D249" s="7" t="inlineStr">
        <is>
          <t>net_profit</t>
        </is>
      </c>
      <c r="E249" s="7" t="n">
        <v>580749</v>
      </c>
      <c r="F249" s="7" t="inlineStr">
        <is>
          <t>thousand</t>
        </is>
      </c>
      <c r="G249" s="7" t="inlineStr">
        <is>
          <t>AED</t>
        </is>
      </c>
      <c r="H249" s="11" t="n">
        <v>580749000</v>
      </c>
      <c r="I249" s="13" t="n">
        <v>0.1581</v>
      </c>
      <c r="J249" s="7" t="n">
        <v>3.6725</v>
      </c>
      <c r="K249" s="7" t="inlineStr">
        <is>
          <t>peg</t>
        </is>
      </c>
      <c r="L249" s="7" t="inlineStr">
        <is>
          <t>2025-12-31</t>
        </is>
      </c>
      <c r="M249" s="7" t="inlineStr">
        <is>
          <t>FY2025</t>
        </is>
      </c>
      <c r="N249" s="7" t="inlineStr">
        <is>
          <t>duration</t>
        </is>
      </c>
      <c r="O249" s="7" t="inlineStr">
        <is>
          <t>Yes</t>
        </is>
      </c>
      <c r="P249" s="7" t="inlineStr">
        <is>
          <t>Group consolidated</t>
        </is>
      </c>
      <c r="Q249" s="4" t="inlineStr">
        <is>
          <t>Profit for the year after tax (all attributable to the Bank's shareholders)</t>
        </is>
      </c>
      <c r="R249" s="12" t="inlineStr">
        <is>
          <t>Verified</t>
        </is>
      </c>
      <c r="S249" s="7" t="inlineStr">
        <is>
          <t>Consolidated income statement (PDF p.172)</t>
        </is>
      </c>
      <c r="T249" s="4" t="inlineStr">
        <is>
          <t>FY2024: AED 506,026 thousand.</t>
        </is>
      </c>
      <c r="U249" s="4" t="inlineStr">
        <is>
          <t>ae-nbq:S3; ae-nbq:S4</t>
        </is>
      </c>
      <c r="V249" s="7" t="inlineStr">
        <is>
          <t>not_found</t>
        </is>
      </c>
    </row>
    <row r="250">
      <c r="A250" s="7" t="inlineStr">
        <is>
          <t>ae-nbq:M8</t>
        </is>
      </c>
      <c r="B250" s="7" t="inlineStr">
        <is>
          <t>ae-nbq</t>
        </is>
      </c>
      <c r="C250" s="7" t="inlineStr">
        <is>
          <t>National Bank of Umm Al Qaiwain</t>
        </is>
      </c>
      <c r="D250" s="7" t="inlineStr">
        <is>
          <t>net_profit</t>
        </is>
      </c>
      <c r="E250" s="7" t="n">
        <v>271148</v>
      </c>
      <c r="F250" s="7" t="inlineStr">
        <is>
          <t>thousand</t>
        </is>
      </c>
      <c r="G250" s="7" t="inlineStr">
        <is>
          <t>AED</t>
        </is>
      </c>
      <c r="H250" s="11" t="n">
        <v>271148000</v>
      </c>
      <c r="I250" s="13" t="n">
        <v>0.0738</v>
      </c>
      <c r="J250" s="7" t="n">
        <v>3.6725</v>
      </c>
      <c r="K250" s="7" t="inlineStr">
        <is>
          <t>peg</t>
        </is>
      </c>
      <c r="L250" s="7" t="inlineStr">
        <is>
          <t>2026-06-30</t>
        </is>
      </c>
      <c r="M250" s="7" t="inlineStr">
        <is>
          <t>H1 2026</t>
        </is>
      </c>
      <c r="N250" s="7" t="inlineStr">
        <is>
          <t>duration</t>
        </is>
      </c>
      <c r="O250" s="7" t="inlineStr">
        <is>
          <t>No</t>
        </is>
      </c>
      <c r="P250" s="7" t="inlineStr">
        <is>
          <t>Group consolidated</t>
        </is>
      </c>
      <c r="Q250" s="4" t="inlineStr">
        <is>
          <t>Profit for the six-month period after tax</t>
        </is>
      </c>
      <c r="R250" s="12" t="inlineStr">
        <is>
          <t>Verified</t>
        </is>
      </c>
      <c r="S250" s="7" t="inlineStr">
        <is>
          <t>p.3 (PDF p.5)</t>
        </is>
      </c>
      <c r="T250" s="4" t="inlineStr">
        <is>
          <t>H1 2025: AED 313,762 thousand.</t>
        </is>
      </c>
      <c r="U250" s="4" t="inlineStr">
        <is>
          <t>ae-nbq:S1; ae-nbq:S2</t>
        </is>
      </c>
      <c r="V250" s="7" t="inlineStr">
        <is>
          <t>found</t>
        </is>
      </c>
    </row>
    <row r="251">
      <c r="A251" s="7" t="inlineStr">
        <is>
          <t>ae-nbq:M9</t>
        </is>
      </c>
      <c r="B251" s="7" t="inlineStr">
        <is>
          <t>ae-nbq</t>
        </is>
      </c>
      <c r="C251" s="7" t="inlineStr">
        <is>
          <t>National Bank of Umm Al Qaiwain</t>
        </is>
      </c>
      <c r="D251" s="7" t="inlineStr">
        <is>
          <t>employees</t>
        </is>
      </c>
      <c r="E251" s="7" t="n">
        <v>439</v>
      </c>
      <c r="F251" s="7" t="inlineStr">
        <is>
          <t>unit</t>
        </is>
      </c>
      <c r="H251" s="11" t="n">
        <v>439</v>
      </c>
      <c r="L251" s="7" t="inlineStr">
        <is>
          <t>2025-12-31</t>
        </is>
      </c>
      <c r="M251" s="7" t="inlineStr">
        <is>
          <t>2025</t>
        </is>
      </c>
      <c r="N251" s="7" t="inlineStr">
        <is>
          <t>point_in_time</t>
        </is>
      </c>
      <c r="O251" s="7" t="inlineStr">
        <is>
          <t>No</t>
        </is>
      </c>
      <c r="P251" s="7" t="inlineStr">
        <is>
          <t>Bank (report excludes subsidiary data)</t>
        </is>
      </c>
      <c r="Q251" s="4" t="inlineStr">
        <is>
          <t>Total number of employees in 2025</t>
        </is>
      </c>
      <c r="R251" s="12" t="inlineStr">
        <is>
          <t>Verified</t>
        </is>
      </c>
      <c r="S251" s="7" t="inlineStr">
        <is>
          <t>Integrated Report 2025 p.72</t>
        </is>
      </c>
      <c r="U251" s="4" t="inlineStr">
        <is>
          <t>ae-nbq:S3</t>
        </is>
      </c>
      <c r="V251" s="7" t="inlineStr">
        <is>
          <t>unreadable</t>
        </is>
      </c>
    </row>
    <row r="252">
      <c r="A252" s="7" t="inlineStr">
        <is>
          <t>ae-nbq:M10</t>
        </is>
      </c>
      <c r="B252" s="7" t="inlineStr">
        <is>
          <t>ae-nbq</t>
        </is>
      </c>
      <c r="C252" s="7" t="inlineStr">
        <is>
          <t>National Bank of Umm Al Qaiwain</t>
        </is>
      </c>
      <c r="D252" s="7" t="inlineStr">
        <is>
          <t>branches</t>
        </is>
      </c>
      <c r="E252" s="7" t="n">
        <v>9</v>
      </c>
      <c r="F252" s="7" t="inlineStr">
        <is>
          <t>unit</t>
        </is>
      </c>
      <c r="H252" s="11" t="n">
        <v>9</v>
      </c>
      <c r="L252" s="7" t="inlineStr">
        <is>
          <t>2026-06-30</t>
        </is>
      </c>
      <c r="M252" s="7" t="inlineStr">
        <is>
          <t>30 Jun 2026</t>
        </is>
      </c>
      <c r="N252" s="7" t="inlineStr">
        <is>
          <t>point_in_time</t>
        </is>
      </c>
      <c r="O252" s="7" t="inlineStr">
        <is>
          <t>Yes</t>
        </is>
      </c>
      <c r="P252" s="7" t="inlineStr">
        <is>
          <t>UAE</t>
        </is>
      </c>
      <c r="Q252" s="4" t="inlineStr">
        <is>
          <t>Branches</t>
        </is>
      </c>
      <c r="R252" s="12" t="inlineStr">
        <is>
          <t>Verified</t>
        </is>
      </c>
      <c r="S252" s="7" t="inlineStr">
        <is>
          <t>Note 1</t>
        </is>
      </c>
      <c r="U252" s="4" t="inlineStr">
        <is>
          <t>ae-nbq:S1</t>
        </is>
      </c>
      <c r="V252" s="7" t="inlineStr">
        <is>
          <t>not_found</t>
        </is>
      </c>
    </row>
    <row r="253">
      <c r="A253" s="7" t="inlineStr">
        <is>
          <t>ae-rakbank:M1</t>
        </is>
      </c>
      <c r="B253" s="7" t="inlineStr">
        <is>
          <t>ae-rakbank</t>
        </is>
      </c>
      <c r="C253" s="7" t="inlineStr">
        <is>
          <t>RAKBANK (The National Bank of Ras Al Khaimah)</t>
        </is>
      </c>
      <c r="D253" s="7" t="inlineStr">
        <is>
          <t>total_assets</t>
        </is>
      </c>
      <c r="E253" s="7" t="n">
        <v>108611423</v>
      </c>
      <c r="F253" s="7" t="inlineStr">
        <is>
          <t>thousand</t>
        </is>
      </c>
      <c r="G253" s="7" t="inlineStr">
        <is>
          <t>AED</t>
        </is>
      </c>
      <c r="H253" s="11" t="n">
        <v>108611423000</v>
      </c>
      <c r="I253" s="13" t="n">
        <v>29.5742</v>
      </c>
      <c r="J253" s="7" t="n">
        <v>3.6725</v>
      </c>
      <c r="K253" s="7" t="inlineStr">
        <is>
          <t>peg</t>
        </is>
      </c>
      <c r="L253" s="7" t="inlineStr">
        <is>
          <t>2026-06-30</t>
        </is>
      </c>
      <c r="M253" s="7" t="inlineStr">
        <is>
          <t>30 Jun 2026</t>
        </is>
      </c>
      <c r="N253" s="7" t="inlineStr">
        <is>
          <t>point_in_time</t>
        </is>
      </c>
      <c r="O253" s="7" t="inlineStr">
        <is>
          <t>Yes</t>
        </is>
      </c>
      <c r="P253" s="7" t="inlineStr">
        <is>
          <t>Group consolidated</t>
        </is>
      </c>
      <c r="Q253" s="4" t="inlineStr">
        <is>
          <t>Total assets, condensed consolidated interim statement of financial position</t>
        </is>
      </c>
      <c r="R253" s="12" t="inlineStr">
        <is>
          <t>Verified</t>
        </is>
      </c>
      <c r="S253" s="7" t="inlineStr">
        <is>
          <t>S1 p.2 (PDF p.4)</t>
        </is>
      </c>
      <c r="T253" s="4" t="inlineStr">
        <is>
          <t>Reviewed, unaudited. 31 Dec 2025 (audited): AED 105,018,338 thousand.</t>
        </is>
      </c>
      <c r="U253" s="4" t="inlineStr">
        <is>
          <t>ae-rakbank:S1; ae-rakbank:S2; ae-rakbank:S19</t>
        </is>
      </c>
      <c r="V253" s="7" t="inlineStr">
        <is>
          <t>found</t>
        </is>
      </c>
    </row>
    <row r="254">
      <c r="A254" s="7" t="inlineStr">
        <is>
          <t>ae-rakbank:M2</t>
        </is>
      </c>
      <c r="B254" s="7" t="inlineStr">
        <is>
          <t>ae-rakbank</t>
        </is>
      </c>
      <c r="C254" s="7" t="inlineStr">
        <is>
          <t>RAKBANK (The National Bank of Ras Al Khaimah)</t>
        </is>
      </c>
      <c r="D254" s="7" t="inlineStr">
        <is>
          <t>customer_deposits</t>
        </is>
      </c>
      <c r="E254" s="7" t="n">
        <v>75146597</v>
      </c>
      <c r="F254" s="7" t="inlineStr">
        <is>
          <t>thousand</t>
        </is>
      </c>
      <c r="G254" s="7" t="inlineStr">
        <is>
          <t>AED</t>
        </is>
      </c>
      <c r="H254" s="11" t="n">
        <v>75146597000</v>
      </c>
      <c r="I254" s="13" t="n">
        <v>20.462</v>
      </c>
      <c r="J254" s="7" t="n">
        <v>3.6725</v>
      </c>
      <c r="K254" s="7" t="inlineStr">
        <is>
          <t>peg</t>
        </is>
      </c>
      <c r="L254" s="7" t="inlineStr">
        <is>
          <t>2026-06-30</t>
        </is>
      </c>
      <c r="M254" s="7" t="inlineStr">
        <is>
          <t>30 Jun 2026</t>
        </is>
      </c>
      <c r="N254" s="7" t="inlineStr">
        <is>
          <t>point_in_time</t>
        </is>
      </c>
      <c r="O254" s="7" t="inlineStr">
        <is>
          <t>Yes</t>
        </is>
      </c>
      <c r="P254" s="7" t="inlineStr">
        <is>
          <t>Group consolidated</t>
        </is>
      </c>
      <c r="Q254" s="4" t="inlineStr">
        <is>
          <t>'Deposits from customers' (current, time, saving and call deposits; includes Islamic deposits; excludes due to banks AED 6,962,367 thousand)</t>
        </is>
      </c>
      <c r="R254" s="12" t="inlineStr">
        <is>
          <t>Verified</t>
        </is>
      </c>
      <c r="S254" s="7" t="inlineStr">
        <is>
          <t>S1 p.2 and note 10</t>
        </is>
      </c>
      <c r="U254" s="4" t="inlineStr">
        <is>
          <t>ae-rakbank:S1</t>
        </is>
      </c>
      <c r="V254" s="7" t="inlineStr">
        <is>
          <t>found</t>
        </is>
      </c>
    </row>
    <row r="255">
      <c r="A255" s="7" t="inlineStr">
        <is>
          <t>ae-rakbank:M3</t>
        </is>
      </c>
      <c r="B255" s="7" t="inlineStr">
        <is>
          <t>ae-rakbank</t>
        </is>
      </c>
      <c r="C255" s="7" t="inlineStr">
        <is>
          <t>RAKBANK (The National Bank of Ras Al Khaimah)</t>
        </is>
      </c>
      <c r="D255" s="7" t="inlineStr">
        <is>
          <t>net_loans</t>
        </is>
      </c>
      <c r="E255" s="7" t="n">
        <v>58081542</v>
      </c>
      <c r="F255" s="7" t="inlineStr">
        <is>
          <t>thousand</t>
        </is>
      </c>
      <c r="G255" s="7" t="inlineStr">
        <is>
          <t>AED</t>
        </is>
      </c>
      <c r="H255" s="11" t="n">
        <v>58081542000</v>
      </c>
      <c r="I255" s="13" t="n">
        <v>15.8153</v>
      </c>
      <c r="J255" s="7" t="n">
        <v>3.6725</v>
      </c>
      <c r="K255" s="7" t="inlineStr">
        <is>
          <t>peg</t>
        </is>
      </c>
      <c r="L255" s="7" t="inlineStr">
        <is>
          <t>2026-06-30</t>
        </is>
      </c>
      <c r="M255" s="7" t="inlineStr">
        <is>
          <t>30 Jun 2026</t>
        </is>
      </c>
      <c r="N255" s="7" t="inlineStr">
        <is>
          <t>point_in_time</t>
        </is>
      </c>
      <c r="O255" s="7" t="inlineStr">
        <is>
          <t>Yes</t>
        </is>
      </c>
      <c r="P255" s="7" t="inlineStr">
        <is>
          <t>Group consolidated</t>
        </is>
      </c>
      <c r="Q255" s="4" t="inlineStr">
        <is>
          <t>'Loans and advances, net' (net of provision for credit losses; includes Islamic financing assets)</t>
        </is>
      </c>
      <c r="R255" s="12" t="inlineStr">
        <is>
          <t>Verified</t>
        </is>
      </c>
      <c r="S255" s="7" t="inlineStr">
        <is>
          <t>S1 p.2 and note 7</t>
        </is>
      </c>
      <c r="U255" s="4" t="inlineStr">
        <is>
          <t>ae-rakbank:S1</t>
        </is>
      </c>
      <c r="V255" s="7" t="inlineStr">
        <is>
          <t>found</t>
        </is>
      </c>
    </row>
    <row r="256">
      <c r="A256" s="7" t="inlineStr">
        <is>
          <t>ae-rakbank:M4</t>
        </is>
      </c>
      <c r="B256" s="7" t="inlineStr">
        <is>
          <t>ae-rakbank</t>
        </is>
      </c>
      <c r="C256" s="7" t="inlineStr">
        <is>
          <t>RAKBANK (The National Bank of Ras Al Khaimah)</t>
        </is>
      </c>
      <c r="D256" s="7" t="inlineStr">
        <is>
          <t>gross_loans</t>
        </is>
      </c>
      <c r="E256" s="7" t="n">
        <v>60847675</v>
      </c>
      <c r="F256" s="7" t="inlineStr">
        <is>
          <t>thousand</t>
        </is>
      </c>
      <c r="G256" s="7" t="inlineStr">
        <is>
          <t>AED</t>
        </is>
      </c>
      <c r="H256" s="11" t="n">
        <v>60847675000</v>
      </c>
      <c r="I256" s="13" t="n">
        <v>16.5685</v>
      </c>
      <c r="J256" s="7" t="n">
        <v>3.6725</v>
      </c>
      <c r="K256" s="7" t="inlineStr">
        <is>
          <t>peg</t>
        </is>
      </c>
      <c r="L256" s="7" t="inlineStr">
        <is>
          <t>2026-06-30</t>
        </is>
      </c>
      <c r="M256" s="7" t="inlineStr">
        <is>
          <t>30 Jun 2026</t>
        </is>
      </c>
      <c r="N256" s="7" t="inlineStr">
        <is>
          <t>point_in_time</t>
        </is>
      </c>
      <c r="O256" s="7" t="inlineStr">
        <is>
          <t>Yes</t>
        </is>
      </c>
      <c r="P256" s="7" t="inlineStr">
        <is>
          <t>Group consolidated</t>
        </is>
      </c>
      <c r="Q256" s="4" t="inlineStr">
        <is>
          <t>Total loans and advances before provision for credit losses (retail 25.85bn, wholesale 23.56bn, business banking 11.44bn)</t>
        </is>
      </c>
      <c r="R256" s="12" t="inlineStr">
        <is>
          <t>Verified</t>
        </is>
      </c>
      <c r="S256" s="7" t="inlineStr">
        <is>
          <t>S1 note 7(a)</t>
        </is>
      </c>
      <c r="U256" s="4" t="inlineStr">
        <is>
          <t>ae-rakbank:S1</t>
        </is>
      </c>
      <c r="V256" s="7" t="inlineStr">
        <is>
          <t>found</t>
        </is>
      </c>
    </row>
    <row r="257">
      <c r="A257" s="7" t="inlineStr">
        <is>
          <t>ae-rakbank:M5</t>
        </is>
      </c>
      <c r="B257" s="7" t="inlineStr">
        <is>
          <t>ae-rakbank</t>
        </is>
      </c>
      <c r="C257" s="7" t="inlineStr">
        <is>
          <t>RAKBANK (The National Bank of Ras Al Khaimah)</t>
        </is>
      </c>
      <c r="D257" s="7" t="inlineStr">
        <is>
          <t>total_equity</t>
        </is>
      </c>
      <c r="E257" s="7" t="n">
        <v>15018698</v>
      </c>
      <c r="F257" s="7" t="inlineStr">
        <is>
          <t>thousand</t>
        </is>
      </c>
      <c r="G257" s="7" t="inlineStr">
        <is>
          <t>AED</t>
        </is>
      </c>
      <c r="H257" s="11" t="n">
        <v>15018698000</v>
      </c>
      <c r="I257" s="13" t="n">
        <v>4.0895</v>
      </c>
      <c r="J257" s="7" t="n">
        <v>3.6725</v>
      </c>
      <c r="K257" s="7" t="inlineStr">
        <is>
          <t>peg</t>
        </is>
      </c>
      <c r="L257" s="7" t="inlineStr">
        <is>
          <t>2026-06-30</t>
        </is>
      </c>
      <c r="M257" s="7" t="inlineStr">
        <is>
          <t>30 Jun 2026</t>
        </is>
      </c>
      <c r="N257" s="7" t="inlineStr">
        <is>
          <t>point_in_time</t>
        </is>
      </c>
      <c r="O257" s="7" t="inlineStr">
        <is>
          <t>Yes</t>
        </is>
      </c>
      <c r="P257" s="7" t="inlineStr">
        <is>
          <t>Group consolidated</t>
        </is>
      </c>
      <c r="Q257" s="4" t="inlineStr">
        <is>
          <t>Total equity (incl. Tier 1 capital notes AED 1,101,900 thousand and non-controlling interests)</t>
        </is>
      </c>
      <c r="R257" s="12" t="inlineStr">
        <is>
          <t>Verified</t>
        </is>
      </c>
      <c r="S257" s="7" t="inlineStr">
        <is>
          <t>S1 p.2</t>
        </is>
      </c>
      <c r="U257" s="4" t="inlineStr">
        <is>
          <t>ae-rakbank:S1</t>
        </is>
      </c>
      <c r="V257" s="7" t="inlineStr">
        <is>
          <t>found</t>
        </is>
      </c>
    </row>
    <row r="258">
      <c r="A258" s="7" t="inlineStr">
        <is>
          <t>ae-rakbank:M6</t>
        </is>
      </c>
      <c r="B258" s="7" t="inlineStr">
        <is>
          <t>ae-rakbank</t>
        </is>
      </c>
      <c r="C258" s="7" t="inlineStr">
        <is>
          <t>RAKBANK (The National Bank of Ras Al Khaimah)</t>
        </is>
      </c>
      <c r="D258" s="7" t="inlineStr">
        <is>
          <t>operating_income</t>
        </is>
      </c>
      <c r="E258" s="7" t="n">
        <v>5167997</v>
      </c>
      <c r="F258" s="7" t="inlineStr">
        <is>
          <t>thousand</t>
        </is>
      </c>
      <c r="G258" s="7" t="inlineStr">
        <is>
          <t>AED</t>
        </is>
      </c>
      <c r="H258" s="11" t="n">
        <v>5167997000</v>
      </c>
      <c r="I258" s="13" t="n">
        <v>1.4072</v>
      </c>
      <c r="J258" s="7" t="n">
        <v>3.6725</v>
      </c>
      <c r="K258" s="7" t="inlineStr">
        <is>
          <t>peg</t>
        </is>
      </c>
      <c r="L258" s="7" t="inlineStr">
        <is>
          <t>2025-12-31</t>
        </is>
      </c>
      <c r="M258" s="7" t="inlineStr">
        <is>
          <t>FY2025</t>
        </is>
      </c>
      <c r="N258" s="7" t="inlineStr">
        <is>
          <t>duration</t>
        </is>
      </c>
      <c r="O258" s="7" t="inlineStr">
        <is>
          <t>Yes</t>
        </is>
      </c>
      <c r="P258" s="7" t="inlineStr">
        <is>
          <t>Group consolidated</t>
        </is>
      </c>
      <c r="Q258" s="4" t="inlineStr">
        <is>
          <t>'Operating income' (net interest and Islamic financing income plus non-interest income, after insurance expense)</t>
        </is>
      </c>
      <c r="R258" s="12" t="inlineStr">
        <is>
          <t>Verified</t>
        </is>
      </c>
      <c r="S258" s="7" t="inlineStr">
        <is>
          <t>S3 consolidated statement of profit or loss, p.11 (PDF p.13)</t>
        </is>
      </c>
      <c r="U258" s="4" t="inlineStr">
        <is>
          <t>ae-rakbank:S3</t>
        </is>
      </c>
      <c r="V258" s="7" t="inlineStr">
        <is>
          <t>found</t>
        </is>
      </c>
    </row>
    <row r="259">
      <c r="A259" s="7" t="inlineStr">
        <is>
          <t>ae-rakbank:M7</t>
        </is>
      </c>
      <c r="B259" s="7" t="inlineStr">
        <is>
          <t>ae-rakbank</t>
        </is>
      </c>
      <c r="C259" s="7" t="inlineStr">
        <is>
          <t>RAKBANK (The National Bank of Ras Al Khaimah)</t>
        </is>
      </c>
      <c r="D259" s="7" t="inlineStr">
        <is>
          <t>net_profit</t>
        </is>
      </c>
      <c r="E259" s="7" t="n">
        <v>2600320</v>
      </c>
      <c r="F259" s="7" t="inlineStr">
        <is>
          <t>thousand</t>
        </is>
      </c>
      <c r="G259" s="7" t="inlineStr">
        <is>
          <t>AED</t>
        </is>
      </c>
      <c r="H259" s="11" t="n">
        <v>2600320000</v>
      </c>
      <c r="I259" s="13" t="n">
        <v>0.7081</v>
      </c>
      <c r="J259" s="7" t="n">
        <v>3.6725</v>
      </c>
      <c r="K259" s="7" t="inlineStr">
        <is>
          <t>peg</t>
        </is>
      </c>
      <c r="L259" s="7" t="inlineStr">
        <is>
          <t>2025-12-31</t>
        </is>
      </c>
      <c r="M259" s="7" t="inlineStr">
        <is>
          <t>FY2025</t>
        </is>
      </c>
      <c r="N259" s="7" t="inlineStr">
        <is>
          <t>duration</t>
        </is>
      </c>
      <c r="O259" s="7" t="inlineStr">
        <is>
          <t>Yes</t>
        </is>
      </c>
      <c r="P259" s="7" t="inlineStr">
        <is>
          <t>Group consolidated</t>
        </is>
      </c>
      <c r="Q259" s="4" t="inlineStr">
        <is>
          <t>Profit for the year after tax attributable to owners of the Bank (total profit after tax AED 2,609,291 thousand)</t>
        </is>
      </c>
      <c r="R259" s="12" t="inlineStr">
        <is>
          <t>Verified</t>
        </is>
      </c>
      <c r="S259" s="7" t="inlineStr">
        <is>
          <t>S3 p.11 (PDF p.13)</t>
        </is>
      </c>
      <c r="U259" s="4" t="inlineStr">
        <is>
          <t>ae-rakbank:S3</t>
        </is>
      </c>
      <c r="V259" s="7" t="inlineStr">
        <is>
          <t>found</t>
        </is>
      </c>
    </row>
    <row r="260">
      <c r="A260" s="7" t="inlineStr">
        <is>
          <t>ae-rakbank:M8</t>
        </is>
      </c>
      <c r="B260" s="7" t="inlineStr">
        <is>
          <t>ae-rakbank</t>
        </is>
      </c>
      <c r="C260" s="7" t="inlineStr">
        <is>
          <t>RAKBANK (The National Bank of Ras Al Khaimah)</t>
        </is>
      </c>
      <c r="D260" s="7" t="inlineStr">
        <is>
          <t>operating_income</t>
        </is>
      </c>
      <c r="E260" s="7" t="n">
        <v>3125075</v>
      </c>
      <c r="F260" s="7" t="inlineStr">
        <is>
          <t>thousand</t>
        </is>
      </c>
      <c r="G260" s="7" t="inlineStr">
        <is>
          <t>AED</t>
        </is>
      </c>
      <c r="H260" s="11" t="n">
        <v>3125075000</v>
      </c>
      <c r="I260" s="13" t="n">
        <v>0.8509</v>
      </c>
      <c r="J260" s="7" t="n">
        <v>3.6725</v>
      </c>
      <c r="K260" s="7" t="inlineStr">
        <is>
          <t>peg</t>
        </is>
      </c>
      <c r="L260" s="7" t="inlineStr">
        <is>
          <t>2026-06-30</t>
        </is>
      </c>
      <c r="M260" s="7" t="inlineStr">
        <is>
          <t>H1 2026</t>
        </is>
      </c>
      <c r="N260" s="7" t="inlineStr">
        <is>
          <t>duration</t>
        </is>
      </c>
      <c r="O260" s="7" t="inlineStr">
        <is>
          <t>No</t>
        </is>
      </c>
      <c r="P260" s="7" t="inlineStr">
        <is>
          <t>Group consolidated</t>
        </is>
      </c>
      <c r="Q260" s="4" t="inlineStr">
        <is>
          <t>'Operating income', six months to 30 Jun 2026</t>
        </is>
      </c>
      <c r="R260" s="12" t="inlineStr">
        <is>
          <t>Verified</t>
        </is>
      </c>
      <c r="S260" s="7" t="inlineStr">
        <is>
          <t>S1 p.3 (PDF p.5)</t>
        </is>
      </c>
      <c r="T260" s="4" t="inlineStr">
        <is>
          <t>Includes AED 473m gain on sale of the merchant acquiring business (S2).</t>
        </is>
      </c>
      <c r="U260" s="4" t="inlineStr">
        <is>
          <t>ae-rakbank:S1; ae-rakbank:S2</t>
        </is>
      </c>
      <c r="V260" s="7" t="inlineStr">
        <is>
          <t>found</t>
        </is>
      </c>
    </row>
    <row r="261">
      <c r="A261" s="7" t="inlineStr">
        <is>
          <t>ae-rakbank:M9</t>
        </is>
      </c>
      <c r="B261" s="7" t="inlineStr">
        <is>
          <t>ae-rakbank</t>
        </is>
      </c>
      <c r="C261" s="7" t="inlineStr">
        <is>
          <t>RAKBANK (The National Bank of Ras Al Khaimah)</t>
        </is>
      </c>
      <c r="D261" s="7" t="inlineStr">
        <is>
          <t>net_profit</t>
        </is>
      </c>
      <c r="E261" s="7" t="n">
        <v>1706636</v>
      </c>
      <c r="F261" s="7" t="inlineStr">
        <is>
          <t>thousand</t>
        </is>
      </c>
      <c r="G261" s="7" t="inlineStr">
        <is>
          <t>AED</t>
        </is>
      </c>
      <c r="H261" s="11" t="n">
        <v>1706636000</v>
      </c>
      <c r="I261" s="13" t="n">
        <v>0.4647</v>
      </c>
      <c r="J261" s="7" t="n">
        <v>3.6725</v>
      </c>
      <c r="K261" s="7" t="inlineStr">
        <is>
          <t>peg</t>
        </is>
      </c>
      <c r="L261" s="7" t="inlineStr">
        <is>
          <t>2026-06-30</t>
        </is>
      </c>
      <c r="M261" s="7" t="inlineStr">
        <is>
          <t>H1 2026</t>
        </is>
      </c>
      <c r="N261" s="7" t="inlineStr">
        <is>
          <t>duration</t>
        </is>
      </c>
      <c r="O261" s="7" t="inlineStr">
        <is>
          <t>No</t>
        </is>
      </c>
      <c r="P261" s="7" t="inlineStr">
        <is>
          <t>Group consolidated</t>
        </is>
      </c>
      <c r="Q261" s="4" t="inlineStr">
        <is>
          <t>Profit for the period after tax attributable to owners of the Bank (total AED 1,712,582 thousand)</t>
        </is>
      </c>
      <c r="R261" s="12" t="inlineStr">
        <is>
          <t>Verified</t>
        </is>
      </c>
      <c r="S261" s="7" t="inlineStr">
        <is>
          <t>S1 p.3 (PDF p.5)</t>
        </is>
      </c>
      <c r="T261" s="4" t="inlineStr">
        <is>
          <t>Includes one-off AED 473m merchant-acquiring disposal gain.</t>
        </is>
      </c>
      <c r="U261" s="4" t="inlineStr">
        <is>
          <t>ae-rakbank:S1; ae-rakbank:S2</t>
        </is>
      </c>
      <c r="V261" s="7" t="inlineStr">
        <is>
          <t>found</t>
        </is>
      </c>
    </row>
    <row r="262">
      <c r="A262" s="7" t="inlineStr">
        <is>
          <t>ae-rakbank:M10</t>
        </is>
      </c>
      <c r="B262" s="7" t="inlineStr">
        <is>
          <t>ae-rakbank</t>
        </is>
      </c>
      <c r="C262" s="7" t="inlineStr">
        <is>
          <t>RAKBANK (The National Bank of Ras Al Khaimah)</t>
        </is>
      </c>
      <c r="D262" s="7" t="inlineStr">
        <is>
          <t>fiduciary_assets</t>
        </is>
      </c>
      <c r="E262" s="7" t="n">
        <v>6811</v>
      </c>
      <c r="F262" s="7" t="inlineStr">
        <is>
          <t>million</t>
        </is>
      </c>
      <c r="G262" s="7" t="inlineStr">
        <is>
          <t>AED</t>
        </is>
      </c>
      <c r="H262" s="11" t="n">
        <v>6811000000</v>
      </c>
      <c r="I262" s="13" t="n">
        <v>1.8546</v>
      </c>
      <c r="J262" s="7" t="n">
        <v>3.6725</v>
      </c>
      <c r="K262" s="7" t="inlineStr">
        <is>
          <t>peg</t>
        </is>
      </c>
      <c r="L262" s="7" t="inlineStr">
        <is>
          <t>2026-06-30</t>
        </is>
      </c>
      <c r="M262" s="7" t="inlineStr">
        <is>
          <t>30 Jun 2026</t>
        </is>
      </c>
      <c r="N262" s="7" t="inlineStr">
        <is>
          <t>point_in_time</t>
        </is>
      </c>
      <c r="O262" s="7" t="inlineStr">
        <is>
          <t>Yes</t>
        </is>
      </c>
      <c r="P262" s="7" t="inlineStr">
        <is>
          <t>Group</t>
        </is>
      </c>
      <c r="Q262" s="4" t="inlineStr">
        <is>
          <t>Market value of assets held in a fiduciary capacity for customers without recourse (off balance sheet). NOT AUM.</t>
        </is>
      </c>
      <c r="R262" s="12" t="inlineStr">
        <is>
          <t>Verified</t>
        </is>
      </c>
      <c r="S262" s="7" t="inlineStr">
        <is>
          <t>S1 note 28 'Fiduciary activities' (PDF p.28)</t>
        </is>
      </c>
      <c r="T262" s="4" t="inlineStr">
        <is>
          <t>31 Dec 2025: AED 6,696m; 31 Dec 2024: AED 5,905m (S3 note 38).</t>
        </is>
      </c>
      <c r="U262" s="4" t="inlineStr">
        <is>
          <t>ae-rakbank:S1</t>
        </is>
      </c>
      <c r="V262" s="7" t="inlineStr">
        <is>
          <t>found</t>
        </is>
      </c>
    </row>
    <row r="263">
      <c r="A263" s="7" t="inlineStr">
        <is>
          <t>ae-rakbank:M11</t>
        </is>
      </c>
      <c r="B263" s="7" t="inlineStr">
        <is>
          <t>ae-rakbank</t>
        </is>
      </c>
      <c r="C263" s="7" t="inlineStr">
        <is>
          <t>RAKBANK (The National Bank of Ras Al Khaimah)</t>
        </is>
      </c>
      <c r="D263" s="7" t="inlineStr">
        <is>
          <t>fiduciary_income</t>
        </is>
      </c>
      <c r="E263" s="7" t="n">
        <v>70403</v>
      </c>
      <c r="F263" s="7" t="inlineStr">
        <is>
          <t>thousand</t>
        </is>
      </c>
      <c r="G263" s="7" t="inlineStr">
        <is>
          <t>AED</t>
        </is>
      </c>
      <c r="H263" s="11" t="n">
        <v>70403000</v>
      </c>
      <c r="I263" s="13" t="n">
        <v>0.0192</v>
      </c>
      <c r="J263" s="7" t="n">
        <v>3.6725</v>
      </c>
      <c r="K263" s="7" t="inlineStr">
        <is>
          <t>peg</t>
        </is>
      </c>
      <c r="L263" s="7" t="inlineStr">
        <is>
          <t>2025-12-31</t>
        </is>
      </c>
      <c r="M263" s="7" t="inlineStr">
        <is>
          <t>FY2025</t>
        </is>
      </c>
      <c r="N263" s="7" t="inlineStr">
        <is>
          <t>duration</t>
        </is>
      </c>
      <c r="O263" s="7" t="inlineStr">
        <is>
          <t>No</t>
        </is>
      </c>
      <c r="P263" s="7" t="inlineStr">
        <is>
          <t>Group consolidated</t>
        </is>
      </c>
      <c r="Q263" s="4" t="inlineStr">
        <is>
          <t>'Fiduciary income' line within net fees and commission income</t>
        </is>
      </c>
      <c r="R263" s="12" t="inlineStr">
        <is>
          <t>Verified</t>
        </is>
      </c>
      <c r="S263" s="7" t="inlineStr">
        <is>
          <t>S3 note 25 (PDF p.55)</t>
        </is>
      </c>
      <c r="T263" s="4" t="inlineStr">
        <is>
          <t>FY2024: AED 49,281 thousand. H1 2026: AED 38,247 thousand (S1 note 21).</t>
        </is>
      </c>
      <c r="U263" s="4" t="inlineStr">
        <is>
          <t>ae-rakbank:S3</t>
        </is>
      </c>
      <c r="V263" s="7" t="inlineStr">
        <is>
          <t>found</t>
        </is>
      </c>
    </row>
    <row r="264">
      <c r="A264" s="7" t="inlineStr">
        <is>
          <t>ae-rakbank:M12</t>
        </is>
      </c>
      <c r="B264" s="7" t="inlineStr">
        <is>
          <t>ae-rakbank</t>
        </is>
      </c>
      <c r="C264" s="7" t="inlineStr">
        <is>
          <t>RAKBANK (The National Bank of Ras Al Khaimah)</t>
        </is>
      </c>
      <c r="D264" s="7" t="inlineStr">
        <is>
          <t>branches</t>
        </is>
      </c>
      <c r="E264" s="7" t="n">
        <v>19</v>
      </c>
      <c r="F264" s="7" t="inlineStr">
        <is>
          <t>unit</t>
        </is>
      </c>
      <c r="H264" s="11" t="n">
        <v>19</v>
      </c>
      <c r="L264" s="7" t="inlineStr">
        <is>
          <t>2026-06-30</t>
        </is>
      </c>
      <c r="M264" s="7" t="inlineStr">
        <is>
          <t>30 Jun 2026</t>
        </is>
      </c>
      <c r="N264" s="7" t="inlineStr">
        <is>
          <t>point_in_time</t>
        </is>
      </c>
      <c r="O264" s="7" t="inlineStr">
        <is>
          <t>Yes</t>
        </is>
      </c>
      <c r="P264" s="7" t="inlineStr">
        <is>
          <t>Bank (UAE)</t>
        </is>
      </c>
      <c r="Q264" s="4" t="inlineStr">
        <is>
          <t>Branches (plus two electronic banking units)</t>
        </is>
      </c>
      <c r="R264" s="12" t="inlineStr">
        <is>
          <t>Verified</t>
        </is>
      </c>
      <c r="S264" s="7" t="inlineStr">
        <is>
          <t>S1 note 1</t>
        </is>
      </c>
      <c r="U264" s="4" t="inlineStr">
        <is>
          <t>ae-rakbank:S1</t>
        </is>
      </c>
      <c r="V264" s="7" t="inlineStr">
        <is>
          <t>found</t>
        </is>
      </c>
    </row>
    <row r="265">
      <c r="A265" s="7" t="inlineStr">
        <is>
          <t>ae-ruya:M1</t>
        </is>
      </c>
      <c r="B265" s="7" t="inlineStr">
        <is>
          <t>ae-ruya</t>
        </is>
      </c>
      <c r="C265" s="7" t="inlineStr">
        <is>
          <t>Ruya Community Islamic Bank</t>
        </is>
      </c>
      <c r="D265" s="7" t="inlineStr">
        <is>
          <t>capital_base</t>
        </is>
      </c>
      <c r="E265" s="7" t="n">
        <v>300</v>
      </c>
      <c r="F265" s="7" t="inlineStr">
        <is>
          <t>million</t>
        </is>
      </c>
      <c r="G265" s="7" t="inlineStr">
        <is>
          <t>AED</t>
        </is>
      </c>
      <c r="H265" s="11" t="n">
        <v>300000000</v>
      </c>
      <c r="I265" s="13" t="n">
        <v>0.08169999999999999</v>
      </c>
      <c r="J265" s="7" t="n">
        <v>3.6725</v>
      </c>
      <c r="K265" s="7" t="inlineStr">
        <is>
          <t>peg</t>
        </is>
      </c>
      <c r="L265" s="7" t="inlineStr">
        <is>
          <t>2024-04-04</t>
        </is>
      </c>
      <c r="M265" s="7" t="inlineStr">
        <is>
          <t>Stated 4 Apr 2024 ('over Dh300 million')</t>
        </is>
      </c>
      <c r="N265" s="7" t="inlineStr">
        <is>
          <t>point_in_time</t>
        </is>
      </c>
      <c r="O265" s="7" t="inlineStr">
        <is>
          <t>No</t>
        </is>
      </c>
      <c r="P265" s="7" t="inlineStr">
        <is>
          <t>Ruya Community Islamic Bank LLC</t>
        </is>
      </c>
      <c r="Q265" s="4" t="inlineStr">
        <is>
          <t>Capital base as stated by the CEO in a newspaper interview; lower bound ('over'); not paid-up capital from audited statements</t>
        </is>
      </c>
      <c r="R265" s="10" t="inlineStr">
        <is>
          <t>Requires verification</t>
        </is>
      </c>
      <c r="T265" s="4" t="inlineStr">
        <is>
          <t>CEO statement, not an audited figure. CEO also said the bank is 'well-capitalized for what a license as a specialized bank in the UAE requires'.</t>
        </is>
      </c>
      <c r="U265" s="4" t="inlineStr">
        <is>
          <t>ae-ruya:S9</t>
        </is>
      </c>
      <c r="V265" s="7" t="inlineStr">
        <is>
          <t>found</t>
        </is>
      </c>
    </row>
    <row r="266">
      <c r="A266" s="7" t="inlineStr">
        <is>
          <t>ae-ruya:M2</t>
        </is>
      </c>
      <c r="B266" s="7" t="inlineStr">
        <is>
          <t>ae-ruya</t>
        </is>
      </c>
      <c r="C266" s="7" t="inlineStr">
        <is>
          <t>Ruya Community Islamic Bank</t>
        </is>
      </c>
      <c r="D266" s="7" t="inlineStr">
        <is>
          <t>customers</t>
        </is>
      </c>
      <c r="E266" s="7" t="n">
        <v>125000</v>
      </c>
      <c r="F266" s="7" t="inlineStr">
        <is>
          <t>unit</t>
        </is>
      </c>
      <c r="H266" s="11" t="n">
        <v>125000</v>
      </c>
      <c r="L266" s="7" t="inlineStr">
        <is>
          <t>2025-12-31</t>
        </is>
      </c>
      <c r="M266" s="7" t="inlineStr">
        <is>
          <t>2025 (year-end date not stated; source page undated)</t>
        </is>
      </c>
      <c r="N266" s="7" t="inlineStr">
        <is>
          <t>point_in_time</t>
        </is>
      </c>
      <c r="O266" s="7" t="inlineStr">
        <is>
          <t>No</t>
        </is>
      </c>
      <c r="P266" s="7" t="inlineStr">
        <is>
          <t>ruya (all segments)</t>
        </is>
      </c>
      <c r="Q266" s="4" t="inlineStr">
        <is>
          <t>Customers 'tripled to over 125,000' in 2025 per a CEO nominee profile; not stated whether registered or active, retail or all</t>
        </is>
      </c>
      <c r="R266" s="10" t="inlineStr">
        <is>
          <t>Requires verification</t>
        </is>
      </c>
      <c r="T266" s="4" t="inlineStr">
        <is>
          <t>Lower bound ('over'); self-described profile on a rankings site, not an official ruya release. Not found on ruyabank.ae.</t>
        </is>
      </c>
      <c r="U266" s="4" t="inlineStr">
        <is>
          <t>ae-ruya:S15</t>
        </is>
      </c>
      <c r="V266" s="7" t="inlineStr">
        <is>
          <t>found</t>
        </is>
      </c>
    </row>
    <row r="267">
      <c r="A267" s="7" t="inlineStr">
        <is>
          <t>ae-ruya:M3</t>
        </is>
      </c>
      <c r="B267" s="7" t="inlineStr">
        <is>
          <t>ae-ruya</t>
        </is>
      </c>
      <c r="C267" s="7" t="inlineStr">
        <is>
          <t>Ruya Community Islamic Bank</t>
        </is>
      </c>
      <c r="D267" s="7" t="inlineStr">
        <is>
          <t>app_downloads</t>
        </is>
      </c>
      <c r="E267" s="7" t="n">
        <v>500000</v>
      </c>
      <c r="F267" s="7" t="inlineStr">
        <is>
          <t>unit</t>
        </is>
      </c>
      <c r="H267" s="11" t="n">
        <v>500000</v>
      </c>
      <c r="L267" s="7" t="inlineStr">
        <is>
          <t>2025-12-31</t>
        </is>
      </c>
      <c r="M267" s="7" t="inlineStr">
        <is>
          <t>2025 (year-end date not stated; source page undated)</t>
        </is>
      </c>
      <c r="N267" s="7" t="inlineStr">
        <is>
          <t>point_in_time</t>
        </is>
      </c>
      <c r="O267" s="7" t="inlineStr">
        <is>
          <t>No</t>
        </is>
      </c>
      <c r="P267" s="7" t="inlineStr">
        <is>
          <t>ruya mobile app</t>
        </is>
      </c>
      <c r="Q267" s="4" t="inlineStr">
        <is>
          <t>App downloads 'crossed 500,000' per the same CEO profile</t>
        </is>
      </c>
      <c r="R267" s="10" t="inlineStr">
        <is>
          <t>Requires verification</t>
        </is>
      </c>
      <c r="T267" s="4" t="inlineStr">
        <is>
          <t>Lower bound; same caveats as customers.</t>
        </is>
      </c>
      <c r="U267" s="4" t="inlineStr">
        <is>
          <t>ae-ruya:S15</t>
        </is>
      </c>
      <c r="V267" s="7" t="inlineStr">
        <is>
          <t>found</t>
        </is>
      </c>
    </row>
    <row r="268">
      <c r="A268" s="7" t="inlineStr">
        <is>
          <t>ae-ruya:M4</t>
        </is>
      </c>
      <c r="B268" s="7" t="inlineStr">
        <is>
          <t>ae-ruya</t>
        </is>
      </c>
      <c r="C268" s="7" t="inlineStr">
        <is>
          <t>Ruya Community Islamic Bank</t>
        </is>
      </c>
      <c r="D268" s="7" t="inlineStr">
        <is>
          <t>customer_deposits_growth_yoy</t>
        </is>
      </c>
      <c r="E268" s="7" t="n">
        <v>250</v>
      </c>
      <c r="F268" s="7" t="inlineStr">
        <is>
          <t>percent</t>
        </is>
      </c>
      <c r="H268" s="11" t="n">
        <v>250</v>
      </c>
      <c r="L268" s="7" t="inlineStr">
        <is>
          <t>2025-12-31</t>
        </is>
      </c>
      <c r="M268" s="7" t="inlineStr">
        <is>
          <t>2025 (growth over 2024)</t>
        </is>
      </c>
      <c r="N268" s="7" t="inlineStr">
        <is>
          <t>duration</t>
        </is>
      </c>
      <c r="O268" s="7" t="inlineStr">
        <is>
          <t>No</t>
        </is>
      </c>
      <c r="P268" s="7" t="inlineStr">
        <is>
          <t>ruya</t>
        </is>
      </c>
      <c r="Q268" s="4" t="inlineStr">
        <is>
          <t>'250% customer deposit growth' in 2025 per the CEO profile; absolute deposit balance not given</t>
        </is>
      </c>
      <c r="R268" s="10" t="inlineStr">
        <is>
          <t>Requires verification</t>
        </is>
      </c>
      <c r="T268" s="4" t="inlineStr">
        <is>
          <t>Growth rate only; no base figure. Self-described profile.</t>
        </is>
      </c>
      <c r="U268" s="4" t="inlineStr">
        <is>
          <t>ae-ruya:S15</t>
        </is>
      </c>
      <c r="V268" s="7" t="inlineStr">
        <is>
          <t>found</t>
        </is>
      </c>
    </row>
    <row r="269">
      <c r="A269" s="7" t="inlineStr">
        <is>
          <t>ae-ruya:M5</t>
        </is>
      </c>
      <c r="B269" s="7" t="inlineStr">
        <is>
          <t>ae-ruya</t>
        </is>
      </c>
      <c r="C269" s="7" t="inlineStr">
        <is>
          <t>Ruya Community Islamic Bank</t>
        </is>
      </c>
      <c r="D269" s="7" t="inlineStr">
        <is>
          <t>revenue_growth_yoy</t>
        </is>
      </c>
      <c r="E269" s="7" t="n">
        <v>68</v>
      </c>
      <c r="F269" s="7" t="inlineStr">
        <is>
          <t>percent</t>
        </is>
      </c>
      <c r="H269" s="11" t="n">
        <v>68</v>
      </c>
      <c r="L269" s="7" t="inlineStr">
        <is>
          <t>2025-12-31</t>
        </is>
      </c>
      <c r="M269" s="7" t="inlineStr">
        <is>
          <t>2025 (growth over 2024)</t>
        </is>
      </c>
      <c r="N269" s="7" t="inlineStr">
        <is>
          <t>duration</t>
        </is>
      </c>
      <c r="O269" s="7" t="inlineStr">
        <is>
          <t>No</t>
        </is>
      </c>
      <c r="P269" s="7" t="inlineStr">
        <is>
          <t>ruya</t>
        </is>
      </c>
      <c r="Q269" s="4" t="inlineStr">
        <is>
          <t>'68% revenue growth' in 2025 per the CEO profile; revenue figure not given</t>
        </is>
      </c>
      <c r="R269" s="10" t="inlineStr">
        <is>
          <t>Requires verification</t>
        </is>
      </c>
      <c r="T269" s="4" t="inlineStr">
        <is>
          <t>Growth rate only; no base figure. Self-described profile.</t>
        </is>
      </c>
      <c r="U269" s="4" t="inlineStr">
        <is>
          <t>ae-ruya:S15</t>
        </is>
      </c>
      <c r="V269" s="7" t="inlineStr">
        <is>
          <t>found</t>
        </is>
      </c>
    </row>
    <row r="270">
      <c r="A270" s="7" t="inlineStr">
        <is>
          <t>ae-sarwa:M1</t>
        </is>
      </c>
      <c r="B270" s="7" t="inlineStr">
        <is>
          <t>ae-sarwa</t>
        </is>
      </c>
      <c r="C270" s="7" t="inlineStr">
        <is>
          <t>Sarwa</t>
        </is>
      </c>
      <c r="D270" s="7" t="inlineStr">
        <is>
          <t>wealth_client_assets</t>
        </is>
      </c>
      <c r="E270" s="7" t="n">
        <v>1</v>
      </c>
      <c r="F270" s="7" t="inlineStr">
        <is>
          <t>billion</t>
        </is>
      </c>
      <c r="G270" s="7" t="inlineStr">
        <is>
          <t>USD</t>
        </is>
      </c>
      <c r="H270" s="11" t="n">
        <v>1000000000</v>
      </c>
      <c r="I270" s="13" t="n">
        <v>1</v>
      </c>
      <c r="J270" s="7" t="n">
        <v>1</v>
      </c>
      <c r="K270" s="7" t="inlineStr">
        <is>
          <t>peg</t>
        </is>
      </c>
      <c r="L270" s="7" t="inlineStr">
        <is>
          <t>2026-05-04</t>
        </is>
      </c>
      <c r="M270" s="7" t="inlineStr">
        <is>
          <t>May 2026 (announced 4 May 2026)</t>
        </is>
      </c>
      <c r="N270" s="7" t="inlineStr">
        <is>
          <t>point_in_time</t>
        </is>
      </c>
      <c r="O270" s="7" t="inlineStr">
        <is>
          <t>No</t>
        </is>
      </c>
      <c r="P270" s="7" t="inlineStr">
        <is>
          <t>All Sarwa products (Invest, Trade, Crypto, Save)</t>
        </is>
      </c>
      <c r="Q270" s="4" t="inlineStr">
        <is>
          <t>Client assets, company definition: fair value of all client holdings including equities, options, cryptocurrencies and cash across Sarwa Invest, Sarwa Trade, Sarwa Crypto and Sarwa Save</t>
        </is>
      </c>
      <c r="R270" s="12" t="inlineStr">
        <is>
          <t>Verified</t>
        </is>
      </c>
      <c r="T270" s="4" t="inlineStr">
        <is>
          <t>Unaudited company claim ('crossed USD 1bn'). Includes self-directed and cash holdings, so it is not discretionary AUM. Some outlets call it 'AUM' (Forbes ME, FF News).</t>
        </is>
      </c>
      <c r="U270" s="4" t="inlineStr">
        <is>
          <t>ae-sarwa:S14; ae-sarwa:S15; ae-sarwa:S17</t>
        </is>
      </c>
      <c r="V270" s="7" t="inlineStr">
        <is>
          <t>approximate</t>
        </is>
      </c>
    </row>
    <row r="271">
      <c r="A271" s="7" t="inlineStr">
        <is>
          <t>ae-sarwa:M2</t>
        </is>
      </c>
      <c r="B271" s="7" t="inlineStr">
        <is>
          <t>ae-sarwa</t>
        </is>
      </c>
      <c r="C271" s="7" t="inlineStr">
        <is>
          <t>Sarwa</t>
        </is>
      </c>
      <c r="D271" s="7" t="inlineStr">
        <is>
          <t>aum</t>
        </is>
      </c>
      <c r="E271" s="7" t="n">
        <v>880</v>
      </c>
      <c r="F271" s="7" t="inlineStr">
        <is>
          <t>million</t>
        </is>
      </c>
      <c r="G271" s="7" t="inlineStr">
        <is>
          <t>USD</t>
        </is>
      </c>
      <c r="H271" s="11" t="n">
        <v>880000000</v>
      </c>
      <c r="I271" s="13" t="n">
        <v>0.88</v>
      </c>
      <c r="J271" s="7" t="n">
        <v>1</v>
      </c>
      <c r="K271" s="7" t="inlineStr">
        <is>
          <t>peg</t>
        </is>
      </c>
      <c r="L271" s="7" t="inlineStr">
        <is>
          <t>2025-12-31</t>
        </is>
      </c>
      <c r="M271" s="7" t="inlineStr">
        <is>
          <t>End 2025</t>
        </is>
      </c>
      <c r="N271" s="7" t="inlineStr">
        <is>
          <t>point_in_time</t>
        </is>
      </c>
      <c r="O271" s="7" t="inlineStr">
        <is>
          <t>No</t>
        </is>
      </c>
      <c r="P271" s="7" t="inlineStr">
        <is>
          <t>Sarwa platform</t>
        </is>
      </c>
      <c r="Q271" s="4" t="inlineStr">
        <is>
          <t>Labelled 'assets under management' by the company blog; scope not defined</t>
        </is>
      </c>
      <c r="R271" s="10" t="inlineStr">
        <is>
          <t>Requires verification</t>
        </is>
      </c>
      <c r="S271" s="7" t="inlineStr">
        <is>
          <t>Company history section</t>
        </is>
      </c>
      <c r="T271" s="4" t="inlineStr">
        <is>
          <t>Unaudited company claim. The company appears to use 'AUM' and 'client assets' for the same broad measure (see client_assets definition), so this is probably total client assets, not discretionary AUM.</t>
        </is>
      </c>
      <c r="U271" s="4" t="inlineStr">
        <is>
          <t>ae-sarwa:S4</t>
        </is>
      </c>
      <c r="V271" s="7" t="inlineStr">
        <is>
          <t>found</t>
        </is>
      </c>
    </row>
    <row r="272">
      <c r="A272" s="7" t="inlineStr">
        <is>
          <t>ae-sarwa:M3</t>
        </is>
      </c>
      <c r="B272" s="7" t="inlineStr">
        <is>
          <t>ae-sarwa</t>
        </is>
      </c>
      <c r="C272" s="7" t="inlineStr">
        <is>
          <t>Sarwa</t>
        </is>
      </c>
      <c r="D272" s="7" t="inlineStr">
        <is>
          <t>customers</t>
        </is>
      </c>
      <c r="E272" s="7" t="n">
        <v>300000</v>
      </c>
      <c r="F272" s="7" t="inlineStr">
        <is>
          <t>unit</t>
        </is>
      </c>
      <c r="H272" s="11" t="n">
        <v>300000</v>
      </c>
      <c r="L272" s="7" t="inlineStr">
        <is>
          <t>2025-12-31</t>
        </is>
      </c>
      <c r="M272" s="7" t="inlineStr">
        <is>
          <t>By December 2025</t>
        </is>
      </c>
      <c r="N272" s="7" t="inlineStr">
        <is>
          <t>point_in_time</t>
        </is>
      </c>
      <c r="O272" s="7" t="inlineStr">
        <is>
          <t>No</t>
        </is>
      </c>
      <c r="P272" s="7" t="inlineStr">
        <is>
          <t>Sarwa platform</t>
        </is>
      </c>
      <c r="Q272" s="4" t="inlineStr">
        <is>
          <t>Registered users ('surpassed 300,000 registered users'); funded/active clients not disclosed</t>
        </is>
      </c>
      <c r="R272" s="10" t="inlineStr">
        <is>
          <t>Requires verification</t>
        </is>
      </c>
      <c r="S272" s="7" t="inlineStr">
        <is>
          <t>Sarwa entry, Fintech 50 2026</t>
        </is>
      </c>
      <c r="T272" s="4" t="inlineStr">
        <is>
          <t>Company-supplied figure reported by Forbes Middle East; not found on Sarwa's own pages. Earlier: 10,000 registered users (Jan 2020, S19); 40,000+ (Aug 2021, S18).</t>
        </is>
      </c>
      <c r="U272" s="4" t="inlineStr">
        <is>
          <t>ae-sarwa:S17</t>
        </is>
      </c>
      <c r="V272" s="7" t="inlineStr">
        <is>
          <t>found</t>
        </is>
      </c>
    </row>
    <row r="273">
      <c r="A273" s="7" t="inlineStr">
        <is>
          <t>ae-sarwa:M4</t>
        </is>
      </c>
      <c r="B273" s="7" t="inlineStr">
        <is>
          <t>ae-sarwa</t>
        </is>
      </c>
      <c r="C273" s="7" t="inlineStr">
        <is>
          <t>Sarwa</t>
        </is>
      </c>
      <c r="D273" s="7" t="inlineStr">
        <is>
          <t>brokerage_trading_value</t>
        </is>
      </c>
      <c r="E273" s="7" t="n">
        <v>3</v>
      </c>
      <c r="F273" s="7" t="inlineStr">
        <is>
          <t>billion</t>
        </is>
      </c>
      <c r="G273" s="7" t="inlineStr">
        <is>
          <t>USD</t>
        </is>
      </c>
      <c r="H273" s="11" t="n">
        <v>3000000000</v>
      </c>
      <c r="I273" s="13" t="n">
        <v>3</v>
      </c>
      <c r="J273" s="7" t="n">
        <v>1</v>
      </c>
      <c r="K273" s="7" t="inlineStr">
        <is>
          <t>peg</t>
        </is>
      </c>
      <c r="L273" s="7" t="inlineStr">
        <is>
          <t>2025-12-31</t>
        </is>
      </c>
      <c r="M273" s="7" t="inlineStr">
        <is>
          <t>FY2025 (company: 'in a single year')</t>
        </is>
      </c>
      <c r="N273" s="7" t="inlineStr">
        <is>
          <t>duration</t>
        </is>
      </c>
      <c r="O273" s="7" t="inlineStr">
        <is>
          <t>No</t>
        </is>
      </c>
      <c r="P273" s="7" t="inlineStr">
        <is>
          <t>Sarwa platform</t>
        </is>
      </c>
      <c r="Q273" s="4" t="inlineStr">
        <is>
          <t>Trading volume (company claim)</t>
        </is>
      </c>
      <c r="R273" s="14" t="inlineStr">
        <is>
          <t>Conflicting sources</t>
        </is>
      </c>
      <c r="T273" s="4" t="inlineStr">
        <is>
          <t>Company blog says USD 3bn trading volume in a single year (2025). Forbes ME says 'nearly USD 3bn' by Dec 2025 without saying whether that is cumulative. Alpaca said in Oct 2024 that Sarwa had passed USD 3bn total (cumulative) volume through Alpaca. Treat as indicative.</t>
        </is>
      </c>
      <c r="U273" s="4" t="inlineStr">
        <is>
          <t>ae-sarwa:S4; ae-sarwa:S17; ae-sarwa:S21</t>
        </is>
      </c>
      <c r="V273" s="7" t="inlineStr">
        <is>
          <t>not_found</t>
        </is>
      </c>
    </row>
    <row r="274">
      <c r="A274" s="7" t="inlineStr">
        <is>
          <t>ae-shuaa:M1</t>
        </is>
      </c>
      <c r="B274" s="7" t="inlineStr">
        <is>
          <t>ae-shuaa</t>
        </is>
      </c>
      <c r="C274" s="7" t="inlineStr">
        <is>
          <t>SHUAA Capital</t>
        </is>
      </c>
      <c r="D274" s="7" t="inlineStr">
        <is>
          <t>total_assets</t>
        </is>
      </c>
      <c r="E274" s="7" t="n">
        <v>1117996</v>
      </c>
      <c r="F274" s="7" t="inlineStr">
        <is>
          <t>thousand</t>
        </is>
      </c>
      <c r="G274" s="7" t="inlineStr">
        <is>
          <t>AED</t>
        </is>
      </c>
      <c r="H274" s="11" t="n">
        <v>1117996000</v>
      </c>
      <c r="I274" s="13" t="n">
        <v>0.3044</v>
      </c>
      <c r="J274" s="7" t="n">
        <v>3.6725</v>
      </c>
      <c r="K274" s="7" t="inlineStr">
        <is>
          <t>peg</t>
        </is>
      </c>
      <c r="L274" s="7" t="inlineStr">
        <is>
          <t>2026-06-30</t>
        </is>
      </c>
      <c r="M274" s="7" t="inlineStr">
        <is>
          <t>30 Jun 2026</t>
        </is>
      </c>
      <c r="N274" s="7" t="inlineStr">
        <is>
          <t>point_in_time</t>
        </is>
      </c>
      <c r="O274" s="7" t="inlineStr">
        <is>
          <t>Yes</t>
        </is>
      </c>
      <c r="P274" s="7" t="inlineStr">
        <is>
          <t>Group consolidated</t>
        </is>
      </c>
      <c r="Q274" s="4" t="inlineStr">
        <is>
          <t>Total segment assets (Asset Management + Investment Banking + Corporate), segment note of the reviewed interim</t>
        </is>
      </c>
      <c r="R274" s="12" t="inlineStr">
        <is>
          <t>Verified</t>
        </is>
      </c>
      <c r="S274" s="7" t="inlineStr">
        <is>
          <t>Note 5, printed p.10</t>
        </is>
      </c>
      <c r="T274" s="4" t="inlineStr">
        <is>
          <t>The statement of financial position page has no text layer; segment total used. Review conclusion qualified (Eshraq Investments).</t>
        </is>
      </c>
      <c r="U274" s="4" t="inlineStr">
        <is>
          <t>ae-shuaa:S5</t>
        </is>
      </c>
      <c r="V274" s="7" t="inlineStr">
        <is>
          <t>found</t>
        </is>
      </c>
    </row>
    <row r="275">
      <c r="A275" s="7" t="inlineStr">
        <is>
          <t>ae-shuaa:M2</t>
        </is>
      </c>
      <c r="B275" s="7" t="inlineStr">
        <is>
          <t>ae-shuaa</t>
        </is>
      </c>
      <c r="C275" s="7" t="inlineStr">
        <is>
          <t>SHUAA Capital</t>
        </is>
      </c>
      <c r="D275" s="7" t="inlineStr">
        <is>
          <t>total_assets</t>
        </is>
      </c>
      <c r="E275" s="7" t="n">
        <v>1118683</v>
      </c>
      <c r="F275" s="7" t="inlineStr">
        <is>
          <t>thousand</t>
        </is>
      </c>
      <c r="G275" s="7" t="inlineStr">
        <is>
          <t>AED</t>
        </is>
      </c>
      <c r="H275" s="11" t="n">
        <v>1118683000</v>
      </c>
      <c r="I275" s="13" t="n">
        <v>0.3046</v>
      </c>
      <c r="J275" s="7" t="n">
        <v>3.6725</v>
      </c>
      <c r="K275" s="7" t="inlineStr">
        <is>
          <t>peg</t>
        </is>
      </c>
      <c r="L275" s="7" t="inlineStr">
        <is>
          <t>2025-12-31</t>
        </is>
      </c>
      <c r="M275" s="7" t="inlineStr">
        <is>
          <t>31 Dec 2025</t>
        </is>
      </c>
      <c r="N275" s="7" t="inlineStr">
        <is>
          <t>point_in_time</t>
        </is>
      </c>
      <c r="O275" s="7" t="inlineStr">
        <is>
          <t>No</t>
        </is>
      </c>
      <c r="P275" s="7" t="inlineStr">
        <is>
          <t>Group consolidated</t>
        </is>
      </c>
      <c r="Q275" s="4" t="inlineStr">
        <is>
          <t>Total assets, balance sheet summary in FY2025 earnings presentation</t>
        </is>
      </c>
      <c r="R275" s="12" t="inlineStr">
        <is>
          <t>Verified</t>
        </is>
      </c>
      <c r="S275" s="7" t="inlineStr">
        <is>
          <t>p.9 (Balance Sheet Summary)</t>
        </is>
      </c>
      <c r="T275" s="4" t="inlineStr">
        <is>
          <t>31 Dec 2024 restated: AED 1,197,254k.</t>
        </is>
      </c>
      <c r="U275" s="4" t="inlineStr">
        <is>
          <t>ae-shuaa:S7</t>
        </is>
      </c>
      <c r="V275" s="7" t="inlineStr">
        <is>
          <t>found</t>
        </is>
      </c>
    </row>
    <row r="276">
      <c r="A276" s="7" t="inlineStr">
        <is>
          <t>ae-shuaa:M3</t>
        </is>
      </c>
      <c r="B276" s="7" t="inlineStr">
        <is>
          <t>ae-shuaa</t>
        </is>
      </c>
      <c r="C276" s="7" t="inlineStr">
        <is>
          <t>SHUAA Capital</t>
        </is>
      </c>
      <c r="D276" s="7" t="inlineStr">
        <is>
          <t>total_equity</t>
        </is>
      </c>
      <c r="E276" s="7" t="n">
        <v>556001</v>
      </c>
      <c r="F276" s="7" t="inlineStr">
        <is>
          <t>thousand</t>
        </is>
      </c>
      <c r="G276" s="7" t="inlineStr">
        <is>
          <t>AED</t>
        </is>
      </c>
      <c r="H276" s="11" t="n">
        <v>556001000</v>
      </c>
      <c r="I276" s="13" t="n">
        <v>0.1514</v>
      </c>
      <c r="J276" s="7" t="n">
        <v>3.6725</v>
      </c>
      <c r="K276" s="7" t="inlineStr">
        <is>
          <t>peg</t>
        </is>
      </c>
      <c r="L276" s="7" t="inlineStr">
        <is>
          <t>2026-06-30</t>
        </is>
      </c>
      <c r="M276" s="7" t="inlineStr">
        <is>
          <t>30 Jun 2026</t>
        </is>
      </c>
      <c r="N276" s="7" t="inlineStr">
        <is>
          <t>point_in_time</t>
        </is>
      </c>
      <c r="O276" s="7" t="inlineStr">
        <is>
          <t>Yes</t>
        </is>
      </c>
      <c r="P276" s="7" t="inlineStr">
        <is>
          <t>Group consolidated</t>
        </is>
      </c>
      <c r="Q276" s="4" t="inlineStr">
        <is>
          <t>Total equity incl. negative non-controlling interests (AED -24,401k); attributable to owners AED 580,402k</t>
        </is>
      </c>
      <c r="R276" s="12" t="inlineStr">
        <is>
          <t>Verified</t>
        </is>
      </c>
      <c r="S276" s="7" t="inlineStr">
        <is>
          <t>Statement of changes in equity, printed p.6</t>
        </is>
      </c>
      <c r="T276" s="4" t="inlineStr">
        <is>
          <t>Accumulated losses AED 946.2m.</t>
        </is>
      </c>
      <c r="U276" s="4" t="inlineStr">
        <is>
          <t>ae-shuaa:S5</t>
        </is>
      </c>
      <c r="V276" s="7" t="inlineStr">
        <is>
          <t>found</t>
        </is>
      </c>
    </row>
    <row r="277">
      <c r="A277" s="7" t="inlineStr">
        <is>
          <t>ae-shuaa:M4</t>
        </is>
      </c>
      <c r="B277" s="7" t="inlineStr">
        <is>
          <t>ae-shuaa</t>
        </is>
      </c>
      <c r="C277" s="7" t="inlineStr">
        <is>
          <t>SHUAA Capital</t>
        </is>
      </c>
      <c r="D277" s="7" t="inlineStr">
        <is>
          <t>operating_income</t>
        </is>
      </c>
      <c r="E277" s="7" t="n">
        <v>81951</v>
      </c>
      <c r="F277" s="7" t="inlineStr">
        <is>
          <t>thousand</t>
        </is>
      </c>
      <c r="G277" s="7" t="inlineStr">
        <is>
          <t>AED</t>
        </is>
      </c>
      <c r="H277" s="11" t="n">
        <v>81951000</v>
      </c>
      <c r="I277" s="13" t="n">
        <v>0.0223</v>
      </c>
      <c r="J277" s="7" t="n">
        <v>3.6725</v>
      </c>
      <c r="K277" s="7" t="inlineStr">
        <is>
          <t>peg</t>
        </is>
      </c>
      <c r="L277" s="7" t="inlineStr">
        <is>
          <t>2025-12-31</t>
        </is>
      </c>
      <c r="M277" s="7" t="inlineStr">
        <is>
          <t>FY2025</t>
        </is>
      </c>
      <c r="N277" s="7" t="inlineStr">
        <is>
          <t>duration</t>
        </is>
      </c>
      <c r="O277" s="7" t="inlineStr">
        <is>
          <t>Yes</t>
        </is>
      </c>
      <c r="P277" s="7" t="inlineStr">
        <is>
          <t>Group consolidated</t>
        </is>
      </c>
      <c r="Q277" s="4" t="inlineStr">
        <is>
          <t>Total revenues: management and performance fees (60,045), advisory fees (17,248), trading and custody (4,607), other (51); excludes other income, MCB gains and share of associates</t>
        </is>
      </c>
      <c r="R277" s="12" t="inlineStr">
        <is>
          <t>Verified</t>
        </is>
      </c>
      <c r="S277" s="7" t="inlineStr">
        <is>
          <t>p.8 Quarterly P&amp;L</t>
        </is>
      </c>
      <c r="T277" s="4" t="inlineStr">
        <is>
          <t>The presentation summary shows 'core' revenue of AED 78.8m on a management basis.</t>
        </is>
      </c>
      <c r="U277" s="4" t="inlineStr">
        <is>
          <t>ae-shuaa:S7</t>
        </is>
      </c>
      <c r="V277" s="7" t="inlineStr">
        <is>
          <t>found</t>
        </is>
      </c>
    </row>
    <row r="278">
      <c r="A278" s="7" t="inlineStr">
        <is>
          <t>ae-shuaa:M5</t>
        </is>
      </c>
      <c r="B278" s="7" t="inlineStr">
        <is>
          <t>ae-shuaa</t>
        </is>
      </c>
      <c r="C278" s="7" t="inlineStr">
        <is>
          <t>SHUAA Capital</t>
        </is>
      </c>
      <c r="D278" s="7" t="inlineStr">
        <is>
          <t>net_profit</t>
        </is>
      </c>
      <c r="E278" s="7" t="n">
        <v>156481</v>
      </c>
      <c r="F278" s="7" t="inlineStr">
        <is>
          <t>thousand</t>
        </is>
      </c>
      <c r="G278" s="7" t="inlineStr">
        <is>
          <t>AED</t>
        </is>
      </c>
      <c r="H278" s="11" t="n">
        <v>156481000</v>
      </c>
      <c r="I278" s="13" t="n">
        <v>0.0426</v>
      </c>
      <c r="J278" s="7" t="n">
        <v>3.6725</v>
      </c>
      <c r="K278" s="7" t="inlineStr">
        <is>
          <t>peg</t>
        </is>
      </c>
      <c r="L278" s="7" t="inlineStr">
        <is>
          <t>2025-12-31</t>
        </is>
      </c>
      <c r="M278" s="7" t="inlineStr">
        <is>
          <t>FY2025</t>
        </is>
      </c>
      <c r="N278" s="7" t="inlineStr">
        <is>
          <t>duration</t>
        </is>
      </c>
      <c r="O278" s="7" t="inlineStr">
        <is>
          <t>Yes</t>
        </is>
      </c>
      <c r="P278" s="7" t="inlineStr">
        <is>
          <t>Group consolidated</t>
        </is>
      </c>
      <c r="Q278" s="4" t="inlineStr">
        <is>
          <t>Net profit attributable to shareholders (owners of the parent)</t>
        </is>
      </c>
      <c r="R278" s="12" t="inlineStr">
        <is>
          <t>Verified</t>
        </is>
      </c>
      <c r="S278" s="7" t="inlineStr">
        <is>
          <t>p.8</t>
        </is>
      </c>
      <c r="T278" s="4" t="inlineStr">
        <is>
          <t>Driven by a one-off AED 214.8m gain on mandatory convertible bonds; core net loss AED 18.5m (company measure). FY2024: loss AED 273.6m (restated). FY2025 audit opinion qualified (Eshraq).</t>
        </is>
      </c>
      <c r="U278" s="4" t="inlineStr">
        <is>
          <t>ae-shuaa:S7</t>
        </is>
      </c>
      <c r="V278" s="7" t="inlineStr">
        <is>
          <t>found</t>
        </is>
      </c>
    </row>
    <row r="279">
      <c r="A279" s="7" t="inlineStr">
        <is>
          <t>ae-shuaa:M6</t>
        </is>
      </c>
      <c r="B279" s="7" t="inlineStr">
        <is>
          <t>ae-shuaa</t>
        </is>
      </c>
      <c r="C279" s="7" t="inlineStr">
        <is>
          <t>SHUAA Capital</t>
        </is>
      </c>
      <c r="D279" s="7" t="inlineStr">
        <is>
          <t>operating_income</t>
        </is>
      </c>
      <c r="E279" s="7" t="n">
        <v>39400</v>
      </c>
      <c r="F279" s="7" t="inlineStr">
        <is>
          <t>thousand</t>
        </is>
      </c>
      <c r="G279" s="7" t="inlineStr">
        <is>
          <t>AED</t>
        </is>
      </c>
      <c r="H279" s="11" t="n">
        <v>39400000</v>
      </c>
      <c r="I279" s="13" t="n">
        <v>0.0107</v>
      </c>
      <c r="J279" s="7" t="n">
        <v>3.6725</v>
      </c>
      <c r="K279" s="7" t="inlineStr">
        <is>
          <t>peg</t>
        </is>
      </c>
      <c r="L279" s="7" t="inlineStr">
        <is>
          <t>2026-06-30</t>
        </is>
      </c>
      <c r="M279" s="7" t="inlineStr">
        <is>
          <t>H1 2026</t>
        </is>
      </c>
      <c r="N279" s="7" t="inlineStr">
        <is>
          <t>duration</t>
        </is>
      </c>
      <c r="O279" s="7" t="inlineStr">
        <is>
          <t>No</t>
        </is>
      </c>
      <c r="P279" s="7" t="inlineStr">
        <is>
          <t>Group consolidated</t>
        </is>
      </c>
      <c r="Q279" s="4" t="inlineStr">
        <is>
          <t>Total revenues, six months</t>
        </is>
      </c>
      <c r="R279" s="12" t="inlineStr">
        <is>
          <t>Verified</t>
        </is>
      </c>
      <c r="S279" s="7" t="inlineStr">
        <is>
          <t>printed p.3</t>
        </is>
      </c>
      <c r="T279" s="4" t="inlineStr">
        <is>
          <t>H1 2025: AED 48,972k.</t>
        </is>
      </c>
      <c r="U279" s="4" t="inlineStr">
        <is>
          <t>ae-shuaa:S5</t>
        </is>
      </c>
      <c r="V279" s="7" t="inlineStr">
        <is>
          <t>found</t>
        </is>
      </c>
    </row>
    <row r="280">
      <c r="A280" s="7" t="inlineStr">
        <is>
          <t>ae-shuaa:M7</t>
        </is>
      </c>
      <c r="B280" s="7" t="inlineStr">
        <is>
          <t>ae-shuaa</t>
        </is>
      </c>
      <c r="C280" s="7" t="inlineStr">
        <is>
          <t>SHUAA Capital</t>
        </is>
      </c>
      <c r="D280" s="7" t="inlineStr">
        <is>
          <t>net_profit</t>
        </is>
      </c>
      <c r="E280" s="7" t="n">
        <v>-529</v>
      </c>
      <c r="F280" s="7" t="inlineStr">
        <is>
          <t>thousand</t>
        </is>
      </c>
      <c r="G280" s="7" t="inlineStr">
        <is>
          <t>AED</t>
        </is>
      </c>
      <c r="H280" s="11" t="n">
        <v>-529000</v>
      </c>
      <c r="I280" s="13" t="n">
        <v>-0.0001</v>
      </c>
      <c r="J280" s="7" t="n">
        <v>3.6725</v>
      </c>
      <c r="K280" s="7" t="inlineStr">
        <is>
          <t>peg</t>
        </is>
      </c>
      <c r="L280" s="7" t="inlineStr">
        <is>
          <t>2026-06-30</t>
        </is>
      </c>
      <c r="M280" s="7" t="inlineStr">
        <is>
          <t>H1 2026</t>
        </is>
      </c>
      <c r="N280" s="7" t="inlineStr">
        <is>
          <t>duration</t>
        </is>
      </c>
      <c r="O280" s="7" t="inlineStr">
        <is>
          <t>No</t>
        </is>
      </c>
      <c r="P280" s="7" t="inlineStr">
        <is>
          <t>Group consolidated</t>
        </is>
      </c>
      <c r="Q280" s="4" t="inlineStr">
        <is>
          <t>Profit/(loss) attributable to owners of the parent, six months</t>
        </is>
      </c>
      <c r="R280" s="12" t="inlineStr">
        <is>
          <t>Verified</t>
        </is>
      </c>
      <c r="S280" s="7" t="inlineStr">
        <is>
          <t>printed p.3</t>
        </is>
      </c>
      <c r="T280" s="4" t="inlineStr">
        <is>
          <t>Q2 2026 alone: profit AED 9,129k; H1 2025: AED 214,419k (MCB gain).</t>
        </is>
      </c>
      <c r="U280" s="4" t="inlineStr">
        <is>
          <t>ae-shuaa:S5</t>
        </is>
      </c>
      <c r="V280" s="7" t="inlineStr">
        <is>
          <t>not_found</t>
        </is>
      </c>
    </row>
    <row r="281">
      <c r="A281" s="7" t="inlineStr">
        <is>
          <t>ae-shuaa:M8</t>
        </is>
      </c>
      <c r="B281" s="7" t="inlineStr">
        <is>
          <t>ae-shuaa</t>
        </is>
      </c>
      <c r="C281" s="7" t="inlineStr">
        <is>
          <t>SHUAA Capital</t>
        </is>
      </c>
      <c r="D281" s="7" t="inlineStr">
        <is>
          <t>aum</t>
        </is>
      </c>
      <c r="E281" s="7" t="n">
        <v>4895</v>
      </c>
      <c r="F281" s="7" t="inlineStr">
        <is>
          <t>million</t>
        </is>
      </c>
      <c r="G281" s="7" t="inlineStr">
        <is>
          <t>AED</t>
        </is>
      </c>
      <c r="H281" s="11" t="n">
        <v>4895000000</v>
      </c>
      <c r="I281" s="13" t="n">
        <v>1.3329</v>
      </c>
      <c r="J281" s="7" t="n">
        <v>3.6725</v>
      </c>
      <c r="K281" s="7" t="inlineStr">
        <is>
          <t>peg</t>
        </is>
      </c>
      <c r="L281" s="7" t="inlineStr">
        <is>
          <t>2025-12-31</t>
        </is>
      </c>
      <c r="M281" s="7" t="inlineStr">
        <is>
          <t>FY2025</t>
        </is>
      </c>
      <c r="N281" s="7" t="inlineStr">
        <is>
          <t>point_in_time</t>
        </is>
      </c>
      <c r="O281" s="7" t="inlineStr">
        <is>
          <t>No</t>
        </is>
      </c>
      <c r="P281" s="7" t="inlineStr">
        <is>
          <t>Group</t>
        </is>
      </c>
      <c r="Q281" s="4" t="inlineStr">
        <is>
          <t>'Assets under Management' tile in FY2025 earnings presentation (slide header: 'All figures in AED M'); discretionary split not stated</t>
        </is>
      </c>
      <c r="R281" s="10" t="inlineStr">
        <is>
          <t>Requires verification</t>
        </is>
      </c>
      <c r="S281" s="7" t="inlineStr">
        <is>
          <t>p.1 Executive Summary</t>
        </is>
      </c>
      <c r="T281" s="4" t="inlineStr">
        <is>
          <t>FY2024: 4,896. Currency depends on the slide-wide 'AED M' label; SHUAA has in the past quoted AUM in USD, so confirm the currency. Differs from the AED 5.9bn of fiduciary clients' funds in FS note 25.</t>
        </is>
      </c>
      <c r="U281" s="4" t="inlineStr">
        <is>
          <t>ae-shuaa:S7</t>
        </is>
      </c>
      <c r="V281" s="7" t="inlineStr">
        <is>
          <t>found</t>
        </is>
      </c>
    </row>
    <row r="282">
      <c r="A282" s="7" t="inlineStr">
        <is>
          <t>ae-shuaa:M9</t>
        </is>
      </c>
      <c r="B282" s="7" t="inlineStr">
        <is>
          <t>ae-shuaa</t>
        </is>
      </c>
      <c r="C282" s="7" t="inlineStr">
        <is>
          <t>SHUAA Capital</t>
        </is>
      </c>
      <c r="D282" s="7" t="inlineStr">
        <is>
          <t>fiduciary_client_assets</t>
        </is>
      </c>
      <c r="E282" s="7" t="n">
        <v>5.9</v>
      </c>
      <c r="F282" s="7" t="inlineStr">
        <is>
          <t>billion</t>
        </is>
      </c>
      <c r="G282" s="7" t="inlineStr">
        <is>
          <t>AED</t>
        </is>
      </c>
      <c r="H282" s="11" t="n">
        <v>5900000000</v>
      </c>
      <c r="I282" s="13" t="n">
        <v>1.6065</v>
      </c>
      <c r="J282" s="7" t="n">
        <v>3.6725</v>
      </c>
      <c r="K282" s="7" t="inlineStr">
        <is>
          <t>peg</t>
        </is>
      </c>
      <c r="L282" s="7" t="inlineStr">
        <is>
          <t>2025-12-31</t>
        </is>
      </c>
      <c r="M282" s="7" t="inlineStr">
        <is>
          <t>31 Dec 2025</t>
        </is>
      </c>
      <c r="N282" s="7" t="inlineStr">
        <is>
          <t>point_in_time</t>
        </is>
      </c>
      <c r="O282" s="7" t="inlineStr">
        <is>
          <t>No</t>
        </is>
      </c>
      <c r="P282" s="7" t="inlineStr">
        <is>
          <t>Subsidiary licensed by CBUAE as a financial services company (not named)</t>
        </is>
      </c>
      <c r="Q282" s="4" t="inlineStr">
        <is>
          <t>'Clients' funds under management' managed in a fiduciary capacity, off balance sheet, without recourse to the group</t>
        </is>
      </c>
      <c r="R282" s="12" t="inlineStr">
        <is>
          <t>Verified</t>
        </is>
      </c>
      <c r="S282" s="7" t="inlineStr">
        <is>
          <t>FS note 25, annual report PDF p.110</t>
        </is>
      </c>
      <c r="T282" s="4" t="inlineStr">
        <is>
          <t>31 Dec 2024: AED 7.8bn. Fiduciary assets are not treated as AUM here (protocol).</t>
        </is>
      </c>
      <c r="U282" s="4" t="inlineStr">
        <is>
          <t>ae-shuaa:S6</t>
        </is>
      </c>
      <c r="V282" s="7" t="inlineStr">
        <is>
          <t>found</t>
        </is>
      </c>
    </row>
    <row r="283">
      <c r="A283" s="7" t="inlineStr">
        <is>
          <t>ae-sib:M1</t>
        </is>
      </c>
      <c r="B283" s="7" t="inlineStr">
        <is>
          <t>ae-sib</t>
        </is>
      </c>
      <c r="C283" s="7" t="inlineStr">
        <is>
          <t>Sharjah Islamic Bank</t>
        </is>
      </c>
      <c r="D283" s="7" t="inlineStr">
        <is>
          <t>total_assets</t>
        </is>
      </c>
      <c r="E283" s="7" t="n">
        <v>94545094</v>
      </c>
      <c r="F283" s="7" t="inlineStr">
        <is>
          <t>thousand</t>
        </is>
      </c>
      <c r="G283" s="7" t="inlineStr">
        <is>
          <t>AED</t>
        </is>
      </c>
      <c r="H283" s="11" t="n">
        <v>94545094000</v>
      </c>
      <c r="I283" s="13" t="n">
        <v>25.7441</v>
      </c>
      <c r="J283" s="7" t="n">
        <v>3.6725</v>
      </c>
      <c r="K283" s="7" t="inlineStr">
        <is>
          <t>peg</t>
        </is>
      </c>
      <c r="L283" s="7" t="inlineStr">
        <is>
          <t>2026-06-30</t>
        </is>
      </c>
      <c r="M283" s="7" t="inlineStr">
        <is>
          <t>30 Jun 2026</t>
        </is>
      </c>
      <c r="N283" s="7" t="inlineStr">
        <is>
          <t>point_in_time</t>
        </is>
      </c>
      <c r="O283" s="7" t="inlineStr">
        <is>
          <t>Yes</t>
        </is>
      </c>
      <c r="P283" s="7" t="inlineStr">
        <is>
          <t>Group consolidated</t>
        </is>
      </c>
      <c r="Q283" s="4" t="inlineStr">
        <is>
          <t>Total assets, condensed consolidated interim statement of financial position (reviewed)</t>
        </is>
      </c>
      <c r="R283" s="12" t="inlineStr">
        <is>
          <t>Verified</t>
        </is>
      </c>
      <c r="S283" s="7" t="inlineStr">
        <is>
          <t>S1 statement of financial position, printed p.4 (PDF p.3)</t>
        </is>
      </c>
      <c r="T283" s="4" t="inlineStr">
        <is>
          <t>Directors' report rounds to AED 94.5bn.</t>
        </is>
      </c>
      <c r="U283" s="4" t="inlineStr">
        <is>
          <t>ae-sib:S1; ae-sib:S3</t>
        </is>
      </c>
      <c r="V283" s="7" t="inlineStr">
        <is>
          <t>not run</t>
        </is>
      </c>
    </row>
    <row r="284">
      <c r="A284" s="7" t="inlineStr">
        <is>
          <t>ae-sib:M2</t>
        </is>
      </c>
      <c r="B284" s="7" t="inlineStr">
        <is>
          <t>ae-sib</t>
        </is>
      </c>
      <c r="C284" s="7" t="inlineStr">
        <is>
          <t>Sharjah Islamic Bank</t>
        </is>
      </c>
      <c r="D284" s="7" t="inlineStr">
        <is>
          <t>total_assets</t>
        </is>
      </c>
      <c r="E284" s="7" t="n">
        <v>90313099</v>
      </c>
      <c r="F284" s="7" t="inlineStr">
        <is>
          <t>thousand</t>
        </is>
      </c>
      <c r="G284" s="7" t="inlineStr">
        <is>
          <t>AED</t>
        </is>
      </c>
      <c r="H284" s="11" t="n">
        <v>90313099000</v>
      </c>
      <c r="I284" s="13" t="n">
        <v>24.5917</v>
      </c>
      <c r="J284" s="7" t="n">
        <v>3.6725</v>
      </c>
      <c r="K284" s="7" t="inlineStr">
        <is>
          <t>peg</t>
        </is>
      </c>
      <c r="L284" s="7" t="inlineStr">
        <is>
          <t>2025-12-31</t>
        </is>
      </c>
      <c r="M284" s="7" t="inlineStr">
        <is>
          <t>31 Dec 2025</t>
        </is>
      </c>
      <c r="N284" s="7" t="inlineStr">
        <is>
          <t>point_in_time</t>
        </is>
      </c>
      <c r="O284" s="7" t="inlineStr">
        <is>
          <t>No</t>
        </is>
      </c>
      <c r="P284" s="7" t="inlineStr">
        <is>
          <t>Group consolidated</t>
        </is>
      </c>
      <c r="Q284" s="4" t="inlineStr">
        <is>
          <t>Total assets (audited)</t>
        </is>
      </c>
      <c r="R284" s="12" t="inlineStr">
        <is>
          <t>Verified</t>
        </is>
      </c>
      <c r="S284" s="7" t="inlineStr">
        <is>
          <t>S1 comparative column; S2 segment note PDF p.79</t>
        </is>
      </c>
      <c r="U284" s="4" t="inlineStr">
        <is>
          <t>ae-sib:S1; ae-sib:S2</t>
        </is>
      </c>
      <c r="V284" s="7" t="inlineStr">
        <is>
          <t>not run</t>
        </is>
      </c>
    </row>
    <row r="285">
      <c r="A285" s="7" t="inlineStr">
        <is>
          <t>ae-sib:M3</t>
        </is>
      </c>
      <c r="B285" s="7" t="inlineStr">
        <is>
          <t>ae-sib</t>
        </is>
      </c>
      <c r="C285" s="7" t="inlineStr">
        <is>
          <t>Sharjah Islamic Bank</t>
        </is>
      </c>
      <c r="D285" s="7" t="inlineStr">
        <is>
          <t>customer_deposits</t>
        </is>
      </c>
      <c r="E285" s="7" t="n">
        <v>59367812</v>
      </c>
      <c r="F285" s="7" t="inlineStr">
        <is>
          <t>thousand</t>
        </is>
      </c>
      <c r="G285" s="7" t="inlineStr">
        <is>
          <t>AED</t>
        </is>
      </c>
      <c r="H285" s="11" t="n">
        <v>59367812000</v>
      </c>
      <c r="I285" s="13" t="n">
        <v>16.1655</v>
      </c>
      <c r="J285" s="7" t="n">
        <v>3.6725</v>
      </c>
      <c r="K285" s="7" t="inlineStr">
        <is>
          <t>peg</t>
        </is>
      </c>
      <c r="L285" s="7" t="inlineStr">
        <is>
          <t>2026-06-30</t>
        </is>
      </c>
      <c r="M285" s="7" t="inlineStr">
        <is>
          <t>30 Jun 2026</t>
        </is>
      </c>
      <c r="N285" s="7" t="inlineStr">
        <is>
          <t>point_in_time</t>
        </is>
      </c>
      <c r="O285" s="7" t="inlineStr">
        <is>
          <t>Yes</t>
        </is>
      </c>
      <c r="P285" s="7" t="inlineStr">
        <is>
          <t>Group consolidated</t>
        </is>
      </c>
      <c r="Q285" s="4" t="inlineStr">
        <is>
          <t>Customer deposits: current AED 14,837,265k, saving AED 4,298,757k, Watani/call AED 2,482,535k, escrow AED 3,548,631k, time AED 2,250,755k, Wakala AED 31,170,107k, margins AED 779,762k. Excludes due to banks (AED 13,890,926k) and sukuk payable.</t>
        </is>
      </c>
      <c r="R285" s="12" t="inlineStr">
        <is>
          <t>Verified</t>
        </is>
      </c>
      <c r="S285" s="7" t="inlineStr">
        <is>
          <t>S1 note 13, printed p.25 (PDF p.24)</t>
        </is>
      </c>
      <c r="U285" s="4" t="inlineStr">
        <is>
          <t>ae-sib:S1; ae-sib:S3</t>
        </is>
      </c>
      <c r="V285" s="7" t="inlineStr">
        <is>
          <t>not run</t>
        </is>
      </c>
    </row>
    <row r="286">
      <c r="A286" s="7" t="inlineStr">
        <is>
          <t>ae-sib:M4</t>
        </is>
      </c>
      <c r="B286" s="7" t="inlineStr">
        <is>
          <t>ae-sib</t>
        </is>
      </c>
      <c r="C286" s="7" t="inlineStr">
        <is>
          <t>Sharjah Islamic Bank</t>
        </is>
      </c>
      <c r="D286" s="7" t="inlineStr">
        <is>
          <t>customer_deposits</t>
        </is>
      </c>
      <c r="E286" s="7" t="n">
        <v>55672922</v>
      </c>
      <c r="F286" s="7" t="inlineStr">
        <is>
          <t>thousand</t>
        </is>
      </c>
      <c r="G286" s="7" t="inlineStr">
        <is>
          <t>AED</t>
        </is>
      </c>
      <c r="H286" s="11" t="n">
        <v>55672922000</v>
      </c>
      <c r="I286" s="13" t="n">
        <v>15.1594</v>
      </c>
      <c r="J286" s="7" t="n">
        <v>3.6725</v>
      </c>
      <c r="K286" s="7" t="inlineStr">
        <is>
          <t>peg</t>
        </is>
      </c>
      <c r="L286" s="7" t="inlineStr">
        <is>
          <t>2025-12-31</t>
        </is>
      </c>
      <c r="M286" s="7" t="inlineStr">
        <is>
          <t>31 Dec 2025</t>
        </is>
      </c>
      <c r="N286" s="7" t="inlineStr">
        <is>
          <t>point_in_time</t>
        </is>
      </c>
      <c r="O286" s="7" t="inlineStr">
        <is>
          <t>No</t>
        </is>
      </c>
      <c r="P286" s="7" t="inlineStr">
        <is>
          <t>Group consolidated</t>
        </is>
      </c>
      <c r="Q286" s="4" t="inlineStr">
        <is>
          <t>Customer deposits (audited comparative)</t>
        </is>
      </c>
      <c r="R286" s="12" t="inlineStr">
        <is>
          <t>Verified</t>
        </is>
      </c>
      <c r="S286" s="7" t="inlineStr">
        <is>
          <t>S1 note 13 comparative column</t>
        </is>
      </c>
      <c r="U286" s="4" t="inlineStr">
        <is>
          <t>ae-sib:S1; ae-sib:S2</t>
        </is>
      </c>
      <c r="V286" s="7" t="inlineStr">
        <is>
          <t>not run</t>
        </is>
      </c>
    </row>
    <row r="287">
      <c r="A287" s="7" t="inlineStr">
        <is>
          <t>ae-sib:M5</t>
        </is>
      </c>
      <c r="B287" s="7" t="inlineStr">
        <is>
          <t>ae-sib</t>
        </is>
      </c>
      <c r="C287" s="7" t="inlineStr">
        <is>
          <t>Sharjah Islamic Bank</t>
        </is>
      </c>
      <c r="D287" s="7" t="inlineStr">
        <is>
          <t>net_loans</t>
        </is>
      </c>
      <c r="E287" s="7" t="n">
        <v>49873452</v>
      </c>
      <c r="F287" s="7" t="inlineStr">
        <is>
          <t>thousand</t>
        </is>
      </c>
      <c r="G287" s="7" t="inlineStr">
        <is>
          <t>AED</t>
        </is>
      </c>
      <c r="H287" s="11" t="n">
        <v>49873452000</v>
      </c>
      <c r="I287" s="13" t="n">
        <v>13.5802</v>
      </c>
      <c r="J287" s="7" t="n">
        <v>3.6725</v>
      </c>
      <c r="K287" s="7" t="inlineStr">
        <is>
          <t>peg</t>
        </is>
      </c>
      <c r="L287" s="7" t="inlineStr">
        <is>
          <t>2026-06-30</t>
        </is>
      </c>
      <c r="M287" s="7" t="inlineStr">
        <is>
          <t>30 Jun 2026</t>
        </is>
      </c>
      <c r="N287" s="7" t="inlineStr">
        <is>
          <t>point_in_time</t>
        </is>
      </c>
      <c r="O287" s="7" t="inlineStr">
        <is>
          <t>Yes</t>
        </is>
      </c>
      <c r="P287" s="7" t="inlineStr">
        <is>
          <t>Group consolidated</t>
        </is>
      </c>
      <c r="Q287" s="4" t="inlineStr">
        <is>
          <t>Net investments in Islamic financing (murabaha, ijarah, syndicate, istisna'a, qard hasan, covered cards), net of deferred profit and loss allowance of AED 1,695,212k</t>
        </is>
      </c>
      <c r="R287" s="12" t="inlineStr">
        <is>
          <t>Verified</t>
        </is>
      </c>
      <c r="S287" s="7" t="inlineStr">
        <is>
          <t>S1 note 10.1, printed p.21 (PDF p.20)</t>
        </is>
      </c>
      <c r="T287" s="4" t="inlineStr">
        <is>
          <t>Gross before loss allowance: AED 51,568,664k.</t>
        </is>
      </c>
      <c r="U287" s="4" t="inlineStr">
        <is>
          <t>ae-sib:S1</t>
        </is>
      </c>
      <c r="V287" s="7" t="inlineStr">
        <is>
          <t>not run</t>
        </is>
      </c>
    </row>
    <row r="288">
      <c r="A288" s="7" t="inlineStr">
        <is>
          <t>ae-sib:M6</t>
        </is>
      </c>
      <c r="B288" s="7" t="inlineStr">
        <is>
          <t>ae-sib</t>
        </is>
      </c>
      <c r="C288" s="7" t="inlineStr">
        <is>
          <t>Sharjah Islamic Bank</t>
        </is>
      </c>
      <c r="D288" s="7" t="inlineStr">
        <is>
          <t>net_loans</t>
        </is>
      </c>
      <c r="E288" s="7" t="n">
        <v>45550062</v>
      </c>
      <c r="F288" s="7" t="inlineStr">
        <is>
          <t>thousand</t>
        </is>
      </c>
      <c r="G288" s="7" t="inlineStr">
        <is>
          <t>AED</t>
        </is>
      </c>
      <c r="H288" s="11" t="n">
        <v>45550062000</v>
      </c>
      <c r="I288" s="13" t="n">
        <v>12.403</v>
      </c>
      <c r="J288" s="7" t="n">
        <v>3.6725</v>
      </c>
      <c r="K288" s="7" t="inlineStr">
        <is>
          <t>peg</t>
        </is>
      </c>
      <c r="L288" s="7" t="inlineStr">
        <is>
          <t>2025-12-31</t>
        </is>
      </c>
      <c r="M288" s="7" t="inlineStr">
        <is>
          <t>31 Dec 2025</t>
        </is>
      </c>
      <c r="N288" s="7" t="inlineStr">
        <is>
          <t>point_in_time</t>
        </is>
      </c>
      <c r="O288" s="7" t="inlineStr">
        <is>
          <t>No</t>
        </is>
      </c>
      <c r="P288" s="7" t="inlineStr">
        <is>
          <t>Group consolidated</t>
        </is>
      </c>
      <c r="Q288" s="4" t="inlineStr">
        <is>
          <t>Net investments in Islamic financing (audited comparative)</t>
        </is>
      </c>
      <c r="R288" s="12" t="inlineStr">
        <is>
          <t>Verified</t>
        </is>
      </c>
      <c r="S288" s="7" t="inlineStr">
        <is>
          <t>S1 note 10.1 comparative</t>
        </is>
      </c>
      <c r="U288" s="4" t="inlineStr">
        <is>
          <t>ae-sib:S1; ae-sib:S2</t>
        </is>
      </c>
      <c r="V288" s="7" t="inlineStr">
        <is>
          <t>not run</t>
        </is>
      </c>
    </row>
    <row r="289">
      <c r="A289" s="7" t="inlineStr">
        <is>
          <t>ae-sib:M7</t>
        </is>
      </c>
      <c r="B289" s="7" t="inlineStr">
        <is>
          <t>ae-sib</t>
        </is>
      </c>
      <c r="C289" s="7" t="inlineStr">
        <is>
          <t>Sharjah Islamic Bank</t>
        </is>
      </c>
      <c r="D289" s="7" t="inlineStr">
        <is>
          <t>total_equity</t>
        </is>
      </c>
      <c r="E289" s="7" t="n">
        <v>12177368</v>
      </c>
      <c r="F289" s="7" t="inlineStr">
        <is>
          <t>thousand</t>
        </is>
      </c>
      <c r="G289" s="7" t="inlineStr">
        <is>
          <t>AED</t>
        </is>
      </c>
      <c r="H289" s="11" t="n">
        <v>12177368000</v>
      </c>
      <c r="I289" s="13" t="n">
        <v>3.3158</v>
      </c>
      <c r="J289" s="7" t="n">
        <v>3.6725</v>
      </c>
      <c r="K289" s="7" t="inlineStr">
        <is>
          <t>peg</t>
        </is>
      </c>
      <c r="L289" s="7" t="inlineStr">
        <is>
          <t>2026-06-30</t>
        </is>
      </c>
      <c r="M289" s="7" t="inlineStr">
        <is>
          <t>30 Jun 2026</t>
        </is>
      </c>
      <c r="N289" s="7" t="inlineStr">
        <is>
          <t>point_in_time</t>
        </is>
      </c>
      <c r="O289" s="7" t="inlineStr">
        <is>
          <t>Yes</t>
        </is>
      </c>
      <c r="P289" s="7" t="inlineStr">
        <is>
          <t>Group consolidated</t>
        </is>
      </c>
      <c r="Q289" s="4" t="inlineStr">
        <is>
          <t>Total shareholders' equity incl. Tier 1 sukuk (AED 1,836,500k), after the rights issue (net increase AED 2,583,542k)</t>
        </is>
      </c>
      <c r="R289" s="12" t="inlineStr">
        <is>
          <t>Verified</t>
        </is>
      </c>
      <c r="S289" s="7" t="inlineStr">
        <is>
          <t>S1 statement of financial position, printed p.4</t>
        </is>
      </c>
      <c r="T289" s="4" t="inlineStr">
        <is>
          <t>AED 9,530,076k at 31 Dec 2025.</t>
        </is>
      </c>
      <c r="U289" s="4" t="inlineStr">
        <is>
          <t>ae-sib:S1</t>
        </is>
      </c>
      <c r="V289" s="7" t="inlineStr">
        <is>
          <t>not run</t>
        </is>
      </c>
    </row>
    <row r="290">
      <c r="A290" s="7" t="inlineStr">
        <is>
          <t>ae-sib:M8</t>
        </is>
      </c>
      <c r="B290" s="7" t="inlineStr">
        <is>
          <t>ae-sib</t>
        </is>
      </c>
      <c r="C290" s="7" t="inlineStr">
        <is>
          <t>Sharjah Islamic Bank</t>
        </is>
      </c>
      <c r="D290" s="7" t="inlineStr">
        <is>
          <t>operating_income</t>
        </is>
      </c>
      <c r="E290" s="7" t="n">
        <v>2485929</v>
      </c>
      <c r="F290" s="7" t="inlineStr">
        <is>
          <t>thousand</t>
        </is>
      </c>
      <c r="G290" s="7" t="inlineStr">
        <is>
          <t>AED</t>
        </is>
      </c>
      <c r="H290" s="11" t="n">
        <v>2485929000</v>
      </c>
      <c r="I290" s="13" t="n">
        <v>0.6768999999999999</v>
      </c>
      <c r="J290" s="7" t="n">
        <v>3.6725</v>
      </c>
      <c r="K290" s="7" t="inlineStr">
        <is>
          <t>peg</t>
        </is>
      </c>
      <c r="L290" s="7" t="inlineStr">
        <is>
          <t>2025-12-31</t>
        </is>
      </c>
      <c r="M290" s="7" t="inlineStr">
        <is>
          <t>FY2025</t>
        </is>
      </c>
      <c r="N290" s="7" t="inlineStr">
        <is>
          <t>duration</t>
        </is>
      </c>
      <c r="O290" s="7" t="inlineStr">
        <is>
          <t>Yes</t>
        </is>
      </c>
      <c r="P290" s="7" t="inlineStr">
        <is>
          <t>Group consolidated</t>
        </is>
      </c>
      <c r="Q290" s="4" t="inlineStr">
        <is>
          <t>'Total operating income' (net income from financing and investment products, net fees and commission, investment, FX and other income)</t>
        </is>
      </c>
      <c r="R290" s="12" t="inlineStr">
        <is>
          <t>Verified</t>
        </is>
      </c>
      <c r="S290" s="7" t="inlineStr">
        <is>
          <t>S2 consolidated statement of profit or loss, PDF p.10</t>
        </is>
      </c>
      <c r="U290" s="4" t="inlineStr">
        <is>
          <t>ae-sib:S2</t>
        </is>
      </c>
      <c r="V290" s="7" t="inlineStr">
        <is>
          <t>not run</t>
        </is>
      </c>
    </row>
    <row r="291">
      <c r="A291" s="7" t="inlineStr">
        <is>
          <t>ae-sib:M9</t>
        </is>
      </c>
      <c r="B291" s="7" t="inlineStr">
        <is>
          <t>ae-sib</t>
        </is>
      </c>
      <c r="C291" s="7" t="inlineStr">
        <is>
          <t>Sharjah Islamic Bank</t>
        </is>
      </c>
      <c r="D291" s="7" t="inlineStr">
        <is>
          <t>operating_income</t>
        </is>
      </c>
      <c r="E291" s="7" t="n">
        <v>1401032</v>
      </c>
      <c r="F291" s="7" t="inlineStr">
        <is>
          <t>thousand</t>
        </is>
      </c>
      <c r="G291" s="7" t="inlineStr">
        <is>
          <t>AED</t>
        </is>
      </c>
      <c r="H291" s="11" t="n">
        <v>1401032000</v>
      </c>
      <c r="I291" s="13" t="n">
        <v>0.3815</v>
      </c>
      <c r="J291" s="7" t="n">
        <v>3.6725</v>
      </c>
      <c r="K291" s="7" t="inlineStr">
        <is>
          <t>peg</t>
        </is>
      </c>
      <c r="L291" s="7" t="inlineStr">
        <is>
          <t>2026-06-30</t>
        </is>
      </c>
      <c r="M291" s="7" t="inlineStr">
        <is>
          <t>H1 2026 (six months)</t>
        </is>
      </c>
      <c r="N291" s="7" t="inlineStr">
        <is>
          <t>duration</t>
        </is>
      </c>
      <c r="O291" s="7" t="inlineStr">
        <is>
          <t>No</t>
        </is>
      </c>
      <c r="P291" s="7" t="inlineStr">
        <is>
          <t>Group consolidated</t>
        </is>
      </c>
      <c r="Q291" s="4" t="inlineStr">
        <is>
          <t>'Total operating income', condensed consolidated interim statement of profit or loss</t>
        </is>
      </c>
      <c r="R291" s="12" t="inlineStr">
        <is>
          <t>Verified</t>
        </is>
      </c>
      <c r="S291" s="7" t="inlineStr">
        <is>
          <t>S1 printed p.5 (PDF p.4)</t>
        </is>
      </c>
      <c r="U291" s="4" t="inlineStr">
        <is>
          <t>ae-sib:S1; ae-sib:S3</t>
        </is>
      </c>
      <c r="V291" s="7" t="inlineStr">
        <is>
          <t>not run</t>
        </is>
      </c>
    </row>
    <row r="292">
      <c r="A292" s="7" t="inlineStr">
        <is>
          <t>ae-sib:M10</t>
        </is>
      </c>
      <c r="B292" s="7" t="inlineStr">
        <is>
          <t>ae-sib</t>
        </is>
      </c>
      <c r="C292" s="7" t="inlineStr">
        <is>
          <t>Sharjah Islamic Bank</t>
        </is>
      </c>
      <c r="D292" s="7" t="inlineStr">
        <is>
          <t>net_profit</t>
        </is>
      </c>
      <c r="E292" s="7" t="n">
        <v>1317461</v>
      </c>
      <c r="F292" s="7" t="inlineStr">
        <is>
          <t>thousand</t>
        </is>
      </c>
      <c r="G292" s="7" t="inlineStr">
        <is>
          <t>AED</t>
        </is>
      </c>
      <c r="H292" s="11" t="n">
        <v>1317461000</v>
      </c>
      <c r="I292" s="13" t="n">
        <v>0.3587</v>
      </c>
      <c r="J292" s="7" t="n">
        <v>3.6725</v>
      </c>
      <c r="K292" s="7" t="inlineStr">
        <is>
          <t>peg</t>
        </is>
      </c>
      <c r="L292" s="7" t="inlineStr">
        <is>
          <t>2025-12-31</t>
        </is>
      </c>
      <c r="M292" s="7" t="inlineStr">
        <is>
          <t>FY2025</t>
        </is>
      </c>
      <c r="N292" s="7" t="inlineStr">
        <is>
          <t>duration</t>
        </is>
      </c>
      <c r="O292" s="7" t="inlineStr">
        <is>
          <t>Yes</t>
        </is>
      </c>
      <c r="P292" s="7" t="inlineStr">
        <is>
          <t>Group consolidated</t>
        </is>
      </c>
      <c r="Q292" s="4" t="inlineStr">
        <is>
          <t>Profit for the year attributable to the shareholders of the Bank (profit before tax AED 1,447,565k)</t>
        </is>
      </c>
      <c r="R292" s="12" t="inlineStr">
        <is>
          <t>Verified</t>
        </is>
      </c>
      <c r="S292" s="7" t="inlineStr">
        <is>
          <t>S2 PDF p.10</t>
        </is>
      </c>
      <c r="U292" s="4" t="inlineStr">
        <is>
          <t>ae-sib:S2</t>
        </is>
      </c>
      <c r="V292" s="7" t="inlineStr">
        <is>
          <t>not run</t>
        </is>
      </c>
    </row>
    <row r="293">
      <c r="A293" s="7" t="inlineStr">
        <is>
          <t>ae-sib:M11</t>
        </is>
      </c>
      <c r="B293" s="7" t="inlineStr">
        <is>
          <t>ae-sib</t>
        </is>
      </c>
      <c r="C293" s="7" t="inlineStr">
        <is>
          <t>Sharjah Islamic Bank</t>
        </is>
      </c>
      <c r="D293" s="7" t="inlineStr">
        <is>
          <t>net_profit</t>
        </is>
      </c>
      <c r="E293" s="7" t="n">
        <v>803899</v>
      </c>
      <c r="F293" s="7" t="inlineStr">
        <is>
          <t>thousand</t>
        </is>
      </c>
      <c r="G293" s="7" t="inlineStr">
        <is>
          <t>AED</t>
        </is>
      </c>
      <c r="H293" s="11" t="n">
        <v>803899000</v>
      </c>
      <c r="I293" s="13" t="n">
        <v>0.2189</v>
      </c>
      <c r="J293" s="7" t="n">
        <v>3.6725</v>
      </c>
      <c r="K293" s="7" t="inlineStr">
        <is>
          <t>peg</t>
        </is>
      </c>
      <c r="L293" s="7" t="inlineStr">
        <is>
          <t>2026-06-30</t>
        </is>
      </c>
      <c r="M293" s="7" t="inlineStr">
        <is>
          <t>H1 2026 (six months)</t>
        </is>
      </c>
      <c r="N293" s="7" t="inlineStr">
        <is>
          <t>duration</t>
        </is>
      </c>
      <c r="O293" s="7" t="inlineStr">
        <is>
          <t>No</t>
        </is>
      </c>
      <c r="P293" s="7" t="inlineStr">
        <is>
          <t>Group consolidated</t>
        </is>
      </c>
      <c r="Q293" s="4" t="inlineStr">
        <is>
          <t>Profit for the period attributable to the shareholders of the Bank (profit before tax AED 884,547k)</t>
        </is>
      </c>
      <c r="R293" s="12" t="inlineStr">
        <is>
          <t>Verified</t>
        </is>
      </c>
      <c r="S293" s="7" t="inlineStr">
        <is>
          <t>S1 printed p.5 (PDF p.4)</t>
        </is>
      </c>
      <c r="U293" s="4" t="inlineStr">
        <is>
          <t>ae-sib:S1; ae-sib:S3</t>
        </is>
      </c>
      <c r="V293" s="7" t="inlineStr">
        <is>
          <t>not run</t>
        </is>
      </c>
    </row>
    <row r="294">
      <c r="A294" s="7" t="inlineStr">
        <is>
          <t>ae-sib:M12</t>
        </is>
      </c>
      <c r="B294" s="7" t="inlineStr">
        <is>
          <t>ae-sib</t>
        </is>
      </c>
      <c r="C294" s="7" t="inlineStr">
        <is>
          <t>Sharjah Islamic Bank</t>
        </is>
      </c>
      <c r="D294" s="7" t="inlineStr">
        <is>
          <t>retail_segment_operating_income</t>
        </is>
      </c>
      <c r="E294" s="7" t="n">
        <v>250501</v>
      </c>
      <c r="F294" s="7" t="inlineStr">
        <is>
          <t>thousand</t>
        </is>
      </c>
      <c r="G294" s="7" t="inlineStr">
        <is>
          <t>AED</t>
        </is>
      </c>
      <c r="H294" s="11" t="n">
        <v>250501000</v>
      </c>
      <c r="I294" s="13" t="n">
        <v>0.0682</v>
      </c>
      <c r="J294" s="7" t="n">
        <v>3.6725</v>
      </c>
      <c r="K294" s="7" t="inlineStr">
        <is>
          <t>peg</t>
        </is>
      </c>
      <c r="L294" s="7" t="inlineStr">
        <is>
          <t>2025-12-31</t>
        </is>
      </c>
      <c r="M294" s="7" t="inlineStr">
        <is>
          <t>FY2025</t>
        </is>
      </c>
      <c r="N294" s="7" t="inlineStr">
        <is>
          <t>duration</t>
        </is>
      </c>
      <c r="O294" s="7" t="inlineStr">
        <is>
          <t>No</t>
        </is>
      </c>
      <c r="P294" s="7" t="inlineStr">
        <is>
          <t>Segment: Retail</t>
        </is>
      </c>
      <c r="Q294" s="4" t="inlineStr">
        <is>
          <t>Total operating income of the Retail segment (Islamic financial services to individuals)</t>
        </is>
      </c>
      <c r="R294" s="12" t="inlineStr">
        <is>
          <t>Verified</t>
        </is>
      </c>
      <c r="S294" s="7" t="inlineStr">
        <is>
          <t>S2 note 31, PDF p.79</t>
        </is>
      </c>
      <c r="T294" s="4" t="inlineStr">
        <is>
          <t>10.1% of group operating income.</t>
        </is>
      </c>
      <c r="U294" s="4" t="inlineStr">
        <is>
          <t>ae-sib:S2</t>
        </is>
      </c>
      <c r="V294" s="7" t="inlineStr">
        <is>
          <t>not run</t>
        </is>
      </c>
    </row>
    <row r="295">
      <c r="A295" s="7" t="inlineStr">
        <is>
          <t>ae-sib:M13</t>
        </is>
      </c>
      <c r="B295" s="7" t="inlineStr">
        <is>
          <t>ae-sib</t>
        </is>
      </c>
      <c r="C295" s="7" t="inlineStr">
        <is>
          <t>Sharjah Islamic Bank</t>
        </is>
      </c>
      <c r="D295" s="7" t="inlineStr">
        <is>
          <t>retail_segment_operating_income</t>
        </is>
      </c>
      <c r="E295" s="7" t="n">
        <v>138945</v>
      </c>
      <c r="F295" s="7" t="inlineStr">
        <is>
          <t>thousand</t>
        </is>
      </c>
      <c r="G295" s="7" t="inlineStr">
        <is>
          <t>AED</t>
        </is>
      </c>
      <c r="H295" s="11" t="n">
        <v>138945000</v>
      </c>
      <c r="I295" s="13" t="n">
        <v>0.0378</v>
      </c>
      <c r="J295" s="7" t="n">
        <v>3.6725</v>
      </c>
      <c r="K295" s="7" t="inlineStr">
        <is>
          <t>peg</t>
        </is>
      </c>
      <c r="L295" s="7" t="inlineStr">
        <is>
          <t>2026-06-30</t>
        </is>
      </c>
      <c r="M295" s="7" t="inlineStr">
        <is>
          <t>H1 2026 (six months)</t>
        </is>
      </c>
      <c r="N295" s="7" t="inlineStr">
        <is>
          <t>duration</t>
        </is>
      </c>
      <c r="O295" s="7" t="inlineStr">
        <is>
          <t>Yes</t>
        </is>
      </c>
      <c r="P295" s="7" t="inlineStr">
        <is>
          <t>Segment: Retail</t>
        </is>
      </c>
      <c r="Q295" s="4" t="inlineStr">
        <is>
          <t>Total operating income of the Retail segment; segment assets AED 5,675,637k at 30 Jun 2026</t>
        </is>
      </c>
      <c r="R295" s="12" t="inlineStr">
        <is>
          <t>Verified</t>
        </is>
      </c>
      <c r="S295" s="7" t="inlineStr">
        <is>
          <t>S1 note 23, printed p.30 (PDF p.29)</t>
        </is>
      </c>
      <c r="U295" s="4" t="inlineStr">
        <is>
          <t>ae-sib:S1</t>
        </is>
      </c>
      <c r="V295" s="7" t="inlineStr">
        <is>
          <t>not run</t>
        </is>
      </c>
    </row>
    <row r="296">
      <c r="A296" s="7" t="inlineStr">
        <is>
          <t>ae-sib:M14</t>
        </is>
      </c>
      <c r="B296" s="7" t="inlineStr">
        <is>
          <t>ae-sib</t>
        </is>
      </c>
      <c r="C296" s="7" t="inlineStr">
        <is>
          <t>Sharjah Islamic Bank</t>
        </is>
      </c>
      <c r="D296" s="7" t="inlineStr">
        <is>
          <t>hnw_financing_gross</t>
        </is>
      </c>
      <c r="E296" s="7" t="n">
        <v>3381669</v>
      </c>
      <c r="F296" s="7" t="inlineStr">
        <is>
          <t>thousand</t>
        </is>
      </c>
      <c r="G296" s="7" t="inlineStr">
        <is>
          <t>AED</t>
        </is>
      </c>
      <c r="H296" s="11" t="n">
        <v>3381669000</v>
      </c>
      <c r="I296" s="13" t="n">
        <v>0.9208</v>
      </c>
      <c r="J296" s="7" t="n">
        <v>3.6725</v>
      </c>
      <c r="K296" s="7" t="inlineStr">
        <is>
          <t>peg</t>
        </is>
      </c>
      <c r="L296" s="7" t="inlineStr">
        <is>
          <t>2026-06-30</t>
        </is>
      </c>
      <c r="M296" s="7" t="inlineStr">
        <is>
          <t>30 Jun 2026</t>
        </is>
      </c>
      <c r="N296" s="7" t="inlineStr">
        <is>
          <t>point_in_time</t>
        </is>
      </c>
      <c r="O296" s="7" t="inlineStr">
        <is>
          <t>Yes</t>
        </is>
      </c>
      <c r="P296" s="7" t="inlineStr">
        <is>
          <t>Group consolidated</t>
        </is>
      </c>
      <c r="Q296" s="4" t="inlineStr">
        <is>
          <t>Investments in Islamic financing to 'High net worth individuals' (sector analysis, gross before deferred profit and loss allowance); reported within the Government and Corporate segment</t>
        </is>
      </c>
      <c r="R296" s="12" t="inlineStr">
        <is>
          <t>Verified</t>
        </is>
      </c>
      <c r="S296" s="7" t="inlineStr">
        <is>
          <t>S1 note 10.1(b), printed p.21</t>
        </is>
      </c>
      <c r="T296" s="4" t="inlineStr">
        <is>
          <t>AED 2,829,691k at 31 Dec 2025. A lending exposure, not client assets.</t>
        </is>
      </c>
      <c r="U296" s="4" t="inlineStr">
        <is>
          <t>ae-sib:S1</t>
        </is>
      </c>
      <c r="V296" s="7" t="inlineStr">
        <is>
          <t>not run</t>
        </is>
      </c>
    </row>
    <row r="297">
      <c r="A297" s="7" t="inlineStr">
        <is>
          <t>ae-sib:M15</t>
        </is>
      </c>
      <c r="B297" s="7" t="inlineStr">
        <is>
          <t>ae-sib</t>
        </is>
      </c>
      <c r="C297" s="7" t="inlineStr">
        <is>
          <t>Sharjah Islamic Bank</t>
        </is>
      </c>
      <c r="D297" s="7" t="inlineStr">
        <is>
          <t>branches</t>
        </is>
      </c>
      <c r="E297" s="7" t="n">
        <v>35</v>
      </c>
      <c r="F297" s="7" t="inlineStr">
        <is>
          <t>unit</t>
        </is>
      </c>
      <c r="H297" s="11" t="n">
        <v>35</v>
      </c>
      <c r="L297" s="7" t="inlineStr">
        <is>
          <t>2026-06-30</t>
        </is>
      </c>
      <c r="M297" s="7" t="inlineStr">
        <is>
          <t>30 Jun 2026</t>
        </is>
      </c>
      <c r="N297" s="7" t="inlineStr">
        <is>
          <t>point_in_time</t>
        </is>
      </c>
      <c r="O297" s="7" t="inlineStr">
        <is>
          <t>Yes</t>
        </is>
      </c>
      <c r="P297" s="7" t="inlineStr">
        <is>
          <t>UAE</t>
        </is>
      </c>
      <c r="Q297" s="4" t="inlineStr">
        <is>
          <t>Branches established in the UAE</t>
        </is>
      </c>
      <c r="R297" s="12" t="inlineStr">
        <is>
          <t>Verified</t>
        </is>
      </c>
      <c r="S297" s="7" t="inlineStr">
        <is>
          <t>S1 note 1, printed p.11 (PDF p.10)</t>
        </is>
      </c>
      <c r="T297" s="4" t="inlineStr">
        <is>
          <t>34 at 31 Dec 2025. The 30 Mar 2026 press release says 33 physical branches plus 1 digital branch (S11).</t>
        </is>
      </c>
      <c r="U297" s="4" t="inlineStr">
        <is>
          <t>ae-sib:S1</t>
        </is>
      </c>
      <c r="V297" s="7" t="inlineStr">
        <is>
          <t>not run</t>
        </is>
      </c>
    </row>
    <row r="298">
      <c r="A298" s="7" t="inlineStr">
        <is>
          <t>ae-stashaway:M1</t>
        </is>
      </c>
      <c r="B298" s="7" t="inlineStr">
        <is>
          <t>ae-stashaway</t>
        </is>
      </c>
      <c r="C298" s="7" t="inlineStr">
        <is>
          <t>StashAway (MENA)</t>
        </is>
      </c>
      <c r="D298" s="7" t="inlineStr">
        <is>
          <t>aum</t>
        </is>
      </c>
      <c r="E298" s="7" t="n">
        <v>1</v>
      </c>
      <c r="F298" s="7" t="inlineStr">
        <is>
          <t>billion</t>
        </is>
      </c>
      <c r="G298" s="7" t="inlineStr">
        <is>
          <t>USD</t>
        </is>
      </c>
      <c r="H298" s="11" t="n">
        <v>1000000000</v>
      </c>
      <c r="I298" s="13" t="n">
        <v>1</v>
      </c>
      <c r="J298" s="7" t="n">
        <v>1</v>
      </c>
      <c r="K298" s="7" t="inlineStr">
        <is>
          <t>peg</t>
        </is>
      </c>
      <c r="L298" s="7" t="inlineStr">
        <is>
          <t>2021-01</t>
        </is>
      </c>
      <c r="M298" s="7" t="inlineStr">
        <is>
          <t>Jan 2021 (announced 25 Jan 2021)</t>
        </is>
      </c>
      <c r="N298" s="7" t="inlineStr">
        <is>
          <t>point_in_time</t>
        </is>
      </c>
      <c r="O298" s="7" t="inlineStr">
        <is>
          <t>No</t>
        </is>
      </c>
      <c r="P298" s="7" t="inlineStr">
        <is>
          <t>StashAway group (all markets), not MENA</t>
        </is>
      </c>
      <c r="Q298" s="4" t="inlineStr">
        <is>
          <t>Assets under management, as labelled by the company ('more than USD 1 billion')</t>
        </is>
      </c>
      <c r="R298" s="10" t="inlineStr">
        <is>
          <t>Requires verification</t>
        </is>
      </c>
      <c r="T298" s="4" t="inlineStr">
        <is>
          <t>Historic group figure seen in search results only (Hubbis, IBS Intelligence, Zawya). Hubbis (Aug 2026) says StashAway does not now disclose AUM. No MENA split.</t>
        </is>
      </c>
      <c r="U298" s="4" t="inlineStr">
        <is>
          <t>ae-stashaway:S20</t>
        </is>
      </c>
      <c r="V298" s="7" t="inlineStr">
        <is>
          <t>approximate</t>
        </is>
      </c>
    </row>
    <row r="299">
      <c r="A299" s="7" t="inlineStr">
        <is>
          <t>ae-stashaway:M2</t>
        </is>
      </c>
      <c r="B299" s="7" t="inlineStr">
        <is>
          <t>ae-stashaway</t>
        </is>
      </c>
      <c r="C299" s="7" t="inlineStr">
        <is>
          <t>StashAway (MENA)</t>
        </is>
      </c>
      <c r="D299" s="7" t="inlineStr">
        <is>
          <t>operating_income</t>
        </is>
      </c>
      <c r="E299" s="7" t="n">
        <v>13.1</v>
      </c>
      <c r="F299" s="7" t="inlineStr">
        <is>
          <t>million</t>
        </is>
      </c>
      <c r="G299" s="7" t="inlineStr">
        <is>
          <t>USD</t>
        </is>
      </c>
      <c r="H299" s="11" t="n">
        <v>13100000</v>
      </c>
      <c r="I299" s="13" t="n">
        <v>0.0131</v>
      </c>
      <c r="J299" s="7" t="n">
        <v>1</v>
      </c>
      <c r="K299" s="7" t="inlineStr">
        <is>
          <t>peg</t>
        </is>
      </c>
      <c r="L299" s="7" t="inlineStr">
        <is>
          <t>2025-12-31</t>
        </is>
      </c>
      <c r="M299" s="7" t="inlineStr">
        <is>
          <t>FY2025</t>
        </is>
      </c>
      <c r="N299" s="7" t="inlineStr">
        <is>
          <t>duration</t>
        </is>
      </c>
      <c r="O299" s="7" t="inlineStr">
        <is>
          <t>Yes</t>
        </is>
      </c>
      <c r="P299" s="7" t="inlineStr">
        <is>
          <t>StashAway group (all markets), not MENA</t>
        </is>
      </c>
      <c r="Q299" s="4" t="inlineStr">
        <is>
          <t>Revenue (up 25% year on year), per 2025 financial filings as reported by Hubbis</t>
        </is>
      </c>
      <c r="R299" s="10" t="inlineStr">
        <is>
          <t>Requires verification</t>
        </is>
      </c>
      <c r="T299" s="4" t="inlineStr">
        <is>
          <t>Rounded; filing not opened.</t>
        </is>
      </c>
      <c r="U299" s="4" t="inlineStr">
        <is>
          <t>ae-stashaway:S16</t>
        </is>
      </c>
      <c r="V299" s="7" t="inlineStr">
        <is>
          <t>found</t>
        </is>
      </c>
    </row>
    <row r="300">
      <c r="A300" s="7" t="inlineStr">
        <is>
          <t>ae-stashaway:M3</t>
        </is>
      </c>
      <c r="B300" s="7" t="inlineStr">
        <is>
          <t>ae-stashaway</t>
        </is>
      </c>
      <c r="C300" s="7" t="inlineStr">
        <is>
          <t>StashAway (MENA)</t>
        </is>
      </c>
      <c r="D300" s="7" t="inlineStr">
        <is>
          <t>operating_income</t>
        </is>
      </c>
      <c r="E300" s="7" t="n">
        <v>11.5</v>
      </c>
      <c r="F300" s="7" t="inlineStr">
        <is>
          <t>million</t>
        </is>
      </c>
      <c r="G300" s="7" t="inlineStr">
        <is>
          <t>SGD</t>
        </is>
      </c>
      <c r="H300" s="11" t="n">
        <v>11500000</v>
      </c>
      <c r="K300" s="7" t="inlineStr">
        <is>
          <t>unsupported currency SGD</t>
        </is>
      </c>
      <c r="L300" s="7" t="inlineStr">
        <is>
          <t>2026-06-30</t>
        </is>
      </c>
      <c r="M300" s="7" t="inlineStr">
        <is>
          <t>H1 2026</t>
        </is>
      </c>
      <c r="N300" s="7" t="inlineStr">
        <is>
          <t>duration</t>
        </is>
      </c>
      <c r="O300" s="7" t="inlineStr">
        <is>
          <t>No</t>
        </is>
      </c>
      <c r="P300" s="7" t="inlineStr">
        <is>
          <t>StashAway group (all markets), not MENA</t>
        </is>
      </c>
      <c r="Q300" s="4" t="inlineStr">
        <is>
          <t>Group net revenue (up 42% year on year), company-disclosed to Tech in Asia</t>
        </is>
      </c>
      <c r="R300" s="10" t="inlineStr">
        <is>
          <t>Requires verification</t>
        </is>
      </c>
      <c r="T300" s="4" t="inlineStr">
        <is>
          <t>Rounded; about USD 9m per article. Unaudited.</t>
        </is>
      </c>
      <c r="U300" s="4" t="inlineStr">
        <is>
          <t>ae-stashaway:S16</t>
        </is>
      </c>
      <c r="V300" s="7" t="inlineStr">
        <is>
          <t>found</t>
        </is>
      </c>
    </row>
    <row r="301">
      <c r="A301" s="7" t="inlineStr">
        <is>
          <t>ae-stashaway:M4</t>
        </is>
      </c>
      <c r="B301" s="7" t="inlineStr">
        <is>
          <t>ae-stashaway</t>
        </is>
      </c>
      <c r="C301" s="7" t="inlineStr">
        <is>
          <t>StashAway (MENA)</t>
        </is>
      </c>
      <c r="D301" s="7" t="inlineStr">
        <is>
          <t>profit_before_tax</t>
        </is>
      </c>
      <c r="E301" s="7" t="n">
        <v>-11.7</v>
      </c>
      <c r="F301" s="7" t="inlineStr">
        <is>
          <t>million</t>
        </is>
      </c>
      <c r="G301" s="7" t="inlineStr">
        <is>
          <t>USD</t>
        </is>
      </c>
      <c r="H301" s="11" t="n">
        <v>-11700000</v>
      </c>
      <c r="I301" s="13" t="n">
        <v>-0.0117</v>
      </c>
      <c r="J301" s="7" t="n">
        <v>1</v>
      </c>
      <c r="K301" s="7" t="inlineStr">
        <is>
          <t>peg</t>
        </is>
      </c>
      <c r="L301" s="7" t="inlineStr">
        <is>
          <t>2025-12-31</t>
        </is>
      </c>
      <c r="M301" s="7" t="inlineStr">
        <is>
          <t>FY2025</t>
        </is>
      </c>
      <c r="N301" s="7" t="inlineStr">
        <is>
          <t>duration</t>
        </is>
      </c>
      <c r="O301" s="7" t="inlineStr">
        <is>
          <t>No</t>
        </is>
      </c>
      <c r="P301" s="7" t="inlineStr">
        <is>
          <t>StashAway group (all markets), not MENA</t>
        </is>
      </c>
      <c r="Q301" s="4" t="inlineStr">
        <is>
          <t>Pre-tax loss (widened 39%), per 2025 financial filings as reported by Hubbis</t>
        </is>
      </c>
      <c r="R301" s="10" t="inlineStr">
        <is>
          <t>Requires verification</t>
        </is>
      </c>
      <c r="T301" s="4" t="inlineStr">
        <is>
          <t>Singapore business profitable after tax in 2025; group loss-making.</t>
        </is>
      </c>
      <c r="U301" s="4" t="inlineStr">
        <is>
          <t>ae-stashaway:S16</t>
        </is>
      </c>
      <c r="V301" s="7" t="inlineStr">
        <is>
          <t>found</t>
        </is>
      </c>
    </row>
    <row r="302">
      <c r="A302" s="7" t="inlineStr">
        <is>
          <t>ae-stashaway:M5</t>
        </is>
      </c>
      <c r="B302" s="7" t="inlineStr">
        <is>
          <t>ae-stashaway</t>
        </is>
      </c>
      <c r="C302" s="7" t="inlineStr">
        <is>
          <t>StashAway (MENA)</t>
        </is>
      </c>
      <c r="D302" s="7" t="inlineStr">
        <is>
          <t>venture_funding_raised</t>
        </is>
      </c>
      <c r="E302" s="7" t="n">
        <v>86.5</v>
      </c>
      <c r="F302" s="7" t="inlineStr">
        <is>
          <t>million</t>
        </is>
      </c>
      <c r="G302" s="7" t="inlineStr">
        <is>
          <t>USD</t>
        </is>
      </c>
      <c r="H302" s="11" t="n">
        <v>86500000</v>
      </c>
      <c r="I302" s="13" t="n">
        <v>0.08649999999999999</v>
      </c>
      <c r="J302" s="7" t="n">
        <v>1</v>
      </c>
      <c r="K302" s="7" t="inlineStr">
        <is>
          <t>peg</t>
        </is>
      </c>
      <c r="L302" s="7" t="inlineStr">
        <is>
          <t>2026-10-12</t>
        </is>
      </c>
      <c r="M302" s="7" t="inlineStr">
        <is>
          <t>Cumulative, as shown on website (undated)</t>
        </is>
      </c>
      <c r="N302" s="7" t="inlineStr">
        <is>
          <t>point_in_time</t>
        </is>
      </c>
      <c r="O302" s="7" t="inlineStr">
        <is>
          <t>No</t>
        </is>
      </c>
      <c r="P302" s="7" t="inlineStr">
        <is>
          <t>StashAway group</t>
        </is>
      </c>
      <c r="Q302" s="4" t="inlineStr">
        <is>
          <t>'USD 86.5 million invested in our team' (company claim)</t>
        </is>
      </c>
      <c r="R302" s="12" t="inlineStr">
        <is>
          <t>Verified</t>
        </is>
      </c>
      <c r="S302" s="7" t="inlineStr">
        <is>
          <t>About page</t>
        </is>
      </c>
      <c r="T302" s="4" t="inlineStr">
        <is>
          <t>Includes USD 12.5m raised Jan 2025 (S16).</t>
        </is>
      </c>
      <c r="U302" s="4" t="inlineStr">
        <is>
          <t>ae-stashaway:S2</t>
        </is>
      </c>
      <c r="V302" s="7" t="inlineStr">
        <is>
          <t>found</t>
        </is>
      </c>
    </row>
    <row r="303">
      <c r="A303" s="7" t="inlineStr">
        <is>
          <t>ae-uab:M1</t>
        </is>
      </c>
      <c r="B303" s="7" t="inlineStr">
        <is>
          <t>ae-uab</t>
        </is>
      </c>
      <c r="C303" s="7" t="inlineStr">
        <is>
          <t>United Arab Bank</t>
        </is>
      </c>
      <c r="D303" s="7" t="inlineStr">
        <is>
          <t>total_assets</t>
        </is>
      </c>
      <c r="E303" s="7" t="n">
        <v>27748079</v>
      </c>
      <c r="F303" s="7" t="inlineStr">
        <is>
          <t>thousand</t>
        </is>
      </c>
      <c r="G303" s="7" t="inlineStr">
        <is>
          <t>AED</t>
        </is>
      </c>
      <c r="H303" s="11" t="n">
        <v>27748079000</v>
      </c>
      <c r="I303" s="13" t="n">
        <v>7.5556</v>
      </c>
      <c r="J303" s="7" t="n">
        <v>3.6725</v>
      </c>
      <c r="K303" s="7" t="inlineStr">
        <is>
          <t>peg</t>
        </is>
      </c>
      <c r="L303" s="7" t="inlineStr">
        <is>
          <t>2026-06-30</t>
        </is>
      </c>
      <c r="M303" s="7" t="inlineStr">
        <is>
          <t>30 Jun 2026</t>
        </is>
      </c>
      <c r="N303" s="7" t="inlineStr">
        <is>
          <t>point_in_time</t>
        </is>
      </c>
      <c r="O303" s="7" t="inlineStr">
        <is>
          <t>Yes</t>
        </is>
      </c>
      <c r="P303" s="7" t="inlineStr">
        <is>
          <t>Bank (no subsidiaries)</t>
        </is>
      </c>
      <c r="Q303" s="4" t="inlineStr">
        <is>
          <t>Total assets, interim statement of financial position (reviewed by PwC)</t>
        </is>
      </c>
      <c r="R303" s="12" t="inlineStr">
        <is>
          <t>Verified</t>
        </is>
      </c>
      <c r="S303" s="7" t="inlineStr">
        <is>
          <t>p.2 (PDF p.4)</t>
        </is>
      </c>
      <c r="T303" s="4" t="inlineStr">
        <is>
          <t>31 Dec 2025: AED 26,999,976 thousand (S2).</t>
        </is>
      </c>
      <c r="U303" s="4" t="inlineStr">
        <is>
          <t>ae-uab:S1</t>
        </is>
      </c>
      <c r="V303" s="7" t="inlineStr">
        <is>
          <t>found</t>
        </is>
      </c>
    </row>
    <row r="304">
      <c r="A304" s="7" t="inlineStr">
        <is>
          <t>ae-uab:M2</t>
        </is>
      </c>
      <c r="B304" s="7" t="inlineStr">
        <is>
          <t>ae-uab</t>
        </is>
      </c>
      <c r="C304" s="7" t="inlineStr">
        <is>
          <t>United Arab Bank</t>
        </is>
      </c>
      <c r="D304" s="7" t="inlineStr">
        <is>
          <t>customer_deposits</t>
        </is>
      </c>
      <c r="E304" s="7" t="n">
        <v>18166081</v>
      </c>
      <c r="F304" s="7" t="inlineStr">
        <is>
          <t>thousand</t>
        </is>
      </c>
      <c r="G304" s="7" t="inlineStr">
        <is>
          <t>AED</t>
        </is>
      </c>
      <c r="H304" s="11" t="n">
        <v>18166081000</v>
      </c>
      <c r="I304" s="13" t="n">
        <v>4.9465</v>
      </c>
      <c r="J304" s="7" t="n">
        <v>3.6725</v>
      </c>
      <c r="K304" s="7" t="inlineStr">
        <is>
          <t>peg</t>
        </is>
      </c>
      <c r="L304" s="7" t="inlineStr">
        <is>
          <t>2026-06-30</t>
        </is>
      </c>
      <c r="M304" s="7" t="inlineStr">
        <is>
          <t>30 Jun 2026</t>
        </is>
      </c>
      <c r="N304" s="7" t="inlineStr">
        <is>
          <t>point_in_time</t>
        </is>
      </c>
      <c r="O304" s="7" t="inlineStr">
        <is>
          <t>Yes</t>
        </is>
      </c>
      <c r="P304" s="7" t="inlineStr">
        <is>
          <t>Bank</t>
        </is>
      </c>
      <c r="Q304" s="4" t="inlineStr">
        <is>
          <t>Customer deposits and Islamic customer deposits; excludes due to banks (AED 3,928,853 thousand)</t>
        </is>
      </c>
      <c r="R304" s="12" t="inlineStr">
        <is>
          <t>Verified</t>
        </is>
      </c>
      <c r="S304" s="7" t="inlineStr">
        <is>
          <t>p.2 (PDF p.4); note 11</t>
        </is>
      </c>
      <c r="T304" s="4" t="inlineStr">
        <is>
          <t>Term deposits 10.95bn, current accounts 6.83bn, call and savings 0.39bn.</t>
        </is>
      </c>
      <c r="U304" s="4" t="inlineStr">
        <is>
          <t>ae-uab:S1</t>
        </is>
      </c>
      <c r="V304" s="7" t="inlineStr">
        <is>
          <t>found</t>
        </is>
      </c>
    </row>
    <row r="305">
      <c r="A305" s="7" t="inlineStr">
        <is>
          <t>ae-uab:M3</t>
        </is>
      </c>
      <c r="B305" s="7" t="inlineStr">
        <is>
          <t>ae-uab</t>
        </is>
      </c>
      <c r="C305" s="7" t="inlineStr">
        <is>
          <t>United Arab Bank</t>
        </is>
      </c>
      <c r="D305" s="7" t="inlineStr">
        <is>
          <t>net_loans</t>
        </is>
      </c>
      <c r="E305" s="7" t="n">
        <v>15327559</v>
      </c>
      <c r="F305" s="7" t="inlineStr">
        <is>
          <t>thousand</t>
        </is>
      </c>
      <c r="G305" s="7" t="inlineStr">
        <is>
          <t>AED</t>
        </is>
      </c>
      <c r="H305" s="11" t="n">
        <v>15327559000</v>
      </c>
      <c r="I305" s="13" t="n">
        <v>4.1736</v>
      </c>
      <c r="J305" s="7" t="n">
        <v>3.6725</v>
      </c>
      <c r="K305" s="7" t="inlineStr">
        <is>
          <t>peg</t>
        </is>
      </c>
      <c r="L305" s="7" t="inlineStr">
        <is>
          <t>2026-06-30</t>
        </is>
      </c>
      <c r="M305" s="7" t="inlineStr">
        <is>
          <t>30 Jun 2026</t>
        </is>
      </c>
      <c r="N305" s="7" t="inlineStr">
        <is>
          <t>point_in_time</t>
        </is>
      </c>
      <c r="O305" s="7" t="inlineStr">
        <is>
          <t>Yes</t>
        </is>
      </c>
      <c r="P305" s="7" t="inlineStr">
        <is>
          <t>Bank</t>
        </is>
      </c>
      <c r="Q305" s="4" t="inlineStr">
        <is>
          <t>Loans and advances and Islamic financing receivables, net (net of ECL; includes Islamic financing)</t>
        </is>
      </c>
      <c r="R305" s="12" t="inlineStr">
        <is>
          <t>Verified</t>
        </is>
      </c>
      <c r="S305" s="7" t="inlineStr">
        <is>
          <t>p.2 (PDF p.4)</t>
        </is>
      </c>
      <c r="U305" s="4" t="inlineStr">
        <is>
          <t>ae-uab:S1</t>
        </is>
      </c>
      <c r="V305" s="7" t="inlineStr">
        <is>
          <t>found</t>
        </is>
      </c>
    </row>
    <row r="306">
      <c r="A306" s="7" t="inlineStr">
        <is>
          <t>ae-uab:M4</t>
        </is>
      </c>
      <c r="B306" s="7" t="inlineStr">
        <is>
          <t>ae-uab</t>
        </is>
      </c>
      <c r="C306" s="7" t="inlineStr">
        <is>
          <t>United Arab Bank</t>
        </is>
      </c>
      <c r="D306" s="7" t="inlineStr">
        <is>
          <t>gross_loans</t>
        </is>
      </c>
      <c r="E306" s="7" t="n">
        <v>15741523</v>
      </c>
      <c r="F306" s="7" t="inlineStr">
        <is>
          <t>thousand</t>
        </is>
      </c>
      <c r="G306" s="7" t="inlineStr">
        <is>
          <t>AED</t>
        </is>
      </c>
      <c r="H306" s="11" t="n">
        <v>15741523000</v>
      </c>
      <c r="I306" s="13" t="n">
        <v>4.2863</v>
      </c>
      <c r="J306" s="7" t="n">
        <v>3.6725</v>
      </c>
      <c r="K306" s="7" t="inlineStr">
        <is>
          <t>peg</t>
        </is>
      </c>
      <c r="L306" s="7" t="inlineStr">
        <is>
          <t>2026-06-30</t>
        </is>
      </c>
      <c r="M306" s="7" t="inlineStr">
        <is>
          <t>30 Jun 2026</t>
        </is>
      </c>
      <c r="N306" s="7" t="inlineStr">
        <is>
          <t>point_in_time</t>
        </is>
      </c>
      <c r="O306" s="7" t="inlineStr">
        <is>
          <t>Yes</t>
        </is>
      </c>
      <c r="P306" s="7" t="inlineStr">
        <is>
          <t>Bank</t>
        </is>
      </c>
      <c r="Q306" s="4" t="inlineStr">
        <is>
          <t>Gross loans and advances and Islamic financing receivables (Islamic financing AED 3,021,199 thousand)</t>
        </is>
      </c>
      <c r="R306" s="12" t="inlineStr">
        <is>
          <t>Verified</t>
        </is>
      </c>
      <c r="S306" s="7" t="inlineStr">
        <is>
          <t>note 8 (PDF p.13)</t>
        </is>
      </c>
      <c r="U306" s="4" t="inlineStr">
        <is>
          <t>ae-uab:S1</t>
        </is>
      </c>
      <c r="V306" s="7" t="inlineStr">
        <is>
          <t>found</t>
        </is>
      </c>
    </row>
    <row r="307">
      <c r="A307" s="7" t="inlineStr">
        <is>
          <t>ae-uab:M5</t>
        </is>
      </c>
      <c r="B307" s="7" t="inlineStr">
        <is>
          <t>ae-uab</t>
        </is>
      </c>
      <c r="C307" s="7" t="inlineStr">
        <is>
          <t>United Arab Bank</t>
        </is>
      </c>
      <c r="D307" s="7" t="inlineStr">
        <is>
          <t>total_equity</t>
        </is>
      </c>
      <c r="E307" s="7" t="n">
        <v>4038758</v>
      </c>
      <c r="F307" s="7" t="inlineStr">
        <is>
          <t>thousand</t>
        </is>
      </c>
      <c r="G307" s="7" t="inlineStr">
        <is>
          <t>AED</t>
        </is>
      </c>
      <c r="H307" s="11" t="n">
        <v>4038758000</v>
      </c>
      <c r="I307" s="13" t="n">
        <v>1.0997</v>
      </c>
      <c r="J307" s="7" t="n">
        <v>3.6725</v>
      </c>
      <c r="K307" s="7" t="inlineStr">
        <is>
          <t>peg</t>
        </is>
      </c>
      <c r="L307" s="7" t="inlineStr">
        <is>
          <t>2026-06-30</t>
        </is>
      </c>
      <c r="M307" s="7" t="inlineStr">
        <is>
          <t>30 Jun 2026</t>
        </is>
      </c>
      <c r="N307" s="7" t="inlineStr">
        <is>
          <t>point_in_time</t>
        </is>
      </c>
      <c r="O307" s="7" t="inlineStr">
        <is>
          <t>Yes</t>
        </is>
      </c>
      <c r="P307" s="7" t="inlineStr">
        <is>
          <t>Bank</t>
        </is>
      </c>
      <c r="Q307" s="4" t="inlineStr">
        <is>
          <t>Total equity, including Tier 1 instrument of AED 550,875 thousand</t>
        </is>
      </c>
      <c r="R307" s="12" t="inlineStr">
        <is>
          <t>Verified</t>
        </is>
      </c>
      <c r="S307" s="7" t="inlineStr">
        <is>
          <t>p.2 (PDF p.4)</t>
        </is>
      </c>
      <c r="U307" s="4" t="inlineStr">
        <is>
          <t>ae-uab:S1</t>
        </is>
      </c>
      <c r="V307" s="7" t="inlineStr">
        <is>
          <t>found</t>
        </is>
      </c>
    </row>
    <row r="308">
      <c r="A308" s="7" t="inlineStr">
        <is>
          <t>ae-uab:M6</t>
        </is>
      </c>
      <c r="B308" s="7" t="inlineStr">
        <is>
          <t>ae-uab</t>
        </is>
      </c>
      <c r="C308" s="7" t="inlineStr">
        <is>
          <t>United Arab Bank</t>
        </is>
      </c>
      <c r="D308" s="7" t="inlineStr">
        <is>
          <t>operating_income</t>
        </is>
      </c>
      <c r="E308" s="7" t="n">
        <v>796543</v>
      </c>
      <c r="F308" s="7" t="inlineStr">
        <is>
          <t>thousand</t>
        </is>
      </c>
      <c r="G308" s="7" t="inlineStr">
        <is>
          <t>AED</t>
        </is>
      </c>
      <c r="H308" s="11" t="n">
        <v>796543000</v>
      </c>
      <c r="I308" s="13" t="n">
        <v>0.2169</v>
      </c>
      <c r="J308" s="7" t="n">
        <v>3.6725</v>
      </c>
      <c r="K308" s="7" t="inlineStr">
        <is>
          <t>peg</t>
        </is>
      </c>
      <c r="L308" s="7" t="inlineStr">
        <is>
          <t>2025-12-31</t>
        </is>
      </c>
      <c r="M308" s="7" t="inlineStr">
        <is>
          <t>FY2025</t>
        </is>
      </c>
      <c r="N308" s="7" t="inlineStr">
        <is>
          <t>duration</t>
        </is>
      </c>
      <c r="O308" s="7" t="inlineStr">
        <is>
          <t>Yes</t>
        </is>
      </c>
      <c r="P308" s="7" t="inlineStr">
        <is>
          <t>Bank</t>
        </is>
      </c>
      <c r="Q308" s="4" t="inlineStr">
        <is>
          <t>Total operating income, audited statement of income</t>
        </is>
      </c>
      <c r="R308" s="12" t="inlineStr">
        <is>
          <t>Verified</t>
        </is>
      </c>
      <c r="S308" s="7" t="inlineStr">
        <is>
          <t>Statement of income, p.9 (PDF p.11)</t>
        </is>
      </c>
      <c r="T308" s="4" t="inlineStr">
        <is>
          <t>FY2024: AED 605,803 thousand. H1 2026: AED 420,831 thousand (S1).</t>
        </is>
      </c>
      <c r="U308" s="4" t="inlineStr">
        <is>
          <t>ae-uab:S2</t>
        </is>
      </c>
      <c r="V308" s="7" t="inlineStr">
        <is>
          <t>found</t>
        </is>
      </c>
    </row>
    <row r="309">
      <c r="A309" s="7" t="inlineStr">
        <is>
          <t>ae-uab:M7</t>
        </is>
      </c>
      <c r="B309" s="7" t="inlineStr">
        <is>
          <t>ae-uab</t>
        </is>
      </c>
      <c r="C309" s="7" t="inlineStr">
        <is>
          <t>United Arab Bank</t>
        </is>
      </c>
      <c r="D309" s="7" t="inlineStr">
        <is>
          <t>net_profit</t>
        </is>
      </c>
      <c r="E309" s="7" t="n">
        <v>437857</v>
      </c>
      <c r="F309" s="7" t="inlineStr">
        <is>
          <t>thousand</t>
        </is>
      </c>
      <c r="G309" s="7" t="inlineStr">
        <is>
          <t>AED</t>
        </is>
      </c>
      <c r="H309" s="11" t="n">
        <v>437857000</v>
      </c>
      <c r="I309" s="13" t="n">
        <v>0.1192</v>
      </c>
      <c r="J309" s="7" t="n">
        <v>3.6725</v>
      </c>
      <c r="K309" s="7" t="inlineStr">
        <is>
          <t>peg</t>
        </is>
      </c>
      <c r="L309" s="7" t="inlineStr">
        <is>
          <t>2025-12-31</t>
        </is>
      </c>
      <c r="M309" s="7" t="inlineStr">
        <is>
          <t>FY2025</t>
        </is>
      </c>
      <c r="N309" s="7" t="inlineStr">
        <is>
          <t>duration</t>
        </is>
      </c>
      <c r="O309" s="7" t="inlineStr">
        <is>
          <t>Yes</t>
        </is>
      </c>
      <c r="P309" s="7" t="inlineStr">
        <is>
          <t>Bank</t>
        </is>
      </c>
      <c r="Q309" s="4" t="inlineStr">
        <is>
          <t>Net profit for the year after tax (no non-controlling interests)</t>
        </is>
      </c>
      <c r="R309" s="12" t="inlineStr">
        <is>
          <t>Verified</t>
        </is>
      </c>
      <c r="S309" s="7" t="inlineStr">
        <is>
          <t>Statement of income, p.9 (PDF p.11)</t>
        </is>
      </c>
      <c r="T309" s="4" t="inlineStr">
        <is>
          <t>FY2024: AED 300,960 thousand.</t>
        </is>
      </c>
      <c r="U309" s="4" t="inlineStr">
        <is>
          <t>ae-uab:S2</t>
        </is>
      </c>
      <c r="V309" s="7" t="inlineStr">
        <is>
          <t>found</t>
        </is>
      </c>
    </row>
    <row r="310">
      <c r="A310" s="7" t="inlineStr">
        <is>
          <t>ae-uab:M8</t>
        </is>
      </c>
      <c r="B310" s="7" t="inlineStr">
        <is>
          <t>ae-uab</t>
        </is>
      </c>
      <c r="C310" s="7" t="inlineStr">
        <is>
          <t>United Arab Bank</t>
        </is>
      </c>
      <c r="D310" s="7" t="inlineStr">
        <is>
          <t>net_profit</t>
        </is>
      </c>
      <c r="E310" s="7" t="n">
        <v>201037</v>
      </c>
      <c r="F310" s="7" t="inlineStr">
        <is>
          <t>thousand</t>
        </is>
      </c>
      <c r="G310" s="7" t="inlineStr">
        <is>
          <t>AED</t>
        </is>
      </c>
      <c r="H310" s="11" t="n">
        <v>201037000</v>
      </c>
      <c r="I310" s="13" t="n">
        <v>0.0547</v>
      </c>
      <c r="J310" s="7" t="n">
        <v>3.6725</v>
      </c>
      <c r="K310" s="7" t="inlineStr">
        <is>
          <t>peg</t>
        </is>
      </c>
      <c r="L310" s="7" t="inlineStr">
        <is>
          <t>2026-06-30</t>
        </is>
      </c>
      <c r="M310" s="7" t="inlineStr">
        <is>
          <t>H1 2026</t>
        </is>
      </c>
      <c r="N310" s="7" t="inlineStr">
        <is>
          <t>duration</t>
        </is>
      </c>
      <c r="O310" s="7" t="inlineStr">
        <is>
          <t>No</t>
        </is>
      </c>
      <c r="P310" s="7" t="inlineStr">
        <is>
          <t>Bank</t>
        </is>
      </c>
      <c r="Q310" s="4" t="inlineStr">
        <is>
          <t>Net profit for the six-month period after tax</t>
        </is>
      </c>
      <c r="R310" s="12" t="inlineStr">
        <is>
          <t>Verified</t>
        </is>
      </c>
      <c r="S310" s="7" t="inlineStr">
        <is>
          <t>p.3 (PDF p.5)</t>
        </is>
      </c>
      <c r="T310" s="4" t="inlineStr">
        <is>
          <t>H1 2025: AED 207,742 thousand.</t>
        </is>
      </c>
      <c r="U310" s="4" t="inlineStr">
        <is>
          <t>ae-uab:S1; ae-uab:S4</t>
        </is>
      </c>
      <c r="V310" s="7" t="inlineStr">
        <is>
          <t>found</t>
        </is>
      </c>
    </row>
    <row r="311">
      <c r="A311" s="7" t="inlineStr">
        <is>
          <t>ae-uab:M9</t>
        </is>
      </c>
      <c r="B311" s="7" t="inlineStr">
        <is>
          <t>ae-uab</t>
        </is>
      </c>
      <c r="C311" s="7" t="inlineStr">
        <is>
          <t>United Arab Bank</t>
        </is>
      </c>
      <c r="D311" s="7" t="inlineStr">
        <is>
          <t>branches</t>
        </is>
      </c>
      <c r="E311" s="7" t="n">
        <v>6</v>
      </c>
      <c r="F311" s="7" t="inlineStr">
        <is>
          <t>unit</t>
        </is>
      </c>
      <c r="H311" s="11" t="n">
        <v>6</v>
      </c>
      <c r="L311" s="7" t="inlineStr">
        <is>
          <t>2025-12-31</t>
        </is>
      </c>
      <c r="M311" s="7" t="inlineStr">
        <is>
          <t>End 2025</t>
        </is>
      </c>
      <c r="N311" s="7" t="inlineStr">
        <is>
          <t>point_in_time</t>
        </is>
      </c>
      <c r="O311" s="7" t="inlineStr">
        <is>
          <t>No</t>
        </is>
      </c>
      <c r="P311" s="7" t="inlineStr">
        <is>
          <t>UAE</t>
        </is>
      </c>
      <c r="Q311" s="4" t="inlineStr">
        <is>
          <t>Branches/offices (plus 22 ATMs)</t>
        </is>
      </c>
      <c r="R311" s="12" t="inlineStr">
        <is>
          <t>Verified</t>
        </is>
      </c>
      <c r="S311" s="7" t="inlineStr">
        <is>
          <t>AR 2025 PDF pp.8 and 15</t>
        </is>
      </c>
      <c r="T311" s="4" t="inlineStr">
        <is>
          <t>Dalma Mall branch opened June 2026; total 2026 count not published.</t>
        </is>
      </c>
      <c r="U311" s="4" t="inlineStr">
        <is>
          <t>ae-uab:S3; ae-uab:S11</t>
        </is>
      </c>
      <c r="V311" s="7" t="inlineStr">
        <is>
          <t>not_found</t>
        </is>
      </c>
    </row>
    <row r="312">
      <c r="A312" s="7" t="inlineStr">
        <is>
          <t>ae-wio:M1</t>
        </is>
      </c>
      <c r="B312" s="7" t="inlineStr">
        <is>
          <t>ae-wio</t>
        </is>
      </c>
      <c r="C312" s="7" t="inlineStr">
        <is>
          <t>Wio Bank</t>
        </is>
      </c>
      <c r="D312" s="7" t="inlineStr">
        <is>
          <t>total_assets</t>
        </is>
      </c>
      <c r="E312" s="7" t="n">
        <v>68816711</v>
      </c>
      <c r="F312" s="7" t="inlineStr">
        <is>
          <t>thousand</t>
        </is>
      </c>
      <c r="G312" s="7" t="inlineStr">
        <is>
          <t>AED</t>
        </is>
      </c>
      <c r="H312" s="11" t="n">
        <v>68816711000</v>
      </c>
      <c r="I312" s="13" t="n">
        <v>18.7384</v>
      </c>
      <c r="J312" s="7" t="n">
        <v>3.6725</v>
      </c>
      <c r="K312" s="7" t="inlineStr">
        <is>
          <t>peg</t>
        </is>
      </c>
      <c r="L312" s="7" t="inlineStr">
        <is>
          <t>2026-06-30</t>
        </is>
      </c>
      <c r="M312" s="7" t="inlineStr">
        <is>
          <t>30 Jun 2026</t>
        </is>
      </c>
      <c r="N312" s="7" t="inlineStr">
        <is>
          <t>point_in_time</t>
        </is>
      </c>
      <c r="O312" s="7" t="inlineStr">
        <is>
          <t>Yes</t>
        </is>
      </c>
      <c r="P312" s="7" t="inlineStr">
        <is>
          <t>Wio Bank PJSC</t>
        </is>
      </c>
      <c r="Q312" s="4" t="inlineStr">
        <is>
          <t>Total consolidated assets, Pillar 3 template LR1 (summary comparison of accounting assets vs leverage exposure), row 1</t>
        </is>
      </c>
      <c r="R312" s="12" t="inlineStr">
        <is>
          <t>Verified</t>
        </is>
      </c>
      <c r="S312" s="7" t="inlineStr">
        <is>
          <t>Pillar 3 Q2 2026, section 5.1 LR1, p.14</t>
        </is>
      </c>
      <c r="T312" s="4" t="inlineStr">
        <is>
          <t>Regulatory disclosure; Wio publishes no H1 2026 interim financial statements (IR page checked 12 Oct 2026). Q3 2026 Pillar 3 not yet published.</t>
        </is>
      </c>
      <c r="U312" s="4" t="inlineStr">
        <is>
          <t>ae-wio:S4</t>
        </is>
      </c>
      <c r="V312" s="7" t="inlineStr">
        <is>
          <t>found</t>
        </is>
      </c>
    </row>
    <row r="313">
      <c r="A313" s="7" t="inlineStr">
        <is>
          <t>ae-wio:M2</t>
        </is>
      </c>
      <c r="B313" s="7" t="inlineStr">
        <is>
          <t>ae-wio</t>
        </is>
      </c>
      <c r="C313" s="7" t="inlineStr">
        <is>
          <t>Wio Bank</t>
        </is>
      </c>
      <c r="D313" s="7" t="inlineStr">
        <is>
          <t>total_assets</t>
        </is>
      </c>
      <c r="E313" s="7" t="n">
        <v>61076887</v>
      </c>
      <c r="F313" s="7" t="inlineStr">
        <is>
          <t>thousand</t>
        </is>
      </c>
      <c r="G313" s="7" t="inlineStr">
        <is>
          <t>AED</t>
        </is>
      </c>
      <c r="H313" s="11" t="n">
        <v>61076887000</v>
      </c>
      <c r="I313" s="13" t="n">
        <v>16.6309</v>
      </c>
      <c r="J313" s="7" t="n">
        <v>3.6725</v>
      </c>
      <c r="K313" s="7" t="inlineStr">
        <is>
          <t>peg</t>
        </is>
      </c>
      <c r="L313" s="7" t="inlineStr">
        <is>
          <t>2025-12-31</t>
        </is>
      </c>
      <c r="M313" s="7" t="inlineStr">
        <is>
          <t>31 Dec 2025</t>
        </is>
      </c>
      <c r="N313" s="7" t="inlineStr">
        <is>
          <t>point_in_time</t>
        </is>
      </c>
      <c r="O313" s="7" t="inlineStr">
        <is>
          <t>No</t>
        </is>
      </c>
      <c r="P313" s="7" t="inlineStr">
        <is>
          <t>Wio Bank PJSC</t>
        </is>
      </c>
      <c r="Q313" s="4" t="inlineStr">
        <is>
          <t>Total assets, audited statement of financial position</t>
        </is>
      </c>
      <c r="R313" s="12" t="inlineStr">
        <is>
          <t>Verified</t>
        </is>
      </c>
      <c r="S313" s="7" t="inlineStr">
        <is>
          <t>FY2025 financial statements, p.8</t>
        </is>
      </c>
      <c r="T313" s="4" t="inlineStr">
        <is>
          <t>31 Dec 2024: AED 37,354,676 thousand.</t>
        </is>
      </c>
      <c r="U313" s="4" t="inlineStr">
        <is>
          <t>ae-wio:S3</t>
        </is>
      </c>
      <c r="V313" s="7" t="inlineStr">
        <is>
          <t>found</t>
        </is>
      </c>
    </row>
    <row r="314">
      <c r="A314" s="7" t="inlineStr">
        <is>
          <t>ae-wio:M3</t>
        </is>
      </c>
      <c r="B314" s="7" t="inlineStr">
        <is>
          <t>ae-wio</t>
        </is>
      </c>
      <c r="C314" s="7" t="inlineStr">
        <is>
          <t>Wio Bank</t>
        </is>
      </c>
      <c r="D314" s="7" t="inlineStr">
        <is>
          <t>customer_deposits</t>
        </is>
      </c>
      <c r="E314" s="7" t="n">
        <v>57286792</v>
      </c>
      <c r="F314" s="7" t="inlineStr">
        <is>
          <t>thousand</t>
        </is>
      </c>
      <c r="G314" s="7" t="inlineStr">
        <is>
          <t>AED</t>
        </is>
      </c>
      <c r="H314" s="11" t="n">
        <v>57286792000</v>
      </c>
      <c r="I314" s="13" t="n">
        <v>15.5989</v>
      </c>
      <c r="J314" s="7" t="n">
        <v>3.6725</v>
      </c>
      <c r="K314" s="7" t="inlineStr">
        <is>
          <t>peg</t>
        </is>
      </c>
      <c r="L314" s="7" t="inlineStr">
        <is>
          <t>2025-12-31</t>
        </is>
      </c>
      <c r="M314" s="7" t="inlineStr">
        <is>
          <t>31 Dec 2025</t>
        </is>
      </c>
      <c r="N314" s="7" t="inlineStr">
        <is>
          <t>point_in_time</t>
        </is>
      </c>
      <c r="O314" s="7" t="inlineStr">
        <is>
          <t>No</t>
        </is>
      </c>
      <c r="P314" s="7" t="inlineStr">
        <is>
          <t>Wio Bank PJSC</t>
        </is>
      </c>
      <c r="Q314" s="4" t="inlineStr">
        <is>
          <t>Customer deposits (current AED 18.43bn, savings AED 5.58bn, time AED 33.28bn; retail AED 41.98bn, corporate and SME AED 15.31bn); no due-to-banks line on the balance sheet</t>
        </is>
      </c>
      <c r="R314" s="12" t="inlineStr">
        <is>
          <t>Verified</t>
        </is>
      </c>
      <c r="S314" s="7" t="inlineStr">
        <is>
          <t>FY2025 financial statements, p.8 and note 10</t>
        </is>
      </c>
      <c r="T314" s="4" t="inlineStr">
        <is>
          <t>Latest audited figure. Deposits at 30 Jun 2026 are not published (see disclosure_checks). Company release: AED 52bn in Sep 2025, up from AED 29bn in Sep 2024 (S9).</t>
        </is>
      </c>
      <c r="U314" s="4" t="inlineStr">
        <is>
          <t>ae-wio:S3</t>
        </is>
      </c>
      <c r="V314" s="7" t="inlineStr">
        <is>
          <t>found</t>
        </is>
      </c>
    </row>
    <row r="315">
      <c r="A315" s="7" t="inlineStr">
        <is>
          <t>ae-wio:M4</t>
        </is>
      </c>
      <c r="B315" s="7" t="inlineStr">
        <is>
          <t>ae-wio</t>
        </is>
      </c>
      <c r="C315" s="7" t="inlineStr">
        <is>
          <t>Wio Bank</t>
        </is>
      </c>
      <c r="D315" s="7" t="inlineStr">
        <is>
          <t>net_loans</t>
        </is>
      </c>
      <c r="E315" s="7" t="n">
        <v>5190172</v>
      </c>
      <c r="F315" s="7" t="inlineStr">
        <is>
          <t>thousand</t>
        </is>
      </c>
      <c r="G315" s="7" t="inlineStr">
        <is>
          <t>AED</t>
        </is>
      </c>
      <c r="H315" s="11" t="n">
        <v>5190172000</v>
      </c>
      <c r="I315" s="13" t="n">
        <v>1.4133</v>
      </c>
      <c r="J315" s="7" t="n">
        <v>3.6725</v>
      </c>
      <c r="K315" s="7" t="inlineStr">
        <is>
          <t>peg</t>
        </is>
      </c>
      <c r="L315" s="7" t="inlineStr">
        <is>
          <t>2026-06-30</t>
        </is>
      </c>
      <c r="M315" s="7" t="inlineStr">
        <is>
          <t>30 Jun 2026</t>
        </is>
      </c>
      <c r="N315" s="7" t="inlineStr">
        <is>
          <t>point_in_time</t>
        </is>
      </c>
      <c r="O315" s="7" t="inlineStr">
        <is>
          <t>Yes</t>
        </is>
      </c>
      <c r="P315" s="7" t="inlineStr">
        <is>
          <t>Wio Bank PJSC</t>
        </is>
      </c>
      <c r="Q315" s="4" t="inlineStr">
        <is>
          <t>Loans, net values (gross carrying value of defaulted AED 55,855k plus non-defaulted AED 5,255,780k, less allowances), Pillar 3 template CR1</t>
        </is>
      </c>
      <c r="R315" s="12" t="inlineStr">
        <is>
          <t>Verified</t>
        </is>
      </c>
      <c r="S315" s="7" t="inlineStr">
        <is>
          <t>Pillar 3 Q2 2026, section 7.1 CR1, p.19</t>
        </is>
      </c>
      <c r="T315" s="4" t="inlineStr">
        <is>
          <t>Regulatory credit-quality table, not the IFRS balance-sheet line. The ASRR 'total advances' measure was AED 6,666,608k (KM1 row 25, p.6), a different regulatory definition.</t>
        </is>
      </c>
      <c r="U315" s="4" t="inlineStr">
        <is>
          <t>ae-wio:S4</t>
        </is>
      </c>
      <c r="V315" s="7" t="inlineStr">
        <is>
          <t>found</t>
        </is>
      </c>
    </row>
    <row r="316">
      <c r="A316" s="7" t="inlineStr">
        <is>
          <t>ae-wio:M5</t>
        </is>
      </c>
      <c r="B316" s="7" t="inlineStr">
        <is>
          <t>ae-wio</t>
        </is>
      </c>
      <c r="C316" s="7" t="inlineStr">
        <is>
          <t>Wio Bank</t>
        </is>
      </c>
      <c r="D316" s="7" t="inlineStr">
        <is>
          <t>net_loans</t>
        </is>
      </c>
      <c r="E316" s="7" t="n">
        <v>3381085</v>
      </c>
      <c r="F316" s="7" t="inlineStr">
        <is>
          <t>thousand</t>
        </is>
      </c>
      <c r="G316" s="7" t="inlineStr">
        <is>
          <t>AED</t>
        </is>
      </c>
      <c r="H316" s="11" t="n">
        <v>3381085000</v>
      </c>
      <c r="I316" s="13" t="n">
        <v>0.9206</v>
      </c>
      <c r="J316" s="7" t="n">
        <v>3.6725</v>
      </c>
      <c r="K316" s="7" t="inlineStr">
        <is>
          <t>peg</t>
        </is>
      </c>
      <c r="L316" s="7" t="inlineStr">
        <is>
          <t>2025-12-31</t>
        </is>
      </c>
      <c r="M316" s="7" t="inlineStr">
        <is>
          <t>31 Dec 2025</t>
        </is>
      </c>
      <c r="N316" s="7" t="inlineStr">
        <is>
          <t>point_in_time</t>
        </is>
      </c>
      <c r="O316" s="7" t="inlineStr">
        <is>
          <t>No</t>
        </is>
      </c>
      <c r="P316" s="7" t="inlineStr">
        <is>
          <t>Wio Bank PJSC</t>
        </is>
      </c>
      <c r="Q316" s="4" t="inlineStr">
        <is>
          <t>Loans and advances, net (gross loans and advances less allowance for impairment)</t>
        </is>
      </c>
      <c r="R316" s="12" t="inlineStr">
        <is>
          <t>Verified</t>
        </is>
      </c>
      <c r="S316" s="7" t="inlineStr">
        <is>
          <t>FY2025 financial statements, p.8 and note 7</t>
        </is>
      </c>
      <c r="T316" s="4" t="inlineStr">
        <is>
          <t>Mix of gross loans: corporate AED 1,558m, SME AED 1,316m, retail AED 570m.</t>
        </is>
      </c>
      <c r="U316" s="4" t="inlineStr">
        <is>
          <t>ae-wio:S3</t>
        </is>
      </c>
      <c r="V316" s="7" t="inlineStr">
        <is>
          <t>found</t>
        </is>
      </c>
    </row>
    <row r="317">
      <c r="A317" s="7" t="inlineStr">
        <is>
          <t>ae-wio:M6</t>
        </is>
      </c>
      <c r="B317" s="7" t="inlineStr">
        <is>
          <t>ae-wio</t>
        </is>
      </c>
      <c r="C317" s="7" t="inlineStr">
        <is>
          <t>Wio Bank</t>
        </is>
      </c>
      <c r="D317" s="7" t="inlineStr">
        <is>
          <t>gross_loans</t>
        </is>
      </c>
      <c r="E317" s="7" t="n">
        <v>3444374</v>
      </c>
      <c r="F317" s="7" t="inlineStr">
        <is>
          <t>thousand</t>
        </is>
      </c>
      <c r="G317" s="7" t="inlineStr">
        <is>
          <t>AED</t>
        </is>
      </c>
      <c r="H317" s="11" t="n">
        <v>3444374000</v>
      </c>
      <c r="I317" s="13" t="n">
        <v>0.9379</v>
      </c>
      <c r="J317" s="7" t="n">
        <v>3.6725</v>
      </c>
      <c r="K317" s="7" t="inlineStr">
        <is>
          <t>peg</t>
        </is>
      </c>
      <c r="L317" s="7" t="inlineStr">
        <is>
          <t>2025-12-31</t>
        </is>
      </c>
      <c r="M317" s="7" t="inlineStr">
        <is>
          <t>31 Dec 2025</t>
        </is>
      </c>
      <c r="N317" s="7" t="inlineStr">
        <is>
          <t>point_in_time</t>
        </is>
      </c>
      <c r="O317" s="7" t="inlineStr">
        <is>
          <t>No</t>
        </is>
      </c>
      <c r="P317" s="7" t="inlineStr">
        <is>
          <t>Wio Bank PJSC</t>
        </is>
      </c>
      <c r="Q317" s="4" t="inlineStr">
        <is>
          <t>Gross loans and advances (term loans, credit cards, bills discounted)</t>
        </is>
      </c>
      <c r="R317" s="12" t="inlineStr">
        <is>
          <t>Verified</t>
        </is>
      </c>
      <c r="S317" s="7" t="inlineStr">
        <is>
          <t>FY2025 financial statements, note 7</t>
        </is>
      </c>
      <c r="U317" s="4" t="inlineStr">
        <is>
          <t>ae-wio:S3</t>
        </is>
      </c>
      <c r="V317" s="7" t="inlineStr">
        <is>
          <t>found</t>
        </is>
      </c>
    </row>
    <row r="318">
      <c r="A318" s="7" t="inlineStr">
        <is>
          <t>ae-wio:M7</t>
        </is>
      </c>
      <c r="B318" s="7" t="inlineStr">
        <is>
          <t>ae-wio</t>
        </is>
      </c>
      <c r="C318" s="7" t="inlineStr">
        <is>
          <t>Wio Bank</t>
        </is>
      </c>
      <c r="D318" s="7" t="inlineStr">
        <is>
          <t>total_equity</t>
        </is>
      </c>
      <c r="E318" s="7" t="n">
        <v>2975439</v>
      </c>
      <c r="F318" s="7" t="inlineStr">
        <is>
          <t>thousand</t>
        </is>
      </c>
      <c r="G318" s="7" t="inlineStr">
        <is>
          <t>AED</t>
        </is>
      </c>
      <c r="H318" s="11" t="n">
        <v>2975439000</v>
      </c>
      <c r="I318" s="13" t="n">
        <v>0.8102</v>
      </c>
      <c r="J318" s="7" t="n">
        <v>3.6725</v>
      </c>
      <c r="K318" s="7" t="inlineStr">
        <is>
          <t>peg</t>
        </is>
      </c>
      <c r="L318" s="7" t="inlineStr">
        <is>
          <t>2025-12-31</t>
        </is>
      </c>
      <c r="M318" s="7" t="inlineStr">
        <is>
          <t>31 Dec 2025</t>
        </is>
      </c>
      <c r="N318" s="7" t="inlineStr">
        <is>
          <t>point_in_time</t>
        </is>
      </c>
      <c r="O318" s="7" t="inlineStr">
        <is>
          <t>No</t>
        </is>
      </c>
      <c r="P318" s="7" t="inlineStr">
        <is>
          <t>Wio Bank PJSC</t>
        </is>
      </c>
      <c r="Q318" s="4" t="inlineStr">
        <is>
          <t>Total equity, audited statement of financial position</t>
        </is>
      </c>
      <c r="R318" s="12" t="inlineStr">
        <is>
          <t>Verified</t>
        </is>
      </c>
      <c r="S318" s="7" t="inlineStr">
        <is>
          <t>FY2025 financial statements, p.8</t>
        </is>
      </c>
      <c r="T318" s="4" t="inlineStr">
        <is>
          <t>Share capital AED 2,300,000k paid in Feb 2022.</t>
        </is>
      </c>
      <c r="U318" s="4" t="inlineStr">
        <is>
          <t>ae-wio:S3</t>
        </is>
      </c>
      <c r="V318" s="7" t="inlineStr">
        <is>
          <t>found</t>
        </is>
      </c>
    </row>
    <row r="319">
      <c r="A319" s="7" t="inlineStr">
        <is>
          <t>ae-wio:M8</t>
        </is>
      </c>
      <c r="B319" s="7" t="inlineStr">
        <is>
          <t>ae-wio</t>
        </is>
      </c>
      <c r="C319" s="7" t="inlineStr">
        <is>
          <t>Wio Bank</t>
        </is>
      </c>
      <c r="D319" s="7" t="inlineStr">
        <is>
          <t>operating_income</t>
        </is>
      </c>
      <c r="E319" s="7" t="n">
        <v>1245265</v>
      </c>
      <c r="F319" s="7" t="inlineStr">
        <is>
          <t>thousand</t>
        </is>
      </c>
      <c r="G319" s="7" t="inlineStr">
        <is>
          <t>AED</t>
        </is>
      </c>
      <c r="H319" s="11" t="n">
        <v>1245265000</v>
      </c>
      <c r="I319" s="13" t="n">
        <v>0.3391</v>
      </c>
      <c r="J319" s="7" t="n">
        <v>3.6725</v>
      </c>
      <c r="K319" s="7" t="inlineStr">
        <is>
          <t>peg</t>
        </is>
      </c>
      <c r="L319" s="7" t="inlineStr">
        <is>
          <t>2025-12-31</t>
        </is>
      </c>
      <c r="M319" s="7" t="inlineStr">
        <is>
          <t>FY2025</t>
        </is>
      </c>
      <c r="N319" s="7" t="inlineStr">
        <is>
          <t>duration</t>
        </is>
      </c>
      <c r="O319" s="7" t="inlineStr">
        <is>
          <t>Yes</t>
        </is>
      </c>
      <c r="P319" s="7" t="inlineStr">
        <is>
          <t>Wio Bank PJSC</t>
        </is>
      </c>
      <c r="Q319" s="4" t="inlineStr">
        <is>
          <t>Total operating income (net interest income AED 662,502k plus net fee, commission and other income AED 583,081k, less investment loss AED 318k)</t>
        </is>
      </c>
      <c r="R319" s="12" t="inlineStr">
        <is>
          <t>Verified</t>
        </is>
      </c>
      <c r="S319" s="7" t="inlineStr">
        <is>
          <t>FY2025 financial statements, p.9</t>
        </is>
      </c>
      <c r="T319" s="4" t="inlineStr">
        <is>
          <t>FY2024: AED 803,467k. Alpha Dhabi reports WIO Holding 'revenue' of AED 3,063,376k, which equals gross interest plus gross fee income (S6).</t>
        </is>
      </c>
      <c r="U319" s="4" t="inlineStr">
        <is>
          <t>ae-wio:S3</t>
        </is>
      </c>
      <c r="V319" s="7" t="inlineStr">
        <is>
          <t>found</t>
        </is>
      </c>
    </row>
    <row r="320">
      <c r="A320" s="7" t="inlineStr">
        <is>
          <t>ae-wio:M9</t>
        </is>
      </c>
      <c r="B320" s="7" t="inlineStr">
        <is>
          <t>ae-wio</t>
        </is>
      </c>
      <c r="C320" s="7" t="inlineStr">
        <is>
          <t>Wio Bank</t>
        </is>
      </c>
      <c r="D320" s="7" t="inlineStr">
        <is>
          <t>net_profit</t>
        </is>
      </c>
      <c r="E320" s="7" t="n">
        <v>621672</v>
      </c>
      <c r="F320" s="7" t="inlineStr">
        <is>
          <t>thousand</t>
        </is>
      </c>
      <c r="G320" s="7" t="inlineStr">
        <is>
          <t>AED</t>
        </is>
      </c>
      <c r="H320" s="11" t="n">
        <v>621672000</v>
      </c>
      <c r="I320" s="13" t="n">
        <v>0.1693</v>
      </c>
      <c r="J320" s="7" t="n">
        <v>3.6725</v>
      </c>
      <c r="K320" s="7" t="inlineStr">
        <is>
          <t>peg</t>
        </is>
      </c>
      <c r="L320" s="7" t="inlineStr">
        <is>
          <t>2025-12-31</t>
        </is>
      </c>
      <c r="M320" s="7" t="inlineStr">
        <is>
          <t>FY2025</t>
        </is>
      </c>
      <c r="N320" s="7" t="inlineStr">
        <is>
          <t>duration</t>
        </is>
      </c>
      <c r="O320" s="7" t="inlineStr">
        <is>
          <t>Yes</t>
        </is>
      </c>
      <c r="P320" s="7" t="inlineStr">
        <is>
          <t>Wio Bank PJSC</t>
        </is>
      </c>
      <c r="Q320" s="4" t="inlineStr">
        <is>
          <t>Profit after tax for the year (total; single entity with no non-controlling interests)</t>
        </is>
      </c>
      <c r="R320" s="12" t="inlineStr">
        <is>
          <t>Verified</t>
        </is>
      </c>
      <c r="S320" s="7" t="inlineStr">
        <is>
          <t>FY2025 financial statements, p.9</t>
        </is>
      </c>
      <c r="T320" s="4" t="inlineStr">
        <is>
          <t>FY2024: AED 394,983k.</t>
        </is>
      </c>
      <c r="U320" s="4" t="inlineStr">
        <is>
          <t>ae-wio:S3</t>
        </is>
      </c>
      <c r="V320" s="7" t="inlineStr">
        <is>
          <t>found</t>
        </is>
      </c>
    </row>
    <row r="321">
      <c r="A321" s="7" t="inlineStr">
        <is>
          <t>ae-wio:M10</t>
        </is>
      </c>
      <c r="B321" s="7" t="inlineStr">
        <is>
          <t>ae-wio</t>
        </is>
      </c>
      <c r="C321" s="7" t="inlineStr">
        <is>
          <t>Wio Bank</t>
        </is>
      </c>
      <c r="D321" s="7" t="inlineStr">
        <is>
          <t>cet1_ratio</t>
        </is>
      </c>
      <c r="E321" s="7" t="n">
        <v>15.58</v>
      </c>
      <c r="F321" s="7" t="inlineStr">
        <is>
          <t>percent</t>
        </is>
      </c>
      <c r="H321" s="11" t="n">
        <v>15.58</v>
      </c>
      <c r="L321" s="7" t="inlineStr">
        <is>
          <t>2026-06-30</t>
        </is>
      </c>
      <c r="M321" s="7" t="inlineStr">
        <is>
          <t>30 Jun 2026</t>
        </is>
      </c>
      <c r="N321" s="7" t="inlineStr">
        <is>
          <t>point_in_time</t>
        </is>
      </c>
      <c r="O321" s="7" t="inlineStr">
        <is>
          <t>Yes</t>
        </is>
      </c>
      <c r="P321" s="7" t="inlineStr">
        <is>
          <t>Wio Bank PJSC</t>
        </is>
      </c>
      <c r="Q321" s="4" t="inlineStr">
        <is>
          <t>Common Equity Tier 1 ratio, Pillar 3 KM1 row 5</t>
        </is>
      </c>
      <c r="R321" s="12" t="inlineStr">
        <is>
          <t>Verified</t>
        </is>
      </c>
      <c r="S321" s="7" t="inlineStr">
        <is>
          <t>Pillar 3 Q2 2026, KM1, p.5</t>
        </is>
      </c>
      <c r="T321" s="4" t="inlineStr">
        <is>
          <t>Down from 27.26% at 31 Dec 2025 as RWA rose from AED 10.4bn to AED 17.7bn; total capital ratio 16.05% against a 10.5% minimum plus 2.5% buffer.</t>
        </is>
      </c>
      <c r="U321" s="4" t="inlineStr">
        <is>
          <t>ae-wio:S4</t>
        </is>
      </c>
      <c r="V321" s="7" t="inlineStr">
        <is>
          <t>found</t>
        </is>
      </c>
    </row>
    <row r="322">
      <c r="A322" s="7" t="inlineStr">
        <is>
          <t>ae-wio:M11</t>
        </is>
      </c>
      <c r="B322" s="7" t="inlineStr">
        <is>
          <t>ae-wio</t>
        </is>
      </c>
      <c r="C322" s="7" t="inlineStr">
        <is>
          <t>Wio Bank</t>
        </is>
      </c>
      <c r="D322" s="7" t="inlineStr">
        <is>
          <t>customers</t>
        </is>
      </c>
      <c r="E322" s="7" t="n">
        <v>373000</v>
      </c>
      <c r="F322" s="7" t="inlineStr">
        <is>
          <t>unit</t>
        </is>
      </c>
      <c r="H322" s="11" t="n">
        <v>373000</v>
      </c>
      <c r="L322" s="7" t="inlineStr">
        <is>
          <t>2025-12-31</t>
        </is>
      </c>
      <c r="M322" s="7" t="inlineStr">
        <is>
          <t>End 2025</t>
        </is>
      </c>
      <c r="N322" s="7" t="inlineStr">
        <is>
          <t>point_in_time</t>
        </is>
      </c>
      <c r="O322" s="7" t="inlineStr">
        <is>
          <t>No</t>
        </is>
      </c>
      <c r="P322" s="7" t="inlineStr">
        <is>
          <t>Wio Bank PJSC (all segments)</t>
        </is>
      </c>
      <c r="Q322" s="4" t="inlineStr">
        <is>
          <t>Total customers: Wio Personal 252K plus Wio Business 121K (+59% YoY); not stated whether active or registered</t>
        </is>
      </c>
      <c r="R322" s="12" t="inlineStr">
        <is>
          <t>Verified</t>
        </is>
      </c>
      <c r="S322" s="7" t="inlineStr">
        <is>
          <t>Alpha Dhabi AR 2025, pp.117-118; Wio FY2025 Directors' report, p.1</t>
        </is>
      </c>
      <c r="T322" s="4" t="inlineStr">
        <is>
          <t>Rounded. Wio's own Directors' report says 'over 250 thousand' personal and 'over 120 thousand' business customers.</t>
        </is>
      </c>
      <c r="U322" s="4" t="inlineStr">
        <is>
          <t>ae-wio:S6; ae-wio:S3</t>
        </is>
      </c>
      <c r="V322" s="7" t="inlineStr">
        <is>
          <t>found</t>
        </is>
      </c>
    </row>
    <row r="323">
      <c r="A323" s="7" t="inlineStr">
        <is>
          <t>ae-wio:M12</t>
        </is>
      </c>
      <c r="B323" s="7" t="inlineStr">
        <is>
          <t>ae-wio</t>
        </is>
      </c>
      <c r="C323" s="7" t="inlineStr">
        <is>
          <t>Wio Bank</t>
        </is>
      </c>
      <c r="D323" s="7" t="inlineStr">
        <is>
          <t>employees</t>
        </is>
      </c>
      <c r="E323" s="7" t="n">
        <v>370</v>
      </c>
      <c r="F323" s="7" t="inlineStr">
        <is>
          <t>unit</t>
        </is>
      </c>
      <c r="H323" s="11" t="n">
        <v>370</v>
      </c>
      <c r="L323" s="7" t="inlineStr">
        <is>
          <t>2025-12-31</t>
        </is>
      </c>
      <c r="M323" s="7" t="inlineStr">
        <is>
          <t>Dec 2025</t>
        </is>
      </c>
      <c r="N323" s="7" t="inlineStr">
        <is>
          <t>point_in_time</t>
        </is>
      </c>
      <c r="O323" s="7" t="inlineStr">
        <is>
          <t>No</t>
        </is>
      </c>
      <c r="P323" s="7" t="inlineStr">
        <is>
          <t>Wio Bank PJSC</t>
        </is>
      </c>
      <c r="Q323" s="4" t="inlineStr">
        <is>
          <t>Total employees (Emiratisation table)</t>
        </is>
      </c>
      <c r="R323" s="14" t="inlineStr">
        <is>
          <t>Conflicting sources</t>
        </is>
      </c>
      <c r="S323" s="7" t="inlineStr">
        <is>
          <t>Corporate Governance Report 2025, section 10.4, p.21</t>
        </is>
      </c>
      <c r="T323" s="4" t="inlineStr">
        <is>
          <t>Alpha Dhabi AR 2025 gives 407 employees at end-2025 (p.117).</t>
        </is>
      </c>
      <c r="U323" s="4" t="inlineStr">
        <is>
          <t>ae-wio:S5; ae-wio:S6</t>
        </is>
      </c>
      <c r="V323" s="7" t="inlineStr">
        <is>
          <t>found</t>
        </is>
      </c>
    </row>
    <row r="324">
      <c r="A324" s="7" t="inlineStr">
        <is>
          <t>ae-wio:M13</t>
        </is>
      </c>
      <c r="B324" s="7" t="inlineStr">
        <is>
          <t>ae-wio</t>
        </is>
      </c>
      <c r="C324" s="7" t="inlineStr">
        <is>
          <t>Wio Bank</t>
        </is>
      </c>
      <c r="D324" s="7" t="inlineStr">
        <is>
          <t>aua</t>
        </is>
      </c>
      <c r="E324" s="7" t="n">
        <v>1</v>
      </c>
      <c r="F324" s="7" t="inlineStr">
        <is>
          <t>billion</t>
        </is>
      </c>
      <c r="G324" s="7" t="inlineStr">
        <is>
          <t>USD</t>
        </is>
      </c>
      <c r="H324" s="11" t="n">
        <v>1000000000</v>
      </c>
      <c r="I324" s="13" t="n">
        <v>1</v>
      </c>
      <c r="J324" s="7" t="n">
        <v>1</v>
      </c>
      <c r="K324" s="7" t="inlineStr">
        <is>
          <t>peg</t>
        </is>
      </c>
      <c r="L324" s="7" t="inlineStr">
        <is>
          <t>2025-07-23</t>
        </is>
      </c>
      <c r="M324" s="7" t="inlineStr">
        <is>
          <t>Announced 23 Jul 2025 ('surpassed')</t>
        </is>
      </c>
      <c r="N324" s="7" t="inlineStr">
        <is>
          <t>point_in_time</t>
        </is>
      </c>
      <c r="O324" s="7" t="inlineStr">
        <is>
          <t>No</t>
        </is>
      </c>
      <c r="P324" s="7" t="inlineStr">
        <is>
          <t>Affiliate: Wio Securities LLC (Wio Invest) — owned by ADQ Financial Services LLC, not a Wio Bank subsidiary</t>
        </is>
      </c>
      <c r="Q324" s="4" t="inlineStr">
        <is>
          <t>Assets Under Administration on the Wio Invest platform (company label), reached in under two years of operations</t>
        </is>
      </c>
      <c r="R324" s="12" t="inlineStr">
        <is>
          <t>Verified</t>
        </is>
      </c>
      <c r="T324" s="4" t="inlineStr">
        <is>
          <t>Unaudited company claim; lower bound ('surpassed'). Not part of Wio Bank's balance sheet. No later official AUA figure found.</t>
        </is>
      </c>
      <c r="U324" s="4" t="inlineStr">
        <is>
          <t>ae-wio:S8</t>
        </is>
      </c>
      <c r="V324" s="7" t="inlineStr">
        <is>
          <t>approximate</t>
        </is>
      </c>
    </row>
    <row r="325">
      <c r="A325" s="7" t="inlineStr">
        <is>
          <t>ae-wio:M14</t>
        </is>
      </c>
      <c r="B325" s="7" t="inlineStr">
        <is>
          <t>ae-wio</t>
        </is>
      </c>
      <c r="C325" s="7" t="inlineStr">
        <is>
          <t>Wio Bank</t>
        </is>
      </c>
      <c r="D325" s="7" t="inlineStr">
        <is>
          <t>brokerage_trading_value</t>
        </is>
      </c>
      <c r="E325" s="7" t="n">
        <v>4</v>
      </c>
      <c r="F325" s="7" t="inlineStr">
        <is>
          <t>billion</t>
        </is>
      </c>
      <c r="G325" s="7" t="inlineStr">
        <is>
          <t>USD</t>
        </is>
      </c>
      <c r="H325" s="11" t="n">
        <v>4000000000</v>
      </c>
      <c r="I325" s="13" t="n">
        <v>4</v>
      </c>
      <c r="J325" s="7" t="n">
        <v>1</v>
      </c>
      <c r="K325" s="7" t="inlineStr">
        <is>
          <t>peg</t>
        </is>
      </c>
      <c r="L325" s="7" t="inlineStr">
        <is>
          <t>2025-07-23</t>
        </is>
      </c>
      <c r="M325" s="7" t="inlineStr">
        <is>
          <t>Year to date to 23 Jul 2025</t>
        </is>
      </c>
      <c r="N325" s="7" t="inlineStr">
        <is>
          <t>duration</t>
        </is>
      </c>
      <c r="O325" s="7" t="inlineStr">
        <is>
          <t>No</t>
        </is>
      </c>
      <c r="P325" s="7" t="inlineStr">
        <is>
          <t>Affiliate: Wio Securities LLC (Wio Invest)</t>
        </is>
      </c>
      <c r="Q325" s="4" t="inlineStr">
        <is>
          <t>Order volume year-to-date (company claim: 'more than USD 4 billion')</t>
        </is>
      </c>
      <c r="R325" s="12" t="inlineStr">
        <is>
          <t>Verified</t>
        </is>
      </c>
      <c r="T325" s="4" t="inlineStr">
        <is>
          <t>Unaudited company claim; lower bound. Oct 2024 coverage cited 'over USD 2 billion' processed volume in 2024 to date (S22).</t>
        </is>
      </c>
      <c r="U325" s="4" t="inlineStr">
        <is>
          <t>ae-wio:S8</t>
        </is>
      </c>
      <c r="V325" s="7" t="inlineStr">
        <is>
          <t>approximate</t>
        </is>
      </c>
    </row>
    <row r="326">
      <c r="A326" s="7" t="inlineStr">
        <is>
          <t>ae-zand:M1</t>
        </is>
      </c>
      <c r="B326" s="7" t="inlineStr">
        <is>
          <t>ae-zand</t>
        </is>
      </c>
      <c r="C326" s="7" t="inlineStr">
        <is>
          <t>Zand Bank</t>
        </is>
      </c>
      <c r="D326" s="7" t="inlineStr">
        <is>
          <t>customer_deposits</t>
        </is>
      </c>
      <c r="E326" s="7" t="n">
        <v>5</v>
      </c>
      <c r="F326" s="7" t="inlineStr">
        <is>
          <t>billion</t>
        </is>
      </c>
      <c r="G326" s="7" t="inlineStr">
        <is>
          <t>AED</t>
        </is>
      </c>
      <c r="H326" s="11" t="n">
        <v>5000000000</v>
      </c>
      <c r="I326" s="13" t="n">
        <v>1.3615</v>
      </c>
      <c r="J326" s="7" t="n">
        <v>3.6725</v>
      </c>
      <c r="K326" s="7" t="inlineStr">
        <is>
          <t>peg</t>
        </is>
      </c>
      <c r="L326" s="7" t="inlineStr">
        <is>
          <t>2025-12-31</t>
        </is>
      </c>
      <c r="M326" s="7" t="inlineStr">
        <is>
          <t>End 2025 ('crossed AED 5 billion')</t>
        </is>
      </c>
      <c r="N326" s="7" t="inlineStr">
        <is>
          <t>point_in_time</t>
        </is>
      </c>
      <c r="O326" s="7" t="inlineStr">
        <is>
          <t>No</t>
        </is>
      </c>
      <c r="P326" s="7" t="inlineStr">
        <is>
          <t>Zand Bank PJSC</t>
        </is>
      </c>
      <c r="Q326" s="4" t="inlineStr">
        <is>
          <t>Customer deposits (CEO statement; 1.6x year-on-year growth; 48% CASA)</t>
        </is>
      </c>
      <c r="R326" s="12" t="inlineStr">
        <is>
          <t>Verified</t>
        </is>
      </c>
      <c r="S326" s="7" t="inlineStr">
        <is>
          <t>CGR 2025, CEO message, p.14</t>
        </is>
      </c>
      <c r="T326" s="4" t="inlineStr">
        <is>
          <t>Rounded lower bound from the CEO letter; audited statements are not published on zand.ae.</t>
        </is>
      </c>
      <c r="U326" s="4" t="inlineStr">
        <is>
          <t>ae-zand:S4</t>
        </is>
      </c>
      <c r="V326" s="7" t="inlineStr">
        <is>
          <t>approximate</t>
        </is>
      </c>
    </row>
    <row r="327">
      <c r="A327" s="7" t="inlineStr">
        <is>
          <t>ae-zand:M2</t>
        </is>
      </c>
      <c r="B327" s="7" t="inlineStr">
        <is>
          <t>ae-zand</t>
        </is>
      </c>
      <c r="C327" s="7" t="inlineStr">
        <is>
          <t>Zand Bank</t>
        </is>
      </c>
      <c r="D327" s="7" t="inlineStr">
        <is>
          <t>net_profit</t>
        </is>
      </c>
      <c r="E327" s="7" t="n">
        <v>34</v>
      </c>
      <c r="F327" s="7" t="inlineStr">
        <is>
          <t>million</t>
        </is>
      </c>
      <c r="G327" s="7" t="inlineStr">
        <is>
          <t>AED</t>
        </is>
      </c>
      <c r="H327" s="11" t="n">
        <v>34000000</v>
      </c>
      <c r="I327" s="13" t="n">
        <v>0.009299999999999999</v>
      </c>
      <c r="J327" s="7" t="n">
        <v>3.6725</v>
      </c>
      <c r="K327" s="7" t="inlineStr">
        <is>
          <t>peg</t>
        </is>
      </c>
      <c r="L327" s="7" t="inlineStr">
        <is>
          <t>2025-12-31</t>
        </is>
      </c>
      <c r="M327" s="7" t="inlineStr">
        <is>
          <t>FY2025</t>
        </is>
      </c>
      <c r="N327" s="7" t="inlineStr">
        <is>
          <t>duration</t>
        </is>
      </c>
      <c r="O327" s="7" t="inlineStr">
        <is>
          <t>Yes</t>
        </is>
      </c>
      <c r="P327" s="7" t="inlineStr">
        <is>
          <t>Zand Bank PJSC</t>
        </is>
      </c>
      <c r="Q327" s="4" t="inlineStr">
        <is>
          <t>Net profit (CEO statement; turnaround from a loss of AED 127m in 2023)</t>
        </is>
      </c>
      <c r="R327" s="12" t="inlineStr">
        <is>
          <t>Verified</t>
        </is>
      </c>
      <c r="S327" s="7" t="inlineStr">
        <is>
          <t>CGR 2025, CEO message, p.14</t>
        </is>
      </c>
      <c r="T327" s="4" t="inlineStr">
        <is>
          <t>Rounded; not stated whether group or bank-only; audited figure not published online.</t>
        </is>
      </c>
      <c r="U327" s="4" t="inlineStr">
        <is>
          <t>ae-zand:S4</t>
        </is>
      </c>
      <c r="V327" s="7" t="inlineStr">
        <is>
          <t>found</t>
        </is>
      </c>
    </row>
    <row r="328">
      <c r="A328" s="7" t="inlineStr">
        <is>
          <t>ae-zand:M3</t>
        </is>
      </c>
      <c r="B328" s="7" t="inlineStr">
        <is>
          <t>ae-zand</t>
        </is>
      </c>
      <c r="C328" s="7" t="inlineStr">
        <is>
          <t>Zand Bank</t>
        </is>
      </c>
      <c r="D328" s="7" t="inlineStr">
        <is>
          <t>operating_income</t>
        </is>
      </c>
      <c r="E328" s="7" t="n">
        <v>200</v>
      </c>
      <c r="F328" s="7" t="inlineStr">
        <is>
          <t>million</t>
        </is>
      </c>
      <c r="G328" s="7" t="inlineStr">
        <is>
          <t>AED</t>
        </is>
      </c>
      <c r="H328" s="11" t="n">
        <v>200000000</v>
      </c>
      <c r="I328" s="13" t="n">
        <v>0.0545</v>
      </c>
      <c r="J328" s="7" t="n">
        <v>3.6725</v>
      </c>
      <c r="K328" s="7" t="inlineStr">
        <is>
          <t>peg</t>
        </is>
      </c>
      <c r="L328" s="7" t="inlineStr">
        <is>
          <t>2025-12-31</t>
        </is>
      </c>
      <c r="M328" s="7" t="inlineStr">
        <is>
          <t>FY2025</t>
        </is>
      </c>
      <c r="N328" s="7" t="inlineStr">
        <is>
          <t>duration</t>
        </is>
      </c>
      <c r="O328" s="7" t="inlineStr">
        <is>
          <t>Yes</t>
        </is>
      </c>
      <c r="P328" s="7" t="inlineStr">
        <is>
          <t>Zand Bank PJSC</t>
        </is>
      </c>
      <c r="Q328" s="4" t="inlineStr">
        <is>
          <t>'Income' (CEO statement: grew by more than 50% to AED 200 million); exact income line not defined</t>
        </is>
      </c>
      <c r="R328" s="10" t="inlineStr">
        <is>
          <t>Requires verification</t>
        </is>
      </c>
      <c r="S328" s="7" t="inlineStr">
        <is>
          <t>CGR 2025, CEO message, p.14</t>
        </is>
      </c>
      <c r="T328" s="4" t="inlineStr">
        <is>
          <t>Rounded; label not defined (could be total operating income or revenue).</t>
        </is>
      </c>
      <c r="U328" s="4" t="inlineStr">
        <is>
          <t>ae-zand:S4</t>
        </is>
      </c>
      <c r="V328" s="7" t="inlineStr">
        <is>
          <t>found</t>
        </is>
      </c>
    </row>
    <row r="329">
      <c r="A329" s="7" t="inlineStr">
        <is>
          <t>bh-alsalam:M1</t>
        </is>
      </c>
      <c r="B329" s="7" t="inlineStr">
        <is>
          <t>bh-alsalam</t>
        </is>
      </c>
      <c r="C329" s="7" t="inlineStr">
        <is>
          <t>Al Salam Bank</t>
        </is>
      </c>
      <c r="D329" s="7" t="inlineStr">
        <is>
          <t>total_assets</t>
        </is>
      </c>
      <c r="E329" s="7" t="n">
        <v>22.82</v>
      </c>
      <c r="F329" s="7" t="inlineStr">
        <is>
          <t>billion</t>
        </is>
      </c>
      <c r="G329" s="7" t="inlineStr">
        <is>
          <t>USD</t>
        </is>
      </c>
      <c r="H329" s="11" t="n">
        <v>22820000000</v>
      </c>
      <c r="I329" s="13" t="n">
        <v>22.82</v>
      </c>
      <c r="J329" s="7" t="n">
        <v>1</v>
      </c>
      <c r="K329" s="7" t="inlineStr">
        <is>
          <t>peg</t>
        </is>
      </c>
      <c r="L329" s="7" t="inlineStr">
        <is>
          <t>2026-06-30</t>
        </is>
      </c>
      <c r="M329" s="7" t="inlineStr">
        <is>
          <t>30 Jun 2026</t>
        </is>
      </c>
      <c r="N329" s="7" t="inlineStr">
        <is>
          <t>point_in_time</t>
        </is>
      </c>
      <c r="O329" s="7" t="inlineStr">
        <is>
          <t>Yes</t>
        </is>
      </c>
      <c r="P329" s="7" t="inlineStr">
        <is>
          <t>Group consolidated</t>
        </is>
      </c>
      <c r="Q329" s="4" t="inlineStr">
        <is>
          <t>Total assets as stated in the issuer's H1 2026 results release (USD as printed in press coverage)</t>
        </is>
      </c>
      <c r="R329" s="10" t="inlineStr">
        <is>
          <t>Requires verification</t>
        </is>
      </c>
      <c r="S329" s="7" t="inlineStr">
        <is>
          <t>S6; S7; S8</t>
        </is>
      </c>
      <c r="T329" s="4" t="inlineStr">
        <is>
          <t>Rounded press-release figure (+6.8% vs USD 21.36bn at 31 Dec 2025). The reviewed H1 2026 statements (KPMG) are on Bahrain Bourse/DFM but could not be opened; no BHD figure appeared in any coverage seen. Q3 2026 results not yet out at 12 Oct 2026.</t>
        </is>
      </c>
      <c r="U329" s="4" t="inlineStr">
        <is>
          <t>bh-alsalam:S6; bh-alsalam:S7; bh-alsalam:S8</t>
        </is>
      </c>
      <c r="V329" s="7" t="inlineStr">
        <is>
          <t>not run</t>
        </is>
      </c>
    </row>
    <row r="330">
      <c r="A330" s="7" t="inlineStr">
        <is>
          <t>bh-alsalam:M2</t>
        </is>
      </c>
      <c r="B330" s="7" t="inlineStr">
        <is>
          <t>bh-alsalam</t>
        </is>
      </c>
      <c r="C330" s="7" t="inlineStr">
        <is>
          <t>Al Salam Bank</t>
        </is>
      </c>
      <c r="D330" s="7" t="inlineStr">
        <is>
          <t>total_assets</t>
        </is>
      </c>
      <c r="E330" s="7" t="n">
        <v>8510904</v>
      </c>
      <c r="F330" s="7" t="inlineStr">
        <is>
          <t>thousand</t>
        </is>
      </c>
      <c r="G330" s="7" t="inlineStr">
        <is>
          <t>BHD</t>
        </is>
      </c>
      <c r="H330" s="11" t="n">
        <v>8510904000</v>
      </c>
      <c r="I330" s="13" t="n">
        <v>22.6354</v>
      </c>
      <c r="J330" s="7" t="n">
        <v>0.376</v>
      </c>
      <c r="K330" s="7" t="inlineStr">
        <is>
          <t>peg</t>
        </is>
      </c>
      <c r="L330" s="7" t="inlineStr">
        <is>
          <t>2026-03-31</t>
        </is>
      </c>
      <c r="M330" s="7" t="inlineStr">
        <is>
          <t>31 Mar 2026</t>
        </is>
      </c>
      <c r="N330" s="7" t="inlineStr">
        <is>
          <t>point_in_time</t>
        </is>
      </c>
      <c r="O330" s="7" t="inlineStr">
        <is>
          <t>No</t>
        </is>
      </c>
      <c r="P330" s="7" t="inlineStr">
        <is>
          <t>Group consolidated</t>
        </is>
      </c>
      <c r="Q330" s="4" t="inlineStr">
        <is>
          <t>Total assets, condensed consolidated statement of financial position (reviewed by KPMG)</t>
        </is>
      </c>
      <c r="R330" s="12" t="inlineStr">
        <is>
          <t>Verified</t>
        </is>
      </c>
      <c r="S330" s="7" t="inlineStr">
        <is>
          <t>S3 PDF p.4 (printed p.2)</t>
        </is>
      </c>
      <c r="T330" s="4" t="inlineStr">
        <is>
          <t>Release S4 gives BD 8.51bn / USD 22.58bn. S3 is a scanned PDF read visually.</t>
        </is>
      </c>
      <c r="U330" s="4" t="inlineStr">
        <is>
          <t>bh-alsalam:S3; bh-alsalam:S4</t>
        </is>
      </c>
      <c r="V330" s="7" t="inlineStr">
        <is>
          <t>not run</t>
        </is>
      </c>
    </row>
    <row r="331">
      <c r="A331" s="7" t="inlineStr">
        <is>
          <t>bh-alsalam:M3</t>
        </is>
      </c>
      <c r="B331" s="7" t="inlineStr">
        <is>
          <t>bh-alsalam</t>
        </is>
      </c>
      <c r="C331" s="7" t="inlineStr">
        <is>
          <t>Al Salam Bank</t>
        </is>
      </c>
      <c r="D331" s="7" t="inlineStr">
        <is>
          <t>total_assets</t>
        </is>
      </c>
      <c r="E331" s="7" t="n">
        <v>8053896</v>
      </c>
      <c r="F331" s="7" t="inlineStr">
        <is>
          <t>thousand</t>
        </is>
      </c>
      <c r="G331" s="7" t="inlineStr">
        <is>
          <t>BHD</t>
        </is>
      </c>
      <c r="H331" s="11" t="n">
        <v>8053896000</v>
      </c>
      <c r="I331" s="13" t="n">
        <v>21.4199</v>
      </c>
      <c r="J331" s="7" t="n">
        <v>0.376</v>
      </c>
      <c r="K331" s="7" t="inlineStr">
        <is>
          <t>peg</t>
        </is>
      </c>
      <c r="L331" s="7" t="inlineStr">
        <is>
          <t>2025-12-31</t>
        </is>
      </c>
      <c r="M331" s="7" t="inlineStr">
        <is>
          <t>31 Dec 2025</t>
        </is>
      </c>
      <c r="N331" s="7" t="inlineStr">
        <is>
          <t>point_in_time</t>
        </is>
      </c>
      <c r="O331" s="7" t="inlineStr">
        <is>
          <t>No</t>
        </is>
      </c>
      <c r="P331" s="7" t="inlineStr">
        <is>
          <t>Group consolidated</t>
        </is>
      </c>
      <c r="Q331" s="4" t="inlineStr">
        <is>
          <t>Total assets (audited comparative in the 31 Mar 2026 statements)</t>
        </is>
      </c>
      <c r="R331" s="12" t="inlineStr">
        <is>
          <t>Verified</t>
        </is>
      </c>
      <c r="S331" s="7" t="inlineStr">
        <is>
          <t>S3 PDF p.4 (printed p.2)</t>
        </is>
      </c>
      <c r="T331" s="4" t="inlineStr">
        <is>
          <t>FY2025 release S5: BD 8.05bn (USD 21.36bn), +14.0% vs BD 7.06bn at 31 Dec 2024.</t>
        </is>
      </c>
      <c r="U331" s="4" t="inlineStr">
        <is>
          <t>bh-alsalam:S3; bh-alsalam:S5</t>
        </is>
      </c>
      <c r="V331" s="7" t="inlineStr">
        <is>
          <t>not run</t>
        </is>
      </c>
    </row>
    <row r="332">
      <c r="A332" s="7" t="inlineStr">
        <is>
          <t>bh-alsalam:M4</t>
        </is>
      </c>
      <c r="B332" s="7" t="inlineStr">
        <is>
          <t>bh-alsalam</t>
        </is>
      </c>
      <c r="C332" s="7" t="inlineStr">
        <is>
          <t>Al Salam Bank</t>
        </is>
      </c>
      <c r="D332" s="7" t="inlineStr">
        <is>
          <t>customer_deposits</t>
        </is>
      </c>
      <c r="E332" s="7" t="n">
        <v>15</v>
      </c>
      <c r="F332" s="7" t="inlineStr">
        <is>
          <t>billion</t>
        </is>
      </c>
      <c r="G332" s="7" t="inlineStr">
        <is>
          <t>USD</t>
        </is>
      </c>
      <c r="H332" s="11" t="n">
        <v>15000000000</v>
      </c>
      <c r="I332" s="13" t="n">
        <v>15</v>
      </c>
      <c r="J332" s="7" t="n">
        <v>1</v>
      </c>
      <c r="K332" s="7" t="inlineStr">
        <is>
          <t>peg</t>
        </is>
      </c>
      <c r="L332" s="7" t="inlineStr">
        <is>
          <t>2026-06-30</t>
        </is>
      </c>
      <c r="M332" s="7" t="inlineStr">
        <is>
          <t>30 Jun 2026</t>
        </is>
      </c>
      <c r="N332" s="7" t="inlineStr">
        <is>
          <t>point_in_time</t>
        </is>
      </c>
      <c r="O332" s="7" t="inlineStr">
        <is>
          <t>Yes</t>
        </is>
      </c>
      <c r="P332" s="7" t="inlineStr">
        <is>
          <t>Group consolidated</t>
        </is>
      </c>
      <c r="Q332" s="4" t="inlineStr">
        <is>
          <t>'Customer deposits' as stated in the issuer's H1 2026 results release (statement-line composition not itemised)</t>
        </is>
      </c>
      <c r="R332" s="10" t="inlineStr">
        <is>
          <t>Requires verification</t>
        </is>
      </c>
      <c r="S332" s="7" t="inlineStr">
        <is>
          <t>S6; S7; S8</t>
        </is>
      </c>
      <c r="T332" s="4" t="inlineStr">
        <is>
          <t>Rounded press figure (+3.2%). Al Salam's statements split deposits between customers' current accounts (liability) and wakala/mudaraba accounts (quasi-equity); see the 31 Mar 2026 record.</t>
        </is>
      </c>
      <c r="U332" s="4" t="inlineStr">
        <is>
          <t>bh-alsalam:S6; bh-alsalam:S7; bh-alsalam:S8</t>
        </is>
      </c>
      <c r="V332" s="7" t="inlineStr">
        <is>
          <t>not run</t>
        </is>
      </c>
    </row>
    <row r="333">
      <c r="A333" s="7" t="inlineStr">
        <is>
          <t>bh-alsalam:M5</t>
        </is>
      </c>
      <c r="B333" s="7" t="inlineStr">
        <is>
          <t>bh-alsalam</t>
        </is>
      </c>
      <c r="C333" s="7" t="inlineStr">
        <is>
          <t>Al Salam Bank</t>
        </is>
      </c>
      <c r="D333" s="7" t="inlineStr">
        <is>
          <t>customer_deposits</t>
        </is>
      </c>
      <c r="E333" s="7" t="n">
        <v>5.64</v>
      </c>
      <c r="F333" s="7" t="inlineStr">
        <is>
          <t>billion</t>
        </is>
      </c>
      <c r="G333" s="7" t="inlineStr">
        <is>
          <t>BHD</t>
        </is>
      </c>
      <c r="H333" s="11" t="n">
        <v>5640000000</v>
      </c>
      <c r="I333" s="13" t="n">
        <v>15</v>
      </c>
      <c r="J333" s="7" t="n">
        <v>0.376</v>
      </c>
      <c r="K333" s="7" t="inlineStr">
        <is>
          <t>peg</t>
        </is>
      </c>
      <c r="L333" s="7" t="inlineStr">
        <is>
          <t>2026-03-31</t>
        </is>
      </c>
      <c r="M333" s="7" t="inlineStr">
        <is>
          <t>31 Mar 2026</t>
        </is>
      </c>
      <c r="N333" s="7" t="inlineStr">
        <is>
          <t>point_in_time</t>
        </is>
      </c>
      <c r="O333" s="7" t="inlineStr">
        <is>
          <t>No</t>
        </is>
      </c>
      <c r="P333" s="7" t="inlineStr">
        <is>
          <t>Group consolidated</t>
        </is>
      </c>
      <c r="Q333" s="4" t="inlineStr">
        <is>
          <t>'Customer deposits' as stated in the Q1 2026 results release (USD 14.97bn); rounded</t>
        </is>
      </c>
      <c r="R333" s="10" t="inlineStr">
        <is>
          <t>Requires verification</t>
        </is>
      </c>
      <c r="S333" s="7" t="inlineStr">
        <is>
          <t>S4 p.1; components S3 PDF p.4</t>
        </is>
      </c>
      <c r="T333" s="4" t="inlineStr">
        <is>
          <t>Statement lines: 'Customers' current accounts' BD 1,412.7m plus 'Wakala and mudaraba from customers' (quasi-equity) BD 4,154.9m = BD 5,567.7m, about BD 72m below the headline; the bridge is not given. Shown separately in the statement: 'Wakala from financial institutions' BD 512.4m and 'Placements from financial institutions and individuals' BD 126.9m. See discrepancies.</t>
        </is>
      </c>
      <c r="U333" s="4" t="inlineStr">
        <is>
          <t>bh-alsalam:S4; bh-alsalam:S3</t>
        </is>
      </c>
      <c r="V333" s="7" t="inlineStr">
        <is>
          <t>not run</t>
        </is>
      </c>
    </row>
    <row r="334">
      <c r="A334" s="7" t="inlineStr">
        <is>
          <t>bh-alsalam:M6</t>
        </is>
      </c>
      <c r="B334" s="7" t="inlineStr">
        <is>
          <t>bh-alsalam</t>
        </is>
      </c>
      <c r="C334" s="7" t="inlineStr">
        <is>
          <t>Al Salam Bank</t>
        </is>
      </c>
      <c r="D334" s="7" t="inlineStr">
        <is>
          <t>customer_deposits</t>
        </is>
      </c>
      <c r="E334" s="7" t="n">
        <v>5.48</v>
      </c>
      <c r="F334" s="7" t="inlineStr">
        <is>
          <t>billion</t>
        </is>
      </c>
      <c r="G334" s="7" t="inlineStr">
        <is>
          <t>BHD</t>
        </is>
      </c>
      <c r="H334" s="11" t="n">
        <v>5480000000</v>
      </c>
      <c r="I334" s="13" t="n">
        <v>14.5745</v>
      </c>
      <c r="J334" s="7" t="n">
        <v>0.376</v>
      </c>
      <c r="K334" s="7" t="inlineStr">
        <is>
          <t>peg</t>
        </is>
      </c>
      <c r="L334" s="7" t="inlineStr">
        <is>
          <t>2025-12-31</t>
        </is>
      </c>
      <c r="M334" s="7" t="inlineStr">
        <is>
          <t>31 Dec 2025</t>
        </is>
      </c>
      <c r="N334" s="7" t="inlineStr">
        <is>
          <t>point_in_time</t>
        </is>
      </c>
      <c r="O334" s="7" t="inlineStr">
        <is>
          <t>No</t>
        </is>
      </c>
      <c r="P334" s="7" t="inlineStr">
        <is>
          <t>Group consolidated</t>
        </is>
      </c>
      <c r="Q334" s="4" t="inlineStr">
        <is>
          <t>'Customer deposits' as stated in the FY2025 results release (USD 14.54bn); rounded</t>
        </is>
      </c>
      <c r="R334" s="10" t="inlineStr">
        <is>
          <t>Requires verification</t>
        </is>
      </c>
      <c r="S334" s="7" t="inlineStr">
        <is>
          <t>S5 p.1; components S3 PDF p.4</t>
        </is>
      </c>
      <c r="T334" s="4" t="inlineStr">
        <is>
          <t>Statement lines at 31 Dec 2025: customers' current accounts BD 1,486.3m plus wakala and mudaraba from customers BD 3,831.1m = BD 5,317.5m, about BD 162m below the headline; not reconciled.</t>
        </is>
      </c>
      <c r="U334" s="4" t="inlineStr">
        <is>
          <t>bh-alsalam:S5; bh-alsalam:S3</t>
        </is>
      </c>
      <c r="V334" s="7" t="inlineStr">
        <is>
          <t>not run</t>
        </is>
      </c>
    </row>
    <row r="335">
      <c r="A335" s="7" t="inlineStr">
        <is>
          <t>bh-alsalam:M7</t>
        </is>
      </c>
      <c r="B335" s="7" t="inlineStr">
        <is>
          <t>bh-alsalam</t>
        </is>
      </c>
      <c r="C335" s="7" t="inlineStr">
        <is>
          <t>Al Salam Bank</t>
        </is>
      </c>
      <c r="D335" s="7" t="inlineStr">
        <is>
          <t>net_loans</t>
        </is>
      </c>
      <c r="E335" s="7" t="n">
        <v>4083342</v>
      </c>
      <c r="F335" s="7" t="inlineStr">
        <is>
          <t>thousand</t>
        </is>
      </c>
      <c r="G335" s="7" t="inlineStr">
        <is>
          <t>BHD</t>
        </is>
      </c>
      <c r="H335" s="11" t="n">
        <v>4083342000</v>
      </c>
      <c r="I335" s="13" t="n">
        <v>10.86</v>
      </c>
      <c r="J335" s="7" t="n">
        <v>0.376</v>
      </c>
      <c r="K335" s="7" t="inlineStr">
        <is>
          <t>peg</t>
        </is>
      </c>
      <c r="L335" s="7" t="inlineStr">
        <is>
          <t>2026-03-31</t>
        </is>
      </c>
      <c r="M335" s="7" t="inlineStr">
        <is>
          <t>31 Mar 2026</t>
        </is>
      </c>
      <c r="N335" s="7" t="inlineStr">
        <is>
          <t>point_in_time</t>
        </is>
      </c>
      <c r="O335" s="7" t="inlineStr">
        <is>
          <t>No</t>
        </is>
      </c>
      <c r="P335" s="7" t="inlineStr">
        <is>
          <t>Group consolidated</t>
        </is>
      </c>
      <c r="Q335" s="4" t="inlineStr">
        <is>
          <t>'Financing contracts' line of the statement of financial position (the release calls it 'financing assets', BD 4.08bn)</t>
        </is>
      </c>
      <c r="R335" s="12" t="inlineStr">
        <is>
          <t>Verified</t>
        </is>
      </c>
      <c r="S335" s="7" t="inlineStr">
        <is>
          <t>S3 PDF p.4 (printed p.2)</t>
        </is>
      </c>
      <c r="T335" s="4" t="inlineStr">
        <is>
          <t>Whether the line is net of impairment allowances is not stated on the face of the statement (the income statement deducts an allowance for impairment of BD 9.5m in Q1 2026). No gross figure read.</t>
        </is>
      </c>
      <c r="U335" s="4" t="inlineStr">
        <is>
          <t>bh-alsalam:S3; bh-alsalam:S4</t>
        </is>
      </c>
      <c r="V335" s="7" t="inlineStr">
        <is>
          <t>not run</t>
        </is>
      </c>
    </row>
    <row r="336">
      <c r="A336" s="7" t="inlineStr">
        <is>
          <t>bh-alsalam:M8</t>
        </is>
      </c>
      <c r="B336" s="7" t="inlineStr">
        <is>
          <t>bh-alsalam</t>
        </is>
      </c>
      <c r="C336" s="7" t="inlineStr">
        <is>
          <t>Al Salam Bank</t>
        </is>
      </c>
      <c r="D336" s="7" t="inlineStr">
        <is>
          <t>net_loans</t>
        </is>
      </c>
      <c r="E336" s="7" t="n">
        <v>4066788</v>
      </c>
      <c r="F336" s="7" t="inlineStr">
        <is>
          <t>thousand</t>
        </is>
      </c>
      <c r="G336" s="7" t="inlineStr">
        <is>
          <t>BHD</t>
        </is>
      </c>
      <c r="H336" s="11" t="n">
        <v>4066788000</v>
      </c>
      <c r="I336" s="13" t="n">
        <v>10.8159</v>
      </c>
      <c r="J336" s="7" t="n">
        <v>0.376</v>
      </c>
      <c r="K336" s="7" t="inlineStr">
        <is>
          <t>peg</t>
        </is>
      </c>
      <c r="L336" s="7" t="inlineStr">
        <is>
          <t>2025-12-31</t>
        </is>
      </c>
      <c r="M336" s="7" t="inlineStr">
        <is>
          <t>31 Dec 2025</t>
        </is>
      </c>
      <c r="N336" s="7" t="inlineStr">
        <is>
          <t>point_in_time</t>
        </is>
      </c>
      <c r="O336" s="7" t="inlineStr">
        <is>
          <t>No</t>
        </is>
      </c>
      <c r="P336" s="7" t="inlineStr">
        <is>
          <t>Group consolidated</t>
        </is>
      </c>
      <c r="Q336" s="4" t="inlineStr">
        <is>
          <t>'Financing contracts' (audited comparative)</t>
        </is>
      </c>
      <c r="R336" s="12" t="inlineStr">
        <is>
          <t>Verified</t>
        </is>
      </c>
      <c r="S336" s="7" t="inlineStr">
        <is>
          <t>S3 PDF p.4 (printed p.2)</t>
        </is>
      </c>
      <c r="T336" s="4" t="inlineStr">
        <is>
          <t>FY2025 release S5 prints 'BD 4.10bn (USD 10.79bn)'; the USD figure equals BD 4.07bn at the peg, so the BD 4.10bn in S5 looks like a rounding slip. See discrepancies.</t>
        </is>
      </c>
      <c r="U336" s="4" t="inlineStr">
        <is>
          <t>bh-alsalam:S3; bh-alsalam:S5</t>
        </is>
      </c>
      <c r="V336" s="7" t="inlineStr">
        <is>
          <t>not run</t>
        </is>
      </c>
    </row>
    <row r="337">
      <c r="A337" s="7" t="inlineStr">
        <is>
          <t>bh-alsalam:M9</t>
        </is>
      </c>
      <c r="B337" s="7" t="inlineStr">
        <is>
          <t>bh-alsalam</t>
        </is>
      </c>
      <c r="C337" s="7" t="inlineStr">
        <is>
          <t>Al Salam Bank</t>
        </is>
      </c>
      <c r="D337" s="7" t="inlineStr">
        <is>
          <t>net_loans</t>
        </is>
      </c>
      <c r="E337" s="7" t="n">
        <v>10.79</v>
      </c>
      <c r="F337" s="7" t="inlineStr">
        <is>
          <t>billion</t>
        </is>
      </c>
      <c r="G337" s="7" t="inlineStr">
        <is>
          <t>USD</t>
        </is>
      </c>
      <c r="H337" s="11" t="n">
        <v>10790000000</v>
      </c>
      <c r="I337" s="13" t="n">
        <v>10.79</v>
      </c>
      <c r="J337" s="7" t="n">
        <v>1</v>
      </c>
      <c r="K337" s="7" t="inlineStr">
        <is>
          <t>peg</t>
        </is>
      </c>
      <c r="L337" s="7" t="inlineStr">
        <is>
          <t>2026-06-30</t>
        </is>
      </c>
      <c r="M337" s="7" t="inlineStr">
        <is>
          <t>30 Jun 2026</t>
        </is>
      </c>
      <c r="N337" s="7" t="inlineStr">
        <is>
          <t>point_in_time</t>
        </is>
      </c>
      <c r="O337" s="7" t="inlineStr">
        <is>
          <t>Yes</t>
        </is>
      </c>
      <c r="P337" s="7" t="inlineStr">
        <is>
          <t>Group consolidated</t>
        </is>
      </c>
      <c r="Q337" s="4" t="inlineStr">
        <is>
          <t>'Financing assets' as stated in the H1 2026 results release ('broadly unchanged')</t>
        </is>
      </c>
      <c r="R337" s="10" t="inlineStr">
        <is>
          <t>Requires verification</t>
        </is>
      </c>
      <c r="S337" s="7" t="inlineStr">
        <is>
          <t>S6; S7; S8</t>
        </is>
      </c>
      <c r="T337" s="4" t="inlineStr">
        <is>
          <t>Rounded press figure.</t>
        </is>
      </c>
      <c r="U337" s="4" t="inlineStr">
        <is>
          <t>bh-alsalam:S6; bh-alsalam:S7; bh-alsalam:S8</t>
        </is>
      </c>
      <c r="V337" s="7" t="inlineStr">
        <is>
          <t>not run</t>
        </is>
      </c>
    </row>
    <row r="338">
      <c r="A338" s="7" t="inlineStr">
        <is>
          <t>bh-alsalam:M10</t>
        </is>
      </c>
      <c r="B338" s="7" t="inlineStr">
        <is>
          <t>bh-alsalam</t>
        </is>
      </c>
      <c r="C338" s="7" t="inlineStr">
        <is>
          <t>Al Salam Bank</t>
        </is>
      </c>
      <c r="D338" s="7" t="inlineStr">
        <is>
          <t>total_equity</t>
        </is>
      </c>
      <c r="E338" s="7" t="n">
        <v>727135</v>
      </c>
      <c r="F338" s="7" t="inlineStr">
        <is>
          <t>thousand</t>
        </is>
      </c>
      <c r="G338" s="7" t="inlineStr">
        <is>
          <t>BHD</t>
        </is>
      </c>
      <c r="H338" s="11" t="n">
        <v>727135000</v>
      </c>
      <c r="I338" s="13" t="n">
        <v>1.9339</v>
      </c>
      <c r="J338" s="7" t="n">
        <v>0.376</v>
      </c>
      <c r="K338" s="7" t="inlineStr">
        <is>
          <t>peg</t>
        </is>
      </c>
      <c r="L338" s="7" t="inlineStr">
        <is>
          <t>2026-03-31</t>
        </is>
      </c>
      <c r="M338" s="7" t="inlineStr">
        <is>
          <t>31 Mar 2026</t>
        </is>
      </c>
      <c r="N338" s="7" t="inlineStr">
        <is>
          <t>point_in_time</t>
        </is>
      </c>
      <c r="O338" s="7" t="inlineStr">
        <is>
          <t>No</t>
        </is>
      </c>
      <c r="P338" s="7" t="inlineStr">
        <is>
          <t>Group consolidated</t>
        </is>
      </c>
      <c r="Q338" s="4" t="inlineStr">
        <is>
          <t>'Total owners' equity' incl. other equity participations BD 209.1m and non-controlling interests BD 77.5m; equity attributable to owners of the Bank BD 440.5m</t>
        </is>
      </c>
      <c r="R338" s="12" t="inlineStr">
        <is>
          <t>Verified</t>
        </is>
      </c>
      <c r="S338" s="7" t="inlineStr">
        <is>
          <t>S3 PDF p.4 (printed p.2)</t>
        </is>
      </c>
      <c r="T338" s="4" t="inlineStr">
        <is>
          <t>Down 3.0% from BD 749.7m at 31 Dec 2025 after the 2025 dividend (S4).</t>
        </is>
      </c>
      <c r="U338" s="4" t="inlineStr">
        <is>
          <t>bh-alsalam:S3; bh-alsalam:S4</t>
        </is>
      </c>
      <c r="V338" s="7" t="inlineStr">
        <is>
          <t>not run</t>
        </is>
      </c>
    </row>
    <row r="339">
      <c r="A339" s="7" t="inlineStr">
        <is>
          <t>bh-alsalam:M11</t>
        </is>
      </c>
      <c r="B339" s="7" t="inlineStr">
        <is>
          <t>bh-alsalam</t>
        </is>
      </c>
      <c r="C339" s="7" t="inlineStr">
        <is>
          <t>Al Salam Bank</t>
        </is>
      </c>
      <c r="D339" s="7" t="inlineStr">
        <is>
          <t>total_equity</t>
        </is>
      </c>
      <c r="E339" s="7" t="n">
        <v>2.02</v>
      </c>
      <c r="F339" s="7" t="inlineStr">
        <is>
          <t>billion</t>
        </is>
      </c>
      <c r="G339" s="7" t="inlineStr">
        <is>
          <t>USD</t>
        </is>
      </c>
      <c r="H339" s="11" t="n">
        <v>2020000000</v>
      </c>
      <c r="I339" s="13" t="n">
        <v>2.02</v>
      </c>
      <c r="J339" s="7" t="n">
        <v>1</v>
      </c>
      <c r="K339" s="7" t="inlineStr">
        <is>
          <t>peg</t>
        </is>
      </c>
      <c r="L339" s="7" t="inlineStr">
        <is>
          <t>2026-06-30</t>
        </is>
      </c>
      <c r="M339" s="7" t="inlineStr">
        <is>
          <t>30 Jun 2026</t>
        </is>
      </c>
      <c r="N339" s="7" t="inlineStr">
        <is>
          <t>point_in_time</t>
        </is>
      </c>
      <c r="O339" s="7" t="inlineStr">
        <is>
          <t>Yes</t>
        </is>
      </c>
      <c r="P339" s="7" t="inlineStr">
        <is>
          <t>Group consolidated</t>
        </is>
      </c>
      <c r="Q339" s="4" t="inlineStr">
        <is>
          <t>Total equity per the H1 2026 release; equity attributable to owners of the Bank USD 1.25bn</t>
        </is>
      </c>
      <c r="R339" s="10" t="inlineStr">
        <is>
          <t>Requires verification</t>
        </is>
      </c>
      <c r="S339" s="7" t="inlineStr">
        <is>
          <t>S6; S7; S8</t>
        </is>
      </c>
      <c r="T339" s="4" t="inlineStr">
        <is>
          <t>Rounded press figure (+1.5%).</t>
        </is>
      </c>
      <c r="U339" s="4" t="inlineStr">
        <is>
          <t>bh-alsalam:S6; bh-alsalam:S7; bh-alsalam:S8</t>
        </is>
      </c>
      <c r="V339" s="7" t="inlineStr">
        <is>
          <t>not run</t>
        </is>
      </c>
    </row>
    <row r="340">
      <c r="A340" s="7" t="inlineStr">
        <is>
          <t>bh-alsalam:M12</t>
        </is>
      </c>
      <c r="B340" s="7" t="inlineStr">
        <is>
          <t>bh-alsalam</t>
        </is>
      </c>
      <c r="C340" s="7" t="inlineStr">
        <is>
          <t>Al Salam Bank</t>
        </is>
      </c>
      <c r="D340" s="7" t="inlineStr">
        <is>
          <t>total_equity</t>
        </is>
      </c>
      <c r="E340" s="7" t="n">
        <v>749720</v>
      </c>
      <c r="F340" s="7" t="inlineStr">
        <is>
          <t>thousand</t>
        </is>
      </c>
      <c r="G340" s="7" t="inlineStr">
        <is>
          <t>BHD</t>
        </is>
      </c>
      <c r="H340" s="11" t="n">
        <v>749720000</v>
      </c>
      <c r="I340" s="13" t="n">
        <v>1.9939</v>
      </c>
      <c r="J340" s="7" t="n">
        <v>0.376</v>
      </c>
      <c r="K340" s="7" t="inlineStr">
        <is>
          <t>peg</t>
        </is>
      </c>
      <c r="L340" s="7" t="inlineStr">
        <is>
          <t>2025-12-31</t>
        </is>
      </c>
      <c r="M340" s="7" t="inlineStr">
        <is>
          <t>31 Dec 2025</t>
        </is>
      </c>
      <c r="N340" s="7" t="inlineStr">
        <is>
          <t>point_in_time</t>
        </is>
      </c>
      <c r="O340" s="7" t="inlineStr">
        <is>
          <t>No</t>
        </is>
      </c>
      <c r="P340" s="7" t="inlineStr">
        <is>
          <t>Group consolidated</t>
        </is>
      </c>
      <c r="Q340" s="4" t="inlineStr">
        <is>
          <t>'Total owners' equity' (audited comparative); equity attributable to owners of the Bank BD 462.4m</t>
        </is>
      </c>
      <c r="R340" s="12" t="inlineStr">
        <is>
          <t>Verified</t>
        </is>
      </c>
      <c r="S340" s="7" t="inlineStr">
        <is>
          <t>S3 PDF p.4 (printed p.2)</t>
        </is>
      </c>
      <c r="T340" s="4" t="inlineStr">
        <is>
          <t>FY2025 release: +26.3% y/y after capital-building initiatives.</t>
        </is>
      </c>
      <c r="U340" s="4" t="inlineStr">
        <is>
          <t>bh-alsalam:S3; bh-alsalam:S5</t>
        </is>
      </c>
      <c r="V340" s="7" t="inlineStr">
        <is>
          <t>not run</t>
        </is>
      </c>
    </row>
    <row r="341">
      <c r="A341" s="7" t="inlineStr">
        <is>
          <t>bh-alsalam:M13</t>
        </is>
      </c>
      <c r="B341" s="7" t="inlineStr">
        <is>
          <t>bh-alsalam</t>
        </is>
      </c>
      <c r="C341" s="7" t="inlineStr">
        <is>
          <t>Al Salam Bank</t>
        </is>
      </c>
      <c r="D341" s="7" t="inlineStr">
        <is>
          <t>operating_income</t>
        </is>
      </c>
      <c r="E341" s="7" t="n">
        <v>329.6</v>
      </c>
      <c r="F341" s="7" t="inlineStr">
        <is>
          <t>million</t>
        </is>
      </c>
      <c r="G341" s="7" t="inlineStr">
        <is>
          <t>USD</t>
        </is>
      </c>
      <c r="H341" s="11" t="n">
        <v>329600000</v>
      </c>
      <c r="I341" s="13" t="n">
        <v>0.3296</v>
      </c>
      <c r="J341" s="7" t="n">
        <v>1</v>
      </c>
      <c r="K341" s="7" t="inlineStr">
        <is>
          <t>peg</t>
        </is>
      </c>
      <c r="L341" s="7" t="inlineStr">
        <is>
          <t>2026-06-30</t>
        </is>
      </c>
      <c r="M341" s="7" t="inlineStr">
        <is>
          <t>H1 2026</t>
        </is>
      </c>
      <c r="N341" s="7" t="inlineStr">
        <is>
          <t>duration</t>
        </is>
      </c>
      <c r="O341" s="7" t="inlineStr">
        <is>
          <t>No</t>
        </is>
      </c>
      <c r="P341" s="7" t="inlineStr">
        <is>
          <t>Group consolidated</t>
        </is>
      </c>
      <c r="Q341" s="4" t="inlineStr">
        <is>
          <t>'Operating income' as stated in the H1 2026 results release (basis of the line not itemised in coverage)</t>
        </is>
      </c>
      <c r="R341" s="10" t="inlineStr">
        <is>
          <t>Requires verification</t>
        </is>
      </c>
      <c r="S341" s="7" t="inlineStr">
        <is>
          <t>S6; S7; S8</t>
        </is>
      </c>
      <c r="T341" s="4" t="inlineStr">
        <is>
          <t>Up 10.6% from USD 298.1m in H1 2025. FY2025 operating/total income was not obtained (audited statements on alsalambank.com blocked; the FY2025 release gives profit but not income).</t>
        </is>
      </c>
      <c r="U341" s="4" t="inlineStr">
        <is>
          <t>bh-alsalam:S6; bh-alsalam:S7; bh-alsalam:S8</t>
        </is>
      </c>
      <c r="V341" s="7" t="inlineStr">
        <is>
          <t>not run</t>
        </is>
      </c>
    </row>
    <row r="342">
      <c r="A342" s="7" t="inlineStr">
        <is>
          <t>bh-alsalam:M14</t>
        </is>
      </c>
      <c r="B342" s="7" t="inlineStr">
        <is>
          <t>bh-alsalam</t>
        </is>
      </c>
      <c r="C342" s="7" t="inlineStr">
        <is>
          <t>Al Salam Bank</t>
        </is>
      </c>
      <c r="D342" s="7" t="inlineStr">
        <is>
          <t>operating_income</t>
        </is>
      </c>
      <c r="E342" s="7" t="n">
        <v>102835</v>
      </c>
      <c r="F342" s="7" t="inlineStr">
        <is>
          <t>thousand</t>
        </is>
      </c>
      <c r="G342" s="7" t="inlineStr">
        <is>
          <t>BHD</t>
        </is>
      </c>
      <c r="H342" s="11" t="n">
        <v>102835000</v>
      </c>
      <c r="I342" s="13" t="n">
        <v>0.2735</v>
      </c>
      <c r="J342" s="7" t="n">
        <v>0.376</v>
      </c>
      <c r="K342" s="7" t="inlineStr">
        <is>
          <t>peg</t>
        </is>
      </c>
      <c r="L342" s="7" t="inlineStr">
        <is>
          <t>2026-03-31</t>
        </is>
      </c>
      <c r="M342" s="7" t="inlineStr">
        <is>
          <t>Q1 2026</t>
        </is>
      </c>
      <c r="N342" s="7" t="inlineStr">
        <is>
          <t>duration</t>
        </is>
      </c>
      <c r="O342" s="7" t="inlineStr">
        <is>
          <t>No</t>
        </is>
      </c>
      <c r="P342" s="7" t="inlineStr">
        <is>
          <t>Group consolidated</t>
        </is>
      </c>
      <c r="Q342" s="4" t="inlineStr">
        <is>
          <t>'Total income' (net finance income 83.6m + fees and commissions 8.2m + share of associates 6.8m + takaful 2.3m + other 1.9m), before expenses, impairment and income attributable to quasi-equity (BD 36.8m)</t>
        </is>
      </c>
      <c r="R342" s="12" t="inlineStr">
        <is>
          <t>Verified</t>
        </is>
      </c>
      <c r="S342" s="7" t="inlineStr">
        <is>
          <t>S3 PDF p.5 (printed p.3)</t>
        </is>
      </c>
      <c r="T342" s="4" t="inlineStr">
        <is>
          <t>Q1 2025: BD 91,689 thousand. Quarter only; not comparable with FY or H1 figures.</t>
        </is>
      </c>
      <c r="U342" s="4" t="inlineStr">
        <is>
          <t>bh-alsalam:S3</t>
        </is>
      </c>
      <c r="V342" s="7" t="inlineStr">
        <is>
          <t>not run</t>
        </is>
      </c>
    </row>
    <row r="343">
      <c r="A343" s="7" t="inlineStr">
        <is>
          <t>bh-alsalam:M15</t>
        </is>
      </c>
      <c r="B343" s="7" t="inlineStr">
        <is>
          <t>bh-alsalam</t>
        </is>
      </c>
      <c r="C343" s="7" t="inlineStr">
        <is>
          <t>Al Salam Bank</t>
        </is>
      </c>
      <c r="D343" s="7" t="inlineStr">
        <is>
          <t>net_profit</t>
        </is>
      </c>
      <c r="E343" s="7" t="n">
        <v>76.8</v>
      </c>
      <c r="F343" s="7" t="inlineStr">
        <is>
          <t>million</t>
        </is>
      </c>
      <c r="G343" s="7" t="inlineStr">
        <is>
          <t>BHD</t>
        </is>
      </c>
      <c r="H343" s="11" t="n">
        <v>76800000</v>
      </c>
      <c r="I343" s="13" t="n">
        <v>0.2043</v>
      </c>
      <c r="J343" s="7" t="n">
        <v>0.376</v>
      </c>
      <c r="K343" s="7" t="inlineStr">
        <is>
          <t>peg</t>
        </is>
      </c>
      <c r="L343" s="7" t="inlineStr">
        <is>
          <t>2025-12-31</t>
        </is>
      </c>
      <c r="M343" s="7" t="inlineStr">
        <is>
          <t>FY2025</t>
        </is>
      </c>
      <c r="N343" s="7" t="inlineStr">
        <is>
          <t>duration</t>
        </is>
      </c>
      <c r="O343" s="7" t="inlineStr">
        <is>
          <t>Yes</t>
        </is>
      </c>
      <c r="P343" s="7" t="inlineStr">
        <is>
          <t>Group consolidated</t>
        </is>
      </c>
      <c r="Q343" s="4" t="inlineStr">
        <is>
          <t>Net profit attributable to owners of the Bank (record; +30.2% on BD 59.0m in 2024); USD 203.8m</t>
        </is>
      </c>
      <c r="R343" s="12" t="inlineStr">
        <is>
          <t>Verified</t>
        </is>
      </c>
      <c r="S343" s="7" t="inlineStr">
        <is>
          <t>S5 p.1</t>
        </is>
      </c>
      <c r="T343" s="4" t="inlineStr">
        <is>
          <t>Rounded to BD 0.1m; audited statements (KPMG, unmodified opinion per S5) not opened. EPS 22.7 fils.</t>
        </is>
      </c>
      <c r="U343" s="4" t="inlineStr">
        <is>
          <t>bh-alsalam:S5</t>
        </is>
      </c>
      <c r="V343" s="7" t="inlineStr">
        <is>
          <t>not run</t>
        </is>
      </c>
    </row>
    <row r="344">
      <c r="A344" s="7" t="inlineStr">
        <is>
          <t>bh-alsalam:M16</t>
        </is>
      </c>
      <c r="B344" s="7" t="inlineStr">
        <is>
          <t>bh-alsalam</t>
        </is>
      </c>
      <c r="C344" s="7" t="inlineStr">
        <is>
          <t>Al Salam Bank</t>
        </is>
      </c>
      <c r="D344" s="7" t="inlineStr">
        <is>
          <t>net_profit</t>
        </is>
      </c>
      <c r="E344" s="7" t="n">
        <v>122.8</v>
      </c>
      <c r="F344" s="7" t="inlineStr">
        <is>
          <t>million</t>
        </is>
      </c>
      <c r="G344" s="7" t="inlineStr">
        <is>
          <t>USD</t>
        </is>
      </c>
      <c r="H344" s="11" t="n">
        <v>122800000</v>
      </c>
      <c r="I344" s="13" t="n">
        <v>0.1228</v>
      </c>
      <c r="J344" s="7" t="n">
        <v>1</v>
      </c>
      <c r="K344" s="7" t="inlineStr">
        <is>
          <t>peg</t>
        </is>
      </c>
      <c r="L344" s="7" t="inlineStr">
        <is>
          <t>2026-06-30</t>
        </is>
      </c>
      <c r="M344" s="7" t="inlineStr">
        <is>
          <t>H1 2026</t>
        </is>
      </c>
      <c r="N344" s="7" t="inlineStr">
        <is>
          <t>duration</t>
        </is>
      </c>
      <c r="O344" s="7" t="inlineStr">
        <is>
          <t>No</t>
        </is>
      </c>
      <c r="P344" s="7" t="inlineStr">
        <is>
          <t>Group consolidated</t>
        </is>
      </c>
      <c r="Q344" s="4" t="inlineStr">
        <is>
          <t>Net profit attributable to owners of the Bank, six months to 30 Jun 2026 (record semi-annual profit)</t>
        </is>
      </c>
      <c r="R344" s="10" t="inlineStr">
        <is>
          <t>Requires verification</t>
        </is>
      </c>
      <c r="S344" s="7" t="inlineStr">
        <is>
          <t>S6; S7; S8</t>
        </is>
      </c>
      <c r="T344" s="4" t="inlineStr">
        <is>
          <t>Up 23.8% from USD 99.1m. Rounded press figure; no BHD figure seen. Q1 2026 was BD 23.1m (S3).</t>
        </is>
      </c>
      <c r="U344" s="4" t="inlineStr">
        <is>
          <t>bh-alsalam:S6; bh-alsalam:S7; bh-alsalam:S8</t>
        </is>
      </c>
      <c r="V344" s="7" t="inlineStr">
        <is>
          <t>not run</t>
        </is>
      </c>
    </row>
    <row r="345">
      <c r="A345" s="7" t="inlineStr">
        <is>
          <t>bh-alsalam:M17</t>
        </is>
      </c>
      <c r="B345" s="7" t="inlineStr">
        <is>
          <t>bh-alsalam</t>
        </is>
      </c>
      <c r="C345" s="7" t="inlineStr">
        <is>
          <t>Al Salam Bank</t>
        </is>
      </c>
      <c r="D345" s="7" t="inlineStr">
        <is>
          <t>net_profit</t>
        </is>
      </c>
      <c r="E345" s="7" t="n">
        <v>23130</v>
      </c>
      <c r="F345" s="7" t="inlineStr">
        <is>
          <t>thousand</t>
        </is>
      </c>
      <c r="G345" s="7" t="inlineStr">
        <is>
          <t>BHD</t>
        </is>
      </c>
      <c r="H345" s="11" t="n">
        <v>23130000</v>
      </c>
      <c r="I345" s="13" t="n">
        <v>0.0615</v>
      </c>
      <c r="J345" s="7" t="n">
        <v>0.376</v>
      </c>
      <c r="K345" s="7" t="inlineStr">
        <is>
          <t>peg</t>
        </is>
      </c>
      <c r="L345" s="7" t="inlineStr">
        <is>
          <t>2026-03-31</t>
        </is>
      </c>
      <c r="M345" s="7" t="inlineStr">
        <is>
          <t>Q1 2026</t>
        </is>
      </c>
      <c r="N345" s="7" t="inlineStr">
        <is>
          <t>duration</t>
        </is>
      </c>
      <c r="O345" s="7" t="inlineStr">
        <is>
          <t>No</t>
        </is>
      </c>
      <c r="P345" s="7" t="inlineStr">
        <is>
          <t>Group consolidated</t>
        </is>
      </c>
      <c r="Q345" s="4" t="inlineStr">
        <is>
          <t>Profit attributable to owners of the Bank, three months to 31 Mar 2026 (total profit BD 26,151 thousand; non-controlling interest BD 3,021 thousand)</t>
        </is>
      </c>
      <c r="R345" s="12" t="inlineStr">
        <is>
          <t>Verified</t>
        </is>
      </c>
      <c r="S345" s="7" t="inlineStr">
        <is>
          <t>S3 PDF p.5 (printed p.3)</t>
        </is>
      </c>
      <c r="T345" s="4" t="inlineStr">
        <is>
          <t>Q1 2025: BD 18,591 thousand (+24.4%).</t>
        </is>
      </c>
      <c r="U345" s="4" t="inlineStr">
        <is>
          <t>bh-alsalam:S3; bh-alsalam:S4</t>
        </is>
      </c>
      <c r="V345" s="7" t="inlineStr">
        <is>
          <t>not run</t>
        </is>
      </c>
    </row>
    <row r="346">
      <c r="A346" s="7" t="inlineStr">
        <is>
          <t>bh-alsalam:M18</t>
        </is>
      </c>
      <c r="B346" s="7" t="inlineStr">
        <is>
          <t>bh-alsalam</t>
        </is>
      </c>
      <c r="C346" s="7" t="inlineStr">
        <is>
          <t>Al Salam Bank</t>
        </is>
      </c>
      <c r="D346" s="7" t="inlineStr">
        <is>
          <t>aum</t>
        </is>
      </c>
      <c r="E346" s="7" t="n">
        <v>796092</v>
      </c>
      <c r="F346" s="7" t="inlineStr">
        <is>
          <t>thousand</t>
        </is>
      </c>
      <c r="G346" s="7" t="inlineStr">
        <is>
          <t>BHD</t>
        </is>
      </c>
      <c r="H346" s="11" t="n">
        <v>796092000</v>
      </c>
      <c r="I346" s="13" t="n">
        <v>2.1173</v>
      </c>
      <c r="J346" s="7" t="n">
        <v>0.376</v>
      </c>
      <c r="K346" s="7" t="inlineStr">
        <is>
          <t>peg</t>
        </is>
      </c>
      <c r="L346" s="7" t="inlineStr">
        <is>
          <t>2026-03-31</t>
        </is>
      </c>
      <c r="M346" s="7" t="inlineStr">
        <is>
          <t>31 Mar 2026</t>
        </is>
      </c>
      <c r="N346" s="7" t="inlineStr">
        <is>
          <t>point_in_time</t>
        </is>
      </c>
      <c r="O346" s="7" t="inlineStr">
        <is>
          <t>No</t>
        </is>
      </c>
      <c r="P346" s="7" t="inlineStr">
        <is>
          <t>Group (off-balance-sheet assets under management)</t>
        </is>
      </c>
      <c r="Q346" s="4" t="inlineStr">
        <is>
          <t>'Off-balance-sheet assets under management' per the statement of changes in off-balance-sheet AUM: fixed income BD 512.0m, equity and funds BD 146.9m, real estate BD 132.9m, other BD 4.4m</t>
        </is>
      </c>
      <c r="R346" s="12" t="inlineStr">
        <is>
          <t>Verified</t>
        </is>
      </c>
      <c r="S346" s="7" t="inlineStr">
        <is>
          <t>S3 PDF p.10 (printed p.8; page is rotated)</t>
        </is>
      </c>
      <c r="T346" s="4" t="inlineStr">
        <is>
          <t>Issuer-labelled AUM held off balance sheet; discretionary vs non-discretionary not stated. Not the same scope as ASB Capital's AUM below. Q1 2025: BD 647.7m.</t>
        </is>
      </c>
      <c r="U346" s="4" t="inlineStr">
        <is>
          <t>bh-alsalam:S3</t>
        </is>
      </c>
      <c r="V346" s="7" t="inlineStr">
        <is>
          <t>not run</t>
        </is>
      </c>
    </row>
    <row r="347">
      <c r="A347" s="7" t="inlineStr">
        <is>
          <t>bh-alsalam:M19</t>
        </is>
      </c>
      <c r="B347" s="7" t="inlineStr">
        <is>
          <t>bh-alsalam</t>
        </is>
      </c>
      <c r="C347" s="7" t="inlineStr">
        <is>
          <t>Al Salam Bank</t>
        </is>
      </c>
      <c r="D347" s="7" t="inlineStr">
        <is>
          <t>aum</t>
        </is>
      </c>
      <c r="E347" s="7" t="n">
        <v>808402</v>
      </c>
      <c r="F347" s="7" t="inlineStr">
        <is>
          <t>thousand</t>
        </is>
      </c>
      <c r="G347" s="7" t="inlineStr">
        <is>
          <t>BHD</t>
        </is>
      </c>
      <c r="H347" s="11" t="n">
        <v>808402000</v>
      </c>
      <c r="I347" s="13" t="n">
        <v>2.15</v>
      </c>
      <c r="J347" s="7" t="n">
        <v>0.376</v>
      </c>
      <c r="K347" s="7" t="inlineStr">
        <is>
          <t>peg</t>
        </is>
      </c>
      <c r="L347" s="7" t="inlineStr">
        <is>
          <t>2025-12-31</t>
        </is>
      </c>
      <c r="M347" s="7" t="inlineStr">
        <is>
          <t>31 Dec 2025</t>
        </is>
      </c>
      <c r="N347" s="7" t="inlineStr">
        <is>
          <t>point_in_time</t>
        </is>
      </c>
      <c r="O347" s="7" t="inlineStr">
        <is>
          <t>No</t>
        </is>
      </c>
      <c r="P347" s="7" t="inlineStr">
        <is>
          <t>Group (off-balance-sheet assets under management)</t>
        </is>
      </c>
      <c r="Q347" s="4" t="inlineStr">
        <is>
          <t>Opening balance (1 Jan 2026) of the off-balance-sheet AUM statement: fixed income BD 536.1m, equity and funds BD 134.0m, real estate BD 133.5m, other BD 4.8m</t>
        </is>
      </c>
      <c r="R347" s="12" t="inlineStr">
        <is>
          <t>Verified</t>
        </is>
      </c>
      <c r="S347" s="7" t="inlineStr">
        <is>
          <t>S3 PDF p.10 (printed p.8)</t>
        </is>
      </c>
      <c r="T347" s="4" t="inlineStr">
        <is>
          <t>Derived from the opening balance column; 1 Jan 2025 balance was BD 651.7m.</t>
        </is>
      </c>
      <c r="U347" s="4" t="inlineStr">
        <is>
          <t>bh-alsalam:S3</t>
        </is>
      </c>
      <c r="V347" s="7" t="inlineStr">
        <is>
          <t>not run</t>
        </is>
      </c>
    </row>
    <row r="348">
      <c r="A348" s="7" t="inlineStr">
        <is>
          <t>bh-alsalam:M20</t>
        </is>
      </c>
      <c r="B348" s="7" t="inlineStr">
        <is>
          <t>bh-alsalam</t>
        </is>
      </c>
      <c r="C348" s="7" t="inlineStr">
        <is>
          <t>Al Salam Bank</t>
        </is>
      </c>
      <c r="D348" s="7" t="inlineStr">
        <is>
          <t>aum</t>
        </is>
      </c>
      <c r="E348" s="7" t="n">
        <v>5.8</v>
      </c>
      <c r="F348" s="7" t="inlineStr">
        <is>
          <t>billion</t>
        </is>
      </c>
      <c r="G348" s="7" t="inlineStr">
        <is>
          <t>USD</t>
        </is>
      </c>
      <c r="H348" s="11" t="n">
        <v>5800000000</v>
      </c>
      <c r="I348" s="13" t="n">
        <v>5.8</v>
      </c>
      <c r="J348" s="7" t="n">
        <v>1</v>
      </c>
      <c r="K348" s="7" t="inlineStr">
        <is>
          <t>peg</t>
        </is>
      </c>
      <c r="L348" s="7" t="inlineStr">
        <is>
          <t>2025-11</t>
        </is>
      </c>
      <c r="M348" s="7" t="inlineStr">
        <is>
          <t>Nov 2025 (as stated; as-of date not given)</t>
        </is>
      </c>
      <c r="N348" s="7" t="inlineStr">
        <is>
          <t>point_in_time</t>
        </is>
      </c>
      <c r="O348" s="7" t="inlineStr">
        <is>
          <t>No</t>
        </is>
      </c>
      <c r="P348" s="7" t="inlineStr">
        <is>
          <t>Subsidiary: ASB Capital (asset management and investment banking arm)</t>
        </is>
      </c>
      <c r="Q348" s="4" t="inlineStr">
        <is>
          <t>AUM of ASB Capital as stated by the issuer at its first anniversary and in the XASB ETF announcement</t>
        </is>
      </c>
      <c r="R348" s="10" t="inlineStr">
        <is>
          <t>Requires verification</t>
        </is>
      </c>
      <c r="S348" s="7" t="inlineStr">
        <is>
          <t>S12 (GDN, 3 Nov 2025); S14 summary</t>
        </is>
      </c>
      <c r="T348" s="4" t="inlineStr">
        <is>
          <t>At launch (Nov 2024) press cited USD 4.5bn (S15, seen in search results only). The 5.8bn and 10.2bn figures are company-stated, undated, and their scope relative to the BD 0.8bn off-balance-sheet AUM is not explained.</t>
        </is>
      </c>
      <c r="U348" s="4" t="inlineStr">
        <is>
          <t>bh-alsalam:S12; bh-alsalam:S14</t>
        </is>
      </c>
      <c r="V348" s="7" t="inlineStr">
        <is>
          <t>not run</t>
        </is>
      </c>
    </row>
    <row r="349">
      <c r="A349" s="7" t="inlineStr">
        <is>
          <t>bh-alsalam:M21</t>
        </is>
      </c>
      <c r="B349" s="7" t="inlineStr">
        <is>
          <t>bh-alsalam</t>
        </is>
      </c>
      <c r="C349" s="7" t="inlineStr">
        <is>
          <t>Al Salam Bank</t>
        </is>
      </c>
      <c r="D349" s="7" t="inlineStr">
        <is>
          <t>aum</t>
        </is>
      </c>
      <c r="E349" s="7" t="n">
        <v>10.2</v>
      </c>
      <c r="F349" s="7" t="inlineStr">
        <is>
          <t>billion</t>
        </is>
      </c>
      <c r="G349" s="7" t="inlineStr">
        <is>
          <t>USD</t>
        </is>
      </c>
      <c r="H349" s="11" t="n">
        <v>10200000000</v>
      </c>
      <c r="I349" s="13" t="n">
        <v>10.2</v>
      </c>
      <c r="J349" s="7" t="n">
        <v>1</v>
      </c>
      <c r="K349" s="7" t="inlineStr">
        <is>
          <t>peg</t>
        </is>
      </c>
      <c r="L349" s="7" t="inlineStr">
        <is>
          <t>2026-10</t>
        </is>
      </c>
      <c r="M349" s="7" t="inlineStr">
        <is>
          <t>Oct 2026 (as stated; as-of date not given)</t>
        </is>
      </c>
      <c r="N349" s="7" t="inlineStr">
        <is>
          <t>point_in_time</t>
        </is>
      </c>
      <c r="O349" s="7" t="inlineStr">
        <is>
          <t>No</t>
        </is>
      </c>
      <c r="P349" s="7" t="inlineStr">
        <is>
          <t>Subsidiary: ASB Capital</t>
        </is>
      </c>
      <c r="Q349" s="4" t="inlineStr">
        <is>
          <t>AUM of ASB Capital as quoted in coverage of the StepStone partnership (5 Oct 2026)</t>
        </is>
      </c>
      <c r="R349" s="10" t="inlineStr">
        <is>
          <t>Requires verification</t>
        </is>
      </c>
      <c r="S349" s="7" t="inlineStr">
        <is>
          <t>S13</t>
        </is>
      </c>
      <c r="T349" s="4" t="inlineStr">
        <is>
          <t>Single trade-press source; the rise from USD 5.8bn (Nov 2025) is not explained and no issuer document was opened.</t>
        </is>
      </c>
      <c r="U349" s="4" t="inlineStr">
        <is>
          <t>bh-alsalam:S13</t>
        </is>
      </c>
      <c r="V349" s="7" t="inlineStr">
        <is>
          <t>not run</t>
        </is>
      </c>
    </row>
    <row r="350">
      <c r="A350" s="7" t="inlineStr">
        <is>
          <t>bh-alsalam:M22</t>
        </is>
      </c>
      <c r="B350" s="7" t="inlineStr">
        <is>
          <t>bh-alsalam</t>
        </is>
      </c>
      <c r="C350" s="7" t="inlineStr">
        <is>
          <t>Al Salam Bank</t>
        </is>
      </c>
      <c r="D350" s="7" t="inlineStr">
        <is>
          <t>capital_adequacy_ratio</t>
        </is>
      </c>
      <c r="E350" s="7" t="n">
        <v>23.6</v>
      </c>
      <c r="F350" s="7" t="inlineStr">
        <is>
          <t>percent</t>
        </is>
      </c>
      <c r="H350" s="11" t="n">
        <v>23.6</v>
      </c>
      <c r="L350" s="7" t="inlineStr">
        <is>
          <t>2026-06-30</t>
        </is>
      </c>
      <c r="M350" s="7" t="inlineStr">
        <is>
          <t>30 Jun 2026</t>
        </is>
      </c>
      <c r="N350" s="7" t="inlineStr">
        <is>
          <t>point_in_time</t>
        </is>
      </c>
      <c r="O350" s="7" t="inlineStr">
        <is>
          <t>Yes</t>
        </is>
      </c>
      <c r="P350" s="7" t="inlineStr">
        <is>
          <t>Group consolidated</t>
        </is>
      </c>
      <c r="Q350" s="4" t="inlineStr">
        <is>
          <t>Consolidated capital adequacy ratio per the H1 2026 release</t>
        </is>
      </c>
      <c r="R350" s="10" t="inlineStr">
        <is>
          <t>Requires verification</t>
        </is>
      </c>
      <c r="S350" s="7" t="inlineStr">
        <is>
          <t>S6</t>
        </is>
      </c>
      <c r="T350" s="4" t="inlineStr">
        <is>
          <t>31 Mar 2026: 23.1% (S4); 31 Dec 2025: 27.2% (S5).</t>
        </is>
      </c>
      <c r="U350" s="4" t="inlineStr">
        <is>
          <t>bh-alsalam:S6; bh-alsalam:S7; bh-alsalam:S8</t>
        </is>
      </c>
      <c r="V350" s="7" t="inlineStr">
        <is>
          <t>not run</t>
        </is>
      </c>
    </row>
    <row r="351">
      <c r="A351" s="7" t="inlineStr">
        <is>
          <t>bh-alsalam:M23</t>
        </is>
      </c>
      <c r="B351" s="7" t="inlineStr">
        <is>
          <t>bh-alsalam</t>
        </is>
      </c>
      <c r="C351" s="7" t="inlineStr">
        <is>
          <t>Al Salam Bank</t>
        </is>
      </c>
      <c r="D351" s="7" t="inlineStr">
        <is>
          <t>branches</t>
        </is>
      </c>
      <c r="E351" s="7" t="n">
        <v>47</v>
      </c>
      <c r="F351" s="7" t="inlineStr">
        <is>
          <t>unit</t>
        </is>
      </c>
      <c r="H351" s="11" t="n">
        <v>47</v>
      </c>
      <c r="L351" s="7" t="inlineStr">
        <is>
          <t>2026-03-31</t>
        </is>
      </c>
      <c r="M351" s="7" t="inlineStr">
        <is>
          <t>31 Mar 2026</t>
        </is>
      </c>
      <c r="N351" s="7" t="inlineStr">
        <is>
          <t>point_in_time</t>
        </is>
      </c>
      <c r="O351" s="7" t="inlineStr">
        <is>
          <t>No</t>
        </is>
      </c>
      <c r="P351" s="7" t="inlineStr">
        <is>
          <t>Group (Bahrain 20, Algeria 26, Seychelles 1)</t>
        </is>
      </c>
      <c r="Q351" s="4" t="inlineStr">
        <is>
          <t>Branches of the Bank and its principal banking subsidiaries as stated in note 1</t>
        </is>
      </c>
      <c r="R351" s="12" t="inlineStr">
        <is>
          <t>Verified</t>
        </is>
      </c>
      <c r="S351" s="7" t="inlineStr">
        <is>
          <t>S3 PDF p.11 (printed p.9)</t>
        </is>
      </c>
      <c r="T351" s="4" t="inlineStr">
        <is>
          <t>Same counts in 2025. Whether ASB Finance (ex-KFH Bahrain) branches are inside the 20 Bahrain branches is not stated.</t>
        </is>
      </c>
      <c r="U351" s="4" t="inlineStr">
        <is>
          <t>bh-alsalam:S3</t>
        </is>
      </c>
      <c r="V351" s="7" t="inlineStr">
        <is>
          <t>not run</t>
        </is>
      </c>
    </row>
    <row r="352">
      <c r="A352" s="7" t="inlineStr">
        <is>
          <t>bh-bankabc:M1</t>
        </is>
      </c>
      <c r="B352" s="7" t="inlineStr">
        <is>
          <t>bh-bankabc</t>
        </is>
      </c>
      <c r="C352" s="7" t="inlineStr">
        <is>
          <t>Bank ABC</t>
        </is>
      </c>
      <c r="D352" s="7" t="inlineStr">
        <is>
          <t>total_assets</t>
        </is>
      </c>
      <c r="E352" s="7" t="n">
        <v>46911</v>
      </c>
      <c r="F352" s="7" t="inlineStr">
        <is>
          <t>million</t>
        </is>
      </c>
      <c r="G352" s="7" t="inlineStr">
        <is>
          <t>USD</t>
        </is>
      </c>
      <c r="H352" s="11" t="n">
        <v>46911000000</v>
      </c>
      <c r="I352" s="13" t="n">
        <v>46.911</v>
      </c>
      <c r="J352" s="7" t="n">
        <v>1</v>
      </c>
      <c r="K352" s="7" t="inlineStr">
        <is>
          <t>peg</t>
        </is>
      </c>
      <c r="L352" s="7" t="inlineStr">
        <is>
          <t>2026-06-30</t>
        </is>
      </c>
      <c r="M352" s="7" t="inlineStr">
        <is>
          <t>30 Jun 2026</t>
        </is>
      </c>
      <c r="N352" s="7" t="inlineStr">
        <is>
          <t>point_in_time</t>
        </is>
      </c>
      <c r="O352" s="7" t="inlineStr">
        <is>
          <t>Yes</t>
        </is>
      </c>
      <c r="P352" s="7" t="inlineStr">
        <is>
          <t>Group consolidated (Arab Banking Corporation B.S.C. and subsidiaries incl. 63.5%-owned Banco ABC Brasil)</t>
        </is>
      </c>
      <c r="Q352" s="4" t="inlineStr">
        <is>
          <t>Total assets, interim consolidated statement of financial position (reviewed by EY)</t>
        </is>
      </c>
      <c r="R352" s="12" t="inlineStr">
        <is>
          <t>Verified</t>
        </is>
      </c>
      <c r="S352" s="7" t="inlineStr">
        <is>
          <t>S3 PDF p.3</t>
        </is>
      </c>
      <c r="T352" s="4" t="inlineStr">
        <is>
          <t>Down 6% from USD 49,912m at 31 Dec 2025 (S6).</t>
        </is>
      </c>
      <c r="U352" s="4" t="inlineStr">
        <is>
          <t>bh-bankabc:S3; bh-bankabc:S11</t>
        </is>
      </c>
      <c r="V352" s="7" t="inlineStr">
        <is>
          <t>not run</t>
        </is>
      </c>
    </row>
    <row r="353">
      <c r="A353" s="7" t="inlineStr">
        <is>
          <t>bh-bankabc:M2</t>
        </is>
      </c>
      <c r="B353" s="7" t="inlineStr">
        <is>
          <t>bh-bankabc</t>
        </is>
      </c>
      <c r="C353" s="7" t="inlineStr">
        <is>
          <t>Bank ABC</t>
        </is>
      </c>
      <c r="D353" s="7" t="inlineStr">
        <is>
          <t>total_assets</t>
        </is>
      </c>
      <c r="E353" s="7" t="n">
        <v>49912</v>
      </c>
      <c r="F353" s="7" t="inlineStr">
        <is>
          <t>million</t>
        </is>
      </c>
      <c r="G353" s="7" t="inlineStr">
        <is>
          <t>USD</t>
        </is>
      </c>
      <c r="H353" s="11" t="n">
        <v>49912000000</v>
      </c>
      <c r="I353" s="13" t="n">
        <v>49.912</v>
      </c>
      <c r="J353" s="7" t="n">
        <v>1</v>
      </c>
      <c r="K353" s="7" t="inlineStr">
        <is>
          <t>peg</t>
        </is>
      </c>
      <c r="L353" s="7" t="inlineStr">
        <is>
          <t>2025-12-31</t>
        </is>
      </c>
      <c r="M353" s="7" t="inlineStr">
        <is>
          <t>31 Dec 2025</t>
        </is>
      </c>
      <c r="N353" s="7" t="inlineStr">
        <is>
          <t>point_in_time</t>
        </is>
      </c>
      <c r="O353" s="7" t="inlineStr">
        <is>
          <t>No</t>
        </is>
      </c>
      <c r="P353" s="7" t="inlineStr">
        <is>
          <t>Group consolidated (Arab Banking Corporation B.S.C. and subsidiaries incl. 63.5%-owned Banco ABC Brasil)</t>
        </is>
      </c>
      <c r="Q353" s="4" t="inlineStr">
        <is>
          <t>Total assets (audited)</t>
        </is>
      </c>
      <c r="R353" s="12" t="inlineStr">
        <is>
          <t>Verified</t>
        </is>
      </c>
      <c r="S353" s="7" t="inlineStr">
        <is>
          <t>S4 PDF p.11</t>
        </is>
      </c>
      <c r="U353" s="4" t="inlineStr">
        <is>
          <t>bh-bankabc:S4</t>
        </is>
      </c>
      <c r="V353" s="7" t="inlineStr">
        <is>
          <t>not run</t>
        </is>
      </c>
    </row>
    <row r="354">
      <c r="A354" s="7" t="inlineStr">
        <is>
          <t>bh-bankabc:M3</t>
        </is>
      </c>
      <c r="B354" s="7" t="inlineStr">
        <is>
          <t>bh-bankabc</t>
        </is>
      </c>
      <c r="C354" s="7" t="inlineStr">
        <is>
          <t>Bank ABC</t>
        </is>
      </c>
      <c r="D354" s="7" t="inlineStr">
        <is>
          <t>customer_deposits</t>
        </is>
      </c>
      <c r="E354" s="7" t="n">
        <v>24787</v>
      </c>
      <c r="F354" s="7" t="inlineStr">
        <is>
          <t>million</t>
        </is>
      </c>
      <c r="G354" s="7" t="inlineStr">
        <is>
          <t>USD</t>
        </is>
      </c>
      <c r="H354" s="11" t="n">
        <v>24787000000</v>
      </c>
      <c r="I354" s="13" t="n">
        <v>24.787</v>
      </c>
      <c r="J354" s="7" t="n">
        <v>1</v>
      </c>
      <c r="K354" s="7" t="inlineStr">
        <is>
          <t>peg</t>
        </is>
      </c>
      <c r="L354" s="7" t="inlineStr">
        <is>
          <t>2026-06-30</t>
        </is>
      </c>
      <c r="M354" s="7" t="inlineStr">
        <is>
          <t>30 Jun 2026</t>
        </is>
      </c>
      <c r="N354" s="7" t="inlineStr">
        <is>
          <t>point_in_time</t>
        </is>
      </c>
      <c r="O354" s="7" t="inlineStr">
        <is>
          <t>Yes</t>
        </is>
      </c>
      <c r="P354" s="7" t="inlineStr">
        <is>
          <t>Group consolidated (Arab Banking Corporation B.S.C. and subsidiaries incl. 63.5%-owned Banco ABC Brasil)</t>
        </is>
      </c>
      <c r="Q354" s="4" t="inlineStr">
        <is>
          <t>'Deposits from customers'; excludes deposits from banks (USD 4,390m), certificates of deposit (USD 381m) and repos (USD 7,605m)</t>
        </is>
      </c>
      <c r="R354" s="12" t="inlineStr">
        <is>
          <t>Verified</t>
        </is>
      </c>
      <c r="S354" s="7" t="inlineStr">
        <is>
          <t>S3 PDF p.3</t>
        </is>
      </c>
      <c r="U354" s="4" t="inlineStr">
        <is>
          <t>bh-bankabc:S3</t>
        </is>
      </c>
      <c r="V354" s="7" t="inlineStr">
        <is>
          <t>not run</t>
        </is>
      </c>
    </row>
    <row r="355">
      <c r="A355" s="7" t="inlineStr">
        <is>
          <t>bh-bankabc:M4</t>
        </is>
      </c>
      <c r="B355" s="7" t="inlineStr">
        <is>
          <t>bh-bankabc</t>
        </is>
      </c>
      <c r="C355" s="7" t="inlineStr">
        <is>
          <t>Bank ABC</t>
        </is>
      </c>
      <c r="D355" s="7" t="inlineStr">
        <is>
          <t>customer_deposits</t>
        </is>
      </c>
      <c r="E355" s="7" t="n">
        <v>26491</v>
      </c>
      <c r="F355" s="7" t="inlineStr">
        <is>
          <t>million</t>
        </is>
      </c>
      <c r="G355" s="7" t="inlineStr">
        <is>
          <t>USD</t>
        </is>
      </c>
      <c r="H355" s="11" t="n">
        <v>26491000000</v>
      </c>
      <c r="I355" s="13" t="n">
        <v>26.491</v>
      </c>
      <c r="J355" s="7" t="n">
        <v>1</v>
      </c>
      <c r="K355" s="7" t="inlineStr">
        <is>
          <t>peg</t>
        </is>
      </c>
      <c r="L355" s="7" t="inlineStr">
        <is>
          <t>2025-12-31</t>
        </is>
      </c>
      <c r="M355" s="7" t="inlineStr">
        <is>
          <t>31 Dec 2025</t>
        </is>
      </c>
      <c r="N355" s="7" t="inlineStr">
        <is>
          <t>point_in_time</t>
        </is>
      </c>
      <c r="O355" s="7" t="inlineStr">
        <is>
          <t>No</t>
        </is>
      </c>
      <c r="P355" s="7" t="inlineStr">
        <is>
          <t>Group consolidated (Arab Banking Corporation B.S.C. and subsidiaries incl. 63.5%-owned Banco ABC Brasil)</t>
        </is>
      </c>
      <c r="Q355" s="4" t="inlineStr">
        <is>
          <t>'Deposits from customers' (audited)</t>
        </is>
      </c>
      <c r="R355" s="12" t="inlineStr">
        <is>
          <t>Verified</t>
        </is>
      </c>
      <c r="S355" s="7" t="inlineStr">
        <is>
          <t>S4 PDF p.11</t>
        </is>
      </c>
      <c r="U355" s="4" t="inlineStr">
        <is>
          <t>bh-bankabc:S4</t>
        </is>
      </c>
      <c r="V355" s="7" t="inlineStr">
        <is>
          <t>not run</t>
        </is>
      </c>
    </row>
    <row r="356">
      <c r="A356" s="7" t="inlineStr">
        <is>
          <t>bh-bankabc:M5</t>
        </is>
      </c>
      <c r="B356" s="7" t="inlineStr">
        <is>
          <t>bh-bankabc</t>
        </is>
      </c>
      <c r="C356" s="7" t="inlineStr">
        <is>
          <t>Bank ABC</t>
        </is>
      </c>
      <c r="D356" s="7" t="inlineStr">
        <is>
          <t>net_loans</t>
        </is>
      </c>
      <c r="E356" s="7" t="n">
        <v>21533</v>
      </c>
      <c r="F356" s="7" t="inlineStr">
        <is>
          <t>million</t>
        </is>
      </c>
      <c r="G356" s="7" t="inlineStr">
        <is>
          <t>USD</t>
        </is>
      </c>
      <c r="H356" s="11" t="n">
        <v>21533000000</v>
      </c>
      <c r="I356" s="13" t="n">
        <v>21.533</v>
      </c>
      <c r="J356" s="7" t="n">
        <v>1</v>
      </c>
      <c r="K356" s="7" t="inlineStr">
        <is>
          <t>peg</t>
        </is>
      </c>
      <c r="L356" s="7" t="inlineStr">
        <is>
          <t>2026-06-30</t>
        </is>
      </c>
      <c r="M356" s="7" t="inlineStr">
        <is>
          <t>30 Jun 2026</t>
        </is>
      </c>
      <c r="N356" s="7" t="inlineStr">
        <is>
          <t>point_in_time</t>
        </is>
      </c>
      <c r="O356" s="7" t="inlineStr">
        <is>
          <t>Yes</t>
        </is>
      </c>
      <c r="P356" s="7" t="inlineStr">
        <is>
          <t>Group consolidated (Arab Banking Corporation B.S.C. and subsidiaries incl. 63.5%-owned Banco ABC Brasil)</t>
        </is>
      </c>
      <c r="Q356" s="4" t="inlineStr">
        <is>
          <t>'Loans and advances' (net carrying amount, note 5)</t>
        </is>
      </c>
      <c r="R356" s="12" t="inlineStr">
        <is>
          <t>Verified</t>
        </is>
      </c>
      <c r="S356" s="7" t="inlineStr">
        <is>
          <t>S3 PDF p.3</t>
        </is>
      </c>
      <c r="T356" s="4" t="inlineStr">
        <is>
          <t>Up 4% vs YE2025 (S6).</t>
        </is>
      </c>
      <c r="U356" s="4" t="inlineStr">
        <is>
          <t>bh-bankabc:S3</t>
        </is>
      </c>
      <c r="V356" s="7" t="inlineStr">
        <is>
          <t>not run</t>
        </is>
      </c>
    </row>
    <row r="357">
      <c r="A357" s="7" t="inlineStr">
        <is>
          <t>bh-bankabc:M6</t>
        </is>
      </c>
      <c r="B357" s="7" t="inlineStr">
        <is>
          <t>bh-bankabc</t>
        </is>
      </c>
      <c r="C357" s="7" t="inlineStr">
        <is>
          <t>Bank ABC</t>
        </is>
      </c>
      <c r="D357" s="7" t="inlineStr">
        <is>
          <t>net_loans</t>
        </is>
      </c>
      <c r="E357" s="7" t="n">
        <v>20661</v>
      </c>
      <c r="F357" s="7" t="inlineStr">
        <is>
          <t>million</t>
        </is>
      </c>
      <c r="G357" s="7" t="inlineStr">
        <is>
          <t>USD</t>
        </is>
      </c>
      <c r="H357" s="11" t="n">
        <v>20661000000</v>
      </c>
      <c r="I357" s="13" t="n">
        <v>20.661</v>
      </c>
      <c r="J357" s="7" t="n">
        <v>1</v>
      </c>
      <c r="K357" s="7" t="inlineStr">
        <is>
          <t>peg</t>
        </is>
      </c>
      <c r="L357" s="7" t="inlineStr">
        <is>
          <t>2025-12-31</t>
        </is>
      </c>
      <c r="M357" s="7" t="inlineStr">
        <is>
          <t>31 Dec 2025</t>
        </is>
      </c>
      <c r="N357" s="7" t="inlineStr">
        <is>
          <t>point_in_time</t>
        </is>
      </c>
      <c r="O357" s="7" t="inlineStr">
        <is>
          <t>No</t>
        </is>
      </c>
      <c r="P357" s="7" t="inlineStr">
        <is>
          <t>Group consolidated (Arab Banking Corporation B.S.C. and subsidiaries incl. 63.5%-owned Banco ABC Brasil)</t>
        </is>
      </c>
      <c r="Q357" s="4" t="inlineStr">
        <is>
          <t>'Loans and advances' (audited, note 9)</t>
        </is>
      </c>
      <c r="R357" s="12" t="inlineStr">
        <is>
          <t>Verified</t>
        </is>
      </c>
      <c r="S357" s="7" t="inlineStr">
        <is>
          <t>S4 PDF p.11</t>
        </is>
      </c>
      <c r="U357" s="4" t="inlineStr">
        <is>
          <t>bh-bankabc:S4</t>
        </is>
      </c>
      <c r="V357" s="7" t="inlineStr">
        <is>
          <t>not run</t>
        </is>
      </c>
    </row>
    <row r="358">
      <c r="A358" s="7" t="inlineStr">
        <is>
          <t>bh-bankabc:M7</t>
        </is>
      </c>
      <c r="B358" s="7" t="inlineStr">
        <is>
          <t>bh-bankabc</t>
        </is>
      </c>
      <c r="C358" s="7" t="inlineStr">
        <is>
          <t>Bank ABC</t>
        </is>
      </c>
      <c r="D358" s="7" t="inlineStr">
        <is>
          <t>total_equity</t>
        </is>
      </c>
      <c r="E358" s="7" t="n">
        <v>5283</v>
      </c>
      <c r="F358" s="7" t="inlineStr">
        <is>
          <t>million</t>
        </is>
      </c>
      <c r="G358" s="7" t="inlineStr">
        <is>
          <t>USD</t>
        </is>
      </c>
      <c r="H358" s="11" t="n">
        <v>5283000000</v>
      </c>
      <c r="I358" s="13" t="n">
        <v>5.283</v>
      </c>
      <c r="J358" s="7" t="n">
        <v>1</v>
      </c>
      <c r="K358" s="7" t="inlineStr">
        <is>
          <t>peg</t>
        </is>
      </c>
      <c r="L358" s="7" t="inlineStr">
        <is>
          <t>2026-06-30</t>
        </is>
      </c>
      <c r="M358" s="7" t="inlineStr">
        <is>
          <t>30 Jun 2026</t>
        </is>
      </c>
      <c r="N358" s="7" t="inlineStr">
        <is>
          <t>point_in_time</t>
        </is>
      </c>
      <c r="O358" s="7" t="inlineStr">
        <is>
          <t>Yes</t>
        </is>
      </c>
      <c r="P358" s="7" t="inlineStr">
        <is>
          <t>Group consolidated (Arab Banking Corporation B.S.C. and subsidiaries incl. 63.5%-owned Banco ABC Brasil)</t>
        </is>
      </c>
      <c r="Q358" s="4" t="inlineStr">
        <is>
          <t>Total equity incl. non-controlling interests (USD 578m) and perpetual tier-1 capital (USD 590m); equity attributable to shareholders of the parent USD 4,115m</t>
        </is>
      </c>
      <c r="R358" s="12" t="inlineStr">
        <is>
          <t>Verified</t>
        </is>
      </c>
      <c r="S358" s="7" t="inlineStr">
        <is>
          <t>S3 PDF p.3</t>
        </is>
      </c>
      <c r="U358" s="4" t="inlineStr">
        <is>
          <t>bh-bankabc:S3</t>
        </is>
      </c>
      <c r="V358" s="7" t="inlineStr">
        <is>
          <t>not run</t>
        </is>
      </c>
    </row>
    <row r="359">
      <c r="A359" s="7" t="inlineStr">
        <is>
          <t>bh-bankabc:M8</t>
        </is>
      </c>
      <c r="B359" s="7" t="inlineStr">
        <is>
          <t>bh-bankabc</t>
        </is>
      </c>
      <c r="C359" s="7" t="inlineStr">
        <is>
          <t>Bank ABC</t>
        </is>
      </c>
      <c r="D359" s="7" t="inlineStr">
        <is>
          <t>operating_income</t>
        </is>
      </c>
      <c r="E359" s="7" t="n">
        <v>1410</v>
      </c>
      <c r="F359" s="7" t="inlineStr">
        <is>
          <t>million</t>
        </is>
      </c>
      <c r="G359" s="7" t="inlineStr">
        <is>
          <t>USD</t>
        </is>
      </c>
      <c r="H359" s="11" t="n">
        <v>1410000000</v>
      </c>
      <c r="I359" s="13" t="n">
        <v>1.41</v>
      </c>
      <c r="J359" s="7" t="n">
        <v>1</v>
      </c>
      <c r="K359" s="7" t="inlineStr">
        <is>
          <t>peg</t>
        </is>
      </c>
      <c r="L359" s="7" t="inlineStr">
        <is>
          <t>2025-12-31</t>
        </is>
      </c>
      <c r="M359" s="7" t="inlineStr">
        <is>
          <t>FY2025</t>
        </is>
      </c>
      <c r="N359" s="7" t="inlineStr">
        <is>
          <t>duration</t>
        </is>
      </c>
      <c r="O359" s="7" t="inlineStr">
        <is>
          <t>Yes</t>
        </is>
      </c>
      <c r="P359" s="7" t="inlineStr">
        <is>
          <t>Group consolidated (Arab Banking Corporation B.S.C. and subsidiaries incl. 63.5%-owned Banco ABC Brasil)</t>
        </is>
      </c>
      <c r="Q359" s="4" t="inlineStr">
        <is>
          <t>'Total operating income' (net interest income + other operating income), consolidated statement of profit or loss (audited)</t>
        </is>
      </c>
      <c r="R359" s="12" t="inlineStr">
        <is>
          <t>Verified</t>
        </is>
      </c>
      <c r="S359" s="7" t="inlineStr">
        <is>
          <t>S4 PDF p.12</t>
        </is>
      </c>
      <c r="T359" s="4" t="inlineStr">
        <is>
          <t>FY2024: USD 1,339m. By geography FY2025: Bahrain 398, Europe 177, Brasil 486, Other 349 (S4 PDF p.87).</t>
        </is>
      </c>
      <c r="U359" s="4" t="inlineStr">
        <is>
          <t>bh-bankabc:S4</t>
        </is>
      </c>
      <c r="V359" s="7" t="inlineStr">
        <is>
          <t>not run</t>
        </is>
      </c>
    </row>
    <row r="360">
      <c r="A360" s="7" t="inlineStr">
        <is>
          <t>bh-bankabc:M9</t>
        </is>
      </c>
      <c r="B360" s="7" t="inlineStr">
        <is>
          <t>bh-bankabc</t>
        </is>
      </c>
      <c r="C360" s="7" t="inlineStr">
        <is>
          <t>Bank ABC</t>
        </is>
      </c>
      <c r="D360" s="7" t="inlineStr">
        <is>
          <t>net_profit</t>
        </is>
      </c>
      <c r="E360" s="7" t="n">
        <v>257</v>
      </c>
      <c r="F360" s="7" t="inlineStr">
        <is>
          <t>million</t>
        </is>
      </c>
      <c r="G360" s="7" t="inlineStr">
        <is>
          <t>USD</t>
        </is>
      </c>
      <c r="H360" s="11" t="n">
        <v>257000000</v>
      </c>
      <c r="I360" s="13" t="n">
        <v>0.257</v>
      </c>
      <c r="J360" s="7" t="n">
        <v>1</v>
      </c>
      <c r="K360" s="7" t="inlineStr">
        <is>
          <t>peg</t>
        </is>
      </c>
      <c r="L360" s="7" t="inlineStr">
        <is>
          <t>2025-12-31</t>
        </is>
      </c>
      <c r="M360" s="7" t="inlineStr">
        <is>
          <t>FY2025</t>
        </is>
      </c>
      <c r="N360" s="7" t="inlineStr">
        <is>
          <t>duration</t>
        </is>
      </c>
      <c r="O360" s="7" t="inlineStr">
        <is>
          <t>Yes</t>
        </is>
      </c>
      <c r="P360" s="7" t="inlineStr">
        <is>
          <t>Group consolidated (Arab Banking Corporation B.S.C. and subsidiaries incl. 63.5%-owned Banco ABC Brasil)</t>
        </is>
      </c>
      <c r="Q360" s="4" t="inlineStr">
        <is>
          <t>Profit attributable to shareholders of the parent (audited)</t>
        </is>
      </c>
      <c r="R360" s="12" t="inlineStr">
        <is>
          <t>Verified</t>
        </is>
      </c>
      <c r="S360" s="7" t="inlineStr">
        <is>
          <t>S4 PDF p.12</t>
        </is>
      </c>
      <c r="T360" s="4" t="inlineStr">
        <is>
          <t>Total profit incl. non-controlling interests USD 327m; FY2024 attributable USD 285m.</t>
        </is>
      </c>
      <c r="U360" s="4" t="inlineStr">
        <is>
          <t>bh-bankabc:S4</t>
        </is>
      </c>
      <c r="V360" s="7" t="inlineStr">
        <is>
          <t>not run</t>
        </is>
      </c>
    </row>
    <row r="361">
      <c r="A361" s="7" t="inlineStr">
        <is>
          <t>bh-bankabc:M10</t>
        </is>
      </c>
      <c r="B361" s="7" t="inlineStr">
        <is>
          <t>bh-bankabc</t>
        </is>
      </c>
      <c r="C361" s="7" t="inlineStr">
        <is>
          <t>Bank ABC</t>
        </is>
      </c>
      <c r="D361" s="7" t="inlineStr">
        <is>
          <t>operating_income</t>
        </is>
      </c>
      <c r="E361" s="7" t="n">
        <v>697</v>
      </c>
      <c r="F361" s="7" t="inlineStr">
        <is>
          <t>million</t>
        </is>
      </c>
      <c r="G361" s="7" t="inlineStr">
        <is>
          <t>USD</t>
        </is>
      </c>
      <c r="H361" s="11" t="n">
        <v>697000000</v>
      </c>
      <c r="I361" s="13" t="n">
        <v>0.697</v>
      </c>
      <c r="J361" s="7" t="n">
        <v>1</v>
      </c>
      <c r="K361" s="7" t="inlineStr">
        <is>
          <t>peg</t>
        </is>
      </c>
      <c r="L361" s="7" t="inlineStr">
        <is>
          <t>2026-06-30</t>
        </is>
      </c>
      <c r="M361" s="7" t="inlineStr">
        <is>
          <t>H1 2026</t>
        </is>
      </c>
      <c r="N361" s="7" t="inlineStr">
        <is>
          <t>duration</t>
        </is>
      </c>
      <c r="O361" s="7" t="inlineStr">
        <is>
          <t>No</t>
        </is>
      </c>
      <c r="P361" s="7" t="inlineStr">
        <is>
          <t>Group consolidated (Arab Banking Corporation B.S.C. and subsidiaries incl. 63.5%-owned Banco ABC Brasil)</t>
        </is>
      </c>
      <c r="Q361" s="4" t="inlineStr">
        <is>
          <t>'Total operating income', six months ended 30 Jun 2026 (reviewed)</t>
        </is>
      </c>
      <c r="R361" s="12" t="inlineStr">
        <is>
          <t>Verified</t>
        </is>
      </c>
      <c r="S361" s="7" t="inlineStr">
        <is>
          <t>S3 PDF p.4</t>
        </is>
      </c>
      <c r="T361" s="4" t="inlineStr">
        <is>
          <t>H1 2025: USD 666m (+5%).</t>
        </is>
      </c>
      <c r="U361" s="4" t="inlineStr">
        <is>
          <t>bh-bankabc:S3; bh-bankabc:S6</t>
        </is>
      </c>
      <c r="V361" s="7" t="inlineStr">
        <is>
          <t>not run</t>
        </is>
      </c>
    </row>
    <row r="362">
      <c r="A362" s="7" t="inlineStr">
        <is>
          <t>bh-bankabc:M11</t>
        </is>
      </c>
      <c r="B362" s="7" t="inlineStr">
        <is>
          <t>bh-bankabc</t>
        </is>
      </c>
      <c r="C362" s="7" t="inlineStr">
        <is>
          <t>Bank ABC</t>
        </is>
      </c>
      <c r="D362" s="7" t="inlineStr">
        <is>
          <t>net_profit</t>
        </is>
      </c>
      <c r="E362" s="7" t="n">
        <v>111</v>
      </c>
      <c r="F362" s="7" t="inlineStr">
        <is>
          <t>million</t>
        </is>
      </c>
      <c r="G362" s="7" t="inlineStr">
        <is>
          <t>USD</t>
        </is>
      </c>
      <c r="H362" s="11" t="n">
        <v>111000000</v>
      </c>
      <c r="I362" s="13" t="n">
        <v>0.111</v>
      </c>
      <c r="J362" s="7" t="n">
        <v>1</v>
      </c>
      <c r="K362" s="7" t="inlineStr">
        <is>
          <t>peg</t>
        </is>
      </c>
      <c r="L362" s="7" t="inlineStr">
        <is>
          <t>2026-06-30</t>
        </is>
      </c>
      <c r="M362" s="7" t="inlineStr">
        <is>
          <t>H1 2026</t>
        </is>
      </c>
      <c r="N362" s="7" t="inlineStr">
        <is>
          <t>duration</t>
        </is>
      </c>
      <c r="O362" s="7" t="inlineStr">
        <is>
          <t>No</t>
        </is>
      </c>
      <c r="P362" s="7" t="inlineStr">
        <is>
          <t>Group consolidated (Arab Banking Corporation B.S.C. and subsidiaries incl. 63.5%-owned Banco ABC Brasil)</t>
        </is>
      </c>
      <c r="Q362" s="4" t="inlineStr">
        <is>
          <t>Profit attributable to shareholders of the parent, six months ended 30 Jun 2026 (reviewed)</t>
        </is>
      </c>
      <c r="R362" s="12" t="inlineStr">
        <is>
          <t>Verified</t>
        </is>
      </c>
      <c r="S362" s="7" t="inlineStr">
        <is>
          <t>S3 PDF p.4</t>
        </is>
      </c>
      <c r="T362" s="4" t="inlineStr">
        <is>
          <t>H1 2025: USD 152m (-27%), mainly higher ECL provisions amid the Middle East conflict (S6).</t>
        </is>
      </c>
      <c r="U362" s="4" t="inlineStr">
        <is>
          <t>bh-bankabc:S3; bh-bankabc:S6</t>
        </is>
      </c>
      <c r="V362" s="7" t="inlineStr">
        <is>
          <t>not run</t>
        </is>
      </c>
    </row>
    <row r="363">
      <c r="A363" s="7" t="inlineStr">
        <is>
          <t>bh-bankabc:M12</t>
        </is>
      </c>
      <c r="B363" s="7" t="inlineStr">
        <is>
          <t>bh-bankabc</t>
        </is>
      </c>
      <c r="C363" s="7" t="inlineStr">
        <is>
          <t>Bank ABC</t>
        </is>
      </c>
      <c r="D363" s="7" t="inlineStr">
        <is>
          <t>fiduciary_assets</t>
        </is>
      </c>
      <c r="E363" s="7" t="n">
        <v>24395</v>
      </c>
      <c r="F363" s="7" t="inlineStr">
        <is>
          <t>million</t>
        </is>
      </c>
      <c r="G363" s="7" t="inlineStr">
        <is>
          <t>USD</t>
        </is>
      </c>
      <c r="H363" s="11" t="n">
        <v>24395000000</v>
      </c>
      <c r="I363" s="13" t="n">
        <v>24.395</v>
      </c>
      <c r="J363" s="7" t="n">
        <v>1</v>
      </c>
      <c r="K363" s="7" t="inlineStr">
        <is>
          <t>peg</t>
        </is>
      </c>
      <c r="L363" s="7" t="inlineStr">
        <is>
          <t>2025-12-31</t>
        </is>
      </c>
      <c r="M363" s="7" t="inlineStr">
        <is>
          <t>31 Dec 2025</t>
        </is>
      </c>
      <c r="N363" s="7" t="inlineStr">
        <is>
          <t>point_in_time</t>
        </is>
      </c>
      <c r="O363" s="7" t="inlineStr">
        <is>
          <t>No</t>
        </is>
      </c>
      <c r="P363" s="7" t="inlineStr">
        <is>
          <t>Group consolidated (Arab Banking Corporation B.S.C. and subsidiaries incl. 63.5%-owned Banco ABC Brasil)</t>
        </is>
      </c>
      <c r="Q363" s="4" t="inlineStr">
        <is>
          <t>'Funds under management' held in a fiduciary capacity, off balance sheet (note 30 'Fiduciary assets') - not labelled AUM by the issuer</t>
        </is>
      </c>
      <c r="R363" s="12" t="inlineStr">
        <is>
          <t>Verified</t>
        </is>
      </c>
      <c r="S363" s="7" t="inlineStr">
        <is>
          <t>S4 PDF p.88</t>
        </is>
      </c>
      <c r="T363" s="4" t="inlineStr">
        <is>
          <t>31 Dec 2024: USD 19,586m. Not split by entity; not disclosed in the H1 2026 interim statements.</t>
        </is>
      </c>
      <c r="U363" s="4" t="inlineStr">
        <is>
          <t>bh-bankabc:S4</t>
        </is>
      </c>
      <c r="V363" s="7" t="inlineStr">
        <is>
          <t>not run</t>
        </is>
      </c>
    </row>
    <row r="364">
      <c r="A364" s="7" t="inlineStr">
        <is>
          <t>bh-bankabc:M13</t>
        </is>
      </c>
      <c r="B364" s="7" t="inlineStr">
        <is>
          <t>bh-bankabc</t>
        </is>
      </c>
      <c r="C364" s="7" t="inlineStr">
        <is>
          <t>Bank ABC</t>
        </is>
      </c>
      <c r="D364" s="7" t="inlineStr">
        <is>
          <t>total_assets</t>
        </is>
      </c>
      <c r="E364" s="7" t="n">
        <v>11681</v>
      </c>
      <c r="F364" s="7" t="inlineStr">
        <is>
          <t>million</t>
        </is>
      </c>
      <c r="G364" s="7" t="inlineStr">
        <is>
          <t>USD</t>
        </is>
      </c>
      <c r="H364" s="11" t="n">
        <v>11681000000</v>
      </c>
      <c r="I364" s="13" t="n">
        <v>11.681</v>
      </c>
      <c r="J364" s="7" t="n">
        <v>1</v>
      </c>
      <c r="K364" s="7" t="inlineStr">
        <is>
          <t>peg</t>
        </is>
      </c>
      <c r="L364" s="7" t="inlineStr">
        <is>
          <t>2025-12-31</t>
        </is>
      </c>
      <c r="M364" s="7" t="inlineStr">
        <is>
          <t>31 Dec 2025</t>
        </is>
      </c>
      <c r="N364" s="7" t="inlineStr">
        <is>
          <t>point_in_time</t>
        </is>
      </c>
      <c r="O364" s="7" t="inlineStr">
        <is>
          <t>No</t>
        </is>
      </c>
      <c r="P364" s="7" t="inlineStr">
        <is>
          <t>Subsidiary: Banco ABC Brasil S.A. (63.5% owned)</t>
        </is>
      </c>
      <c r="Q364" s="4" t="inlineStr">
        <is>
          <t>Summarised total assets of Banco ABC Brasil (material partly-owned subsidiary note 21.3, before inter-company eliminations)</t>
        </is>
      </c>
      <c r="R364" s="12" t="inlineStr">
        <is>
          <t>Verified</t>
        </is>
      </c>
      <c r="S364" s="7" t="inlineStr">
        <is>
          <t>S4 PDF p.51</t>
        </is>
      </c>
      <c r="T364" s="4" t="inlineStr">
        <is>
          <t>Included in group total; do not add.</t>
        </is>
      </c>
      <c r="U364" s="4" t="inlineStr">
        <is>
          <t>bh-bankabc:S4</t>
        </is>
      </c>
      <c r="V364" s="7" t="inlineStr">
        <is>
          <t>not run</t>
        </is>
      </c>
    </row>
    <row r="365">
      <c r="A365" s="7" t="inlineStr">
        <is>
          <t>bh-bankabc:M14</t>
        </is>
      </c>
      <c r="B365" s="7" t="inlineStr">
        <is>
          <t>bh-bankabc</t>
        </is>
      </c>
      <c r="C365" s="7" t="inlineStr">
        <is>
          <t>Bank ABC</t>
        </is>
      </c>
      <c r="D365" s="7" t="inlineStr">
        <is>
          <t>net_profit</t>
        </is>
      </c>
      <c r="E365" s="7" t="n">
        <v>50.3</v>
      </c>
      <c r="F365" s="7" t="inlineStr">
        <is>
          <t>million</t>
        </is>
      </c>
      <c r="G365" s="7" t="inlineStr">
        <is>
          <t>USD</t>
        </is>
      </c>
      <c r="H365" s="11" t="n">
        <v>50300000</v>
      </c>
      <c r="I365" s="13" t="n">
        <v>0.0503</v>
      </c>
      <c r="J365" s="7" t="n">
        <v>1</v>
      </c>
      <c r="K365" s="7" t="inlineStr">
        <is>
          <t>peg</t>
        </is>
      </c>
      <c r="L365" s="7" t="inlineStr">
        <is>
          <t>2025-12-31</t>
        </is>
      </c>
      <c r="M365" s="7" t="inlineStr">
        <is>
          <t>FY2025</t>
        </is>
      </c>
      <c r="N365" s="7" t="inlineStr">
        <is>
          <t>duration</t>
        </is>
      </c>
      <c r="O365" s="7" t="inlineStr">
        <is>
          <t>Yes</t>
        </is>
      </c>
      <c r="P365" s="7" t="inlineStr">
        <is>
          <t>Subsidiary: Bank ABC Islamic (ABC Islamic Bank (E.C.))</t>
        </is>
      </c>
      <c r="Q365" s="4" t="inlineStr">
        <is>
          <t>Net profit for the year after tax, as stated in the Bank ABC Islamic results headline</t>
        </is>
      </c>
      <c r="R365" s="12" t="inlineStr">
        <is>
          <t>Verified</t>
        </is>
      </c>
      <c r="S365" s="7" t="inlineStr">
        <is>
          <t>Press release list headline</t>
        </is>
      </c>
      <c r="T365" s="4" t="inlineStr">
        <is>
          <t>Rounded figure from a press-release headline; included in group profit.</t>
        </is>
      </c>
      <c r="U365" s="4" t="inlineStr">
        <is>
          <t>bh-bankabc:S12</t>
        </is>
      </c>
      <c r="V365" s="7" t="inlineStr">
        <is>
          <t>not run</t>
        </is>
      </c>
    </row>
    <row r="366">
      <c r="A366" s="7" t="inlineStr">
        <is>
          <t>bh-bankabc:M15</t>
        </is>
      </c>
      <c r="B366" s="7" t="inlineStr">
        <is>
          <t>bh-bankabc</t>
        </is>
      </c>
      <c r="C366" s="7" t="inlineStr">
        <is>
          <t>Bank ABC</t>
        </is>
      </c>
      <c r="D366" s="7" t="inlineStr">
        <is>
          <t>employees</t>
        </is>
      </c>
      <c r="E366" s="7" t="n">
        <v>5000</v>
      </c>
      <c r="F366" s="7" t="inlineStr">
        <is>
          <t>unit</t>
        </is>
      </c>
      <c r="H366" s="11" t="n">
        <v>5000</v>
      </c>
      <c r="L366" s="7" t="inlineStr">
        <is>
          <t>2026-10</t>
        </is>
      </c>
      <c r="M366" s="7" t="inlineStr">
        <is>
          <t>Oct 2026 (website)</t>
        </is>
      </c>
      <c r="N366" s="7" t="inlineStr">
        <is>
          <t>point_in_time</t>
        </is>
      </c>
      <c r="O366" s="7" t="inlineStr">
        <is>
          <t>No</t>
        </is>
      </c>
      <c r="P366" s="7" t="inlineStr">
        <is>
          <t>Group</t>
        </is>
      </c>
      <c r="Q366" s="4" t="inlineStr">
        <is>
          <t>'more than 5,000 professionals' (Who We Are page)</t>
        </is>
      </c>
      <c r="R366" s="12" t="inlineStr">
        <is>
          <t>Verified</t>
        </is>
      </c>
      <c r="S366" s="7" t="inlineStr">
        <is>
          <t>Who We Are page</t>
        </is>
      </c>
      <c r="T366" s="4" t="inlineStr">
        <is>
          <t>Rounded lower bound from website; date of figure not stated.</t>
        </is>
      </c>
      <c r="U366" s="4" t="inlineStr">
        <is>
          <t>bh-bankabc:S9</t>
        </is>
      </c>
      <c r="V366" s="7" t="inlineStr">
        <is>
          <t>not run</t>
        </is>
      </c>
    </row>
    <row r="367">
      <c r="A367" s="7" t="inlineStr">
        <is>
          <t>bh-bbk:M1</t>
        </is>
      </c>
      <c r="B367" s="7" t="inlineStr">
        <is>
          <t>bh-bbk</t>
        </is>
      </c>
      <c r="C367" s="7" t="inlineStr">
        <is>
          <t>BBK (Bank of Bahrain and Kuwait)</t>
        </is>
      </c>
      <c r="D367" s="7" t="inlineStr">
        <is>
          <t>total_assets</t>
        </is>
      </c>
      <c r="E367" s="7" t="n">
        <v>4931.8</v>
      </c>
      <c r="F367" s="7" t="inlineStr">
        <is>
          <t>million</t>
        </is>
      </c>
      <c r="G367" s="7" t="inlineStr">
        <is>
          <t>BHD</t>
        </is>
      </c>
      <c r="H367" s="11" t="n">
        <v>4931800000</v>
      </c>
      <c r="I367" s="13" t="n">
        <v>13.1165</v>
      </c>
      <c r="J367" s="7" t="n">
        <v>0.376</v>
      </c>
      <c r="K367" s="7" t="inlineStr">
        <is>
          <t>peg</t>
        </is>
      </c>
      <c r="L367" s="7" t="inlineStr">
        <is>
          <t>2026-06-30</t>
        </is>
      </c>
      <c r="M367" s="7" t="inlineStr">
        <is>
          <t>30 Jun 2026</t>
        </is>
      </c>
      <c r="N367" s="7" t="inlineStr">
        <is>
          <t>point_in_time</t>
        </is>
      </c>
      <c r="O367" s="7" t="inlineStr">
        <is>
          <t>Yes</t>
        </is>
      </c>
      <c r="P367" s="7" t="inlineStr">
        <is>
          <t>Group consolidated</t>
        </is>
      </c>
      <c r="Q367" s="4" t="inlineStr">
        <is>
          <t>TOTAL ASSETS, interim consolidated statement of financial position (reviewed)</t>
        </is>
      </c>
      <c r="R367" s="12" t="inlineStr">
        <is>
          <t>Verified</t>
        </is>
      </c>
      <c r="S367" s="7" t="inlineStr">
        <is>
          <t>S3 PDF p.3 (scanned page, read visually); S6 p.2</t>
        </is>
      </c>
      <c r="T367" s="4" t="inlineStr">
        <is>
          <t>BBK reports BHD millions to one decimal.</t>
        </is>
      </c>
      <c r="U367" s="4" t="inlineStr">
        <is>
          <t>bh-bbk:S3; bh-bbk:S6</t>
        </is>
      </c>
      <c r="V367" s="7" t="inlineStr">
        <is>
          <t>not run</t>
        </is>
      </c>
    </row>
    <row r="368">
      <c r="A368" s="7" t="inlineStr">
        <is>
          <t>bh-bbk:M2</t>
        </is>
      </c>
      <c r="B368" s="7" t="inlineStr">
        <is>
          <t>bh-bbk</t>
        </is>
      </c>
      <c r="C368" s="7" t="inlineStr">
        <is>
          <t>BBK (Bank of Bahrain and Kuwait)</t>
        </is>
      </c>
      <c r="D368" s="7" t="inlineStr">
        <is>
          <t>total_assets</t>
        </is>
      </c>
      <c r="E368" s="7" t="n">
        <v>4974.3</v>
      </c>
      <c r="F368" s="7" t="inlineStr">
        <is>
          <t>million</t>
        </is>
      </c>
      <c r="G368" s="7" t="inlineStr">
        <is>
          <t>BHD</t>
        </is>
      </c>
      <c r="H368" s="11" t="n">
        <v>4974300000</v>
      </c>
      <c r="I368" s="13" t="n">
        <v>13.2295</v>
      </c>
      <c r="J368" s="7" t="n">
        <v>0.376</v>
      </c>
      <c r="K368" s="7" t="inlineStr">
        <is>
          <t>peg</t>
        </is>
      </c>
      <c r="L368" s="7" t="inlineStr">
        <is>
          <t>2025-12-31</t>
        </is>
      </c>
      <c r="M368" s="7" t="inlineStr">
        <is>
          <t>31 Dec 2025</t>
        </is>
      </c>
      <c r="N368" s="7" t="inlineStr">
        <is>
          <t>point_in_time</t>
        </is>
      </c>
      <c r="O368" s="7" t="inlineStr">
        <is>
          <t>No</t>
        </is>
      </c>
      <c r="P368" s="7" t="inlineStr">
        <is>
          <t>Group consolidated</t>
        </is>
      </c>
      <c r="Q368" s="4" t="inlineStr">
        <is>
          <t>TOTAL ASSETS (audited)</t>
        </is>
      </c>
      <c r="R368" s="12" t="inlineStr">
        <is>
          <t>Verified</t>
        </is>
      </c>
      <c r="S368" s="7" t="inlineStr">
        <is>
          <t>S4 PDF p.8 (scanned, read visually)</t>
        </is>
      </c>
      <c r="U368" s="4" t="inlineStr">
        <is>
          <t>bh-bbk:S4; bh-bbk:S3</t>
        </is>
      </c>
      <c r="V368" s="7" t="inlineStr">
        <is>
          <t>not run</t>
        </is>
      </c>
    </row>
    <row r="369">
      <c r="A369" s="7" t="inlineStr">
        <is>
          <t>bh-bbk:M3</t>
        </is>
      </c>
      <c r="B369" s="7" t="inlineStr">
        <is>
          <t>bh-bbk</t>
        </is>
      </c>
      <c r="C369" s="7" t="inlineStr">
        <is>
          <t>BBK (Bank of Bahrain and Kuwait)</t>
        </is>
      </c>
      <c r="D369" s="7" t="inlineStr">
        <is>
          <t>customer_deposits</t>
        </is>
      </c>
      <c r="E369" s="7" t="n">
        <v>2877.6</v>
      </c>
      <c r="F369" s="7" t="inlineStr">
        <is>
          <t>million</t>
        </is>
      </c>
      <c r="G369" s="7" t="inlineStr">
        <is>
          <t>BHD</t>
        </is>
      </c>
      <c r="H369" s="11" t="n">
        <v>2877600000</v>
      </c>
      <c r="I369" s="13" t="n">
        <v>7.6532</v>
      </c>
      <c r="J369" s="7" t="n">
        <v>0.376</v>
      </c>
      <c r="K369" s="7" t="inlineStr">
        <is>
          <t>peg</t>
        </is>
      </c>
      <c r="L369" s="7" t="inlineStr">
        <is>
          <t>2026-06-30</t>
        </is>
      </c>
      <c r="M369" s="7" t="inlineStr">
        <is>
          <t>30 Jun 2026</t>
        </is>
      </c>
      <c r="N369" s="7" t="inlineStr">
        <is>
          <t>point_in_time</t>
        </is>
      </c>
      <c r="O369" s="7" t="inlineStr">
        <is>
          <t>Yes</t>
        </is>
      </c>
      <c r="P369" s="7" t="inlineStr">
        <is>
          <t>Group consolidated</t>
        </is>
      </c>
      <c r="Q369" s="4" t="inlineStr">
        <is>
          <t>'Customers' deposits'; excludes deposits and amounts due to banks and other financial institutions (BHD 433.7m), repo borrowings (472.4m) and term borrowings (401.9m)</t>
        </is>
      </c>
      <c r="R369" s="12" t="inlineStr">
        <is>
          <t>Verified</t>
        </is>
      </c>
      <c r="S369" s="7" t="inlineStr">
        <is>
          <t>S3 PDF p.3; S6 p.2</t>
        </is>
      </c>
      <c r="U369" s="4" t="inlineStr">
        <is>
          <t>bh-bbk:S3; bh-bbk:S6</t>
        </is>
      </c>
      <c r="V369" s="7" t="inlineStr">
        <is>
          <t>not run</t>
        </is>
      </c>
    </row>
    <row r="370">
      <c r="A370" s="7" t="inlineStr">
        <is>
          <t>bh-bbk:M4</t>
        </is>
      </c>
      <c r="B370" s="7" t="inlineStr">
        <is>
          <t>bh-bbk</t>
        </is>
      </c>
      <c r="C370" s="7" t="inlineStr">
        <is>
          <t>BBK (Bank of Bahrain and Kuwait)</t>
        </is>
      </c>
      <c r="D370" s="7" t="inlineStr">
        <is>
          <t>customer_deposits</t>
        </is>
      </c>
      <c r="E370" s="7" t="n">
        <v>2853.5</v>
      </c>
      <c r="F370" s="7" t="inlineStr">
        <is>
          <t>million</t>
        </is>
      </c>
      <c r="G370" s="7" t="inlineStr">
        <is>
          <t>BHD</t>
        </is>
      </c>
      <c r="H370" s="11" t="n">
        <v>2853500000</v>
      </c>
      <c r="I370" s="13" t="n">
        <v>7.5891</v>
      </c>
      <c r="J370" s="7" t="n">
        <v>0.376</v>
      </c>
      <c r="K370" s="7" t="inlineStr">
        <is>
          <t>peg</t>
        </is>
      </c>
      <c r="L370" s="7" t="inlineStr">
        <is>
          <t>2025-12-31</t>
        </is>
      </c>
      <c r="M370" s="7" t="inlineStr">
        <is>
          <t>31 Dec 2025</t>
        </is>
      </c>
      <c r="N370" s="7" t="inlineStr">
        <is>
          <t>point_in_time</t>
        </is>
      </c>
      <c r="O370" s="7" t="inlineStr">
        <is>
          <t>No</t>
        </is>
      </c>
      <c r="P370" s="7" t="inlineStr">
        <is>
          <t>Group consolidated</t>
        </is>
      </c>
      <c r="Q370" s="4" t="inlineStr">
        <is>
          <t>'Customers' deposits' (audited); includes about BHD 256.5m of deposits assumed with the HSBC Bahrain retail portfolio on 27 Nov 2025</t>
        </is>
      </c>
      <c r="R370" s="12" t="inlineStr">
        <is>
          <t>Verified</t>
        </is>
      </c>
      <c r="S370" s="7" t="inlineStr">
        <is>
          <t>S4 PDF p.8 and p.84</t>
        </is>
      </c>
      <c r="U370" s="4" t="inlineStr">
        <is>
          <t>bh-bbk:S4</t>
        </is>
      </c>
      <c r="V370" s="7" t="inlineStr">
        <is>
          <t>not run</t>
        </is>
      </c>
    </row>
    <row r="371">
      <c r="A371" s="7" t="inlineStr">
        <is>
          <t>bh-bbk:M5</t>
        </is>
      </c>
      <c r="B371" s="7" t="inlineStr">
        <is>
          <t>bh-bbk</t>
        </is>
      </c>
      <c r="C371" s="7" t="inlineStr">
        <is>
          <t>BBK (Bank of Bahrain and Kuwait)</t>
        </is>
      </c>
      <c r="D371" s="7" t="inlineStr">
        <is>
          <t>net_loans</t>
        </is>
      </c>
      <c r="E371" s="7" t="n">
        <v>2363.5</v>
      </c>
      <c r="F371" s="7" t="inlineStr">
        <is>
          <t>million</t>
        </is>
      </c>
      <c r="G371" s="7" t="inlineStr">
        <is>
          <t>BHD</t>
        </is>
      </c>
      <c r="H371" s="11" t="n">
        <v>2363500000</v>
      </c>
      <c r="I371" s="13" t="n">
        <v>6.2859</v>
      </c>
      <c r="J371" s="7" t="n">
        <v>0.376</v>
      </c>
      <c r="K371" s="7" t="inlineStr">
        <is>
          <t>peg</t>
        </is>
      </c>
      <c r="L371" s="7" t="inlineStr">
        <is>
          <t>2026-06-30</t>
        </is>
      </c>
      <c r="M371" s="7" t="inlineStr">
        <is>
          <t>30 Jun 2026</t>
        </is>
      </c>
      <c r="N371" s="7" t="inlineStr">
        <is>
          <t>point_in_time</t>
        </is>
      </c>
      <c r="O371" s="7" t="inlineStr">
        <is>
          <t>Yes</t>
        </is>
      </c>
      <c r="P371" s="7" t="inlineStr">
        <is>
          <t>Group consolidated</t>
        </is>
      </c>
      <c r="Q371" s="4" t="inlineStr">
        <is>
          <t>'Loans and advances to customers' as printed (note 6); gross/ECL split not read</t>
        </is>
      </c>
      <c r="R371" s="12" t="inlineStr">
        <is>
          <t>Verified</t>
        </is>
      </c>
      <c r="S371" s="7" t="inlineStr">
        <is>
          <t>S3 PDF p.3; S6 p.2</t>
        </is>
      </c>
      <c r="U371" s="4" t="inlineStr">
        <is>
          <t>bh-bbk:S3; bh-bbk:S6</t>
        </is>
      </c>
      <c r="V371" s="7" t="inlineStr">
        <is>
          <t>not run</t>
        </is>
      </c>
    </row>
    <row r="372">
      <c r="A372" s="7" t="inlineStr">
        <is>
          <t>bh-bbk:M6</t>
        </is>
      </c>
      <c r="B372" s="7" t="inlineStr">
        <is>
          <t>bh-bbk</t>
        </is>
      </c>
      <c r="C372" s="7" t="inlineStr">
        <is>
          <t>BBK (Bank of Bahrain and Kuwait)</t>
        </is>
      </c>
      <c r="D372" s="7" t="inlineStr">
        <is>
          <t>net_loans</t>
        </is>
      </c>
      <c r="E372" s="7" t="n">
        <v>2358.5</v>
      </c>
      <c r="F372" s="7" t="inlineStr">
        <is>
          <t>million</t>
        </is>
      </c>
      <c r="G372" s="7" t="inlineStr">
        <is>
          <t>BHD</t>
        </is>
      </c>
      <c r="H372" s="11" t="n">
        <v>2358500000</v>
      </c>
      <c r="I372" s="13" t="n">
        <v>6.2726</v>
      </c>
      <c r="J372" s="7" t="n">
        <v>0.376</v>
      </c>
      <c r="K372" s="7" t="inlineStr">
        <is>
          <t>peg</t>
        </is>
      </c>
      <c r="L372" s="7" t="inlineStr">
        <is>
          <t>2025-12-31</t>
        </is>
      </c>
      <c r="M372" s="7" t="inlineStr">
        <is>
          <t>31 Dec 2025</t>
        </is>
      </c>
      <c r="N372" s="7" t="inlineStr">
        <is>
          <t>point_in_time</t>
        </is>
      </c>
      <c r="O372" s="7" t="inlineStr">
        <is>
          <t>No</t>
        </is>
      </c>
      <c r="P372" s="7" t="inlineStr">
        <is>
          <t>Group consolidated</t>
        </is>
      </c>
      <c r="Q372" s="4" t="inlineStr">
        <is>
          <t>'Loans and advances to customers' (audited); includes BHD 54.5m acquired from HSBC Bahrain</t>
        </is>
      </c>
      <c r="R372" s="12" t="inlineStr">
        <is>
          <t>Verified</t>
        </is>
      </c>
      <c r="S372" s="7" t="inlineStr">
        <is>
          <t>S4 PDF p.8 and p.84</t>
        </is>
      </c>
      <c r="U372" s="4" t="inlineStr">
        <is>
          <t>bh-bbk:S4</t>
        </is>
      </c>
      <c r="V372" s="7" t="inlineStr">
        <is>
          <t>not run</t>
        </is>
      </c>
    </row>
    <row r="373">
      <c r="A373" s="7" t="inlineStr">
        <is>
          <t>bh-bbk:M7</t>
        </is>
      </c>
      <c r="B373" s="7" t="inlineStr">
        <is>
          <t>bh-bbk</t>
        </is>
      </c>
      <c r="C373" s="7" t="inlineStr">
        <is>
          <t>BBK (Bank of Bahrain and Kuwait)</t>
        </is>
      </c>
      <c r="D373" s="7" t="inlineStr">
        <is>
          <t>total_equity</t>
        </is>
      </c>
      <c r="E373" s="7" t="n">
        <v>626.5</v>
      </c>
      <c r="F373" s="7" t="inlineStr">
        <is>
          <t>million</t>
        </is>
      </c>
      <c r="G373" s="7" t="inlineStr">
        <is>
          <t>BHD</t>
        </is>
      </c>
      <c r="H373" s="11" t="n">
        <v>626500000</v>
      </c>
      <c r="I373" s="13" t="n">
        <v>1.6662</v>
      </c>
      <c r="J373" s="7" t="n">
        <v>0.376</v>
      </c>
      <c r="K373" s="7" t="inlineStr">
        <is>
          <t>peg</t>
        </is>
      </c>
      <c r="L373" s="7" t="inlineStr">
        <is>
          <t>2026-06-30</t>
        </is>
      </c>
      <c r="M373" s="7" t="inlineStr">
        <is>
          <t>30 Jun 2026</t>
        </is>
      </c>
      <c r="N373" s="7" t="inlineStr">
        <is>
          <t>point_in_time</t>
        </is>
      </c>
      <c r="O373" s="7" t="inlineStr">
        <is>
          <t>Yes</t>
        </is>
      </c>
      <c r="P373" s="7" t="inlineStr">
        <is>
          <t>Group consolidated</t>
        </is>
      </c>
      <c r="Q373" s="4" t="inlineStr">
        <is>
          <t>Total equity incl. non-controlling interests BHD 2.8m; equity attributable to owners of the Bank BHD 623.7m</t>
        </is>
      </c>
      <c r="R373" s="12" t="inlineStr">
        <is>
          <t>Verified</t>
        </is>
      </c>
      <c r="S373" s="7" t="inlineStr">
        <is>
          <t>S3 PDF p.3</t>
        </is>
      </c>
      <c r="T373" s="4" t="inlineStr">
        <is>
          <t>Down from BHD 660.4m at 31 Dec 2025 after dividends and fair-value reserve movements.</t>
        </is>
      </c>
      <c r="U373" s="4" t="inlineStr">
        <is>
          <t>bh-bbk:S3</t>
        </is>
      </c>
      <c r="V373" s="7" t="inlineStr">
        <is>
          <t>not run</t>
        </is>
      </c>
    </row>
    <row r="374">
      <c r="A374" s="7" t="inlineStr">
        <is>
          <t>bh-bbk:M8</t>
        </is>
      </c>
      <c r="B374" s="7" t="inlineStr">
        <is>
          <t>bh-bbk</t>
        </is>
      </c>
      <c r="C374" s="7" t="inlineStr">
        <is>
          <t>BBK (Bank of Bahrain and Kuwait)</t>
        </is>
      </c>
      <c r="D374" s="7" t="inlineStr">
        <is>
          <t>operating_income</t>
        </is>
      </c>
      <c r="E374" s="7" t="n">
        <v>160.3</v>
      </c>
      <c r="F374" s="7" t="inlineStr">
        <is>
          <t>million</t>
        </is>
      </c>
      <c r="G374" s="7" t="inlineStr">
        <is>
          <t>BHD</t>
        </is>
      </c>
      <c r="H374" s="11" t="n">
        <v>160300000</v>
      </c>
      <c r="I374" s="13" t="n">
        <v>0.4263</v>
      </c>
      <c r="J374" s="7" t="n">
        <v>0.376</v>
      </c>
      <c r="K374" s="7" t="inlineStr">
        <is>
          <t>peg</t>
        </is>
      </c>
      <c r="L374" s="7" t="inlineStr">
        <is>
          <t>2025-12-31</t>
        </is>
      </c>
      <c r="M374" s="7" t="inlineStr">
        <is>
          <t>FY2025</t>
        </is>
      </c>
      <c r="N374" s="7" t="inlineStr">
        <is>
          <t>duration</t>
        </is>
      </c>
      <c r="O374" s="7" t="inlineStr">
        <is>
          <t>Yes</t>
        </is>
      </c>
      <c r="P374" s="7" t="inlineStr">
        <is>
          <t>Group consolidated</t>
        </is>
      </c>
      <c r="Q374" s="4" t="inlineStr">
        <is>
          <t>'TOTAL OPERATING INCOME' (net interest income 117.2 + fee and commission income net 22.1 + investment and other income 21.0)</t>
        </is>
      </c>
      <c r="R374" s="12" t="inlineStr">
        <is>
          <t>Verified</t>
        </is>
      </c>
      <c r="S374" s="7" t="inlineStr">
        <is>
          <t>S4 PDF p.9 (scanned, read visually)</t>
        </is>
      </c>
      <c r="T374" s="4" t="inlineStr">
        <is>
          <t>2024: BHD 163.9m.</t>
        </is>
      </c>
      <c r="U374" s="4" t="inlineStr">
        <is>
          <t>bh-bbk:S4; bh-bbk:S5</t>
        </is>
      </c>
      <c r="V374" s="7" t="inlineStr">
        <is>
          <t>not run</t>
        </is>
      </c>
    </row>
    <row r="375">
      <c r="A375" s="7" t="inlineStr">
        <is>
          <t>bh-bbk:M9</t>
        </is>
      </c>
      <c r="B375" s="7" t="inlineStr">
        <is>
          <t>bh-bbk</t>
        </is>
      </c>
      <c r="C375" s="7" t="inlineStr">
        <is>
          <t>BBK (Bank of Bahrain and Kuwait)</t>
        </is>
      </c>
      <c r="D375" s="7" t="inlineStr">
        <is>
          <t>operating_income</t>
        </is>
      </c>
      <c r="E375" s="7" t="n">
        <v>93</v>
      </c>
      <c r="F375" s="7" t="inlineStr">
        <is>
          <t>million</t>
        </is>
      </c>
      <c r="G375" s="7" t="inlineStr">
        <is>
          <t>BHD</t>
        </is>
      </c>
      <c r="H375" s="11" t="n">
        <v>93000000</v>
      </c>
      <c r="I375" s="13" t="n">
        <v>0.2473</v>
      </c>
      <c r="J375" s="7" t="n">
        <v>0.376</v>
      </c>
      <c r="K375" s="7" t="inlineStr">
        <is>
          <t>peg</t>
        </is>
      </c>
      <c r="L375" s="7" t="inlineStr">
        <is>
          <t>2026-06-30</t>
        </is>
      </c>
      <c r="M375" s="7" t="inlineStr">
        <is>
          <t>H1 2026</t>
        </is>
      </c>
      <c r="N375" s="7" t="inlineStr">
        <is>
          <t>duration</t>
        </is>
      </c>
      <c r="O375" s="7" t="inlineStr">
        <is>
          <t>No</t>
        </is>
      </c>
      <c r="P375" s="7" t="inlineStr">
        <is>
          <t>Group consolidated</t>
        </is>
      </c>
      <c r="Q375" s="4" t="inlineStr">
        <is>
          <t>'TOTAL OPERATING INCOME', six months to 30 Jun 2026 (reviewed)</t>
        </is>
      </c>
      <c r="R375" s="12" t="inlineStr">
        <is>
          <t>Verified</t>
        </is>
      </c>
      <c r="S375" s="7" t="inlineStr">
        <is>
          <t>S3 PDF p.4 (scanned, read visually)</t>
        </is>
      </c>
      <c r="T375" s="4" t="inlineStr">
        <is>
          <t>H1 2025: BHD 79.8m; fee and commission income net BHD 11.1m vs 9.9m.</t>
        </is>
      </c>
      <c r="U375" s="4" t="inlineStr">
        <is>
          <t>bh-bbk:S3; bh-bbk:S6</t>
        </is>
      </c>
      <c r="V375" s="7" t="inlineStr">
        <is>
          <t>not run</t>
        </is>
      </c>
    </row>
    <row r="376">
      <c r="A376" s="7" t="inlineStr">
        <is>
          <t>bh-bbk:M10</t>
        </is>
      </c>
      <c r="B376" s="7" t="inlineStr">
        <is>
          <t>bh-bbk</t>
        </is>
      </c>
      <c r="C376" s="7" t="inlineStr">
        <is>
          <t>BBK (Bank of Bahrain and Kuwait)</t>
        </is>
      </c>
      <c r="D376" s="7" t="inlineStr">
        <is>
          <t>net_profit</t>
        </is>
      </c>
      <c r="E376" s="7" t="n">
        <v>80</v>
      </c>
      <c r="F376" s="7" t="inlineStr">
        <is>
          <t>million</t>
        </is>
      </c>
      <c r="G376" s="7" t="inlineStr">
        <is>
          <t>BHD</t>
        </is>
      </c>
      <c r="H376" s="11" t="n">
        <v>80000000</v>
      </c>
      <c r="I376" s="13" t="n">
        <v>0.2128</v>
      </c>
      <c r="J376" s="7" t="n">
        <v>0.376</v>
      </c>
      <c r="K376" s="7" t="inlineStr">
        <is>
          <t>peg</t>
        </is>
      </c>
      <c r="L376" s="7" t="inlineStr">
        <is>
          <t>2025-12-31</t>
        </is>
      </c>
      <c r="M376" s="7" t="inlineStr">
        <is>
          <t>FY2025</t>
        </is>
      </c>
      <c r="N376" s="7" t="inlineStr">
        <is>
          <t>duration</t>
        </is>
      </c>
      <c r="O376" s="7" t="inlineStr">
        <is>
          <t>Yes</t>
        </is>
      </c>
      <c r="P376" s="7" t="inlineStr">
        <is>
          <t>Group consolidated</t>
        </is>
      </c>
      <c r="Q376" s="4" t="inlineStr">
        <is>
          <t>Net profit attributable to owners of the Bank (record); total net profit BHD 80.7m</t>
        </is>
      </c>
      <c r="R376" s="12" t="inlineStr">
        <is>
          <t>Verified</t>
        </is>
      </c>
      <c r="S376" s="7" t="inlineStr">
        <is>
          <t>S4 PDF p.9 (scanned, read visually); S5 p.5</t>
        </is>
      </c>
      <c r="T376" s="4" t="inlineStr">
        <is>
          <t>2024: BHD 72.0m.</t>
        </is>
      </c>
      <c r="U376" s="4" t="inlineStr">
        <is>
          <t>bh-bbk:S4; bh-bbk:S5</t>
        </is>
      </c>
      <c r="V376" s="7" t="inlineStr">
        <is>
          <t>not run</t>
        </is>
      </c>
    </row>
    <row r="377">
      <c r="A377" s="7" t="inlineStr">
        <is>
          <t>bh-bbk:M11</t>
        </is>
      </c>
      <c r="B377" s="7" t="inlineStr">
        <is>
          <t>bh-bbk</t>
        </is>
      </c>
      <c r="C377" s="7" t="inlineStr">
        <is>
          <t>BBK (Bank of Bahrain and Kuwait)</t>
        </is>
      </c>
      <c r="D377" s="7" t="inlineStr">
        <is>
          <t>net_profit</t>
        </is>
      </c>
      <c r="E377" s="7" t="n">
        <v>42.5</v>
      </c>
      <c r="F377" s="7" t="inlineStr">
        <is>
          <t>million</t>
        </is>
      </c>
      <c r="G377" s="7" t="inlineStr">
        <is>
          <t>BHD</t>
        </is>
      </c>
      <c r="H377" s="11" t="n">
        <v>42500000</v>
      </c>
      <c r="I377" s="13" t="n">
        <v>0.113</v>
      </c>
      <c r="J377" s="7" t="n">
        <v>0.376</v>
      </c>
      <c r="K377" s="7" t="inlineStr">
        <is>
          <t>peg</t>
        </is>
      </c>
      <c r="L377" s="7" t="inlineStr">
        <is>
          <t>2026-06-30</t>
        </is>
      </c>
      <c r="M377" s="7" t="inlineStr">
        <is>
          <t>H1 2026</t>
        </is>
      </c>
      <c r="N377" s="7" t="inlineStr">
        <is>
          <t>duration</t>
        </is>
      </c>
      <c r="O377" s="7" t="inlineStr">
        <is>
          <t>No</t>
        </is>
      </c>
      <c r="P377" s="7" t="inlineStr">
        <is>
          <t>Group consolidated</t>
        </is>
      </c>
      <c r="Q377" s="4" t="inlineStr">
        <is>
          <t>Net profit attributable to owners of the Bank, six months to 30 Jun 2026</t>
        </is>
      </c>
      <c r="R377" s="12" t="inlineStr">
        <is>
          <t>Verified</t>
        </is>
      </c>
      <c r="S377" s="7" t="inlineStr">
        <is>
          <t>S3 PDF p.4; S6 p.1</t>
        </is>
      </c>
      <c r="T377" s="4" t="inlineStr">
        <is>
          <t>Total profit BHD 42.9m; H1 2025 BHD 38.6m (+10.1%); Q2 2026 BHD 16.4m vs 17.5m.</t>
        </is>
      </c>
      <c r="U377" s="4" t="inlineStr">
        <is>
          <t>bh-bbk:S3; bh-bbk:S6; bh-bbk:S14</t>
        </is>
      </c>
      <c r="V377" s="7" t="inlineStr">
        <is>
          <t>not run</t>
        </is>
      </c>
    </row>
    <row r="378">
      <c r="A378" s="7" t="inlineStr">
        <is>
          <t>bh-bbk:M12</t>
        </is>
      </c>
      <c r="B378" s="7" t="inlineStr">
        <is>
          <t>bh-bbk</t>
        </is>
      </c>
      <c r="C378" s="7" t="inlineStr">
        <is>
          <t>BBK (Bank of Bahrain and Kuwait)</t>
        </is>
      </c>
      <c r="D378" s="7" t="inlineStr">
        <is>
          <t>fiduciary_assets</t>
        </is>
      </c>
      <c r="E378" s="7" t="n">
        <v>260.4</v>
      </c>
      <c r="F378" s="7" t="inlineStr">
        <is>
          <t>million</t>
        </is>
      </c>
      <c r="G378" s="7" t="inlineStr">
        <is>
          <t>BHD</t>
        </is>
      </c>
      <c r="H378" s="11" t="n">
        <v>260400000</v>
      </c>
      <c r="I378" s="13" t="n">
        <v>0.6926</v>
      </c>
      <c r="J378" s="7" t="n">
        <v>0.376</v>
      </c>
      <c r="K378" s="7" t="inlineStr">
        <is>
          <t>peg</t>
        </is>
      </c>
      <c r="L378" s="7" t="inlineStr">
        <is>
          <t>2025-12-31</t>
        </is>
      </c>
      <c r="M378" s="7" t="inlineStr">
        <is>
          <t>31 Dec 2025</t>
        </is>
      </c>
      <c r="N378" s="7" t="inlineStr">
        <is>
          <t>point_in_time</t>
        </is>
      </c>
      <c r="O378" s="7" t="inlineStr">
        <is>
          <t>No</t>
        </is>
      </c>
      <c r="P378" s="7" t="inlineStr">
        <is>
          <t>Group</t>
        </is>
      </c>
      <c r="Q378" s="4" t="inlineStr">
        <is>
          <t>'Fiduciary assets - funds under management' held in a fiduciary capacity, measured at cost (notes to FY2025 statements); issuer wording is 'Funds under management'</t>
        </is>
      </c>
      <c r="R378" s="12" t="inlineStr">
        <is>
          <t>Verified</t>
        </is>
      </c>
      <c r="S378" s="7" t="inlineStr">
        <is>
          <t>S4 PDF p.82</t>
        </is>
      </c>
      <c r="T378" s="4" t="inlineStr">
        <is>
          <t>2024: BHD 202.6m (+28.5%). Recorded separately from AUM because the note is a fiduciary-assets disclosure carried at cost.</t>
        </is>
      </c>
      <c r="U378" s="4" t="inlineStr">
        <is>
          <t>bh-bbk:S4</t>
        </is>
      </c>
      <c r="V378" s="7" t="inlineStr">
        <is>
          <t>not run</t>
        </is>
      </c>
    </row>
    <row r="379">
      <c r="A379" s="7" t="inlineStr">
        <is>
          <t>bh-bbk:M13</t>
        </is>
      </c>
      <c r="B379" s="7" t="inlineStr">
        <is>
          <t>bh-bbk</t>
        </is>
      </c>
      <c r="C379" s="7" t="inlineStr">
        <is>
          <t>BBK (Bank of Bahrain and Kuwait)</t>
        </is>
      </c>
      <c r="D379" s="7" t="inlineStr">
        <is>
          <t>employees</t>
        </is>
      </c>
      <c r="E379" s="7" t="n">
        <v>1355</v>
      </c>
      <c r="F379" s="7" t="inlineStr">
        <is>
          <t>unit</t>
        </is>
      </c>
      <c r="H379" s="11" t="n">
        <v>1355</v>
      </c>
      <c r="L379" s="7" t="inlineStr">
        <is>
          <t>2025-12-31</t>
        </is>
      </c>
      <c r="M379" s="7" t="inlineStr">
        <is>
          <t>31 Dec 2025</t>
        </is>
      </c>
      <c r="N379" s="7" t="inlineStr">
        <is>
          <t>point_in_time</t>
        </is>
      </c>
      <c r="O379" s="7" t="inlineStr">
        <is>
          <t>No</t>
        </is>
      </c>
      <c r="P379" s="7" t="inlineStr">
        <is>
          <t>Group</t>
        </is>
      </c>
      <c r="Q379" s="4" t="inlineStr">
        <is>
          <t>Number of employees (five-year financial highlights)</t>
        </is>
      </c>
      <c r="R379" s="12" t="inlineStr">
        <is>
          <t>Verified</t>
        </is>
      </c>
      <c r="S379" s="7" t="inlineStr">
        <is>
          <t>S5 PDF p.4</t>
        </is>
      </c>
      <c r="T379" s="4" t="inlineStr">
        <is>
          <t>2024: 1,261.</t>
        </is>
      </c>
      <c r="U379" s="4" t="inlineStr">
        <is>
          <t>bh-bbk:S5</t>
        </is>
      </c>
      <c r="V379" s="7" t="inlineStr">
        <is>
          <t>not run</t>
        </is>
      </c>
    </row>
    <row r="380">
      <c r="A380" s="7" t="inlineStr">
        <is>
          <t>bh-bbk:M14</t>
        </is>
      </c>
      <c r="B380" s="7" t="inlineStr">
        <is>
          <t>bh-bbk</t>
        </is>
      </c>
      <c r="C380" s="7" t="inlineStr">
        <is>
          <t>BBK (Bank of Bahrain and Kuwait)</t>
        </is>
      </c>
      <c r="D380" s="7" t="inlineStr">
        <is>
          <t>customers_acquired_hsbc_bahrain_retail</t>
        </is>
      </c>
      <c r="E380" s="7" t="n">
        <v>75000</v>
      </c>
      <c r="F380" s="7" t="inlineStr">
        <is>
          <t>unit</t>
        </is>
      </c>
      <c r="H380" s="11" t="n">
        <v>75000</v>
      </c>
      <c r="L380" s="7" t="inlineStr">
        <is>
          <t>2025-11-27</t>
        </is>
      </c>
      <c r="M380" s="7" t="inlineStr">
        <is>
          <t>27 Nov 2025</t>
        </is>
      </c>
      <c r="N380" s="7" t="inlineStr">
        <is>
          <t>point_in_time</t>
        </is>
      </c>
      <c r="O380" s="7" t="inlineStr">
        <is>
          <t>No</t>
        </is>
      </c>
      <c r="P380" s="7" t="inlineStr">
        <is>
          <t>Bahrain retail</t>
        </is>
      </c>
      <c r="Q380" s="4" t="inlineStr">
        <is>
          <t>Approximate number of HSBC Bahrain retail customers transferred to BBK (AR 2025: 'approximately 75,000')</t>
        </is>
      </c>
      <c r="R380" s="12" t="inlineStr">
        <is>
          <t>Verified</t>
        </is>
      </c>
      <c r="S380" s="7" t="inlineStr">
        <is>
          <t>S5 PDF p.9</t>
        </is>
      </c>
      <c r="T380" s="4" t="inlineStr">
        <is>
          <t>Not a total customer count; HSBC corporate and private banking in Bahrain were excluded from the transfer (press, S24).</t>
        </is>
      </c>
      <c r="U380" s="4" t="inlineStr">
        <is>
          <t>bh-bbk:S5; bh-bbk:S25</t>
        </is>
      </c>
      <c r="V380" s="7" t="inlineStr">
        <is>
          <t>not run</t>
        </is>
      </c>
    </row>
    <row r="381">
      <c r="A381" s="7" t="inlineStr">
        <is>
          <t>bh-bisb:M1</t>
        </is>
      </c>
      <c r="B381" s="7" t="inlineStr">
        <is>
          <t>bh-bisb</t>
        </is>
      </c>
      <c r="C381" s="7" t="inlineStr">
        <is>
          <t>Bahrain Islamic Bank</t>
        </is>
      </c>
      <c r="D381" s="7" t="inlineStr">
        <is>
          <t>total_assets</t>
        </is>
      </c>
      <c r="E381" s="7" t="n">
        <v>1779435</v>
      </c>
      <c r="F381" s="7" t="inlineStr">
        <is>
          <t>thousand</t>
        </is>
      </c>
      <c r="G381" s="7" t="inlineStr">
        <is>
          <t>BHD</t>
        </is>
      </c>
      <c r="H381" s="11" t="n">
        <v>1779435000</v>
      </c>
      <c r="I381" s="13" t="n">
        <v>4.7325</v>
      </c>
      <c r="J381" s="7" t="n">
        <v>0.376</v>
      </c>
      <c r="K381" s="7" t="inlineStr">
        <is>
          <t>peg</t>
        </is>
      </c>
      <c r="L381" s="7" t="inlineStr">
        <is>
          <t>2026-06-30</t>
        </is>
      </c>
      <c r="M381" s="7" t="inlineStr">
        <is>
          <t>30 Jun 2026</t>
        </is>
      </c>
      <c r="N381" s="7" t="inlineStr">
        <is>
          <t>point_in_time</t>
        </is>
      </c>
      <c r="O381" s="7" t="inlineStr">
        <is>
          <t>Yes</t>
        </is>
      </c>
      <c r="P381" s="7" t="inlineStr">
        <is>
          <t>Group consolidated (BisB and Abaad Real Estate)</t>
        </is>
      </c>
      <c r="Q381" s="4" t="inlineStr">
        <is>
          <t>TOTAL ASSETS, condensed consolidated statement of financial position (reviewed)</t>
        </is>
      </c>
      <c r="R381" s="12" t="inlineStr">
        <is>
          <t>Verified</t>
        </is>
      </c>
      <c r="S381" s="7" t="inlineStr">
        <is>
          <t>S2 PDF p.4</t>
        </is>
      </c>
      <c r="T381" s="4" t="inlineStr">
        <is>
          <t>Fully consolidated in NBB (80.2%); NBB reports BHD millions, BisB BHD thousands. H1 2026 file listed on the financials page (S6); no Q3 2026 file there at 12 Oct 2026.</t>
        </is>
      </c>
      <c r="U381" s="4" t="inlineStr">
        <is>
          <t>bh-bisb:S2; bh-bisb:S6</t>
        </is>
      </c>
      <c r="V381" s="7" t="inlineStr">
        <is>
          <t>not run</t>
        </is>
      </c>
    </row>
    <row r="382">
      <c r="A382" s="7" t="inlineStr">
        <is>
          <t>bh-bisb:M2</t>
        </is>
      </c>
      <c r="B382" s="7" t="inlineStr">
        <is>
          <t>bh-bisb</t>
        </is>
      </c>
      <c r="C382" s="7" t="inlineStr">
        <is>
          <t>Bahrain Islamic Bank</t>
        </is>
      </c>
      <c r="D382" s="7" t="inlineStr">
        <is>
          <t>total_assets</t>
        </is>
      </c>
      <c r="E382" s="7" t="n">
        <v>1804276</v>
      </c>
      <c r="F382" s="7" t="inlineStr">
        <is>
          <t>thousand</t>
        </is>
      </c>
      <c r="G382" s="7" t="inlineStr">
        <is>
          <t>BHD</t>
        </is>
      </c>
      <c r="H382" s="11" t="n">
        <v>1804276000</v>
      </c>
      <c r="I382" s="13" t="n">
        <v>4.7986</v>
      </c>
      <c r="J382" s="7" t="n">
        <v>0.376</v>
      </c>
      <c r="K382" s="7" t="inlineStr">
        <is>
          <t>peg</t>
        </is>
      </c>
      <c r="L382" s="7" t="inlineStr">
        <is>
          <t>2025-12-31</t>
        </is>
      </c>
      <c r="M382" s="7" t="inlineStr">
        <is>
          <t>31 Dec 2025</t>
        </is>
      </c>
      <c r="N382" s="7" t="inlineStr">
        <is>
          <t>point_in_time</t>
        </is>
      </c>
      <c r="O382" s="7" t="inlineStr">
        <is>
          <t>No</t>
        </is>
      </c>
      <c r="P382" s="7" t="inlineStr">
        <is>
          <t>Group consolidated</t>
        </is>
      </c>
      <c r="Q382" s="4" t="inlineStr">
        <is>
          <t>TOTAL ASSETS (audited)</t>
        </is>
      </c>
      <c r="R382" s="12" t="inlineStr">
        <is>
          <t>Verified</t>
        </is>
      </c>
      <c r="S382" s="7" t="inlineStr">
        <is>
          <t>S2 PDF p.4 comparative; S3 PDF p.22 (BHD 1,804.3m)</t>
        </is>
      </c>
      <c r="U382" s="4" t="inlineStr">
        <is>
          <t>bh-bisb:S2; bh-bisb:S3</t>
        </is>
      </c>
      <c r="V382" s="7" t="inlineStr">
        <is>
          <t>not run</t>
        </is>
      </c>
    </row>
    <row r="383">
      <c r="A383" s="7" t="inlineStr">
        <is>
          <t>bh-bisb:M3</t>
        </is>
      </c>
      <c r="B383" s="7" t="inlineStr">
        <is>
          <t>bh-bisb</t>
        </is>
      </c>
      <c r="C383" s="7" t="inlineStr">
        <is>
          <t>Bahrain Islamic Bank</t>
        </is>
      </c>
      <c r="D383" s="7" t="inlineStr">
        <is>
          <t>customer_deposits</t>
        </is>
      </c>
      <c r="E383" s="7" t="n">
        <v>1184471</v>
      </c>
      <c r="F383" s="7" t="inlineStr">
        <is>
          <t>thousand</t>
        </is>
      </c>
      <c r="G383" s="7" t="inlineStr">
        <is>
          <t>BHD</t>
        </is>
      </c>
      <c r="H383" s="11" t="n">
        <v>1184471000</v>
      </c>
      <c r="I383" s="13" t="n">
        <v>3.1502</v>
      </c>
      <c r="J383" s="7" t="n">
        <v>0.376</v>
      </c>
      <c r="K383" s="7" t="inlineStr">
        <is>
          <t>peg</t>
        </is>
      </c>
      <c r="L383" s="7" t="inlineStr">
        <is>
          <t>2026-06-30</t>
        </is>
      </c>
      <c r="M383" s="7" t="inlineStr">
        <is>
          <t>30 Jun 2026</t>
        </is>
      </c>
      <c r="N383" s="7" t="inlineStr">
        <is>
          <t>point_in_time</t>
        </is>
      </c>
      <c r="O383" s="7" t="inlineStr">
        <is>
          <t>Yes</t>
        </is>
      </c>
      <c r="P383" s="7" t="inlineStr">
        <is>
          <t>Group consolidated</t>
        </is>
      </c>
      <c r="Q383" s="4" t="inlineStr">
        <is>
          <t>Derived: 'Customers' current accounts' 268,333 + 'Placements from non-financial institutions and individuals' 82,132 + quasi-equity (unrestricted investment accounts) from 'Non-financial institutions and individuals' 834,006; excludes placements from financial institutions (47,200) and quasi-equity from financial institutions (25,967)</t>
        </is>
      </c>
      <c r="R383" s="12" t="inlineStr">
        <is>
          <t>Verified</t>
        </is>
      </c>
      <c r="S383" s="7" t="inlineStr">
        <is>
          <t>S2 PDF p.4</t>
        </is>
      </c>
      <c r="T383" s="4" t="inlineStr">
        <is>
          <t>Sum of three printed lines computed by the researcher; the same construction reproduces the 31 Dec 2025 'Customer deposits' of BHD 1,173.7m in the AR five-year summary.</t>
        </is>
      </c>
      <c r="U383" s="4" t="inlineStr">
        <is>
          <t>bh-bisb:S2</t>
        </is>
      </c>
      <c r="V383" s="7" t="inlineStr">
        <is>
          <t>not run</t>
        </is>
      </c>
    </row>
    <row r="384">
      <c r="A384" s="7" t="inlineStr">
        <is>
          <t>bh-bisb:M4</t>
        </is>
      </c>
      <c r="B384" s="7" t="inlineStr">
        <is>
          <t>bh-bisb</t>
        </is>
      </c>
      <c r="C384" s="7" t="inlineStr">
        <is>
          <t>Bahrain Islamic Bank</t>
        </is>
      </c>
      <c r="D384" s="7" t="inlineStr">
        <is>
          <t>customer_deposits</t>
        </is>
      </c>
      <c r="E384" s="7" t="n">
        <v>1173716</v>
      </c>
      <c r="F384" s="7" t="inlineStr">
        <is>
          <t>thousand</t>
        </is>
      </c>
      <c r="G384" s="7" t="inlineStr">
        <is>
          <t>BHD</t>
        </is>
      </c>
      <c r="H384" s="11" t="n">
        <v>1173716000</v>
      </c>
      <c r="I384" s="13" t="n">
        <v>3.1216</v>
      </c>
      <c r="J384" s="7" t="n">
        <v>0.376</v>
      </c>
      <c r="K384" s="7" t="inlineStr">
        <is>
          <t>peg</t>
        </is>
      </c>
      <c r="L384" s="7" t="inlineStr">
        <is>
          <t>2025-12-31</t>
        </is>
      </c>
      <c r="M384" s="7" t="inlineStr">
        <is>
          <t>31 Dec 2025</t>
        </is>
      </c>
      <c r="N384" s="7" t="inlineStr">
        <is>
          <t>point_in_time</t>
        </is>
      </c>
      <c r="O384" s="7" t="inlineStr">
        <is>
          <t>No</t>
        </is>
      </c>
      <c r="P384" s="7" t="inlineStr">
        <is>
          <t>Group consolidated</t>
        </is>
      </c>
      <c r="Q384" s="4" t="inlineStr">
        <is>
          <t>Same construction as above (254,596 + 167,054 + 752,066); equals 'Customer deposits' BHD 1,173.7m in the AR 2025 five-year summary (total deposits BHD 1,597.7m)</t>
        </is>
      </c>
      <c r="R384" s="12" t="inlineStr">
        <is>
          <t>Verified</t>
        </is>
      </c>
      <c r="S384" s="7" t="inlineStr">
        <is>
          <t>S2 PDF p.4; S3 PDF p.22</t>
        </is>
      </c>
      <c r="U384" s="4" t="inlineStr">
        <is>
          <t>bh-bisb:S2; bh-bisb:S3</t>
        </is>
      </c>
      <c r="V384" s="7" t="inlineStr">
        <is>
          <t>not run</t>
        </is>
      </c>
    </row>
    <row r="385">
      <c r="A385" s="7" t="inlineStr">
        <is>
          <t>bh-bisb:M5</t>
        </is>
      </c>
      <c r="B385" s="7" t="inlineStr">
        <is>
          <t>bh-bisb</t>
        </is>
      </c>
      <c r="C385" s="7" t="inlineStr">
        <is>
          <t>Bahrain Islamic Bank</t>
        </is>
      </c>
      <c r="D385" s="7" t="inlineStr">
        <is>
          <t>net_loans</t>
        </is>
      </c>
      <c r="E385" s="7" t="n">
        <v>1007054</v>
      </c>
      <c r="F385" s="7" t="inlineStr">
        <is>
          <t>thousand</t>
        </is>
      </c>
      <c r="G385" s="7" t="inlineStr">
        <is>
          <t>BHD</t>
        </is>
      </c>
      <c r="H385" s="11" t="n">
        <v>1007054000</v>
      </c>
      <c r="I385" s="13" t="n">
        <v>2.6783</v>
      </c>
      <c r="J385" s="7" t="n">
        <v>0.376</v>
      </c>
      <c r="K385" s="7" t="inlineStr">
        <is>
          <t>peg</t>
        </is>
      </c>
      <c r="L385" s="7" t="inlineStr">
        <is>
          <t>2026-06-30</t>
        </is>
      </c>
      <c r="M385" s="7" t="inlineStr">
        <is>
          <t>30 Jun 2026</t>
        </is>
      </c>
      <c r="N385" s="7" t="inlineStr">
        <is>
          <t>point_in_time</t>
        </is>
      </c>
      <c r="O385" s="7" t="inlineStr">
        <is>
          <t>Yes</t>
        </is>
      </c>
      <c r="P385" s="7" t="inlineStr">
        <is>
          <t>Group consolidated</t>
        </is>
      </c>
      <c r="Q385" s="4" t="inlineStr">
        <is>
          <t>'Financing contracts' (Islamic financing; note 8) as printed on the statement of financial position</t>
        </is>
      </c>
      <c r="R385" s="12" t="inlineStr">
        <is>
          <t>Verified</t>
        </is>
      </c>
      <c r="S385" s="7" t="inlineStr">
        <is>
          <t>S2 PDF p.4</t>
        </is>
      </c>
      <c r="T385" s="4" t="inlineStr">
        <is>
          <t>Whether the printed figure is net of impairment allowances was not checked against note 8.</t>
        </is>
      </c>
      <c r="U385" s="4" t="inlineStr">
        <is>
          <t>bh-bisb:S2</t>
        </is>
      </c>
      <c r="V385" s="7" t="inlineStr">
        <is>
          <t>not run</t>
        </is>
      </c>
    </row>
    <row r="386">
      <c r="A386" s="7" t="inlineStr">
        <is>
          <t>bh-bisb:M6</t>
        </is>
      </c>
      <c r="B386" s="7" t="inlineStr">
        <is>
          <t>bh-bisb</t>
        </is>
      </c>
      <c r="C386" s="7" t="inlineStr">
        <is>
          <t>Bahrain Islamic Bank</t>
        </is>
      </c>
      <c r="D386" s="7" t="inlineStr">
        <is>
          <t>net_loans</t>
        </is>
      </c>
      <c r="E386" s="7" t="n">
        <v>998523</v>
      </c>
      <c r="F386" s="7" t="inlineStr">
        <is>
          <t>thousand</t>
        </is>
      </c>
      <c r="G386" s="7" t="inlineStr">
        <is>
          <t>BHD</t>
        </is>
      </c>
      <c r="H386" s="11" t="n">
        <v>998523000</v>
      </c>
      <c r="I386" s="13" t="n">
        <v>2.6556</v>
      </c>
      <c r="J386" s="7" t="n">
        <v>0.376</v>
      </c>
      <c r="K386" s="7" t="inlineStr">
        <is>
          <t>peg</t>
        </is>
      </c>
      <c r="L386" s="7" t="inlineStr">
        <is>
          <t>2025-12-31</t>
        </is>
      </c>
      <c r="M386" s="7" t="inlineStr">
        <is>
          <t>31 Dec 2025</t>
        </is>
      </c>
      <c r="N386" s="7" t="inlineStr">
        <is>
          <t>point_in_time</t>
        </is>
      </c>
      <c r="O386" s="7" t="inlineStr">
        <is>
          <t>No</t>
        </is>
      </c>
      <c r="P386" s="7" t="inlineStr">
        <is>
          <t>Group consolidated</t>
        </is>
      </c>
      <c r="Q386" s="4" t="inlineStr">
        <is>
          <t>'Financing contracts' (audited)</t>
        </is>
      </c>
      <c r="R386" s="12" t="inlineStr">
        <is>
          <t>Verified</t>
        </is>
      </c>
      <c r="S386" s="7" t="inlineStr">
        <is>
          <t>S2 PDF p.4 comparative; S3 PDF p.22 ('Total Islamic financing' BHD 998.5m)</t>
        </is>
      </c>
      <c r="U386" s="4" t="inlineStr">
        <is>
          <t>bh-bisb:S2; bh-bisb:S3</t>
        </is>
      </c>
      <c r="V386" s="7" t="inlineStr">
        <is>
          <t>not run</t>
        </is>
      </c>
    </row>
    <row r="387">
      <c r="A387" s="7" t="inlineStr">
        <is>
          <t>bh-bisb:M7</t>
        </is>
      </c>
      <c r="B387" s="7" t="inlineStr">
        <is>
          <t>bh-bisb</t>
        </is>
      </c>
      <c r="C387" s="7" t="inlineStr">
        <is>
          <t>Bahrain Islamic Bank</t>
        </is>
      </c>
      <c r="D387" s="7" t="inlineStr">
        <is>
          <t>total_equity</t>
        </is>
      </c>
      <c r="E387" s="7" t="n">
        <v>162124</v>
      </c>
      <c r="F387" s="7" t="inlineStr">
        <is>
          <t>thousand</t>
        </is>
      </c>
      <c r="G387" s="7" t="inlineStr">
        <is>
          <t>BHD</t>
        </is>
      </c>
      <c r="H387" s="11" t="n">
        <v>162124000</v>
      </c>
      <c r="I387" s="13" t="n">
        <v>0.4312</v>
      </c>
      <c r="J387" s="7" t="n">
        <v>0.376</v>
      </c>
      <c r="K387" s="7" t="inlineStr">
        <is>
          <t>peg</t>
        </is>
      </c>
      <c r="L387" s="7" t="inlineStr">
        <is>
          <t>2026-06-30</t>
        </is>
      </c>
      <c r="M387" s="7" t="inlineStr">
        <is>
          <t>30 Jun 2026</t>
        </is>
      </c>
      <c r="N387" s="7" t="inlineStr">
        <is>
          <t>point_in_time</t>
        </is>
      </c>
      <c r="O387" s="7" t="inlineStr">
        <is>
          <t>Yes</t>
        </is>
      </c>
      <c r="P387" s="7" t="inlineStr">
        <is>
          <t>Group consolidated</t>
        </is>
      </c>
      <c r="Q387" s="4" t="inlineStr">
        <is>
          <t>'Total Owners' Equity' incl. Subordinated Mudaraba (AT1) BHD 25,000k; equity attributable to the Bank's shareholders BHD 137,124k (excludes quasi-equity of BHD 859,973k)</t>
        </is>
      </c>
      <c r="R387" s="12" t="inlineStr">
        <is>
          <t>Verified</t>
        </is>
      </c>
      <c r="S387" s="7" t="inlineStr">
        <is>
          <t>S2 PDF p.4</t>
        </is>
      </c>
      <c r="U387" s="4" t="inlineStr">
        <is>
          <t>bh-bisb:S2</t>
        </is>
      </c>
      <c r="V387" s="7" t="inlineStr">
        <is>
          <t>not run</t>
        </is>
      </c>
    </row>
    <row r="388">
      <c r="A388" s="7" t="inlineStr">
        <is>
          <t>bh-bisb:M8</t>
        </is>
      </c>
      <c r="B388" s="7" t="inlineStr">
        <is>
          <t>bh-bisb</t>
        </is>
      </c>
      <c r="C388" s="7" t="inlineStr">
        <is>
          <t>Bahrain Islamic Bank</t>
        </is>
      </c>
      <c r="D388" s="7" t="inlineStr">
        <is>
          <t>operating_income</t>
        </is>
      </c>
      <c r="E388" s="7" t="n">
        <v>58.1</v>
      </c>
      <c r="F388" s="7" t="inlineStr">
        <is>
          <t>million</t>
        </is>
      </c>
      <c r="G388" s="7" t="inlineStr">
        <is>
          <t>BHD</t>
        </is>
      </c>
      <c r="H388" s="11" t="n">
        <v>58100000</v>
      </c>
      <c r="I388" s="13" t="n">
        <v>0.1545</v>
      </c>
      <c r="J388" s="7" t="n">
        <v>0.376</v>
      </c>
      <c r="K388" s="7" t="inlineStr">
        <is>
          <t>peg</t>
        </is>
      </c>
      <c r="L388" s="7" t="inlineStr">
        <is>
          <t>2025-12-31</t>
        </is>
      </c>
      <c r="M388" s="7" t="inlineStr">
        <is>
          <t>FY2025</t>
        </is>
      </c>
      <c r="N388" s="7" t="inlineStr">
        <is>
          <t>duration</t>
        </is>
      </c>
      <c r="O388" s="7" t="inlineStr">
        <is>
          <t>Yes</t>
        </is>
      </c>
      <c r="P388" s="7" t="inlineStr">
        <is>
          <t>Group consolidated</t>
        </is>
      </c>
      <c r="Q388" s="4" t="inlineStr">
        <is>
          <t>'Total income' (net profit income 35.7 + other income 22.4), AR five-year summary</t>
        </is>
      </c>
      <c r="R388" s="12" t="inlineStr">
        <is>
          <t>Verified</t>
        </is>
      </c>
      <c r="S388" s="7" t="inlineStr">
        <is>
          <t>S3 PDF p.22</t>
        </is>
      </c>
      <c r="T388" s="4" t="inlineStr">
        <is>
          <t>Rounded (BHD millions). 2025 other income includes a one-off real-estate gain (about BHD 10m in H1 2025). H1 2026 'Total income': BHD 36,245k vs 39,171k.</t>
        </is>
      </c>
      <c r="U388" s="4" t="inlineStr">
        <is>
          <t>bh-bisb:S3</t>
        </is>
      </c>
      <c r="V388" s="7" t="inlineStr">
        <is>
          <t>not run</t>
        </is>
      </c>
    </row>
    <row r="389">
      <c r="A389" s="7" t="inlineStr">
        <is>
          <t>bh-bisb:M9</t>
        </is>
      </c>
      <c r="B389" s="7" t="inlineStr">
        <is>
          <t>bh-bisb</t>
        </is>
      </c>
      <c r="C389" s="7" t="inlineStr">
        <is>
          <t>Bahrain Islamic Bank</t>
        </is>
      </c>
      <c r="D389" s="7" t="inlineStr">
        <is>
          <t>operating_income</t>
        </is>
      </c>
      <c r="E389" s="7" t="n">
        <v>36245</v>
      </c>
      <c r="F389" s="7" t="inlineStr">
        <is>
          <t>thousand</t>
        </is>
      </c>
      <c r="G389" s="7" t="inlineStr">
        <is>
          <t>BHD</t>
        </is>
      </c>
      <c r="H389" s="11" t="n">
        <v>36245000</v>
      </c>
      <c r="I389" s="13" t="n">
        <v>0.0964</v>
      </c>
      <c r="J389" s="7" t="n">
        <v>0.376</v>
      </c>
      <c r="K389" s="7" t="inlineStr">
        <is>
          <t>peg</t>
        </is>
      </c>
      <c r="L389" s="7" t="inlineStr">
        <is>
          <t>2026-06-30</t>
        </is>
      </c>
      <c r="M389" s="7" t="inlineStr">
        <is>
          <t>H1 2026</t>
        </is>
      </c>
      <c r="N389" s="7" t="inlineStr">
        <is>
          <t>duration</t>
        </is>
      </c>
      <c r="O389" s="7" t="inlineStr">
        <is>
          <t>No</t>
        </is>
      </c>
      <c r="P389" s="7" t="inlineStr">
        <is>
          <t>Group consolidated</t>
        </is>
      </c>
      <c r="Q389" s="4" t="inlineStr">
        <is>
          <t>'Total income', six months ended 30 Jun 2026 (reviewed); after net finance income of BHD 30,305k</t>
        </is>
      </c>
      <c r="R389" s="12" t="inlineStr">
        <is>
          <t>Verified</t>
        </is>
      </c>
      <c r="S389" s="7" t="inlineStr">
        <is>
          <t>S2 PDF p.5</t>
        </is>
      </c>
      <c r="T389" s="4" t="inlineStr">
        <is>
          <t>H1 2025 comparative BHD 39,171k included 'Income from investment in real estate, net' of BHD 9,963k.</t>
        </is>
      </c>
      <c r="U389" s="4" t="inlineStr">
        <is>
          <t>bh-bisb:S2</t>
        </is>
      </c>
      <c r="V389" s="7" t="inlineStr">
        <is>
          <t>not run</t>
        </is>
      </c>
    </row>
    <row r="390">
      <c r="A390" s="7" t="inlineStr">
        <is>
          <t>bh-bisb:M10</t>
        </is>
      </c>
      <c r="B390" s="7" t="inlineStr">
        <is>
          <t>bh-bisb</t>
        </is>
      </c>
      <c r="C390" s="7" t="inlineStr">
        <is>
          <t>Bahrain Islamic Bank</t>
        </is>
      </c>
      <c r="D390" s="7" t="inlineStr">
        <is>
          <t>net_profit</t>
        </is>
      </c>
      <c r="E390" s="7" t="n">
        <v>18.5</v>
      </c>
      <c r="F390" s="7" t="inlineStr">
        <is>
          <t>million</t>
        </is>
      </c>
      <c r="G390" s="7" t="inlineStr">
        <is>
          <t>BHD</t>
        </is>
      </c>
      <c r="H390" s="11" t="n">
        <v>18500000</v>
      </c>
      <c r="I390" s="13" t="n">
        <v>0.0492</v>
      </c>
      <c r="J390" s="7" t="n">
        <v>0.376</v>
      </c>
      <c r="K390" s="7" t="inlineStr">
        <is>
          <t>peg</t>
        </is>
      </c>
      <c r="L390" s="7" t="inlineStr">
        <is>
          <t>2025-12-31</t>
        </is>
      </c>
      <c r="M390" s="7" t="inlineStr">
        <is>
          <t>FY2025</t>
        </is>
      </c>
      <c r="N390" s="7" t="inlineStr">
        <is>
          <t>duration</t>
        </is>
      </c>
      <c r="O390" s="7" t="inlineStr">
        <is>
          <t>Yes</t>
        </is>
      </c>
      <c r="P390" s="7" t="inlineStr">
        <is>
          <t>Group consolidated</t>
        </is>
      </c>
      <c r="Q390" s="4" t="inlineStr">
        <is>
          <t>'Net profit' (profit for the year after attribution to quasi-equity; subsidiaries wholly owned so no non-controlling interest)</t>
        </is>
      </c>
      <c r="R390" s="12" t="inlineStr">
        <is>
          <t>Verified</t>
        </is>
      </c>
      <c r="S390" s="7" t="inlineStr">
        <is>
          <t>S3 PDF p.22 and p.91</t>
        </is>
      </c>
      <c r="T390" s="4" t="inlineStr">
        <is>
          <t>Rounded (BHD millions); 2024: BHD 5.1m.</t>
        </is>
      </c>
      <c r="U390" s="4" t="inlineStr">
        <is>
          <t>bh-bisb:S3</t>
        </is>
      </c>
      <c r="V390" s="7" t="inlineStr">
        <is>
          <t>not run</t>
        </is>
      </c>
    </row>
    <row r="391">
      <c r="A391" s="7" t="inlineStr">
        <is>
          <t>bh-bisb:M11</t>
        </is>
      </c>
      <c r="B391" s="7" t="inlineStr">
        <is>
          <t>bh-bisb</t>
        </is>
      </c>
      <c r="C391" s="7" t="inlineStr">
        <is>
          <t>Bahrain Islamic Bank</t>
        </is>
      </c>
      <c r="D391" s="7" t="inlineStr">
        <is>
          <t>net_profit</t>
        </is>
      </c>
      <c r="E391" s="7" t="n">
        <v>6489</v>
      </c>
      <c r="F391" s="7" t="inlineStr">
        <is>
          <t>thousand</t>
        </is>
      </c>
      <c r="G391" s="7" t="inlineStr">
        <is>
          <t>BHD</t>
        </is>
      </c>
      <c r="H391" s="11" t="n">
        <v>6489000</v>
      </c>
      <c r="I391" s="13" t="n">
        <v>0.0173</v>
      </c>
      <c r="J391" s="7" t="n">
        <v>0.376</v>
      </c>
      <c r="K391" s="7" t="inlineStr">
        <is>
          <t>peg</t>
        </is>
      </c>
      <c r="L391" s="7" t="inlineStr">
        <is>
          <t>2026-06-30</t>
        </is>
      </c>
      <c r="M391" s="7" t="inlineStr">
        <is>
          <t>H1 2026</t>
        </is>
      </c>
      <c r="N391" s="7" t="inlineStr">
        <is>
          <t>duration</t>
        </is>
      </c>
      <c r="O391" s="7" t="inlineStr">
        <is>
          <t>No</t>
        </is>
      </c>
      <c r="P391" s="7" t="inlineStr">
        <is>
          <t>Group consolidated</t>
        </is>
      </c>
      <c r="Q391" s="4" t="inlineStr">
        <is>
          <t>'Profit for the period', six months to 30 Jun 2026, after BHD 11,418k attributed to quasi-equity holders</t>
        </is>
      </c>
      <c r="R391" s="12" t="inlineStr">
        <is>
          <t>Verified</t>
        </is>
      </c>
      <c r="S391" s="7" t="inlineStr">
        <is>
          <t>S2 PDF p.5</t>
        </is>
      </c>
      <c r="T391" s="4" t="inlineStr">
        <is>
          <t>H1 2025: BHD 13,188k, flattered by the BHD 9,963k real-estate income (NBB: BHD 7.7m after non-controlling interest).</t>
        </is>
      </c>
      <c r="U391" s="4" t="inlineStr">
        <is>
          <t>bh-bisb:S2</t>
        </is>
      </c>
      <c r="V391" s="7" t="inlineStr">
        <is>
          <t>not run</t>
        </is>
      </c>
    </row>
    <row r="392">
      <c r="A392" s="7" t="inlineStr">
        <is>
          <t>bh-bisb:M12</t>
        </is>
      </c>
      <c r="B392" s="7" t="inlineStr">
        <is>
          <t>bh-bisb</t>
        </is>
      </c>
      <c r="C392" s="7" t="inlineStr">
        <is>
          <t>Bahrain Islamic Bank</t>
        </is>
      </c>
      <c r="D392" s="7" t="inlineStr">
        <is>
          <t>branches</t>
        </is>
      </c>
      <c r="E392" s="7" t="n">
        <v>6</v>
      </c>
      <c r="F392" s="7" t="inlineStr">
        <is>
          <t>unit</t>
        </is>
      </c>
      <c r="H392" s="11" t="n">
        <v>6</v>
      </c>
      <c r="L392" s="7" t="inlineStr">
        <is>
          <t>2026-06-30</t>
        </is>
      </c>
      <c r="M392" s="7" t="inlineStr">
        <is>
          <t>30 Jun 2026</t>
        </is>
      </c>
      <c r="N392" s="7" t="inlineStr">
        <is>
          <t>point_in_time</t>
        </is>
      </c>
      <c r="O392" s="7" t="inlineStr">
        <is>
          <t>Yes</t>
        </is>
      </c>
      <c r="P392" s="7" t="inlineStr">
        <is>
          <t>Bahrain</t>
        </is>
      </c>
      <c r="Q392" s="4" t="inlineStr">
        <is>
          <t>Number of branches, all in Bahrain</t>
        </is>
      </c>
      <c r="R392" s="12" t="inlineStr">
        <is>
          <t>Verified</t>
        </is>
      </c>
      <c r="S392" s="7" t="inlineStr">
        <is>
          <t>S2 PDF p.10 (note 1)</t>
        </is>
      </c>
      <c r="T392" s="4" t="inlineStr">
        <is>
          <t>Seven at 31 Dec 2025.</t>
        </is>
      </c>
      <c r="U392" s="4" t="inlineStr">
        <is>
          <t>bh-bisb:S2</t>
        </is>
      </c>
      <c r="V392" s="7" t="inlineStr">
        <is>
          <t>not run</t>
        </is>
      </c>
    </row>
    <row r="393">
      <c r="A393" s="7" t="inlineStr">
        <is>
          <t>bh-gib:M1</t>
        </is>
      </c>
      <c r="B393" s="7" t="inlineStr">
        <is>
          <t>bh-gib</t>
        </is>
      </c>
      <c r="C393" s="7" t="inlineStr">
        <is>
          <t>Gulf International Bank</t>
        </is>
      </c>
      <c r="D393" s="7" t="inlineStr">
        <is>
          <t>total_assets</t>
        </is>
      </c>
      <c r="E393" s="7" t="n">
        <v>45906.4</v>
      </c>
      <c r="F393" s="7" t="inlineStr">
        <is>
          <t>million</t>
        </is>
      </c>
      <c r="G393" s="7" t="inlineStr">
        <is>
          <t>USD</t>
        </is>
      </c>
      <c r="H393" s="11" t="n">
        <v>45906400000</v>
      </c>
      <c r="I393" s="13" t="n">
        <v>45.9064</v>
      </c>
      <c r="J393" s="7" t="n">
        <v>1</v>
      </c>
      <c r="K393" s="7" t="inlineStr">
        <is>
          <t>peg</t>
        </is>
      </c>
      <c r="L393" s="7" t="inlineStr">
        <is>
          <t>2026-06-30</t>
        </is>
      </c>
      <c r="M393" s="7" t="inlineStr">
        <is>
          <t>30 Jun 2026</t>
        </is>
      </c>
      <c r="N393" s="7" t="inlineStr">
        <is>
          <t>point_in_time</t>
        </is>
      </c>
      <c r="O393" s="7" t="inlineStr">
        <is>
          <t>Yes</t>
        </is>
      </c>
      <c r="P393" s="7" t="inlineStr">
        <is>
          <t>Group consolidated (GIB B.S.C. and subsidiaries, incl. 50%-owned GIB Saudi Arabia fully consolidated)</t>
        </is>
      </c>
      <c r="Q393" s="4" t="inlineStr">
        <is>
          <t>Total assets, condensed interim consolidated statement of financial position (reviewed)</t>
        </is>
      </c>
      <c r="R393" s="12" t="inlineStr">
        <is>
          <t>Verified</t>
        </is>
      </c>
      <c r="S393" s="7" t="inlineStr">
        <is>
          <t>S4 PDF p.4 (statement p.1)</t>
        </is>
      </c>
      <c r="T393" s="4" t="inlineStr">
        <is>
          <t>Down from USD 51,821.4m at 31 Dec 2025; year-end figure was inflated by transitory UK cash-management client deposits (S8).</t>
        </is>
      </c>
      <c r="U393" s="4" t="inlineStr">
        <is>
          <t>bh-gib:S4</t>
        </is>
      </c>
      <c r="V393" s="7" t="inlineStr">
        <is>
          <t>not run</t>
        </is>
      </c>
    </row>
    <row r="394">
      <c r="A394" s="7" t="inlineStr">
        <is>
          <t>bh-gib:M2</t>
        </is>
      </c>
      <c r="B394" s="7" t="inlineStr">
        <is>
          <t>bh-gib</t>
        </is>
      </c>
      <c r="C394" s="7" t="inlineStr">
        <is>
          <t>Gulf International Bank</t>
        </is>
      </c>
      <c r="D394" s="7" t="inlineStr">
        <is>
          <t>total_assets</t>
        </is>
      </c>
      <c r="E394" s="7" t="n">
        <v>51821.4</v>
      </c>
      <c r="F394" s="7" t="inlineStr">
        <is>
          <t>million</t>
        </is>
      </c>
      <c r="G394" s="7" t="inlineStr">
        <is>
          <t>USD</t>
        </is>
      </c>
      <c r="H394" s="11" t="n">
        <v>51821400000</v>
      </c>
      <c r="I394" s="13" t="n">
        <v>51.8214</v>
      </c>
      <c r="J394" s="7" t="n">
        <v>1</v>
      </c>
      <c r="K394" s="7" t="inlineStr">
        <is>
          <t>peg</t>
        </is>
      </c>
      <c r="L394" s="7" t="inlineStr">
        <is>
          <t>2025-12-31</t>
        </is>
      </c>
      <c r="M394" s="7" t="inlineStr">
        <is>
          <t>31 Dec 2025</t>
        </is>
      </c>
      <c r="N394" s="7" t="inlineStr">
        <is>
          <t>point_in_time</t>
        </is>
      </c>
      <c r="O394" s="7" t="inlineStr">
        <is>
          <t>No</t>
        </is>
      </c>
      <c r="P394" s="7" t="inlineStr">
        <is>
          <t>Group consolidated (GIB B.S.C. and subsidiaries, incl. 50%-owned GIB Saudi Arabia fully consolidated)</t>
        </is>
      </c>
      <c r="Q394" s="4" t="inlineStr">
        <is>
          <t>Total assets, consolidated statement of financial position (audited)</t>
        </is>
      </c>
      <c r="R394" s="12" t="inlineStr">
        <is>
          <t>Verified</t>
        </is>
      </c>
      <c r="S394" s="7" t="inlineStr">
        <is>
          <t>S5 PDF p.8</t>
        </is>
      </c>
      <c r="U394" s="4" t="inlineStr">
        <is>
          <t>bh-gib:S5; bh-gib:S8</t>
        </is>
      </c>
      <c r="V394" s="7" t="inlineStr">
        <is>
          <t>not run</t>
        </is>
      </c>
    </row>
    <row r="395">
      <c r="A395" s="7" t="inlineStr">
        <is>
          <t>bh-gib:M3</t>
        </is>
      </c>
      <c r="B395" s="7" t="inlineStr">
        <is>
          <t>bh-gib</t>
        </is>
      </c>
      <c r="C395" s="7" t="inlineStr">
        <is>
          <t>Gulf International Bank</t>
        </is>
      </c>
      <c r="D395" s="7" t="inlineStr">
        <is>
          <t>customer_deposits</t>
        </is>
      </c>
      <c r="E395" s="7" t="n">
        <v>28627.5</v>
      </c>
      <c r="F395" s="7" t="inlineStr">
        <is>
          <t>million</t>
        </is>
      </c>
      <c r="G395" s="7" t="inlineStr">
        <is>
          <t>USD</t>
        </is>
      </c>
      <c r="H395" s="11" t="n">
        <v>28627500000</v>
      </c>
      <c r="I395" s="13" t="n">
        <v>28.6275</v>
      </c>
      <c r="J395" s="7" t="n">
        <v>1</v>
      </c>
      <c r="K395" s="7" t="inlineStr">
        <is>
          <t>peg</t>
        </is>
      </c>
      <c r="L395" s="7" t="inlineStr">
        <is>
          <t>2026-06-30</t>
        </is>
      </c>
      <c r="M395" s="7" t="inlineStr">
        <is>
          <t>30 Jun 2026</t>
        </is>
      </c>
      <c r="N395" s="7" t="inlineStr">
        <is>
          <t>point_in_time</t>
        </is>
      </c>
      <c r="O395" s="7" t="inlineStr">
        <is>
          <t>Yes</t>
        </is>
      </c>
      <c r="P395" s="7" t="inlineStr">
        <is>
          <t>Group consolidated (GIB B.S.C. and subsidiaries, incl. 50%-owned GIB Saudi Arabia fully consolidated)</t>
        </is>
      </c>
      <c r="Q395" s="4" t="inlineStr">
        <is>
          <t>'Deposits from customers'; excludes deposits from banks (USD 1,315.8m) and securities sold under repurchase agreements (USD 4,177.7m)</t>
        </is>
      </c>
      <c r="R395" s="12" t="inlineStr">
        <is>
          <t>Verified</t>
        </is>
      </c>
      <c r="S395" s="7" t="inlineStr">
        <is>
          <t>S4 PDF p.4</t>
        </is>
      </c>
      <c r="T395" s="4" t="inlineStr">
        <is>
          <t>Per S7 p.24, GIB UK accounts for 53% of customer deposits at Jun 2026.</t>
        </is>
      </c>
      <c r="U395" s="4" t="inlineStr">
        <is>
          <t>bh-gib:S4</t>
        </is>
      </c>
      <c r="V395" s="7" t="inlineStr">
        <is>
          <t>not run</t>
        </is>
      </c>
    </row>
    <row r="396">
      <c r="A396" s="7" t="inlineStr">
        <is>
          <t>bh-gib:M4</t>
        </is>
      </c>
      <c r="B396" s="7" t="inlineStr">
        <is>
          <t>bh-gib</t>
        </is>
      </c>
      <c r="C396" s="7" t="inlineStr">
        <is>
          <t>Gulf International Bank</t>
        </is>
      </c>
      <c r="D396" s="7" t="inlineStr">
        <is>
          <t>customer_deposits</t>
        </is>
      </c>
      <c r="E396" s="7" t="n">
        <v>36094.7</v>
      </c>
      <c r="F396" s="7" t="inlineStr">
        <is>
          <t>million</t>
        </is>
      </c>
      <c r="G396" s="7" t="inlineStr">
        <is>
          <t>USD</t>
        </is>
      </c>
      <c r="H396" s="11" t="n">
        <v>36094700000</v>
      </c>
      <c r="I396" s="13" t="n">
        <v>36.0947</v>
      </c>
      <c r="J396" s="7" t="n">
        <v>1</v>
      </c>
      <c r="K396" s="7" t="inlineStr">
        <is>
          <t>peg</t>
        </is>
      </c>
      <c r="L396" s="7" t="inlineStr">
        <is>
          <t>2025-12-31</t>
        </is>
      </c>
      <c r="M396" s="7" t="inlineStr">
        <is>
          <t>31 Dec 2025</t>
        </is>
      </c>
      <c r="N396" s="7" t="inlineStr">
        <is>
          <t>point_in_time</t>
        </is>
      </c>
      <c r="O396" s="7" t="inlineStr">
        <is>
          <t>No</t>
        </is>
      </c>
      <c r="P396" s="7" t="inlineStr">
        <is>
          <t>Group consolidated (GIB B.S.C. and subsidiaries, incl. 50%-owned GIB Saudi Arabia fully consolidated)</t>
        </is>
      </c>
      <c r="Q396" s="4" t="inlineStr">
        <is>
          <t>'Deposits from customers' (audited); excludes deposits from banks (USD 1,901.7m)</t>
        </is>
      </c>
      <c r="R396" s="12" t="inlineStr">
        <is>
          <t>Verified</t>
        </is>
      </c>
      <c r="S396" s="7" t="inlineStr">
        <is>
          <t>S5 PDF p.8</t>
        </is>
      </c>
      <c r="U396" s="4" t="inlineStr">
        <is>
          <t>bh-gib:S5</t>
        </is>
      </c>
      <c r="V396" s="7" t="inlineStr">
        <is>
          <t>not run</t>
        </is>
      </c>
    </row>
    <row r="397">
      <c r="A397" s="7" t="inlineStr">
        <is>
          <t>bh-gib:M5</t>
        </is>
      </c>
      <c r="B397" s="7" t="inlineStr">
        <is>
          <t>bh-gib</t>
        </is>
      </c>
      <c r="C397" s="7" t="inlineStr">
        <is>
          <t>Gulf International Bank</t>
        </is>
      </c>
      <c r="D397" s="7" t="inlineStr">
        <is>
          <t>net_loans</t>
        </is>
      </c>
      <c r="E397" s="7" t="n">
        <v>15780.1</v>
      </c>
      <c r="F397" s="7" t="inlineStr">
        <is>
          <t>million</t>
        </is>
      </c>
      <c r="G397" s="7" t="inlineStr">
        <is>
          <t>USD</t>
        </is>
      </c>
      <c r="H397" s="11" t="n">
        <v>15780100000</v>
      </c>
      <c r="I397" s="13" t="n">
        <v>15.7801</v>
      </c>
      <c r="J397" s="7" t="n">
        <v>1</v>
      </c>
      <c r="K397" s="7" t="inlineStr">
        <is>
          <t>peg</t>
        </is>
      </c>
      <c r="L397" s="7" t="inlineStr">
        <is>
          <t>2026-06-30</t>
        </is>
      </c>
      <c r="M397" s="7" t="inlineStr">
        <is>
          <t>30 Jun 2026</t>
        </is>
      </c>
      <c r="N397" s="7" t="inlineStr">
        <is>
          <t>point_in_time</t>
        </is>
      </c>
      <c r="O397" s="7" t="inlineStr">
        <is>
          <t>Yes</t>
        </is>
      </c>
      <c r="P397" s="7" t="inlineStr">
        <is>
          <t>Group consolidated (GIB B.S.C. and subsidiaries, incl. 50%-owned GIB Saudi Arabia fully consolidated)</t>
        </is>
      </c>
      <c r="Q397" s="4" t="inlineStr">
        <is>
          <t>'Loans and advances' carrying amount on the statement of financial position (note 9; net of ECL allowances)</t>
        </is>
      </c>
      <c r="R397" s="12" t="inlineStr">
        <is>
          <t>Verified</t>
        </is>
      </c>
      <c r="S397" s="7" t="inlineStr">
        <is>
          <t>S4 PDF p.4</t>
        </is>
      </c>
      <c r="U397" s="4" t="inlineStr">
        <is>
          <t>bh-gib:S4</t>
        </is>
      </c>
      <c r="V397" s="7" t="inlineStr">
        <is>
          <t>not run</t>
        </is>
      </c>
    </row>
    <row r="398">
      <c r="A398" s="7" t="inlineStr">
        <is>
          <t>bh-gib:M6</t>
        </is>
      </c>
      <c r="B398" s="7" t="inlineStr">
        <is>
          <t>bh-gib</t>
        </is>
      </c>
      <c r="C398" s="7" t="inlineStr">
        <is>
          <t>Gulf International Bank</t>
        </is>
      </c>
      <c r="D398" s="7" t="inlineStr">
        <is>
          <t>net_loans</t>
        </is>
      </c>
      <c r="E398" s="7" t="n">
        <v>16552.4</v>
      </c>
      <c r="F398" s="7" t="inlineStr">
        <is>
          <t>million</t>
        </is>
      </c>
      <c r="G398" s="7" t="inlineStr">
        <is>
          <t>USD</t>
        </is>
      </c>
      <c r="H398" s="11" t="n">
        <v>16552400000</v>
      </c>
      <c r="I398" s="13" t="n">
        <v>16.5524</v>
      </c>
      <c r="J398" s="7" t="n">
        <v>1</v>
      </c>
      <c r="K398" s="7" t="inlineStr">
        <is>
          <t>peg</t>
        </is>
      </c>
      <c r="L398" s="7" t="inlineStr">
        <is>
          <t>2025-12-31</t>
        </is>
      </c>
      <c r="M398" s="7" t="inlineStr">
        <is>
          <t>31 Dec 2025</t>
        </is>
      </c>
      <c r="N398" s="7" t="inlineStr">
        <is>
          <t>point_in_time</t>
        </is>
      </c>
      <c r="O398" s="7" t="inlineStr">
        <is>
          <t>No</t>
        </is>
      </c>
      <c r="P398" s="7" t="inlineStr">
        <is>
          <t>Group consolidated (GIB B.S.C. and subsidiaries, incl. 50%-owned GIB Saudi Arabia fully consolidated)</t>
        </is>
      </c>
      <c r="Q398" s="4" t="inlineStr">
        <is>
          <t>'Loans and advances' (audited, note 11)</t>
        </is>
      </c>
      <c r="R398" s="12" t="inlineStr">
        <is>
          <t>Verified</t>
        </is>
      </c>
      <c r="S398" s="7" t="inlineStr">
        <is>
          <t>S5 PDF p.8</t>
        </is>
      </c>
      <c r="U398" s="4" t="inlineStr">
        <is>
          <t>bh-gib:S5</t>
        </is>
      </c>
      <c r="V398" s="7" t="inlineStr">
        <is>
          <t>not run</t>
        </is>
      </c>
    </row>
    <row r="399">
      <c r="A399" s="7" t="inlineStr">
        <is>
          <t>bh-gib:M7</t>
        </is>
      </c>
      <c r="B399" s="7" t="inlineStr">
        <is>
          <t>bh-gib</t>
        </is>
      </c>
      <c r="C399" s="7" t="inlineStr">
        <is>
          <t>Gulf International Bank</t>
        </is>
      </c>
      <c r="D399" s="7" t="inlineStr">
        <is>
          <t>total_equity</t>
        </is>
      </c>
      <c r="E399" s="7" t="n">
        <v>4264.6</v>
      </c>
      <c r="F399" s="7" t="inlineStr">
        <is>
          <t>million</t>
        </is>
      </c>
      <c r="G399" s="7" t="inlineStr">
        <is>
          <t>USD</t>
        </is>
      </c>
      <c r="H399" s="11" t="n">
        <v>4264600000</v>
      </c>
      <c r="I399" s="13" t="n">
        <v>4.2646</v>
      </c>
      <c r="J399" s="7" t="n">
        <v>1</v>
      </c>
      <c r="K399" s="7" t="inlineStr">
        <is>
          <t>peg</t>
        </is>
      </c>
      <c r="L399" s="7" t="inlineStr">
        <is>
          <t>2026-06-30</t>
        </is>
      </c>
      <c r="M399" s="7" t="inlineStr">
        <is>
          <t>30 Jun 2026</t>
        </is>
      </c>
      <c r="N399" s="7" t="inlineStr">
        <is>
          <t>point_in_time</t>
        </is>
      </c>
      <c r="O399" s="7" t="inlineStr">
        <is>
          <t>Yes</t>
        </is>
      </c>
      <c r="P399" s="7" t="inlineStr">
        <is>
          <t>Group consolidated (GIB B.S.C. and subsidiaries, incl. 50%-owned GIB Saudi Arabia fully consolidated)</t>
        </is>
      </c>
      <c r="Q399" s="4" t="inlineStr">
        <is>
          <t>Total equity incl. non-controlling interest (USD 1,586.3m, of which AT1 USD 500.0m); equity attributable to shareholders of the Bank USD 2,678.3m</t>
        </is>
      </c>
      <c r="R399" s="12" t="inlineStr">
        <is>
          <t>Verified</t>
        </is>
      </c>
      <c r="S399" s="7" t="inlineStr">
        <is>
          <t>S4 PDF p.4</t>
        </is>
      </c>
      <c r="U399" s="4" t="inlineStr">
        <is>
          <t>bh-gib:S4</t>
        </is>
      </c>
      <c r="V399" s="7" t="inlineStr">
        <is>
          <t>not run</t>
        </is>
      </c>
    </row>
    <row r="400">
      <c r="A400" s="7" t="inlineStr">
        <is>
          <t>bh-gib:M8</t>
        </is>
      </c>
      <c r="B400" s="7" t="inlineStr">
        <is>
          <t>bh-gib</t>
        </is>
      </c>
      <c r="C400" s="7" t="inlineStr">
        <is>
          <t>Gulf International Bank</t>
        </is>
      </c>
      <c r="D400" s="7" t="inlineStr">
        <is>
          <t>operating_income</t>
        </is>
      </c>
      <c r="E400" s="7" t="n">
        <v>758.4</v>
      </c>
      <c r="F400" s="7" t="inlineStr">
        <is>
          <t>million</t>
        </is>
      </c>
      <c r="G400" s="7" t="inlineStr">
        <is>
          <t>USD</t>
        </is>
      </c>
      <c r="H400" s="11" t="n">
        <v>758400000</v>
      </c>
      <c r="I400" s="13" t="n">
        <v>0.7584</v>
      </c>
      <c r="J400" s="7" t="n">
        <v>1</v>
      </c>
      <c r="K400" s="7" t="inlineStr">
        <is>
          <t>peg</t>
        </is>
      </c>
      <c r="L400" s="7" t="inlineStr">
        <is>
          <t>2025-12-31</t>
        </is>
      </c>
      <c r="M400" s="7" t="inlineStr">
        <is>
          <t>FY2025</t>
        </is>
      </c>
      <c r="N400" s="7" t="inlineStr">
        <is>
          <t>duration</t>
        </is>
      </c>
      <c r="O400" s="7" t="inlineStr">
        <is>
          <t>Yes</t>
        </is>
      </c>
      <c r="P400" s="7" t="inlineStr">
        <is>
          <t>Group consolidated (GIB B.S.C. and subsidiaries, incl. 50%-owned GIB Saudi Arabia fully consolidated)</t>
        </is>
      </c>
      <c r="Q400" s="4" t="inlineStr">
        <is>
          <t>'Total operating income' (net interest income + net fees + trading + FX + other income), consolidated statement of income (audited)</t>
        </is>
      </c>
      <c r="R400" s="12" t="inlineStr">
        <is>
          <t>Verified</t>
        </is>
      </c>
      <c r="S400" s="7" t="inlineStr">
        <is>
          <t>S5 PDF p.9</t>
        </is>
      </c>
      <c r="T400" s="4" t="inlineStr">
        <is>
          <t>FY2024: USD 716.2m.</t>
        </is>
      </c>
      <c r="U400" s="4" t="inlineStr">
        <is>
          <t>bh-gib:S5; bh-gib:S8</t>
        </is>
      </c>
      <c r="V400" s="7" t="inlineStr">
        <is>
          <t>not run</t>
        </is>
      </c>
    </row>
    <row r="401">
      <c r="A401" s="7" t="inlineStr">
        <is>
          <t>bh-gib:M9</t>
        </is>
      </c>
      <c r="B401" s="7" t="inlineStr">
        <is>
          <t>bh-gib</t>
        </is>
      </c>
      <c r="C401" s="7" t="inlineStr">
        <is>
          <t>Gulf International Bank</t>
        </is>
      </c>
      <c r="D401" s="7" t="inlineStr">
        <is>
          <t>net_profit</t>
        </is>
      </c>
      <c r="E401" s="7" t="n">
        <v>169.1</v>
      </c>
      <c r="F401" s="7" t="inlineStr">
        <is>
          <t>million</t>
        </is>
      </c>
      <c r="G401" s="7" t="inlineStr">
        <is>
          <t>USD</t>
        </is>
      </c>
      <c r="H401" s="11" t="n">
        <v>169100000</v>
      </c>
      <c r="I401" s="13" t="n">
        <v>0.1691</v>
      </c>
      <c r="J401" s="7" t="n">
        <v>1</v>
      </c>
      <c r="K401" s="7" t="inlineStr">
        <is>
          <t>peg</t>
        </is>
      </c>
      <c r="L401" s="7" t="inlineStr">
        <is>
          <t>2025-12-31</t>
        </is>
      </c>
      <c r="M401" s="7" t="inlineStr">
        <is>
          <t>FY2025</t>
        </is>
      </c>
      <c r="N401" s="7" t="inlineStr">
        <is>
          <t>duration</t>
        </is>
      </c>
      <c r="O401" s="7" t="inlineStr">
        <is>
          <t>Yes</t>
        </is>
      </c>
      <c r="P401" s="7" t="inlineStr">
        <is>
          <t>Group consolidated (GIB B.S.C. and subsidiaries, incl. 50%-owned GIB Saudi Arabia fully consolidated)</t>
        </is>
      </c>
      <c r="Q401" s="4" t="inlineStr">
        <is>
          <t>Net income attributable to shareholders of the Bank (audited)</t>
        </is>
      </c>
      <c r="R401" s="12" t="inlineStr">
        <is>
          <t>Verified</t>
        </is>
      </c>
      <c r="S401" s="7" t="inlineStr">
        <is>
          <t>S5 PDF p.9</t>
        </is>
      </c>
      <c r="T401" s="4" t="inlineStr">
        <is>
          <t>Total net income incl. non-controlling interest: USD 215.7m. FY2024 attributable: USD 134.8m.</t>
        </is>
      </c>
      <c r="U401" s="4" t="inlineStr">
        <is>
          <t>bh-gib:S5; bh-gib:S8</t>
        </is>
      </c>
      <c r="V401" s="7" t="inlineStr">
        <is>
          <t>not run</t>
        </is>
      </c>
    </row>
    <row r="402">
      <c r="A402" s="7" t="inlineStr">
        <is>
          <t>bh-gib:M10</t>
        </is>
      </c>
      <c r="B402" s="7" t="inlineStr">
        <is>
          <t>bh-gib</t>
        </is>
      </c>
      <c r="C402" s="7" t="inlineStr">
        <is>
          <t>Gulf International Bank</t>
        </is>
      </c>
      <c r="D402" s="7" t="inlineStr">
        <is>
          <t>operating_income</t>
        </is>
      </c>
      <c r="E402" s="7" t="n">
        <v>366.2</v>
      </c>
      <c r="F402" s="7" t="inlineStr">
        <is>
          <t>million</t>
        </is>
      </c>
      <c r="G402" s="7" t="inlineStr">
        <is>
          <t>USD</t>
        </is>
      </c>
      <c r="H402" s="11" t="n">
        <v>366200000</v>
      </c>
      <c r="I402" s="13" t="n">
        <v>0.3662</v>
      </c>
      <c r="J402" s="7" t="n">
        <v>1</v>
      </c>
      <c r="K402" s="7" t="inlineStr">
        <is>
          <t>peg</t>
        </is>
      </c>
      <c r="L402" s="7" t="inlineStr">
        <is>
          <t>2026-06-30</t>
        </is>
      </c>
      <c r="M402" s="7" t="inlineStr">
        <is>
          <t>H1 2026</t>
        </is>
      </c>
      <c r="N402" s="7" t="inlineStr">
        <is>
          <t>duration</t>
        </is>
      </c>
      <c r="O402" s="7" t="inlineStr">
        <is>
          <t>No</t>
        </is>
      </c>
      <c r="P402" s="7" t="inlineStr">
        <is>
          <t>Group consolidated (GIB B.S.C. and subsidiaries, incl. 50%-owned GIB Saudi Arabia fully consolidated)</t>
        </is>
      </c>
      <c r="Q402" s="4" t="inlineStr">
        <is>
          <t>'Total operating income', six months ended 30 Jun 2026 (reviewed)</t>
        </is>
      </c>
      <c r="R402" s="12" t="inlineStr">
        <is>
          <t>Verified</t>
        </is>
      </c>
      <c r="S402" s="7" t="inlineStr">
        <is>
          <t>S4 PDF p.5</t>
        </is>
      </c>
      <c r="T402" s="4" t="inlineStr">
        <is>
          <t>H1 2025: USD 373.3m.</t>
        </is>
      </c>
      <c r="U402" s="4" t="inlineStr">
        <is>
          <t>bh-gib:S4</t>
        </is>
      </c>
      <c r="V402" s="7" t="inlineStr">
        <is>
          <t>not run</t>
        </is>
      </c>
    </row>
    <row r="403">
      <c r="A403" s="7" t="inlineStr">
        <is>
          <t>bh-gib:M11</t>
        </is>
      </c>
      <c r="B403" s="7" t="inlineStr">
        <is>
          <t>bh-gib</t>
        </is>
      </c>
      <c r="C403" s="7" t="inlineStr">
        <is>
          <t>Gulf International Bank</t>
        </is>
      </c>
      <c r="D403" s="7" t="inlineStr">
        <is>
          <t>net_profit</t>
        </is>
      </c>
      <c r="E403" s="7" t="n">
        <v>50.7</v>
      </c>
      <c r="F403" s="7" t="inlineStr">
        <is>
          <t>million</t>
        </is>
      </c>
      <c r="G403" s="7" t="inlineStr">
        <is>
          <t>USD</t>
        </is>
      </c>
      <c r="H403" s="11" t="n">
        <v>50700000</v>
      </c>
      <c r="I403" s="13" t="n">
        <v>0.0507</v>
      </c>
      <c r="J403" s="7" t="n">
        <v>1</v>
      </c>
      <c r="K403" s="7" t="inlineStr">
        <is>
          <t>peg</t>
        </is>
      </c>
      <c r="L403" s="7" t="inlineStr">
        <is>
          <t>2026-06-30</t>
        </is>
      </c>
      <c r="M403" s="7" t="inlineStr">
        <is>
          <t>H1 2026</t>
        </is>
      </c>
      <c r="N403" s="7" t="inlineStr">
        <is>
          <t>duration</t>
        </is>
      </c>
      <c r="O403" s="7" t="inlineStr">
        <is>
          <t>No</t>
        </is>
      </c>
      <c r="P403" s="7" t="inlineStr">
        <is>
          <t>Group consolidated (GIB B.S.C. and subsidiaries, incl. 50%-owned GIB Saudi Arabia fully consolidated)</t>
        </is>
      </c>
      <c r="Q403" s="4" t="inlineStr">
        <is>
          <t>Net income attributable to shareholders of the Bank, six months ended 30 Jun 2026 (reviewed)</t>
        </is>
      </c>
      <c r="R403" s="12" t="inlineStr">
        <is>
          <t>Verified</t>
        </is>
      </c>
      <c r="S403" s="7" t="inlineStr">
        <is>
          <t>S4 PDF p.5</t>
        </is>
      </c>
      <c r="T403" s="4" t="inlineStr">
        <is>
          <t>Total net income USD 62.1m; H1 2025 attributable USD 92.2m. Decline attributed to provisions and geopolitical disruption incl. closure of the Strait of Hormuz (S7 p.14).</t>
        </is>
      </c>
      <c r="U403" s="4" t="inlineStr">
        <is>
          <t>bh-gib:S4</t>
        </is>
      </c>
      <c r="V403" s="7" t="inlineStr">
        <is>
          <t>not run</t>
        </is>
      </c>
    </row>
    <row r="404">
      <c r="A404" s="7" t="inlineStr">
        <is>
          <t>bh-gib:M12</t>
        </is>
      </c>
      <c r="B404" s="7" t="inlineStr">
        <is>
          <t>bh-gib</t>
        </is>
      </c>
      <c r="C404" s="7" t="inlineStr">
        <is>
          <t>Gulf International Bank</t>
        </is>
      </c>
      <c r="D404" s="7" t="inlineStr">
        <is>
          <t>aum</t>
        </is>
      </c>
      <c r="E404" s="7" t="n">
        <v>16.5</v>
      </c>
      <c r="F404" s="7" t="inlineStr">
        <is>
          <t>billion</t>
        </is>
      </c>
      <c r="G404" s="7" t="inlineStr">
        <is>
          <t>SAR</t>
        </is>
      </c>
      <c r="H404" s="11" t="n">
        <v>16500000000</v>
      </c>
      <c r="I404" s="13" t="n">
        <v>4.4</v>
      </c>
      <c r="J404" s="7" t="n">
        <v>3.75</v>
      </c>
      <c r="K404" s="7" t="inlineStr">
        <is>
          <t>peg</t>
        </is>
      </c>
      <c r="L404" s="7" t="inlineStr">
        <is>
          <t>2025-12-31</t>
        </is>
      </c>
      <c r="M404" s="7" t="inlineStr">
        <is>
          <t>2025 (year-end)</t>
        </is>
      </c>
      <c r="N404" s="7" t="inlineStr">
        <is>
          <t>point_in_time</t>
        </is>
      </c>
      <c r="O404" s="7" t="inlineStr">
        <is>
          <t>No</t>
        </is>
      </c>
      <c r="P404" s="7" t="inlineStr">
        <is>
          <t>Subsidiary: GIB Capital (KSA)</t>
        </is>
      </c>
      <c r="Q404" s="4" t="inlineStr">
        <is>
          <t>Assets under management of GIB Capital, as stated in the Group CEO's statement (+61% year on year)</t>
        </is>
      </c>
      <c r="R404" s="12" t="inlineStr">
        <is>
          <t>Verified</t>
        </is>
      </c>
      <c r="S404" s="7" t="inlineStr">
        <is>
          <t>S6 PDF p.12</t>
        </is>
      </c>
      <c r="T404" s="4" t="inlineStr">
        <is>
          <t>GIB Capital's website still shows '+SAR12 Billion' AUM (stale; S20). Group-level AUM is not disclosed.</t>
        </is>
      </c>
      <c r="U404" s="4" t="inlineStr">
        <is>
          <t>bh-gib:S6</t>
        </is>
      </c>
      <c r="V404" s="7" t="inlineStr">
        <is>
          <t>not run</t>
        </is>
      </c>
    </row>
    <row r="405">
      <c r="A405" s="7" t="inlineStr">
        <is>
          <t>bh-gib:M13</t>
        </is>
      </c>
      <c r="B405" s="7" t="inlineStr">
        <is>
          <t>bh-gib</t>
        </is>
      </c>
      <c r="C405" s="7" t="inlineStr">
        <is>
          <t>Gulf International Bank</t>
        </is>
      </c>
      <c r="D405" s="7" t="inlineStr">
        <is>
          <t>fiduciary_assets</t>
        </is>
      </c>
      <c r="E405" s="7" t="n">
        <v>10211.5</v>
      </c>
      <c r="F405" s="7" t="inlineStr">
        <is>
          <t>million</t>
        </is>
      </c>
      <c r="G405" s="7" t="inlineStr">
        <is>
          <t>USD</t>
        </is>
      </c>
      <c r="H405" s="11" t="n">
        <v>10211500000</v>
      </c>
      <c r="I405" s="13" t="n">
        <v>10.2115</v>
      </c>
      <c r="J405" s="7" t="n">
        <v>1</v>
      </c>
      <c r="K405" s="7" t="inlineStr">
        <is>
          <t>peg</t>
        </is>
      </c>
      <c r="L405" s="7" t="inlineStr">
        <is>
          <t>2026-06-30</t>
        </is>
      </c>
      <c r="M405" s="7" t="inlineStr">
        <is>
          <t>30 Jun 2026</t>
        </is>
      </c>
      <c r="N405" s="7" t="inlineStr">
        <is>
          <t>point_in_time</t>
        </is>
      </c>
      <c r="O405" s="7" t="inlineStr">
        <is>
          <t>Yes</t>
        </is>
      </c>
      <c r="P405" s="7" t="inlineStr">
        <is>
          <t>Group consolidated (GIB B.S.C. and subsidiaries, incl. 50%-owned GIB Saudi Arabia fully consolidated)</t>
        </is>
      </c>
      <c r="Q405" s="4" t="inlineStr">
        <is>
          <t>Funds held in trust or in a fiduciary capacity (note 18), off balance sheet - not labelled AUM</t>
        </is>
      </c>
      <c r="R405" s="12" t="inlineStr">
        <is>
          <t>Verified</t>
        </is>
      </c>
      <c r="S405" s="7" t="inlineStr">
        <is>
          <t>S4 PDF p.26</t>
        </is>
      </c>
      <c r="T405" s="4" t="inlineStr">
        <is>
          <t>31 Dec 2025: USD 7,174.4m (S5 note 39). Fee income from fiduciary activities FY2025: USD 26.0m (S5).</t>
        </is>
      </c>
      <c r="U405" s="4" t="inlineStr">
        <is>
          <t>bh-gib:S4</t>
        </is>
      </c>
      <c r="V405" s="7" t="inlineStr">
        <is>
          <t>not run</t>
        </is>
      </c>
    </row>
    <row r="406">
      <c r="A406" s="7" t="inlineStr">
        <is>
          <t>bh-gib:M14</t>
        </is>
      </c>
      <c r="B406" s="7" t="inlineStr">
        <is>
          <t>bh-gib</t>
        </is>
      </c>
      <c r="C406" s="7" t="inlineStr">
        <is>
          <t>Gulf International Bank</t>
        </is>
      </c>
      <c r="D406" s="7" t="inlineStr">
        <is>
          <t>employees</t>
        </is>
      </c>
      <c r="E406" s="7" t="n">
        <v>1306</v>
      </c>
      <c r="F406" s="7" t="inlineStr">
        <is>
          <t>unit</t>
        </is>
      </c>
      <c r="H406" s="11" t="n">
        <v>1306</v>
      </c>
      <c r="L406" s="7" t="inlineStr">
        <is>
          <t>2026-06-30</t>
        </is>
      </c>
      <c r="M406" s="7" t="inlineStr">
        <is>
          <t>30 Jun 2026</t>
        </is>
      </c>
      <c r="N406" s="7" t="inlineStr">
        <is>
          <t>point_in_time</t>
        </is>
      </c>
      <c r="O406" s="7" t="inlineStr">
        <is>
          <t>Yes</t>
        </is>
      </c>
      <c r="P406" s="7" t="inlineStr">
        <is>
          <t>Group consolidated (GIB B.S.C. and subsidiaries, incl. 50%-owned GIB Saudi Arabia fully consolidated)</t>
        </is>
      </c>
      <c r="Q406" s="4" t="inlineStr">
        <is>
          <t>Total number of staff (note 1)</t>
        </is>
      </c>
      <c r="R406" s="12" t="inlineStr">
        <is>
          <t>Verified</t>
        </is>
      </c>
      <c r="S406" s="7" t="inlineStr">
        <is>
          <t>S4 PDF p.9</t>
        </is>
      </c>
      <c r="T406" s="4" t="inlineStr">
        <is>
          <t>31 Dec 2025: 1,354.</t>
        </is>
      </c>
      <c r="U406" s="4" t="inlineStr">
        <is>
          <t>bh-gib:S4</t>
        </is>
      </c>
      <c r="V406" s="7" t="inlineStr">
        <is>
          <t>not run</t>
        </is>
      </c>
    </row>
    <row r="407">
      <c r="A407" s="7" t="inlineStr">
        <is>
          <t>bh-kfhbahrain:M1</t>
        </is>
      </c>
      <c r="B407" s="7" t="inlineStr">
        <is>
          <t>bh-kfhbahrain</t>
        </is>
      </c>
      <c r="C407" s="7" t="inlineStr">
        <is>
          <t>Kuwait Finance House (Bahrain)</t>
        </is>
      </c>
      <c r="D407" s="7" t="inlineStr">
        <is>
          <t>total_assets</t>
        </is>
      </c>
      <c r="E407" s="7" t="n">
        <v>29023007</v>
      </c>
      <c r="F407" s="7" t="inlineStr">
        <is>
          <t>thousand</t>
        </is>
      </c>
      <c r="G407" s="7" t="inlineStr">
        <is>
          <t>USD</t>
        </is>
      </c>
      <c r="H407" s="11" t="n">
        <v>29023007000</v>
      </c>
      <c r="I407" s="13" t="n">
        <v>29.023</v>
      </c>
      <c r="J407" s="7" t="n">
        <v>1</v>
      </c>
      <c r="K407" s="7" t="inlineStr">
        <is>
          <t>peg</t>
        </is>
      </c>
      <c r="L407" s="7" t="inlineStr">
        <is>
          <t>2026-06-30</t>
        </is>
      </c>
      <c r="M407" s="7" t="inlineStr">
        <is>
          <t>30 Jun 2026</t>
        </is>
      </c>
      <c r="N407" s="7" t="inlineStr">
        <is>
          <t>point_in_time</t>
        </is>
      </c>
      <c r="O407" s="7" t="inlineStr">
        <is>
          <t>Yes</t>
        </is>
      </c>
      <c r="P407" s="7" t="inlineStr">
        <is>
          <t>KFH Bahrain Group consolidated (Bahrain + DIFC branch + KFH UK, KFH Egypt, CIBIQ Iraq); fully consolidated in kw-kfh</t>
        </is>
      </c>
      <c r="Q407" s="4" t="inlineStr">
        <is>
          <t>TOTAL ASSETS, condensed consolidated interim statement of financial position (reviewed)</t>
        </is>
      </c>
      <c r="R407" s="12" t="inlineStr">
        <is>
          <t>Verified</t>
        </is>
      </c>
      <c r="S407" s="7" t="inlineStr">
        <is>
          <t>PDF p.6</t>
        </is>
      </c>
      <c r="T407" s="4" t="inlineStr">
        <is>
          <t>Reported in USD (the bank's functional currency); no BHD figures are published.</t>
        </is>
      </c>
      <c r="U407" s="4" t="inlineStr">
        <is>
          <t>bh-kfhbahrain:S3</t>
        </is>
      </c>
      <c r="V407" s="7" t="inlineStr">
        <is>
          <t>not run</t>
        </is>
      </c>
    </row>
    <row r="408">
      <c r="A408" s="7" t="inlineStr">
        <is>
          <t>bh-kfhbahrain:M2</t>
        </is>
      </c>
      <c r="B408" s="7" t="inlineStr">
        <is>
          <t>bh-kfhbahrain</t>
        </is>
      </c>
      <c r="C408" s="7" t="inlineStr">
        <is>
          <t>Kuwait Finance House (Bahrain)</t>
        </is>
      </c>
      <c r="D408" s="7" t="inlineStr">
        <is>
          <t>total_assets</t>
        </is>
      </c>
      <c r="E408" s="7" t="n">
        <v>29007902</v>
      </c>
      <c r="F408" s="7" t="inlineStr">
        <is>
          <t>thousand</t>
        </is>
      </c>
      <c r="G408" s="7" t="inlineStr">
        <is>
          <t>USD</t>
        </is>
      </c>
      <c r="H408" s="11" t="n">
        <v>29007902000</v>
      </c>
      <c r="I408" s="13" t="n">
        <v>29.0079</v>
      </c>
      <c r="J408" s="7" t="n">
        <v>1</v>
      </c>
      <c r="K408" s="7" t="inlineStr">
        <is>
          <t>peg</t>
        </is>
      </c>
      <c r="L408" s="7" t="inlineStr">
        <is>
          <t>2025-12-31</t>
        </is>
      </c>
      <c r="M408" s="7" t="inlineStr">
        <is>
          <t>31 Dec 2025</t>
        </is>
      </c>
      <c r="N408" s="7" t="inlineStr">
        <is>
          <t>point_in_time</t>
        </is>
      </c>
      <c r="O408" s="7" t="inlineStr">
        <is>
          <t>No</t>
        </is>
      </c>
      <c r="P408" s="7" t="inlineStr">
        <is>
          <t>KFH Bahrain Group consolidated (Bahrain + DIFC branch + KFH UK, KFH Egypt, CIBIQ Iraq); fully consolidated in kw-kfh</t>
        </is>
      </c>
      <c r="Q408" s="4" t="inlineStr">
        <is>
          <t>TOTAL ASSETS, consolidated balance sheet (audited)</t>
        </is>
      </c>
      <c r="R408" s="12" t="inlineStr">
        <is>
          <t>Verified</t>
        </is>
      </c>
      <c r="S408" s="7" t="inlineStr">
        <is>
          <t>PDF p.11</t>
        </is>
      </c>
      <c r="T408" s="4" t="inlineStr">
        <is>
          <t>31 Dec 2024: USD 27,133,833k</t>
        </is>
      </c>
      <c r="U408" s="4" t="inlineStr">
        <is>
          <t>bh-kfhbahrain:S4</t>
        </is>
      </c>
      <c r="V408" s="7" t="inlineStr">
        <is>
          <t>not run</t>
        </is>
      </c>
    </row>
    <row r="409">
      <c r="A409" s="7" t="inlineStr">
        <is>
          <t>bh-kfhbahrain:M3</t>
        </is>
      </c>
      <c r="B409" s="7" t="inlineStr">
        <is>
          <t>bh-kfhbahrain</t>
        </is>
      </c>
      <c r="C409" s="7" t="inlineStr">
        <is>
          <t>Kuwait Finance House (Bahrain)</t>
        </is>
      </c>
      <c r="D409" s="7" t="inlineStr">
        <is>
          <t>customer_deposits</t>
        </is>
      </c>
      <c r="E409" s="7" t="n">
        <v>12927741</v>
      </c>
      <c r="F409" s="7" t="inlineStr">
        <is>
          <t>thousand</t>
        </is>
      </c>
      <c r="G409" s="7" t="inlineStr">
        <is>
          <t>USD</t>
        </is>
      </c>
      <c r="H409" s="11" t="n">
        <v>12927741000</v>
      </c>
      <c r="I409" s="13" t="n">
        <v>12.9277</v>
      </c>
      <c r="J409" s="7" t="n">
        <v>1</v>
      </c>
      <c r="K409" s="7" t="inlineStr">
        <is>
          <t>peg</t>
        </is>
      </c>
      <c r="L409" s="7" t="inlineStr">
        <is>
          <t>2026-06-30</t>
        </is>
      </c>
      <c r="M409" s="7" t="inlineStr">
        <is>
          <t>30 Jun 2026</t>
        </is>
      </c>
      <c r="N409" s="7" t="inlineStr">
        <is>
          <t>point_in_time</t>
        </is>
      </c>
      <c r="O409" s="7" t="inlineStr">
        <is>
          <t>Yes</t>
        </is>
      </c>
      <c r="P409" s="7" t="inlineStr">
        <is>
          <t>KFH Bahrain Group consolidated (Bahrain + DIFC branch + KFH UK, KFH Egypt, CIBIQ Iraq); fully consolidated in kw-kfh</t>
        </is>
      </c>
      <c r="Q409" s="4" t="inlineStr">
        <is>
          <t>Customers' accounts (USD 2,130,966k, liabilities) plus quasi-equity from non-banks and individuals (USD 10,796,775k). Excludes due to banks, quasi-equity from banks (USD 2,044,589k) and sukuk.</t>
        </is>
      </c>
      <c r="R409" s="12" t="inlineStr">
        <is>
          <t>Verified</t>
        </is>
      </c>
      <c r="S409" s="7" t="inlineStr">
        <is>
          <t>PDF p.6</t>
        </is>
      </c>
      <c r="T409" s="4" t="inlineStr">
        <is>
          <t>Derived by adding two printed lines. The bank itself reports this combination as 'Customers' accounts and related quasi equity' (S5).</t>
        </is>
      </c>
      <c r="U409" s="4" t="inlineStr">
        <is>
          <t>bh-kfhbahrain:S3</t>
        </is>
      </c>
      <c r="V409" s="7" t="inlineStr">
        <is>
          <t>not run</t>
        </is>
      </c>
    </row>
    <row r="410">
      <c r="A410" s="7" t="inlineStr">
        <is>
          <t>bh-kfhbahrain:M4</t>
        </is>
      </c>
      <c r="B410" s="7" t="inlineStr">
        <is>
          <t>bh-kfhbahrain</t>
        </is>
      </c>
      <c r="C410" s="7" t="inlineStr">
        <is>
          <t>Kuwait Finance House (Bahrain)</t>
        </is>
      </c>
      <c r="D410" s="7" t="inlineStr">
        <is>
          <t>customer_deposits</t>
        </is>
      </c>
      <c r="E410" s="7" t="n">
        <v>12737930</v>
      </c>
      <c r="F410" s="7" t="inlineStr">
        <is>
          <t>thousand</t>
        </is>
      </c>
      <c r="G410" s="7" t="inlineStr">
        <is>
          <t>USD</t>
        </is>
      </c>
      <c r="H410" s="11" t="n">
        <v>12737930000</v>
      </c>
      <c r="I410" s="13" t="n">
        <v>12.7379</v>
      </c>
      <c r="J410" s="7" t="n">
        <v>1</v>
      </c>
      <c r="K410" s="7" t="inlineStr">
        <is>
          <t>peg</t>
        </is>
      </c>
      <c r="L410" s="7" t="inlineStr">
        <is>
          <t>2025-12-31</t>
        </is>
      </c>
      <c r="M410" s="7" t="inlineStr">
        <is>
          <t>31 Dec 2025</t>
        </is>
      </c>
      <c r="N410" s="7" t="inlineStr">
        <is>
          <t>point_in_time</t>
        </is>
      </c>
      <c r="O410" s="7" t="inlineStr">
        <is>
          <t>No</t>
        </is>
      </c>
      <c r="P410" s="7" t="inlineStr">
        <is>
          <t>KFH Bahrain Group consolidated (Bahrain + DIFC branch + KFH UK, KFH Egypt, CIBIQ Iraq); fully consolidated in kw-kfh</t>
        </is>
      </c>
      <c r="Q410" s="4" t="inlineStr">
        <is>
          <t>Customers' accounts (USD 2,138,365k) plus quasi-equity from non-banks and individuals (USD 10,599,565k)</t>
        </is>
      </c>
      <c r="R410" s="12" t="inlineStr">
        <is>
          <t>Verified</t>
        </is>
      </c>
      <c r="S410" s="7" t="inlineStr">
        <is>
          <t>S4 PDF p.11; S5 PDF p.9</t>
        </is>
      </c>
      <c r="T410" s="4" t="inlineStr">
        <is>
          <t>The annual report rounds this to 'Customers' accounts and related quasi equity totaled US$ 12.7 billion'.</t>
        </is>
      </c>
      <c r="U410" s="4" t="inlineStr">
        <is>
          <t>bh-kfhbahrain:S4; bh-kfhbahrain:S5</t>
        </is>
      </c>
      <c r="V410" s="7" t="inlineStr">
        <is>
          <t>not run</t>
        </is>
      </c>
    </row>
    <row r="411">
      <c r="A411" s="7" t="inlineStr">
        <is>
          <t>bh-kfhbahrain:M5</t>
        </is>
      </c>
      <c r="B411" s="7" t="inlineStr">
        <is>
          <t>bh-kfhbahrain</t>
        </is>
      </c>
      <c r="C411" s="7" t="inlineStr">
        <is>
          <t>Kuwait Finance House (Bahrain)</t>
        </is>
      </c>
      <c r="D411" s="7" t="inlineStr">
        <is>
          <t>net_loans</t>
        </is>
      </c>
      <c r="E411" s="7" t="n">
        <v>12963092</v>
      </c>
      <c r="F411" s="7" t="inlineStr">
        <is>
          <t>thousand</t>
        </is>
      </c>
      <c r="G411" s="7" t="inlineStr">
        <is>
          <t>USD</t>
        </is>
      </c>
      <c r="H411" s="11" t="n">
        <v>12963092000</v>
      </c>
      <c r="I411" s="13" t="n">
        <v>12.9631</v>
      </c>
      <c r="J411" s="7" t="n">
        <v>1</v>
      </c>
      <c r="K411" s="7" t="inlineStr">
        <is>
          <t>peg</t>
        </is>
      </c>
      <c r="L411" s="7" t="inlineStr">
        <is>
          <t>2026-06-30</t>
        </is>
      </c>
      <c r="M411" s="7" t="inlineStr">
        <is>
          <t>30 Jun 2026</t>
        </is>
      </c>
      <c r="N411" s="7" t="inlineStr">
        <is>
          <t>point_in_time</t>
        </is>
      </c>
      <c r="O411" s="7" t="inlineStr">
        <is>
          <t>Yes</t>
        </is>
      </c>
      <c r="P411" s="7" t="inlineStr">
        <is>
          <t>KFH Bahrain Group consolidated (Bahrain + DIFC branch + KFH UK, KFH Egypt, CIBIQ Iraq); fully consolidated in kw-kfh</t>
        </is>
      </c>
      <c r="Q411" s="4" t="inlineStr">
        <is>
          <t>'Financing contracts' (net of ECL), condensed consolidated statement of financial position</t>
        </is>
      </c>
      <c r="R411" s="12" t="inlineStr">
        <is>
          <t>Verified</t>
        </is>
      </c>
      <c r="S411" s="7" t="inlineStr">
        <is>
          <t>PDF p.6; note 6</t>
        </is>
      </c>
      <c r="T411" s="4" t="inlineStr">
        <is>
          <t>31 Dec 2025: 'Financing receivables and ijarah assets' USD 11,624,056k (S4)</t>
        </is>
      </c>
      <c r="U411" s="4" t="inlineStr">
        <is>
          <t>bh-kfhbahrain:S3</t>
        </is>
      </c>
      <c r="V411" s="7" t="inlineStr">
        <is>
          <t>not run</t>
        </is>
      </c>
    </row>
    <row r="412">
      <c r="A412" s="7" t="inlineStr">
        <is>
          <t>bh-kfhbahrain:M6</t>
        </is>
      </c>
      <c r="B412" s="7" t="inlineStr">
        <is>
          <t>bh-kfhbahrain</t>
        </is>
      </c>
      <c r="C412" s="7" t="inlineStr">
        <is>
          <t>Kuwait Finance House (Bahrain)</t>
        </is>
      </c>
      <c r="D412" s="7" t="inlineStr">
        <is>
          <t>total_equity</t>
        </is>
      </c>
      <c r="E412" s="7" t="n">
        <v>5353423</v>
      </c>
      <c r="F412" s="7" t="inlineStr">
        <is>
          <t>thousand</t>
        </is>
      </c>
      <c r="G412" s="7" t="inlineStr">
        <is>
          <t>USD</t>
        </is>
      </c>
      <c r="H412" s="11" t="n">
        <v>5353423000</v>
      </c>
      <c r="I412" s="13" t="n">
        <v>5.3534</v>
      </c>
      <c r="J412" s="7" t="n">
        <v>1</v>
      </c>
      <c r="K412" s="7" t="inlineStr">
        <is>
          <t>peg</t>
        </is>
      </c>
      <c r="L412" s="7" t="inlineStr">
        <is>
          <t>2026-06-30</t>
        </is>
      </c>
      <c r="M412" s="7" t="inlineStr">
        <is>
          <t>30 Jun 2026</t>
        </is>
      </c>
      <c r="N412" s="7" t="inlineStr">
        <is>
          <t>point_in_time</t>
        </is>
      </c>
      <c r="O412" s="7" t="inlineStr">
        <is>
          <t>Yes</t>
        </is>
      </c>
      <c r="P412" s="7" t="inlineStr">
        <is>
          <t>KFH Bahrain Group consolidated (Bahrain + DIFC branch + KFH UK, KFH Egypt, CIBIQ Iraq); fully consolidated in kw-kfh</t>
        </is>
      </c>
      <c r="Q412" s="4" t="inlineStr">
        <is>
          <t>TOTAL OWNER EQUITY (includes Perpetual Tier 1 Sukuk USD 400,000k and non-controlling interests USD 64,244k)</t>
        </is>
      </c>
      <c r="R412" s="12" t="inlineStr">
        <is>
          <t>Verified</t>
        </is>
      </c>
      <c r="S412" s="7" t="inlineStr">
        <is>
          <t>PDF p.6</t>
        </is>
      </c>
      <c r="U412" s="4" t="inlineStr">
        <is>
          <t>bh-kfhbahrain:S3</t>
        </is>
      </c>
      <c r="V412" s="7" t="inlineStr">
        <is>
          <t>not run</t>
        </is>
      </c>
    </row>
    <row r="413">
      <c r="A413" s="7" t="inlineStr">
        <is>
          <t>bh-kfhbahrain:M7</t>
        </is>
      </c>
      <c r="B413" s="7" t="inlineStr">
        <is>
          <t>bh-kfhbahrain</t>
        </is>
      </c>
      <c r="C413" s="7" t="inlineStr">
        <is>
          <t>Kuwait Finance House (Bahrain)</t>
        </is>
      </c>
      <c r="D413" s="7" t="inlineStr">
        <is>
          <t>operating_income</t>
        </is>
      </c>
      <c r="E413" s="7" t="n">
        <v>1291777</v>
      </c>
      <c r="F413" s="7" t="inlineStr">
        <is>
          <t>thousand</t>
        </is>
      </c>
      <c r="G413" s="7" t="inlineStr">
        <is>
          <t>USD</t>
        </is>
      </c>
      <c r="H413" s="11" t="n">
        <v>1291777000</v>
      </c>
      <c r="I413" s="13" t="n">
        <v>1.2918</v>
      </c>
      <c r="J413" s="7" t="n">
        <v>1</v>
      </c>
      <c r="K413" s="7" t="inlineStr">
        <is>
          <t>peg</t>
        </is>
      </c>
      <c r="L413" s="7" t="inlineStr">
        <is>
          <t>2025-12-31</t>
        </is>
      </c>
      <c r="M413" s="7" t="inlineStr">
        <is>
          <t>FY2025</t>
        </is>
      </c>
      <c r="N413" s="7" t="inlineStr">
        <is>
          <t>duration</t>
        </is>
      </c>
      <c r="O413" s="7" t="inlineStr">
        <is>
          <t>Yes</t>
        </is>
      </c>
      <c r="P413" s="7" t="inlineStr">
        <is>
          <t>KFH Bahrain Group consolidated (Bahrain + DIFC branch + KFH UK, KFH Egypt, CIBIQ Iraq); fully consolidated in kw-kfh</t>
        </is>
      </c>
      <c r="Q413" s="4" t="inlineStr">
        <is>
          <t>'OPERATING INCOME' (net financing income after distribution to quasi-equity + fees and other income), before impairment and operating expenses</t>
        </is>
      </c>
      <c r="R413" s="12" t="inlineStr">
        <is>
          <t>Verified</t>
        </is>
      </c>
      <c r="S413" s="7" t="inlineStr">
        <is>
          <t>PDF p.9</t>
        </is>
      </c>
      <c r="T413" s="4" t="inlineStr">
        <is>
          <t>FY2024: USD 1,156,090k</t>
        </is>
      </c>
      <c r="U413" s="4" t="inlineStr">
        <is>
          <t>bh-kfhbahrain:S4</t>
        </is>
      </c>
      <c r="V413" s="7" t="inlineStr">
        <is>
          <t>not run</t>
        </is>
      </c>
    </row>
    <row r="414">
      <c r="A414" s="7" t="inlineStr">
        <is>
          <t>bh-kfhbahrain:M8</t>
        </is>
      </c>
      <c r="B414" s="7" t="inlineStr">
        <is>
          <t>bh-kfhbahrain</t>
        </is>
      </c>
      <c r="C414" s="7" t="inlineStr">
        <is>
          <t>Kuwait Finance House (Bahrain)</t>
        </is>
      </c>
      <c r="D414" s="7" t="inlineStr">
        <is>
          <t>net_profit</t>
        </is>
      </c>
      <c r="E414" s="7" t="n">
        <v>730585</v>
      </c>
      <c r="F414" s="7" t="inlineStr">
        <is>
          <t>thousand</t>
        </is>
      </c>
      <c r="G414" s="7" t="inlineStr">
        <is>
          <t>USD</t>
        </is>
      </c>
      <c r="H414" s="11" t="n">
        <v>730585000</v>
      </c>
      <c r="I414" s="13" t="n">
        <v>0.7306</v>
      </c>
      <c r="J414" s="7" t="n">
        <v>1</v>
      </c>
      <c r="K414" s="7" t="inlineStr">
        <is>
          <t>peg</t>
        </is>
      </c>
      <c r="L414" s="7" t="inlineStr">
        <is>
          <t>2025-12-31</t>
        </is>
      </c>
      <c r="M414" s="7" t="inlineStr">
        <is>
          <t>FY2025</t>
        </is>
      </c>
      <c r="N414" s="7" t="inlineStr">
        <is>
          <t>duration</t>
        </is>
      </c>
      <c r="O414" s="7" t="inlineStr">
        <is>
          <t>Yes</t>
        </is>
      </c>
      <c r="P414" s="7" t="inlineStr">
        <is>
          <t>KFH Bahrain Group consolidated (Bahrain + DIFC branch + KFH UK, KFH Egypt, CIBIQ Iraq); fully consolidated in kw-kfh</t>
        </is>
      </c>
      <c r="Q414" s="4" t="inlineStr">
        <is>
          <t>NET PROFIT ATTRIBUTABLE TO THE OWNER OF THE BANK (total net profit USD 738,061k)</t>
        </is>
      </c>
      <c r="R414" s="12" t="inlineStr">
        <is>
          <t>Verified</t>
        </is>
      </c>
      <c r="S414" s="7" t="inlineStr">
        <is>
          <t>PDF p.9</t>
        </is>
      </c>
      <c r="T414" s="4" t="inlineStr">
        <is>
          <t>FY2024: USD 718,150k, including discontinued operations</t>
        </is>
      </c>
      <c r="U414" s="4" t="inlineStr">
        <is>
          <t>bh-kfhbahrain:S4</t>
        </is>
      </c>
      <c r="V414" s="7" t="inlineStr">
        <is>
          <t>not run</t>
        </is>
      </c>
    </row>
    <row r="415">
      <c r="A415" s="7" t="inlineStr">
        <is>
          <t>bh-kfhbahrain:M9</t>
        </is>
      </c>
      <c r="B415" s="7" t="inlineStr">
        <is>
          <t>bh-kfhbahrain</t>
        </is>
      </c>
      <c r="C415" s="7" t="inlineStr">
        <is>
          <t>Kuwait Finance House (Bahrain)</t>
        </is>
      </c>
      <c r="D415" s="7" t="inlineStr">
        <is>
          <t>operating_income</t>
        </is>
      </c>
      <c r="E415" s="7" t="n">
        <v>506540</v>
      </c>
      <c r="F415" s="7" t="inlineStr">
        <is>
          <t>thousand</t>
        </is>
      </c>
      <c r="G415" s="7" t="inlineStr">
        <is>
          <t>USD</t>
        </is>
      </c>
      <c r="H415" s="11" t="n">
        <v>506540000</v>
      </c>
      <c r="I415" s="13" t="n">
        <v>0.5065</v>
      </c>
      <c r="J415" s="7" t="n">
        <v>1</v>
      </c>
      <c r="K415" s="7" t="inlineStr">
        <is>
          <t>peg</t>
        </is>
      </c>
      <c r="L415" s="7" t="inlineStr">
        <is>
          <t>2026-06-30</t>
        </is>
      </c>
      <c r="M415" s="7" t="inlineStr">
        <is>
          <t>H1 2026</t>
        </is>
      </c>
      <c r="N415" s="7" t="inlineStr">
        <is>
          <t>duration</t>
        </is>
      </c>
      <c r="O415" s="7" t="inlineStr">
        <is>
          <t>No</t>
        </is>
      </c>
      <c r="P415" s="7" t="inlineStr">
        <is>
          <t>KFH Bahrain Group consolidated (Bahrain + DIFC branch + KFH UK, KFH Egypt, CIBIQ Iraq); fully consolidated in kw-kfh</t>
        </is>
      </c>
      <c r="Q415" s="4" t="inlineStr">
        <is>
          <t>TOTAL OPERATING INCOME, six months ended 30 Jun 2026</t>
        </is>
      </c>
      <c r="R415" s="12" t="inlineStr">
        <is>
          <t>Verified</t>
        </is>
      </c>
      <c r="S415" s="7" t="inlineStr">
        <is>
          <t>PDF p.4</t>
        </is>
      </c>
      <c r="T415" s="4" t="inlineStr">
        <is>
          <t>H1 2025: USD 525,069k</t>
        </is>
      </c>
      <c r="U415" s="4" t="inlineStr">
        <is>
          <t>bh-kfhbahrain:S3</t>
        </is>
      </c>
      <c r="V415" s="7" t="inlineStr">
        <is>
          <t>not run</t>
        </is>
      </c>
    </row>
    <row r="416">
      <c r="A416" s="7" t="inlineStr">
        <is>
          <t>bh-kfhbahrain:M10</t>
        </is>
      </c>
      <c r="B416" s="7" t="inlineStr">
        <is>
          <t>bh-kfhbahrain</t>
        </is>
      </c>
      <c r="C416" s="7" t="inlineStr">
        <is>
          <t>Kuwait Finance House (Bahrain)</t>
        </is>
      </c>
      <c r="D416" s="7" t="inlineStr">
        <is>
          <t>net_profit</t>
        </is>
      </c>
      <c r="E416" s="7" t="n">
        <v>261230</v>
      </c>
      <c r="F416" s="7" t="inlineStr">
        <is>
          <t>thousand</t>
        </is>
      </c>
      <c r="G416" s="7" t="inlineStr">
        <is>
          <t>USD</t>
        </is>
      </c>
      <c r="H416" s="11" t="n">
        <v>261230000</v>
      </c>
      <c r="I416" s="13" t="n">
        <v>0.2612</v>
      </c>
      <c r="J416" s="7" t="n">
        <v>1</v>
      </c>
      <c r="K416" s="7" t="inlineStr">
        <is>
          <t>peg</t>
        </is>
      </c>
      <c r="L416" s="7" t="inlineStr">
        <is>
          <t>2026-06-30</t>
        </is>
      </c>
      <c r="M416" s="7" t="inlineStr">
        <is>
          <t>H1 2026</t>
        </is>
      </c>
      <c r="N416" s="7" t="inlineStr">
        <is>
          <t>duration</t>
        </is>
      </c>
      <c r="O416" s="7" t="inlineStr">
        <is>
          <t>No</t>
        </is>
      </c>
      <c r="P416" s="7" t="inlineStr">
        <is>
          <t>KFH Bahrain Group consolidated (Bahrain + DIFC branch + KFH UK, KFH Egypt, CIBIQ Iraq); fully consolidated in kw-kfh</t>
        </is>
      </c>
      <c r="Q416" s="4" t="inlineStr">
        <is>
          <t>Net profit attributable to the owner of the Bank, six months ended 30 Jun 2026</t>
        </is>
      </c>
      <c r="R416" s="12" t="inlineStr">
        <is>
          <t>Verified</t>
        </is>
      </c>
      <c r="S416" s="7" t="inlineStr">
        <is>
          <t>PDF p.4</t>
        </is>
      </c>
      <c r="T416" s="4" t="inlineStr">
        <is>
          <t>H1 2025: USD 305,884k</t>
        </is>
      </c>
      <c r="U416" s="4" t="inlineStr">
        <is>
          <t>bh-kfhbahrain:S3</t>
        </is>
      </c>
      <c r="V416" s="7" t="inlineStr">
        <is>
          <t>not run</t>
        </is>
      </c>
    </row>
    <row r="417">
      <c r="A417" s="7" t="inlineStr">
        <is>
          <t>bh-kfhbahrain:M11</t>
        </is>
      </c>
      <c r="B417" s="7" t="inlineStr">
        <is>
          <t>bh-kfhbahrain</t>
        </is>
      </c>
      <c r="C417" s="7" t="inlineStr">
        <is>
          <t>Kuwait Finance House (Bahrain)</t>
        </is>
      </c>
      <c r="D417" s="7" t="inlineStr">
        <is>
          <t>aum</t>
        </is>
      </c>
      <c r="E417" s="7" t="n">
        <v>1697971</v>
      </c>
      <c r="F417" s="7" t="inlineStr">
        <is>
          <t>thousand</t>
        </is>
      </c>
      <c r="G417" s="7" t="inlineStr">
        <is>
          <t>USD</t>
        </is>
      </c>
      <c r="H417" s="11" t="n">
        <v>1697971000</v>
      </c>
      <c r="I417" s="13" t="n">
        <v>1.698</v>
      </c>
      <c r="J417" s="7" t="n">
        <v>1</v>
      </c>
      <c r="K417" s="7" t="inlineStr">
        <is>
          <t>peg</t>
        </is>
      </c>
      <c r="L417" s="7" t="inlineStr">
        <is>
          <t>2026-06-30</t>
        </is>
      </c>
      <c r="M417" s="7" t="inlineStr">
        <is>
          <t>30 Jun 2026</t>
        </is>
      </c>
      <c r="N417" s="7" t="inlineStr">
        <is>
          <t>point_in_time</t>
        </is>
      </c>
      <c r="O417" s="7" t="inlineStr">
        <is>
          <t>Yes</t>
        </is>
      </c>
      <c r="P417" s="7" t="inlineStr">
        <is>
          <t>KFH Bahrain Group consolidated (Bahrain + DIFC branch + KFH UK, KFH Egypt, CIBIQ Iraq); fully consolidated in kw-kfh</t>
        </is>
      </c>
      <c r="Q417" s="4" t="inlineStr">
        <is>
          <t>Off-balance-sheet 'Assets under management' (AAOIFI FAS 46). Assets held in a fiduciary capacity on behalf of clients; the policy note says the fiduciary assets disclosed off-balance sheet include 'assets under management and custodial assets'. Discretionary vs other not stated.</t>
        </is>
      </c>
      <c r="R417" s="12" t="inlineStr">
        <is>
          <t>Verified</t>
        </is>
      </c>
      <c r="S417" s="7" t="inlineStr">
        <is>
          <t>S3 PDF p.6 (off-balance sheet line); S4 note 2.5(r)</t>
        </is>
      </c>
      <c r="T417" s="4" t="inlineStr">
        <is>
          <t>Issuer-labelled AUM, but it is an accounting off-balance-sheet line, not a private-banking client-asset total.</t>
        </is>
      </c>
      <c r="U417" s="4" t="inlineStr">
        <is>
          <t>bh-kfhbahrain:S3; bh-kfhbahrain:S4</t>
        </is>
      </c>
      <c r="V417" s="7" t="inlineStr">
        <is>
          <t>not run</t>
        </is>
      </c>
    </row>
    <row r="418">
      <c r="A418" s="7" t="inlineStr">
        <is>
          <t>bh-kfhbahrain:M12</t>
        </is>
      </c>
      <c r="B418" s="7" t="inlineStr">
        <is>
          <t>bh-kfhbahrain</t>
        </is>
      </c>
      <c r="C418" s="7" t="inlineStr">
        <is>
          <t>Kuwait Finance House (Bahrain)</t>
        </is>
      </c>
      <c r="D418" s="7" t="inlineStr">
        <is>
          <t>aum</t>
        </is>
      </c>
      <c r="E418" s="7" t="n">
        <v>1773183</v>
      </c>
      <c r="F418" s="7" t="inlineStr">
        <is>
          <t>thousand</t>
        </is>
      </c>
      <c r="G418" s="7" t="inlineStr">
        <is>
          <t>USD</t>
        </is>
      </c>
      <c r="H418" s="11" t="n">
        <v>1773183000</v>
      </c>
      <c r="I418" s="13" t="n">
        <v>1.7732</v>
      </c>
      <c r="J418" s="7" t="n">
        <v>1</v>
      </c>
      <c r="K418" s="7" t="inlineStr">
        <is>
          <t>peg</t>
        </is>
      </c>
      <c r="L418" s="7" t="inlineStr">
        <is>
          <t>2025-12-31</t>
        </is>
      </c>
      <c r="M418" s="7" t="inlineStr">
        <is>
          <t>31 Dec 2025</t>
        </is>
      </c>
      <c r="N418" s="7" t="inlineStr">
        <is>
          <t>point_in_time</t>
        </is>
      </c>
      <c r="O418" s="7" t="inlineStr">
        <is>
          <t>No</t>
        </is>
      </c>
      <c r="P418" s="7" t="inlineStr">
        <is>
          <t>KFH Bahrain Group consolidated (Bahrain + DIFC branch + KFH UK, KFH Egypt, CIBIQ Iraq); fully consolidated in kw-kfh</t>
        </is>
      </c>
      <c r="Q418" s="4" t="inlineStr">
        <is>
          <t>Off-balance-sheet 'Assets under management' (audited balance sheet)</t>
        </is>
      </c>
      <c r="R418" s="12" t="inlineStr">
        <is>
          <t>Verified</t>
        </is>
      </c>
      <c r="S418" s="7" t="inlineStr">
        <is>
          <t>PDF p.11</t>
        </is>
      </c>
      <c r="T418" s="4" t="inlineStr">
        <is>
          <t>31 Dec 2024: USD 1,738,127k</t>
        </is>
      </c>
      <c r="U418" s="4" t="inlineStr">
        <is>
          <t>bh-kfhbahrain:S4</t>
        </is>
      </c>
      <c r="V418" s="7" t="inlineStr">
        <is>
          <t>not run</t>
        </is>
      </c>
    </row>
    <row r="419">
      <c r="A419" s="7" t="inlineStr">
        <is>
          <t>bh-kfhbahrain:M13</t>
        </is>
      </c>
      <c r="B419" s="7" t="inlineStr">
        <is>
          <t>bh-kfhbahrain</t>
        </is>
      </c>
      <c r="C419" s="7" t="inlineStr">
        <is>
          <t>Kuwait Finance House (Bahrain)</t>
        </is>
      </c>
      <c r="D419" s="7" t="inlineStr">
        <is>
          <t>private_banking_operating_income</t>
        </is>
      </c>
      <c r="E419" s="7" t="n">
        <v>25431</v>
      </c>
      <c r="F419" s="7" t="inlineStr">
        <is>
          <t>thousand</t>
        </is>
      </c>
      <c r="G419" s="7" t="inlineStr">
        <is>
          <t>USD</t>
        </is>
      </c>
      <c r="H419" s="11" t="n">
        <v>25431000</v>
      </c>
      <c r="I419" s="13" t="n">
        <v>0.0254</v>
      </c>
      <c r="J419" s="7" t="n">
        <v>1</v>
      </c>
      <c r="K419" s="7" t="inlineStr">
        <is>
          <t>peg</t>
        </is>
      </c>
      <c r="L419" s="7" t="inlineStr">
        <is>
          <t>2026-06-30</t>
        </is>
      </c>
      <c r="M419" s="7" t="inlineStr">
        <is>
          <t>H1 2026</t>
        </is>
      </c>
      <c r="N419" s="7" t="inlineStr">
        <is>
          <t>duration</t>
        </is>
      </c>
      <c r="O419" s="7" t="inlineStr">
        <is>
          <t>Yes</t>
        </is>
      </c>
      <c r="P419" s="7" t="inlineStr">
        <is>
          <t>Segment: Private banking (KFH Bahrain Group)</t>
        </is>
      </c>
      <c r="Q419" s="4" t="inlineStr">
        <is>
          <t>Operating income of the 'Private banking' reporting segment</t>
        </is>
      </c>
      <c r="R419" s="12" t="inlineStr">
        <is>
          <t>Verified</t>
        </is>
      </c>
      <c r="S419" s="7" t="inlineStr">
        <is>
          <t>Note 5, PDF p.14</t>
        </is>
      </c>
      <c r="T419" s="4" t="inlineStr">
        <is>
          <t>Profit before tax USD 3,621k. Segment assets USD 861,306k; segment liabilities and quasi-equity USD 2,194,364k at 30 Jun 2026 (private banking client funding incl. quasi-equity).</t>
        </is>
      </c>
      <c r="U419" s="4" t="inlineStr">
        <is>
          <t>bh-kfhbahrain:S3</t>
        </is>
      </c>
      <c r="V419" s="7" t="inlineStr">
        <is>
          <t>not run</t>
        </is>
      </c>
    </row>
    <row r="420">
      <c r="A420" s="7" t="inlineStr">
        <is>
          <t>bh-kfhbahrain:M14</t>
        </is>
      </c>
      <c r="B420" s="7" t="inlineStr">
        <is>
          <t>bh-kfhbahrain</t>
        </is>
      </c>
      <c r="C420" s="7" t="inlineStr">
        <is>
          <t>Kuwait Finance House (Bahrain)</t>
        </is>
      </c>
      <c r="D420" s="7" t="inlineStr">
        <is>
          <t>capital_adequacy_ratio</t>
        </is>
      </c>
      <c r="E420" s="7" t="n">
        <v>29.2</v>
      </c>
      <c r="F420" s="7" t="inlineStr">
        <is>
          <t>percent</t>
        </is>
      </c>
      <c r="H420" s="11" t="n">
        <v>29.2</v>
      </c>
      <c r="L420" s="7" t="inlineStr">
        <is>
          <t>2026-06-30</t>
        </is>
      </c>
      <c r="M420" s="7" t="inlineStr">
        <is>
          <t>30 Jun 2026</t>
        </is>
      </c>
      <c r="N420" s="7" t="inlineStr">
        <is>
          <t>point_in_time</t>
        </is>
      </c>
      <c r="O420" s="7" t="inlineStr">
        <is>
          <t>Yes</t>
        </is>
      </c>
      <c r="P420" s="7" t="inlineStr">
        <is>
          <t>KFH Bahrain Group (Pillar 3 Table 1)</t>
        </is>
      </c>
      <c r="Q420" s="4" t="inlineStr">
        <is>
          <t>Total Capital Adequacy Ratio (CBB Basel III). CET1+CCB 25.6%; Tier 1 27.8%.</t>
        </is>
      </c>
      <c r="R420" s="12" t="inlineStr">
        <is>
          <t>Verified</t>
        </is>
      </c>
      <c r="S420" s="7" t="inlineStr">
        <is>
          <t>PDF p.3</t>
        </is>
      </c>
      <c r="T420" s="4" t="inlineStr">
        <is>
          <t>Total RWA USD 18,320,414k</t>
        </is>
      </c>
      <c r="U420" s="4" t="inlineStr">
        <is>
          <t>bh-kfhbahrain:S6</t>
        </is>
      </c>
      <c r="V420" s="7" t="inlineStr">
        <is>
          <t>not run</t>
        </is>
      </c>
    </row>
    <row r="421">
      <c r="A421" s="7" t="inlineStr">
        <is>
          <t>bh-kfhbahrain:M15</t>
        </is>
      </c>
      <c r="B421" s="7" t="inlineStr">
        <is>
          <t>bh-kfhbahrain</t>
        </is>
      </c>
      <c r="C421" s="7" t="inlineStr">
        <is>
          <t>Kuwait Finance House (Bahrain)</t>
        </is>
      </c>
      <c r="D421" s="7" t="inlineStr">
        <is>
          <t>branches</t>
        </is>
      </c>
      <c r="E421" s="7" t="n">
        <v>78</v>
      </c>
      <c r="F421" s="7" t="inlineStr">
        <is>
          <t>unit</t>
        </is>
      </c>
      <c r="H421" s="11" t="n">
        <v>78</v>
      </c>
      <c r="L421" s="7" t="inlineStr">
        <is>
          <t>2025-12-31</t>
        </is>
      </c>
      <c r="M421" s="7" t="inlineStr">
        <is>
          <t>31 Dec 2025</t>
        </is>
      </c>
      <c r="N421" s="7" t="inlineStr">
        <is>
          <t>point_in_time</t>
        </is>
      </c>
      <c r="O421" s="7" t="inlineStr">
        <is>
          <t>No</t>
        </is>
      </c>
      <c r="P421" s="7" t="inlineStr">
        <is>
          <t>KFH Bahrain Group: Bahrain 21, Egypt 45, Iraq 10, UK 1, DIFC 1</t>
        </is>
      </c>
      <c r="Q421" s="4" t="inlineStr">
        <is>
          <t>Branches, per note 1 of the audited statements</t>
        </is>
      </c>
      <c r="R421" s="14" t="inlineStr">
        <is>
          <t>Conflicting sources</t>
        </is>
      </c>
      <c r="S421" s="7" t="inlineStr">
        <is>
          <t>S4 note 1 (PDF p.17); S5 PDF p.8</t>
        </is>
      </c>
      <c r="T421" s="4" t="inlineStr">
        <is>
          <t>The annual report group overview shows '87 Branches'.</t>
        </is>
      </c>
      <c r="U421" s="4" t="inlineStr">
        <is>
          <t>bh-kfhbahrain:S4; bh-kfhbahrain:S5</t>
        </is>
      </c>
      <c r="V421" s="7" t="inlineStr">
        <is>
          <t>not run</t>
        </is>
      </c>
    </row>
    <row r="422">
      <c r="A422" s="7" t="inlineStr">
        <is>
          <t>bh-kfhbahrain:M16</t>
        </is>
      </c>
      <c r="B422" s="7" t="inlineStr">
        <is>
          <t>bh-kfhbahrain</t>
        </is>
      </c>
      <c r="C422" s="7" t="inlineStr">
        <is>
          <t>Kuwait Finance House (Bahrain)</t>
        </is>
      </c>
      <c r="D422" s="7" t="inlineStr">
        <is>
          <t>employees</t>
        </is>
      </c>
      <c r="E422" s="7" t="n">
        <v>2900</v>
      </c>
      <c r="F422" s="7" t="inlineStr">
        <is>
          <t>unit</t>
        </is>
      </c>
      <c r="H422" s="11" t="n">
        <v>2900</v>
      </c>
      <c r="L422" s="7" t="inlineStr">
        <is>
          <t>2025-12-31</t>
        </is>
      </c>
      <c r="M422" s="7" t="inlineStr">
        <is>
          <t>2025 ('Over 2,900')</t>
        </is>
      </c>
      <c r="N422" s="7" t="inlineStr">
        <is>
          <t>point_in_time</t>
        </is>
      </c>
      <c r="O422" s="7" t="inlineStr">
        <is>
          <t>No</t>
        </is>
      </c>
      <c r="P422" s="7" t="inlineStr">
        <is>
          <t>KFH Bahrain Group</t>
        </is>
      </c>
      <c r="Q422" s="4" t="inlineStr">
        <is>
          <t>Employees, stated as 'Over 2,900' in the annual report group overview</t>
        </is>
      </c>
      <c r="R422" s="12" t="inlineStr">
        <is>
          <t>Verified</t>
        </is>
      </c>
      <c r="S422" s="7" t="inlineStr">
        <is>
          <t>PDF p.8</t>
        </is>
      </c>
      <c r="T422" s="4" t="inlineStr">
        <is>
          <t>Lower bound, rounded.</t>
        </is>
      </c>
      <c r="U422" s="4" t="inlineStr">
        <is>
          <t>bh-kfhbahrain:S5</t>
        </is>
      </c>
      <c r="V422" s="7" t="inlineStr">
        <is>
          <t>not run</t>
        </is>
      </c>
    </row>
    <row r="423">
      <c r="A423" s="7" t="inlineStr">
        <is>
          <t>bh-khaleeji:M1</t>
        </is>
      </c>
      <c r="B423" s="7" t="inlineStr">
        <is>
          <t>bh-khaleeji</t>
        </is>
      </c>
      <c r="C423" s="7" t="inlineStr">
        <is>
          <t>Khaleeji Bank</t>
        </is>
      </c>
      <c r="D423" s="7" t="inlineStr">
        <is>
          <t>total_assets</t>
        </is>
      </c>
      <c r="E423" s="7" t="n">
        <v>1787136</v>
      </c>
      <c r="F423" s="7" t="inlineStr">
        <is>
          <t>thousand</t>
        </is>
      </c>
      <c r="G423" s="7" t="inlineStr">
        <is>
          <t>BHD</t>
        </is>
      </c>
      <c r="H423" s="11" t="n">
        <v>1787136000</v>
      </c>
      <c r="I423" s="13" t="n">
        <v>4.753</v>
      </c>
      <c r="J423" s="7" t="n">
        <v>0.376</v>
      </c>
      <c r="K423" s="7" t="inlineStr">
        <is>
          <t>peg</t>
        </is>
      </c>
      <c r="L423" s="7" t="inlineStr">
        <is>
          <t>2026-06-30</t>
        </is>
      </c>
      <c r="M423" s="7" t="inlineStr">
        <is>
          <t>30 Jun 2026</t>
        </is>
      </c>
      <c r="N423" s="7" t="inlineStr">
        <is>
          <t>point_in_time</t>
        </is>
      </c>
      <c r="O423" s="7" t="inlineStr">
        <is>
          <t>Yes</t>
        </is>
      </c>
      <c r="P423" s="7" t="inlineStr">
        <is>
          <t>Group consolidated</t>
        </is>
      </c>
      <c r="Q423" s="4" t="inlineStr">
        <is>
          <t>TOTAL ASSETS, condensed consolidated statement of financial position (reviewed by KPMG Fakhro)</t>
        </is>
      </c>
      <c r="R423" s="12" t="inlineStr">
        <is>
          <t>Verified</t>
        </is>
      </c>
      <c r="S423" s="7" t="inlineStr">
        <is>
          <t>S3 p.1 (results summary extracted from the reviewed statements); S4 PDF p.3-4 (auditor's review report)</t>
        </is>
      </c>
      <c r="T423" s="4" t="inlineStr">
        <is>
          <t>+3.6% vs BD 1,725,124 thousand at 31 Dec 2025. Q3 2026 results not yet published (Board meeting notice S16).</t>
        </is>
      </c>
      <c r="U423" s="4" t="inlineStr">
        <is>
          <t>bh-khaleeji:S3; bh-khaleeji:S4</t>
        </is>
      </c>
      <c r="V423" s="7" t="inlineStr">
        <is>
          <t>not run</t>
        </is>
      </c>
    </row>
    <row r="424">
      <c r="A424" s="7" t="inlineStr">
        <is>
          <t>bh-khaleeji:M2</t>
        </is>
      </c>
      <c r="B424" s="7" t="inlineStr">
        <is>
          <t>bh-khaleeji</t>
        </is>
      </c>
      <c r="C424" s="7" t="inlineStr">
        <is>
          <t>Khaleeji Bank</t>
        </is>
      </c>
      <c r="D424" s="7" t="inlineStr">
        <is>
          <t>total_assets</t>
        </is>
      </c>
      <c r="E424" s="7" t="n">
        <v>1725124</v>
      </c>
      <c r="F424" s="7" t="inlineStr">
        <is>
          <t>thousand</t>
        </is>
      </c>
      <c r="G424" s="7" t="inlineStr">
        <is>
          <t>BHD</t>
        </is>
      </c>
      <c r="H424" s="11" t="n">
        <v>1725124000</v>
      </c>
      <c r="I424" s="13" t="n">
        <v>4.5881</v>
      </c>
      <c r="J424" s="7" t="n">
        <v>0.376</v>
      </c>
      <c r="K424" s="7" t="inlineStr">
        <is>
          <t>peg</t>
        </is>
      </c>
      <c r="L424" s="7" t="inlineStr">
        <is>
          <t>2025-12-31</t>
        </is>
      </c>
      <c r="M424" s="7" t="inlineStr">
        <is>
          <t>31 Dec 2025</t>
        </is>
      </c>
      <c r="N424" s="7" t="inlineStr">
        <is>
          <t>point_in_time</t>
        </is>
      </c>
      <c r="O424" s="7" t="inlineStr">
        <is>
          <t>No</t>
        </is>
      </c>
      <c r="P424" s="7" t="inlineStr">
        <is>
          <t>Group consolidated</t>
        </is>
      </c>
      <c r="Q424" s="4" t="inlineStr">
        <is>
          <t>TOTAL ASSETS (audited)</t>
        </is>
      </c>
      <c r="R424" s="12" t="inlineStr">
        <is>
          <t>Verified</t>
        </is>
      </c>
      <c r="S424" s="7" t="inlineStr">
        <is>
          <t>S6 p.1</t>
        </is>
      </c>
      <c r="T424" s="4" t="inlineStr">
        <is>
          <t>Release: +15.31% on BD 1,496.13m at 31 Dec 2024.</t>
        </is>
      </c>
      <c r="U424" s="4" t="inlineStr">
        <is>
          <t>bh-khaleeji:S6; bh-khaleeji:S3; bh-khaleeji:S26</t>
        </is>
      </c>
      <c r="V424" s="7" t="inlineStr">
        <is>
          <t>not run</t>
        </is>
      </c>
    </row>
    <row r="425">
      <c r="A425" s="7" t="inlineStr">
        <is>
          <t>bh-khaleeji:M3</t>
        </is>
      </c>
      <c r="B425" s="7" t="inlineStr">
        <is>
          <t>bh-khaleeji</t>
        </is>
      </c>
      <c r="C425" s="7" t="inlineStr">
        <is>
          <t>Khaleeji Bank</t>
        </is>
      </c>
      <c r="D425" s="7" t="inlineStr">
        <is>
          <t>customer_deposits</t>
        </is>
      </c>
      <c r="E425" s="7" t="n">
        <v>1026521</v>
      </c>
      <c r="F425" s="7" t="inlineStr">
        <is>
          <t>thousand</t>
        </is>
      </c>
      <c r="G425" s="7" t="inlineStr">
        <is>
          <t>BHD</t>
        </is>
      </c>
      <c r="H425" s="11" t="n">
        <v>1026521000</v>
      </c>
      <c r="I425" s="13" t="n">
        <v>2.7301</v>
      </c>
      <c r="J425" s="7" t="n">
        <v>0.376</v>
      </c>
      <c r="K425" s="7" t="inlineStr">
        <is>
          <t>peg</t>
        </is>
      </c>
      <c r="L425" s="7" t="inlineStr">
        <is>
          <t>2026-06-30</t>
        </is>
      </c>
      <c r="M425" s="7" t="inlineStr">
        <is>
          <t>30 Jun 2026</t>
        </is>
      </c>
      <c r="N425" s="7" t="inlineStr">
        <is>
          <t>point_in_time</t>
        </is>
      </c>
      <c r="O425" s="7" t="inlineStr">
        <is>
          <t>Yes</t>
        </is>
      </c>
      <c r="P425" s="7" t="inlineStr">
        <is>
          <t>Group consolidated</t>
        </is>
      </c>
      <c r="Q425" s="4" t="inlineStr">
        <is>
          <t>Customers' current accounts BD 103,607k + 'Placements from non-financial institutions and individuals' BD 337,951k + quasi-equity 'From non-financial institutions and individuals' BD 584,963k (sum of three printed lines; no single 'customer deposits' line)</t>
        </is>
      </c>
      <c r="R425" s="12" t="inlineStr">
        <is>
          <t>Verified</t>
        </is>
      </c>
      <c r="S425" s="7" t="inlineStr">
        <is>
          <t>S3 p.1</t>
        </is>
      </c>
      <c r="T425" s="4" t="inlineStr">
        <is>
          <t>Arithmetic sum of printed lines, so a derived figure. The bank's own 'total deposits' (BD 1,554.58m at 31 Dec 2025, S26/S27) also includes placements from financial institutions, term financing from financial institutions and quasi-equity from financial institutions; on the same basis 30 Jun 2026 would be BD 1,638.7m (derived).</t>
        </is>
      </c>
      <c r="U425" s="4" t="inlineStr">
        <is>
          <t>bh-khaleeji:S3</t>
        </is>
      </c>
      <c r="V425" s="7" t="inlineStr">
        <is>
          <t>not run</t>
        </is>
      </c>
    </row>
    <row r="426">
      <c r="A426" s="7" t="inlineStr">
        <is>
          <t>bh-khaleeji:M4</t>
        </is>
      </c>
      <c r="B426" s="7" t="inlineStr">
        <is>
          <t>bh-khaleeji</t>
        </is>
      </c>
      <c r="C426" s="7" t="inlineStr">
        <is>
          <t>Khaleeji Bank</t>
        </is>
      </c>
      <c r="D426" s="7" t="inlineStr">
        <is>
          <t>customer_deposits</t>
        </is>
      </c>
      <c r="E426" s="7" t="n">
        <v>993218</v>
      </c>
      <c r="F426" s="7" t="inlineStr">
        <is>
          <t>thousand</t>
        </is>
      </c>
      <c r="G426" s="7" t="inlineStr">
        <is>
          <t>BHD</t>
        </is>
      </c>
      <c r="H426" s="11" t="n">
        <v>993218000</v>
      </c>
      <c r="I426" s="13" t="n">
        <v>2.6415</v>
      </c>
      <c r="J426" s="7" t="n">
        <v>0.376</v>
      </c>
      <c r="K426" s="7" t="inlineStr">
        <is>
          <t>peg</t>
        </is>
      </c>
      <c r="L426" s="7" t="inlineStr">
        <is>
          <t>2025-12-31</t>
        </is>
      </c>
      <c r="M426" s="7" t="inlineStr">
        <is>
          <t>31 Dec 2025</t>
        </is>
      </c>
      <c r="N426" s="7" t="inlineStr">
        <is>
          <t>point_in_time</t>
        </is>
      </c>
      <c r="O426" s="7" t="inlineStr">
        <is>
          <t>No</t>
        </is>
      </c>
      <c r="P426" s="7" t="inlineStr">
        <is>
          <t>Group consolidated</t>
        </is>
      </c>
      <c r="Q426" s="4" t="inlineStr">
        <is>
          <t>Customers' current accounts BD 95,842k + placements from non-financial institutions and individuals BD 343,983k + quasi-equity from non-financial institutions and individuals BD 553,393k (sum of printed lines)</t>
        </is>
      </c>
      <c r="R426" s="12" t="inlineStr">
        <is>
          <t>Verified</t>
        </is>
      </c>
      <c r="S426" s="7" t="inlineStr">
        <is>
          <t>S6 p.1</t>
        </is>
      </c>
      <c r="T426" s="4" t="inlineStr">
        <is>
          <t>Derived sum. Issuer 'total deposits' BD 1,554.58m at 31 Dec 2025 (S26) = placements from FIs 196,899 + placements from non-FIs/individuals 343,983 + current accounts 95,842 + term financing from FIs 222,005 + total quasi-equity 695,851.</t>
        </is>
      </c>
      <c r="U426" s="4" t="inlineStr">
        <is>
          <t>bh-khaleeji:S6; bh-khaleeji:S3</t>
        </is>
      </c>
      <c r="V426" s="7" t="inlineStr">
        <is>
          <t>not run</t>
        </is>
      </c>
    </row>
    <row r="427">
      <c r="A427" s="7" t="inlineStr">
        <is>
          <t>bh-khaleeji:M5</t>
        </is>
      </c>
      <c r="B427" s="7" t="inlineStr">
        <is>
          <t>bh-khaleeji</t>
        </is>
      </c>
      <c r="C427" s="7" t="inlineStr">
        <is>
          <t>Khaleeji Bank</t>
        </is>
      </c>
      <c r="D427" s="7" t="inlineStr">
        <is>
          <t>net_loans</t>
        </is>
      </c>
      <c r="E427" s="7" t="n">
        <v>847211</v>
      </c>
      <c r="F427" s="7" t="inlineStr">
        <is>
          <t>thousand</t>
        </is>
      </c>
      <c r="G427" s="7" t="inlineStr">
        <is>
          <t>BHD</t>
        </is>
      </c>
      <c r="H427" s="11" t="n">
        <v>847211000</v>
      </c>
      <c r="I427" s="13" t="n">
        <v>2.2532</v>
      </c>
      <c r="J427" s="7" t="n">
        <v>0.376</v>
      </c>
      <c r="K427" s="7" t="inlineStr">
        <is>
          <t>peg</t>
        </is>
      </c>
      <c r="L427" s="7" t="inlineStr">
        <is>
          <t>2026-06-30</t>
        </is>
      </c>
      <c r="M427" s="7" t="inlineStr">
        <is>
          <t>30 Jun 2026</t>
        </is>
      </c>
      <c r="N427" s="7" t="inlineStr">
        <is>
          <t>point_in_time</t>
        </is>
      </c>
      <c r="O427" s="7" t="inlineStr">
        <is>
          <t>Yes</t>
        </is>
      </c>
      <c r="P427" s="7" t="inlineStr">
        <is>
          <t>Group consolidated</t>
        </is>
      </c>
      <c r="Q427" s="4" t="inlineStr">
        <is>
          <t>'Financing contracts' line of the statement of financial position</t>
        </is>
      </c>
      <c r="R427" s="12" t="inlineStr">
        <is>
          <t>Verified</t>
        </is>
      </c>
      <c r="S427" s="7" t="inlineStr">
        <is>
          <t>S3 p.1</t>
        </is>
      </c>
      <c r="T427" s="4" t="inlineStr">
        <is>
          <t>Whether the line is net of expected credit losses is not stated on the summary; impairment charge H1 2026 BD 6,736k. +2.1% vs 31 Dec 2025.</t>
        </is>
      </c>
      <c r="U427" s="4" t="inlineStr">
        <is>
          <t>bh-khaleeji:S3</t>
        </is>
      </c>
      <c r="V427" s="7" t="inlineStr">
        <is>
          <t>not run</t>
        </is>
      </c>
    </row>
    <row r="428">
      <c r="A428" s="7" t="inlineStr">
        <is>
          <t>bh-khaleeji:M6</t>
        </is>
      </c>
      <c r="B428" s="7" t="inlineStr">
        <is>
          <t>bh-khaleeji</t>
        </is>
      </c>
      <c r="C428" s="7" t="inlineStr">
        <is>
          <t>Khaleeji Bank</t>
        </is>
      </c>
      <c r="D428" s="7" t="inlineStr">
        <is>
          <t>net_loans</t>
        </is>
      </c>
      <c r="E428" s="7" t="n">
        <v>830206</v>
      </c>
      <c r="F428" s="7" t="inlineStr">
        <is>
          <t>thousand</t>
        </is>
      </c>
      <c r="G428" s="7" t="inlineStr">
        <is>
          <t>BHD</t>
        </is>
      </c>
      <c r="H428" s="11" t="n">
        <v>830206000</v>
      </c>
      <c r="I428" s="13" t="n">
        <v>2.208</v>
      </c>
      <c r="J428" s="7" t="n">
        <v>0.376</v>
      </c>
      <c r="K428" s="7" t="inlineStr">
        <is>
          <t>peg</t>
        </is>
      </c>
      <c r="L428" s="7" t="inlineStr">
        <is>
          <t>2025-12-31</t>
        </is>
      </c>
      <c r="M428" s="7" t="inlineStr">
        <is>
          <t>31 Dec 2025</t>
        </is>
      </c>
      <c r="N428" s="7" t="inlineStr">
        <is>
          <t>point_in_time</t>
        </is>
      </c>
      <c r="O428" s="7" t="inlineStr">
        <is>
          <t>No</t>
        </is>
      </c>
      <c r="P428" s="7" t="inlineStr">
        <is>
          <t>Group consolidated</t>
        </is>
      </c>
      <c r="Q428" s="4" t="inlineStr">
        <is>
          <t>'Financing contracts' (audited)</t>
        </is>
      </c>
      <c r="R428" s="12" t="inlineStr">
        <is>
          <t>Verified</t>
        </is>
      </c>
      <c r="S428" s="7" t="inlineStr">
        <is>
          <t>S6 p.1</t>
        </is>
      </c>
      <c r="U428" s="4" t="inlineStr">
        <is>
          <t>bh-khaleeji:S6; bh-khaleeji:S3</t>
        </is>
      </c>
      <c r="V428" s="7" t="inlineStr">
        <is>
          <t>not run</t>
        </is>
      </c>
    </row>
    <row r="429">
      <c r="A429" s="7" t="inlineStr">
        <is>
          <t>bh-khaleeji:M7</t>
        </is>
      </c>
      <c r="B429" s="7" t="inlineStr">
        <is>
          <t>bh-khaleeji</t>
        </is>
      </c>
      <c r="C429" s="7" t="inlineStr">
        <is>
          <t>Khaleeji Bank</t>
        </is>
      </c>
      <c r="D429" s="7" t="inlineStr">
        <is>
          <t>total_equity</t>
        </is>
      </c>
      <c r="E429" s="7" t="n">
        <v>127883</v>
      </c>
      <c r="F429" s="7" t="inlineStr">
        <is>
          <t>thousand</t>
        </is>
      </c>
      <c r="G429" s="7" t="inlineStr">
        <is>
          <t>BHD</t>
        </is>
      </c>
      <c r="H429" s="11" t="n">
        <v>127883000</v>
      </c>
      <c r="I429" s="13" t="n">
        <v>0.3401</v>
      </c>
      <c r="J429" s="7" t="n">
        <v>0.376</v>
      </c>
      <c r="K429" s="7" t="inlineStr">
        <is>
          <t>peg</t>
        </is>
      </c>
      <c r="L429" s="7" t="inlineStr">
        <is>
          <t>2026-06-30</t>
        </is>
      </c>
      <c r="M429" s="7" t="inlineStr">
        <is>
          <t>30 Jun 2026</t>
        </is>
      </c>
      <c r="N429" s="7" t="inlineStr">
        <is>
          <t>point_in_time</t>
        </is>
      </c>
      <c r="O429" s="7" t="inlineStr">
        <is>
          <t>Yes</t>
        </is>
      </c>
      <c r="P429" s="7" t="inlineStr">
        <is>
          <t>Group consolidated</t>
        </is>
      </c>
      <c r="Q429" s="4" t="inlineStr">
        <is>
          <t>TOTAL OWNERS' EQUITY incl. non-controlling interest BD 7,614k; equity attributable to the Bank's shareholders BD 120,269k</t>
        </is>
      </c>
      <c r="R429" s="12" t="inlineStr">
        <is>
          <t>Verified</t>
        </is>
      </c>
      <c r="S429" s="7" t="inlineStr">
        <is>
          <t>S3 p.1</t>
        </is>
      </c>
      <c r="T429" s="4" t="inlineStr">
        <is>
          <t>Down from BD 141,870k at 31 Dec 2025 (attributable BD 134,270k) after a BD 6.5m dividend, fair-value movements and a weak H1.</t>
        </is>
      </c>
      <c r="U429" s="4" t="inlineStr">
        <is>
          <t>bh-khaleeji:S3</t>
        </is>
      </c>
      <c r="V429" s="7" t="inlineStr">
        <is>
          <t>not run</t>
        </is>
      </c>
    </row>
    <row r="430">
      <c r="A430" s="7" t="inlineStr">
        <is>
          <t>bh-khaleeji:M8</t>
        </is>
      </c>
      <c r="B430" s="7" t="inlineStr">
        <is>
          <t>bh-khaleeji</t>
        </is>
      </c>
      <c r="C430" s="7" t="inlineStr">
        <is>
          <t>Khaleeji Bank</t>
        </is>
      </c>
      <c r="D430" s="7" t="inlineStr">
        <is>
          <t>total_equity</t>
        </is>
      </c>
      <c r="E430" s="7" t="n">
        <v>141870</v>
      </c>
      <c r="F430" s="7" t="inlineStr">
        <is>
          <t>thousand</t>
        </is>
      </c>
      <c r="G430" s="7" t="inlineStr">
        <is>
          <t>BHD</t>
        </is>
      </c>
      <c r="H430" s="11" t="n">
        <v>141870000</v>
      </c>
      <c r="I430" s="13" t="n">
        <v>0.3773</v>
      </c>
      <c r="J430" s="7" t="n">
        <v>0.376</v>
      </c>
      <c r="K430" s="7" t="inlineStr">
        <is>
          <t>peg</t>
        </is>
      </c>
      <c r="L430" s="7" t="inlineStr">
        <is>
          <t>2025-12-31</t>
        </is>
      </c>
      <c r="M430" s="7" t="inlineStr">
        <is>
          <t>31 Dec 2025</t>
        </is>
      </c>
      <c r="N430" s="7" t="inlineStr">
        <is>
          <t>point_in_time</t>
        </is>
      </c>
      <c r="O430" s="7" t="inlineStr">
        <is>
          <t>No</t>
        </is>
      </c>
      <c r="P430" s="7" t="inlineStr">
        <is>
          <t>Group consolidated</t>
        </is>
      </c>
      <c r="Q430" s="4" t="inlineStr">
        <is>
          <t>TOTAL OWNERS' EQUITY (audited); attributable to the Bank's shareholders BD 134,270k</t>
        </is>
      </c>
      <c r="R430" s="12" t="inlineStr">
        <is>
          <t>Verified</t>
        </is>
      </c>
      <c r="S430" s="7" t="inlineStr">
        <is>
          <t>S6 p.1</t>
        </is>
      </c>
      <c r="U430" s="4" t="inlineStr">
        <is>
          <t>bh-khaleeji:S6</t>
        </is>
      </c>
      <c r="V430" s="7" t="inlineStr">
        <is>
          <t>not run</t>
        </is>
      </c>
    </row>
    <row r="431">
      <c r="A431" s="7" t="inlineStr">
        <is>
          <t>bh-khaleeji:M9</t>
        </is>
      </c>
      <c r="B431" s="7" t="inlineStr">
        <is>
          <t>bh-khaleeji</t>
        </is>
      </c>
      <c r="C431" s="7" t="inlineStr">
        <is>
          <t>Khaleeji Bank</t>
        </is>
      </c>
      <c r="D431" s="7" t="inlineStr">
        <is>
          <t>operating_income</t>
        </is>
      </c>
      <c r="E431" s="7" t="n">
        <v>63903</v>
      </c>
      <c r="F431" s="7" t="inlineStr">
        <is>
          <t>thousand</t>
        </is>
      </c>
      <c r="G431" s="7" t="inlineStr">
        <is>
          <t>BHD</t>
        </is>
      </c>
      <c r="H431" s="11" t="n">
        <v>63903000</v>
      </c>
      <c r="I431" s="13" t="n">
        <v>0.17</v>
      </c>
      <c r="J431" s="7" t="n">
        <v>0.376</v>
      </c>
      <c r="K431" s="7" t="inlineStr">
        <is>
          <t>peg</t>
        </is>
      </c>
      <c r="L431" s="7" t="inlineStr">
        <is>
          <t>2025-12-31</t>
        </is>
      </c>
      <c r="M431" s="7" t="inlineStr">
        <is>
          <t>FY2025</t>
        </is>
      </c>
      <c r="N431" s="7" t="inlineStr">
        <is>
          <t>duration</t>
        </is>
      </c>
      <c r="O431" s="7" t="inlineStr">
        <is>
          <t>Yes</t>
        </is>
      </c>
      <c r="P431" s="7" t="inlineStr">
        <is>
          <t>Group consolidated</t>
        </is>
      </c>
      <c r="Q431" s="4" t="inlineStr">
        <is>
          <t>'TOTAL INCOME' (net finance income 53,205 + investment income and fees; before expenses, impairment and the BD 25.7m profit attributed to quasi-equity)</t>
        </is>
      </c>
      <c r="R431" s="12" t="inlineStr">
        <is>
          <t>Verified</t>
        </is>
      </c>
      <c r="S431" s="7" t="inlineStr">
        <is>
          <t>S6 p.1</t>
        </is>
      </c>
      <c r="T431" s="4" t="inlineStr">
        <is>
          <t>+27.9% on BD 49,960k in 2024.</t>
        </is>
      </c>
      <c r="U431" s="4" t="inlineStr">
        <is>
          <t>bh-khaleeji:S6; bh-khaleeji:S26</t>
        </is>
      </c>
      <c r="V431" s="7" t="inlineStr">
        <is>
          <t>not run</t>
        </is>
      </c>
    </row>
    <row r="432">
      <c r="A432" s="7" t="inlineStr">
        <is>
          <t>bh-khaleeji:M10</t>
        </is>
      </c>
      <c r="B432" s="7" t="inlineStr">
        <is>
          <t>bh-khaleeji</t>
        </is>
      </c>
      <c r="C432" s="7" t="inlineStr">
        <is>
          <t>Khaleeji Bank</t>
        </is>
      </c>
      <c r="D432" s="7" t="inlineStr">
        <is>
          <t>operating_income</t>
        </is>
      </c>
      <c r="E432" s="7" t="n">
        <v>31947</v>
      </c>
      <c r="F432" s="7" t="inlineStr">
        <is>
          <t>thousand</t>
        </is>
      </c>
      <c r="G432" s="7" t="inlineStr">
        <is>
          <t>BHD</t>
        </is>
      </c>
      <c r="H432" s="11" t="n">
        <v>31947000</v>
      </c>
      <c r="I432" s="13" t="n">
        <v>0.08500000000000001</v>
      </c>
      <c r="J432" s="7" t="n">
        <v>0.376</v>
      </c>
      <c r="K432" s="7" t="inlineStr">
        <is>
          <t>peg</t>
        </is>
      </c>
      <c r="L432" s="7" t="inlineStr">
        <is>
          <t>2026-06-30</t>
        </is>
      </c>
      <c r="M432" s="7" t="inlineStr">
        <is>
          <t>H1 2026</t>
        </is>
      </c>
      <c r="N432" s="7" t="inlineStr">
        <is>
          <t>duration</t>
        </is>
      </c>
      <c r="O432" s="7" t="inlineStr">
        <is>
          <t>No</t>
        </is>
      </c>
      <c r="P432" s="7" t="inlineStr">
        <is>
          <t>Group consolidated</t>
        </is>
      </c>
      <c r="Q432" s="4" t="inlineStr">
        <is>
          <t>'TOTAL INCOME', six months to 30 Jun 2026 (reviewed)</t>
        </is>
      </c>
      <c r="R432" s="12" t="inlineStr">
        <is>
          <t>Verified</t>
        </is>
      </c>
      <c r="S432" s="7" t="inlineStr">
        <is>
          <t>S3 p.1</t>
        </is>
      </c>
      <c r="T432" s="4" t="inlineStr">
        <is>
          <t>H1 2025: BD 27,969k. Q2 2026 alone: BD 17,899k; Q1 2026: BD 14,048k (S5).</t>
        </is>
      </c>
      <c r="U432" s="4" t="inlineStr">
        <is>
          <t>bh-khaleeji:S3</t>
        </is>
      </c>
      <c r="V432" s="7" t="inlineStr">
        <is>
          <t>not run</t>
        </is>
      </c>
    </row>
    <row r="433">
      <c r="A433" s="7" t="inlineStr">
        <is>
          <t>bh-khaleeji:M11</t>
        </is>
      </c>
      <c r="B433" s="7" t="inlineStr">
        <is>
          <t>bh-khaleeji</t>
        </is>
      </c>
      <c r="C433" s="7" t="inlineStr">
        <is>
          <t>Khaleeji Bank</t>
        </is>
      </c>
      <c r="D433" s="7" t="inlineStr">
        <is>
          <t>net_profit</t>
        </is>
      </c>
      <c r="E433" s="7" t="n">
        <v>11582</v>
      </c>
      <c r="F433" s="7" t="inlineStr">
        <is>
          <t>thousand</t>
        </is>
      </c>
      <c r="G433" s="7" t="inlineStr">
        <is>
          <t>BHD</t>
        </is>
      </c>
      <c r="H433" s="11" t="n">
        <v>11582000</v>
      </c>
      <c r="I433" s="13" t="n">
        <v>0.0308</v>
      </c>
      <c r="J433" s="7" t="n">
        <v>0.376</v>
      </c>
      <c r="K433" s="7" t="inlineStr">
        <is>
          <t>peg</t>
        </is>
      </c>
      <c r="L433" s="7" t="inlineStr">
        <is>
          <t>2025-12-31</t>
        </is>
      </c>
      <c r="M433" s="7" t="inlineStr">
        <is>
          <t>FY2025</t>
        </is>
      </c>
      <c r="N433" s="7" t="inlineStr">
        <is>
          <t>duration</t>
        </is>
      </c>
      <c r="O433" s="7" t="inlineStr">
        <is>
          <t>Yes</t>
        </is>
      </c>
      <c r="P433" s="7" t="inlineStr">
        <is>
          <t>Group consolidated</t>
        </is>
      </c>
      <c r="Q433" s="4" t="inlineStr">
        <is>
          <t>Net profit attributable to the Bank's shareholders (profit for the year BD 11,581k; non-controlling interest loss BD 1k)</t>
        </is>
      </c>
      <c r="R433" s="12" t="inlineStr">
        <is>
          <t>Verified</t>
        </is>
      </c>
      <c r="S433" s="7" t="inlineStr">
        <is>
          <t>S6 p.1</t>
        </is>
      </c>
      <c r="T433" s="4" t="inlineStr">
        <is>
          <t>+10.27% on BD 10,503k; EPS 10.67 fils; cash dividend 6 fils recommended.</t>
        </is>
      </c>
      <c r="U433" s="4" t="inlineStr">
        <is>
          <t>bh-khaleeji:S6; bh-khaleeji:S26</t>
        </is>
      </c>
      <c r="V433" s="7" t="inlineStr">
        <is>
          <t>not run</t>
        </is>
      </c>
    </row>
    <row r="434">
      <c r="A434" s="7" t="inlineStr">
        <is>
          <t>bh-khaleeji:M12</t>
        </is>
      </c>
      <c r="B434" s="7" t="inlineStr">
        <is>
          <t>bh-khaleeji</t>
        </is>
      </c>
      <c r="C434" s="7" t="inlineStr">
        <is>
          <t>Khaleeji Bank</t>
        </is>
      </c>
      <c r="D434" s="7" t="inlineStr">
        <is>
          <t>net_profit</t>
        </is>
      </c>
      <c r="E434" s="7" t="n">
        <v>404</v>
      </c>
      <c r="F434" s="7" t="inlineStr">
        <is>
          <t>thousand</t>
        </is>
      </c>
      <c r="G434" s="7" t="inlineStr">
        <is>
          <t>BHD</t>
        </is>
      </c>
      <c r="H434" s="11" t="n">
        <v>404000</v>
      </c>
      <c r="I434" s="13" t="n">
        <v>0.0011</v>
      </c>
      <c r="J434" s="7" t="n">
        <v>0.376</v>
      </c>
      <c r="K434" s="7" t="inlineStr">
        <is>
          <t>peg</t>
        </is>
      </c>
      <c r="L434" s="7" t="inlineStr">
        <is>
          <t>2026-06-30</t>
        </is>
      </c>
      <c r="M434" s="7" t="inlineStr">
        <is>
          <t>H1 2026</t>
        </is>
      </c>
      <c r="N434" s="7" t="inlineStr">
        <is>
          <t>duration</t>
        </is>
      </c>
      <c r="O434" s="7" t="inlineStr">
        <is>
          <t>No</t>
        </is>
      </c>
      <c r="P434" s="7" t="inlineStr">
        <is>
          <t>Group consolidated</t>
        </is>
      </c>
      <c r="Q434" s="4" t="inlineStr">
        <is>
          <t>Profit attributable to the Bank's shareholders, six months to 30 Jun 2026 (profit for the period BD 418k; EPS 0.37 fils)</t>
        </is>
      </c>
      <c r="R434" s="12" t="inlineStr">
        <is>
          <t>Verified</t>
        </is>
      </c>
      <c r="S434" s="7" t="inlineStr">
        <is>
          <t>S3 p.1</t>
        </is>
      </c>
      <c r="T434" s="4" t="inlineStr">
        <is>
          <t>H1 2025: BD 5,614k. Q2 2026 attributable BD 2,848k; Q1 2026 was an attributable loss of BD 2,444k (S5). Impairment charge BD 6,736k vs BD 1,224k and profit attributed to quasi-equity BD 14,647k vs BD 11,513k. No management commentary on the fall was found.</t>
        </is>
      </c>
      <c r="U434" s="4" t="inlineStr">
        <is>
          <t>bh-khaleeji:S3</t>
        </is>
      </c>
      <c r="V434" s="7" t="inlineStr">
        <is>
          <t>not run</t>
        </is>
      </c>
    </row>
    <row r="435">
      <c r="A435" s="7" t="inlineStr">
        <is>
          <t>bh-khaleeji:M13</t>
        </is>
      </c>
      <c r="B435" s="7" t="inlineStr">
        <is>
          <t>bh-khaleeji</t>
        </is>
      </c>
      <c r="C435" s="7" t="inlineStr">
        <is>
          <t>Khaleeji Bank</t>
        </is>
      </c>
      <c r="D435" s="7" t="inlineStr">
        <is>
          <t>net_profit</t>
        </is>
      </c>
      <c r="E435" s="7" t="n">
        <v>-2444</v>
      </c>
      <c r="F435" s="7" t="inlineStr">
        <is>
          <t>thousand</t>
        </is>
      </c>
      <c r="G435" s="7" t="inlineStr">
        <is>
          <t>BHD</t>
        </is>
      </c>
      <c r="H435" s="11" t="n">
        <v>-2444000</v>
      </c>
      <c r="I435" s="13" t="n">
        <v>-0.0065</v>
      </c>
      <c r="J435" s="7" t="n">
        <v>0.376</v>
      </c>
      <c r="K435" s="7" t="inlineStr">
        <is>
          <t>peg</t>
        </is>
      </c>
      <c r="L435" s="7" t="inlineStr">
        <is>
          <t>2026-03-31</t>
        </is>
      </c>
      <c r="M435" s="7" t="inlineStr">
        <is>
          <t>Q1 2026</t>
        </is>
      </c>
      <c r="N435" s="7" t="inlineStr">
        <is>
          <t>duration</t>
        </is>
      </c>
      <c r="O435" s="7" t="inlineStr">
        <is>
          <t>No</t>
        </is>
      </c>
      <c r="P435" s="7" t="inlineStr">
        <is>
          <t>Group consolidated</t>
        </is>
      </c>
      <c r="Q435" s="4" t="inlineStr">
        <is>
          <t>Loss attributable to the Bank's shareholders, three months to 31 Mar 2026 (loss for the period BD 2,432k; impairment BD 5,000k)</t>
        </is>
      </c>
      <c r="R435" s="12" t="inlineStr">
        <is>
          <t>Verified</t>
        </is>
      </c>
      <c r="S435" s="7" t="inlineStr">
        <is>
          <t>S5 p.1</t>
        </is>
      </c>
      <c r="T435" s="4" t="inlineStr">
        <is>
          <t>Q1 2025 profit: BD 3,243k.</t>
        </is>
      </c>
      <c r="U435" s="4" t="inlineStr">
        <is>
          <t>bh-khaleeji:S5</t>
        </is>
      </c>
      <c r="V435" s="7" t="inlineStr">
        <is>
          <t>not run</t>
        </is>
      </c>
    </row>
    <row r="436">
      <c r="A436" s="7" t="inlineStr">
        <is>
          <t>bh-khaleeji:M14</t>
        </is>
      </c>
      <c r="B436" s="7" t="inlineStr">
        <is>
          <t>bh-khaleeji</t>
        </is>
      </c>
      <c r="C436" s="7" t="inlineStr">
        <is>
          <t>Khaleeji Bank</t>
        </is>
      </c>
      <c r="D436" s="7" t="inlineStr">
        <is>
          <t>capital_adequacy_ratio</t>
        </is>
      </c>
      <c r="E436" s="7" t="n">
        <v>19.57</v>
      </c>
      <c r="F436" s="7" t="inlineStr">
        <is>
          <t>percent</t>
        </is>
      </c>
      <c r="H436" s="11" t="n">
        <v>19.57</v>
      </c>
      <c r="L436" s="7" t="inlineStr">
        <is>
          <t>2026-06-30</t>
        </is>
      </c>
      <c r="M436" s="7" t="inlineStr">
        <is>
          <t>30 Jun 2026</t>
        </is>
      </c>
      <c r="N436" s="7" t="inlineStr">
        <is>
          <t>point_in_time</t>
        </is>
      </c>
      <c r="O436" s="7" t="inlineStr">
        <is>
          <t>Yes</t>
        </is>
      </c>
      <c r="P436" s="7" t="inlineStr">
        <is>
          <t>Group (regulatory consolidation)</t>
        </is>
      </c>
      <c r="Q436" s="4" t="inlineStr">
        <is>
          <t>Total capital adequacy ratio under CBB Basel 3 (CET1 and Tier 1 ratios 18.56%)</t>
        </is>
      </c>
      <c r="R436" s="12" t="inlineStr">
        <is>
          <t>Verified</t>
        </is>
      </c>
      <c r="S436" s="7" t="inlineStr">
        <is>
          <t>S8 PDF p.3 and p.10</t>
        </is>
      </c>
      <c r="T436" s="4" t="inlineStr">
        <is>
          <t>RWA BD 638,699k.</t>
        </is>
      </c>
      <c r="U436" s="4" t="inlineStr">
        <is>
          <t>bh-khaleeji:S8</t>
        </is>
      </c>
      <c r="V436" s="7" t="inlineStr">
        <is>
          <t>not run</t>
        </is>
      </c>
    </row>
    <row r="437">
      <c r="A437" s="7" t="inlineStr">
        <is>
          <t>bh-khaleeji:M15</t>
        </is>
      </c>
      <c r="B437" s="7" t="inlineStr">
        <is>
          <t>bh-khaleeji</t>
        </is>
      </c>
      <c r="C437" s="7" t="inlineStr">
        <is>
          <t>Khaleeji Bank</t>
        </is>
      </c>
      <c r="D437" s="7" t="inlineStr">
        <is>
          <t>aum</t>
        </is>
      </c>
      <c r="E437" s="7" t="n">
        <v>1533</v>
      </c>
      <c r="F437" s="7" t="inlineStr">
        <is>
          <t>thousand</t>
        </is>
      </c>
      <c r="G437" s="7" t="inlineStr">
        <is>
          <t>BHD</t>
        </is>
      </c>
      <c r="H437" s="11" t="n">
        <v>1533000</v>
      </c>
      <c r="I437" s="13" t="n">
        <v>0.0041</v>
      </c>
      <c r="J437" s="7" t="n">
        <v>0.376</v>
      </c>
      <c r="K437" s="7" t="inlineStr">
        <is>
          <t>peg</t>
        </is>
      </c>
      <c r="L437" s="7" t="inlineStr">
        <is>
          <t>2025-12-31</t>
        </is>
      </c>
      <c r="M437" s="7" t="inlineStr">
        <is>
          <t>31 Dec 2025</t>
        </is>
      </c>
      <c r="N437" s="7" t="inlineStr">
        <is>
          <t>point_in_time</t>
        </is>
      </c>
      <c r="O437" s="7" t="inlineStr">
        <is>
          <t>No</t>
        </is>
      </c>
      <c r="P437" s="7" t="inlineStr">
        <is>
          <t>Group (off-balance-sheet assets under management)</t>
        </is>
      </c>
      <c r="Q437" s="4" t="inlineStr">
        <is>
          <t>'Consolidated Statement of Off-Balance-Sheet Assets Under Management': investment in real estate only</t>
        </is>
      </c>
      <c r="R437" s="12" t="inlineStr">
        <is>
          <t>Verified</t>
        </is>
      </c>
      <c r="S437" s="7" t="inlineStr">
        <is>
          <t>S7 PDF p.37</t>
        </is>
      </c>
      <c r="T437" s="4" t="inlineStr">
        <is>
          <t>Unchanged from 2024 (BD 1,533k) and shown the same way at 30 Jun 2026 (S4 PDF p.11). A real-estate holding, not a client wealth book.</t>
        </is>
      </c>
      <c r="U437" s="4" t="inlineStr">
        <is>
          <t>bh-khaleeji:S7</t>
        </is>
      </c>
      <c r="V437" s="7" t="inlineStr">
        <is>
          <t>not run</t>
        </is>
      </c>
    </row>
    <row r="438">
      <c r="A438" s="7" t="inlineStr">
        <is>
          <t>bh-khaleeji:M16</t>
        </is>
      </c>
      <c r="B438" s="7" t="inlineStr">
        <is>
          <t>bh-khaleeji</t>
        </is>
      </c>
      <c r="C438" s="7" t="inlineStr">
        <is>
          <t>Khaleeji Bank</t>
        </is>
      </c>
      <c r="D438" s="7" t="inlineStr">
        <is>
          <t>vip_mudharaba_share_of_quasi_equity</t>
        </is>
      </c>
      <c r="E438" s="7" t="n">
        <v>21.7</v>
      </c>
      <c r="F438" s="7" t="inlineStr">
        <is>
          <t>percent</t>
        </is>
      </c>
      <c r="H438" s="11" t="n">
        <v>21.7</v>
      </c>
      <c r="L438" s="7" t="inlineStr">
        <is>
          <t>2025-12-31</t>
        </is>
      </c>
      <c r="M438" s="7" t="inlineStr">
        <is>
          <t>31 Dec 2025</t>
        </is>
      </c>
      <c r="N438" s="7" t="inlineStr">
        <is>
          <t>point_in_time</t>
        </is>
      </c>
      <c r="O438" s="7" t="inlineStr">
        <is>
          <t>No</t>
        </is>
      </c>
      <c r="P438" s="7" t="inlineStr">
        <is>
          <t>Group</t>
        </is>
      </c>
      <c r="Q438" s="4" t="inlineStr">
        <is>
          <t>'VIP Mudharaba' as a share of quasi-equity by contract type in the annual report's ratio of financing of quasi-equity table (other types: 1-month mudharaba 28.6%, 12-month 27.0%, wakala 11.9%)</t>
        </is>
      </c>
      <c r="R438" s="12" t="inlineStr">
        <is>
          <t>Verified</t>
        </is>
      </c>
      <c r="S438" s="7" t="inlineStr">
        <is>
          <t>S7 PDF p.152</t>
        </is>
      </c>
      <c r="T438" s="4" t="inlineStr">
        <is>
          <t>Only indicator found of the size of the VIP deposit book; the table may be on average balances.</t>
        </is>
      </c>
      <c r="U438" s="4" t="inlineStr">
        <is>
          <t>bh-khaleeji:S7</t>
        </is>
      </c>
      <c r="V438" s="7" t="inlineStr">
        <is>
          <t>not run</t>
        </is>
      </c>
    </row>
    <row r="439">
      <c r="A439" s="7" t="inlineStr">
        <is>
          <t>bh-khaleeji:M17</t>
        </is>
      </c>
      <c r="B439" s="7" t="inlineStr">
        <is>
          <t>bh-khaleeji</t>
        </is>
      </c>
      <c r="C439" s="7" t="inlineStr">
        <is>
          <t>Khaleeji Bank</t>
        </is>
      </c>
      <c r="D439" s="7" t="inlineStr">
        <is>
          <t>employees</t>
        </is>
      </c>
      <c r="E439" s="7" t="n">
        <v>193</v>
      </c>
      <c r="F439" s="7" t="inlineStr">
        <is>
          <t>unit</t>
        </is>
      </c>
      <c r="H439" s="11" t="n">
        <v>193</v>
      </c>
      <c r="L439" s="7" t="inlineStr">
        <is>
          <t>2025-12-31</t>
        </is>
      </c>
      <c r="M439" s="7" t="inlineStr">
        <is>
          <t>31 Dec 2025</t>
        </is>
      </c>
      <c r="N439" s="7" t="inlineStr">
        <is>
          <t>point_in_time</t>
        </is>
      </c>
      <c r="O439" s="7" t="inlineStr">
        <is>
          <t>No</t>
        </is>
      </c>
      <c r="P439" s="7" t="inlineStr">
        <is>
          <t>Bank (181 Bahraini, 12 expatriate)</t>
        </is>
      </c>
      <c r="Q439" s="4" t="inlineStr">
        <is>
          <t>Total number of employees at 31 December (2024: 185)</t>
        </is>
      </c>
      <c r="R439" s="12" t="inlineStr">
        <is>
          <t>Verified</t>
        </is>
      </c>
      <c r="S439" s="7" t="inlineStr">
        <is>
          <t>S7 PDF p.66</t>
        </is>
      </c>
      <c r="U439" s="4" t="inlineStr">
        <is>
          <t>bh-khaleeji:S7</t>
        </is>
      </c>
      <c r="V439" s="7" t="inlineStr">
        <is>
          <t>not run</t>
        </is>
      </c>
    </row>
    <row r="440">
      <c r="A440" s="7" t="inlineStr">
        <is>
          <t>bh-nbb:M1</t>
        </is>
      </c>
      <c r="B440" s="7" t="inlineStr">
        <is>
          <t>bh-nbb</t>
        </is>
      </c>
      <c r="C440" s="7" t="inlineStr">
        <is>
          <t>National Bank of Bahrain</t>
        </is>
      </c>
      <c r="D440" s="7" t="inlineStr">
        <is>
          <t>total_assets</t>
        </is>
      </c>
      <c r="E440" s="7" t="n">
        <v>6372.1</v>
      </c>
      <c r="F440" s="7" t="inlineStr">
        <is>
          <t>million</t>
        </is>
      </c>
      <c r="G440" s="7" t="inlineStr">
        <is>
          <t>BHD</t>
        </is>
      </c>
      <c r="H440" s="11" t="n">
        <v>6372100000</v>
      </c>
      <c r="I440" s="13" t="n">
        <v>16.9471</v>
      </c>
      <c r="J440" s="7" t="n">
        <v>0.376</v>
      </c>
      <c r="K440" s="7" t="inlineStr">
        <is>
          <t>peg</t>
        </is>
      </c>
      <c r="L440" s="7" t="inlineStr">
        <is>
          <t>2026-06-30</t>
        </is>
      </c>
      <c r="M440" s="7" t="inlineStr">
        <is>
          <t>30 Jun 2026</t>
        </is>
      </c>
      <c r="N440" s="7" t="inlineStr">
        <is>
          <t>point_in_time</t>
        </is>
      </c>
      <c r="O440" s="7" t="inlineStr">
        <is>
          <t>Yes</t>
        </is>
      </c>
      <c r="P440" s="7" t="inlineStr">
        <is>
          <t>Group consolidated (NBB and BisB)</t>
        </is>
      </c>
      <c r="Q440" s="4" t="inlineStr">
        <is>
          <t>Total assets, condensed consolidated statement of financial position (reviewed)</t>
        </is>
      </c>
      <c r="R440" s="12" t="inlineStr">
        <is>
          <t>Verified</t>
        </is>
      </c>
      <c r="S440" s="7" t="inlineStr">
        <is>
          <t>S3 PDF p.4 (printed p.2); S5 press release</t>
        </is>
      </c>
      <c r="T440" s="4" t="inlineStr">
        <is>
          <t>Includes BisB in full; NBB reports in BHD millions to one decimal. Q3 2026 results not on the IR page (S2) at 12 Oct 2026.</t>
        </is>
      </c>
      <c r="U440" s="4" t="inlineStr">
        <is>
          <t>bh-nbb:S3; bh-nbb:S5; bh-nbb:S2</t>
        </is>
      </c>
      <c r="V440" s="7" t="inlineStr">
        <is>
          <t>not run</t>
        </is>
      </c>
    </row>
    <row r="441">
      <c r="A441" s="7" t="inlineStr">
        <is>
          <t>bh-nbb:M2</t>
        </is>
      </c>
      <c r="B441" s="7" t="inlineStr">
        <is>
          <t>bh-nbb</t>
        </is>
      </c>
      <c r="C441" s="7" t="inlineStr">
        <is>
          <t>National Bank of Bahrain</t>
        </is>
      </c>
      <c r="D441" s="7" t="inlineStr">
        <is>
          <t>total_assets</t>
        </is>
      </c>
      <c r="E441" s="7" t="n">
        <v>6276.6</v>
      </c>
      <c r="F441" s="7" t="inlineStr">
        <is>
          <t>million</t>
        </is>
      </c>
      <c r="G441" s="7" t="inlineStr">
        <is>
          <t>BHD</t>
        </is>
      </c>
      <c r="H441" s="11" t="n">
        <v>6276600000</v>
      </c>
      <c r="I441" s="13" t="n">
        <v>16.6931</v>
      </c>
      <c r="J441" s="7" t="n">
        <v>0.376</v>
      </c>
      <c r="K441" s="7" t="inlineStr">
        <is>
          <t>peg</t>
        </is>
      </c>
      <c r="L441" s="7" t="inlineStr">
        <is>
          <t>2025-12-31</t>
        </is>
      </c>
      <c r="M441" s="7" t="inlineStr">
        <is>
          <t>31 Dec 2025</t>
        </is>
      </c>
      <c r="N441" s="7" t="inlineStr">
        <is>
          <t>point_in_time</t>
        </is>
      </c>
      <c r="O441" s="7" t="inlineStr">
        <is>
          <t>No</t>
        </is>
      </c>
      <c r="P441" s="7" t="inlineStr">
        <is>
          <t>Group consolidated</t>
        </is>
      </c>
      <c r="Q441" s="4" t="inlineStr">
        <is>
          <t>Total assets (audited)</t>
        </is>
      </c>
      <c r="R441" s="12" t="inlineStr">
        <is>
          <t>Verified</t>
        </is>
      </c>
      <c r="S441" s="7" t="inlineStr">
        <is>
          <t>S4 PDF p.72; S3 PDF p.4 comparative</t>
        </is>
      </c>
      <c r="U441" s="4" t="inlineStr">
        <is>
          <t>bh-nbb:S4; bh-nbb:S3</t>
        </is>
      </c>
      <c r="V441" s="7" t="inlineStr">
        <is>
          <t>not run</t>
        </is>
      </c>
    </row>
    <row r="442">
      <c r="A442" s="7" t="inlineStr">
        <is>
          <t>bh-nbb:M3</t>
        </is>
      </c>
      <c r="B442" s="7" t="inlineStr">
        <is>
          <t>bh-nbb</t>
        </is>
      </c>
      <c r="C442" s="7" t="inlineStr">
        <is>
          <t>National Bank of Bahrain</t>
        </is>
      </c>
      <c r="D442" s="7" t="inlineStr">
        <is>
          <t>customer_deposits</t>
        </is>
      </c>
      <c r="E442" s="7" t="n">
        <v>4480.9</v>
      </c>
      <c r="F442" s="7" t="inlineStr">
        <is>
          <t>million</t>
        </is>
      </c>
      <c r="G442" s="7" t="inlineStr">
        <is>
          <t>BHD</t>
        </is>
      </c>
      <c r="H442" s="11" t="n">
        <v>4480900000</v>
      </c>
      <c r="I442" s="13" t="n">
        <v>11.9173</v>
      </c>
      <c r="J442" s="7" t="n">
        <v>0.376</v>
      </c>
      <c r="K442" s="7" t="inlineStr">
        <is>
          <t>peg</t>
        </is>
      </c>
      <c r="L442" s="7" t="inlineStr">
        <is>
          <t>2026-06-30</t>
        </is>
      </c>
      <c r="M442" s="7" t="inlineStr">
        <is>
          <t>30 Jun 2026</t>
        </is>
      </c>
      <c r="N442" s="7" t="inlineStr">
        <is>
          <t>point_in_time</t>
        </is>
      </c>
      <c r="O442" s="7" t="inlineStr">
        <is>
          <t>Yes</t>
        </is>
      </c>
      <c r="P442" s="7" t="inlineStr">
        <is>
          <t>Group consolidated</t>
        </is>
      </c>
      <c r="Q442" s="4" t="inlineStr">
        <is>
          <t>'Customer deposits'; excludes 'Due to banks and other financial institutions' (BHD 633.3m) and 'Borrowings under repurchase agreements' (BHD 536.5m)</t>
        </is>
      </c>
      <c r="R442" s="12" t="inlineStr">
        <is>
          <t>Verified</t>
        </is>
      </c>
      <c r="S442" s="7" t="inlineStr">
        <is>
          <t>S3 PDF p.4</t>
        </is>
      </c>
      <c r="T442" s="4" t="inlineStr">
        <is>
          <t>Up 12% from 31 Dec 2025 per management (S5).</t>
        </is>
      </c>
      <c r="U442" s="4" t="inlineStr">
        <is>
          <t>bh-nbb:S3</t>
        </is>
      </c>
      <c r="V442" s="7" t="inlineStr">
        <is>
          <t>not run</t>
        </is>
      </c>
    </row>
    <row r="443">
      <c r="A443" s="7" t="inlineStr">
        <is>
          <t>bh-nbb:M4</t>
        </is>
      </c>
      <c r="B443" s="7" t="inlineStr">
        <is>
          <t>bh-nbb</t>
        </is>
      </c>
      <c r="C443" s="7" t="inlineStr">
        <is>
          <t>National Bank of Bahrain</t>
        </is>
      </c>
      <c r="D443" s="7" t="inlineStr">
        <is>
          <t>customer_deposits</t>
        </is>
      </c>
      <c r="E443" s="7" t="n">
        <v>3966.2</v>
      </c>
      <c r="F443" s="7" t="inlineStr">
        <is>
          <t>million</t>
        </is>
      </c>
      <c r="G443" s="7" t="inlineStr">
        <is>
          <t>BHD</t>
        </is>
      </c>
      <c r="H443" s="11" t="n">
        <v>3966200000</v>
      </c>
      <c r="I443" s="13" t="n">
        <v>10.5484</v>
      </c>
      <c r="J443" s="7" t="n">
        <v>0.376</v>
      </c>
      <c r="K443" s="7" t="inlineStr">
        <is>
          <t>peg</t>
        </is>
      </c>
      <c r="L443" s="7" t="inlineStr">
        <is>
          <t>2025-12-31</t>
        </is>
      </c>
      <c r="M443" s="7" t="inlineStr">
        <is>
          <t>31 Dec 2025</t>
        </is>
      </c>
      <c r="N443" s="7" t="inlineStr">
        <is>
          <t>point_in_time</t>
        </is>
      </c>
      <c r="O443" s="7" t="inlineStr">
        <is>
          <t>No</t>
        </is>
      </c>
      <c r="P443" s="7" t="inlineStr">
        <is>
          <t>Group consolidated</t>
        </is>
      </c>
      <c r="Q443" s="4" t="inlineStr">
        <is>
          <t>'Customer deposits' as audited in the 2025 annual report</t>
        </is>
      </c>
      <c r="R443" s="14" t="inlineStr">
        <is>
          <t>Conflicting sources</t>
        </is>
      </c>
      <c r="S443" s="7" t="inlineStr">
        <is>
          <t>S4 PDF p.72 and p.4 five-year summary</t>
        </is>
      </c>
      <c r="T443" s="4" t="inlineStr">
        <is>
          <t>The 30 Jun 2026 interim statements re-present the 31 Dec 2025 comparative as BHD 4,015.5m (due to banks shown as 894.7 vs 941.2 audited); see discrepancies.</t>
        </is>
      </c>
      <c r="U443" s="4" t="inlineStr">
        <is>
          <t>bh-nbb:S4</t>
        </is>
      </c>
      <c r="V443" s="7" t="inlineStr">
        <is>
          <t>not run</t>
        </is>
      </c>
    </row>
    <row r="444">
      <c r="A444" s="7" t="inlineStr">
        <is>
          <t>bh-nbb:M5</t>
        </is>
      </c>
      <c r="B444" s="7" t="inlineStr">
        <is>
          <t>bh-nbb</t>
        </is>
      </c>
      <c r="C444" s="7" t="inlineStr">
        <is>
          <t>National Bank of Bahrain</t>
        </is>
      </c>
      <c r="D444" s="7" t="inlineStr">
        <is>
          <t>net_loans</t>
        </is>
      </c>
      <c r="E444" s="7" t="n">
        <v>3384.7</v>
      </c>
      <c r="F444" s="7" t="inlineStr">
        <is>
          <t>million</t>
        </is>
      </c>
      <c r="G444" s="7" t="inlineStr">
        <is>
          <t>BHD</t>
        </is>
      </c>
      <c r="H444" s="11" t="n">
        <v>3384700000</v>
      </c>
      <c r="I444" s="13" t="n">
        <v>9.001899999999999</v>
      </c>
      <c r="J444" s="7" t="n">
        <v>0.376</v>
      </c>
      <c r="K444" s="7" t="inlineStr">
        <is>
          <t>peg</t>
        </is>
      </c>
      <c r="L444" s="7" t="inlineStr">
        <is>
          <t>2026-06-30</t>
        </is>
      </c>
      <c r="M444" s="7" t="inlineStr">
        <is>
          <t>30 Jun 2026</t>
        </is>
      </c>
      <c r="N444" s="7" t="inlineStr">
        <is>
          <t>point_in_time</t>
        </is>
      </c>
      <c r="O444" s="7" t="inlineStr">
        <is>
          <t>Yes</t>
        </is>
      </c>
      <c r="P444" s="7" t="inlineStr">
        <is>
          <t>Group consolidated</t>
        </is>
      </c>
      <c r="Q444" s="4" t="inlineStr">
        <is>
          <t>'Loans and advances to customers', net of impairment loss allowance of BHD 87.7m (note 8)</t>
        </is>
      </c>
      <c r="R444" s="12" t="inlineStr">
        <is>
          <t>Verified</t>
        </is>
      </c>
      <c r="S444" s="7" t="inlineStr">
        <is>
          <t>S3 PDF p.4; note 8 PDF p.12</t>
        </is>
      </c>
      <c r="U444" s="4" t="inlineStr">
        <is>
          <t>bh-nbb:S3</t>
        </is>
      </c>
      <c r="V444" s="7" t="inlineStr">
        <is>
          <t>not run</t>
        </is>
      </c>
    </row>
    <row r="445">
      <c r="A445" s="7" t="inlineStr">
        <is>
          <t>bh-nbb:M6</t>
        </is>
      </c>
      <c r="B445" s="7" t="inlineStr">
        <is>
          <t>bh-nbb</t>
        </is>
      </c>
      <c r="C445" s="7" t="inlineStr">
        <is>
          <t>National Bank of Bahrain</t>
        </is>
      </c>
      <c r="D445" s="7" t="inlineStr">
        <is>
          <t>net_loans</t>
        </is>
      </c>
      <c r="E445" s="7" t="n">
        <v>3186.2</v>
      </c>
      <c r="F445" s="7" t="inlineStr">
        <is>
          <t>million</t>
        </is>
      </c>
      <c r="G445" s="7" t="inlineStr">
        <is>
          <t>BHD</t>
        </is>
      </c>
      <c r="H445" s="11" t="n">
        <v>3186200000</v>
      </c>
      <c r="I445" s="13" t="n">
        <v>8.4739</v>
      </c>
      <c r="J445" s="7" t="n">
        <v>0.376</v>
      </c>
      <c r="K445" s="7" t="inlineStr">
        <is>
          <t>peg</t>
        </is>
      </c>
      <c r="L445" s="7" t="inlineStr">
        <is>
          <t>2025-12-31</t>
        </is>
      </c>
      <c r="M445" s="7" t="inlineStr">
        <is>
          <t>31 Dec 2025</t>
        </is>
      </c>
      <c r="N445" s="7" t="inlineStr">
        <is>
          <t>point_in_time</t>
        </is>
      </c>
      <c r="O445" s="7" t="inlineStr">
        <is>
          <t>No</t>
        </is>
      </c>
      <c r="P445" s="7" t="inlineStr">
        <is>
          <t>Group consolidated</t>
        </is>
      </c>
      <c r="Q445" s="4" t="inlineStr">
        <is>
          <t>'Loans and advances to customers' (net)</t>
        </is>
      </c>
      <c r="R445" s="12" t="inlineStr">
        <is>
          <t>Verified</t>
        </is>
      </c>
      <c r="S445" s="7" t="inlineStr">
        <is>
          <t>S4 PDF p.72</t>
        </is>
      </c>
      <c r="U445" s="4" t="inlineStr">
        <is>
          <t>bh-nbb:S4; bh-nbb:S3</t>
        </is>
      </c>
      <c r="V445" s="7" t="inlineStr">
        <is>
          <t>not run</t>
        </is>
      </c>
    </row>
    <row r="446">
      <c r="A446" s="7" t="inlineStr">
        <is>
          <t>bh-nbb:M7</t>
        </is>
      </c>
      <c r="B446" s="7" t="inlineStr">
        <is>
          <t>bh-nbb</t>
        </is>
      </c>
      <c r="C446" s="7" t="inlineStr">
        <is>
          <t>National Bank of Bahrain</t>
        </is>
      </c>
      <c r="D446" s="7" t="inlineStr">
        <is>
          <t>gross_loans</t>
        </is>
      </c>
      <c r="E446" s="7" t="n">
        <v>3472.4</v>
      </c>
      <c r="F446" s="7" t="inlineStr">
        <is>
          <t>million</t>
        </is>
      </c>
      <c r="G446" s="7" t="inlineStr">
        <is>
          <t>BHD</t>
        </is>
      </c>
      <c r="H446" s="11" t="n">
        <v>3472400000</v>
      </c>
      <c r="I446" s="13" t="n">
        <v>9.235099999999999</v>
      </c>
      <c r="J446" s="7" t="n">
        <v>0.376</v>
      </c>
      <c r="K446" s="7" t="inlineStr">
        <is>
          <t>peg</t>
        </is>
      </c>
      <c r="L446" s="7" t="inlineStr">
        <is>
          <t>2026-06-30</t>
        </is>
      </c>
      <c r="M446" s="7" t="inlineStr">
        <is>
          <t>30 Jun 2026</t>
        </is>
      </c>
      <c r="N446" s="7" t="inlineStr">
        <is>
          <t>point_in_time</t>
        </is>
      </c>
      <c r="O446" s="7" t="inlineStr">
        <is>
          <t>Yes</t>
        </is>
      </c>
      <c r="P446" s="7" t="inlineStr">
        <is>
          <t>Group consolidated</t>
        </is>
      </c>
      <c r="Q446" s="4" t="inlineStr">
        <is>
          <t>Gross loans and advances to customers before impairment allowance (note 8a, stages 1-3 and POCI)</t>
        </is>
      </c>
      <c r="R446" s="12" t="inlineStr">
        <is>
          <t>Verified</t>
        </is>
      </c>
      <c r="S446" s="7" t="inlineStr">
        <is>
          <t>S3 PDF p.12</t>
        </is>
      </c>
      <c r="U446" s="4" t="inlineStr">
        <is>
          <t>bh-nbb:S3</t>
        </is>
      </c>
      <c r="V446" s="7" t="inlineStr">
        <is>
          <t>not run</t>
        </is>
      </c>
    </row>
    <row r="447">
      <c r="A447" s="7" t="inlineStr">
        <is>
          <t>bh-nbb:M8</t>
        </is>
      </c>
      <c r="B447" s="7" t="inlineStr">
        <is>
          <t>bh-nbb</t>
        </is>
      </c>
      <c r="C447" s="7" t="inlineStr">
        <is>
          <t>National Bank of Bahrain</t>
        </is>
      </c>
      <c r="D447" s="7" t="inlineStr">
        <is>
          <t>total_equity</t>
        </is>
      </c>
      <c r="E447" s="7" t="n">
        <v>565.1</v>
      </c>
      <c r="F447" s="7" t="inlineStr">
        <is>
          <t>million</t>
        </is>
      </c>
      <c r="G447" s="7" t="inlineStr">
        <is>
          <t>BHD</t>
        </is>
      </c>
      <c r="H447" s="11" t="n">
        <v>565100000</v>
      </c>
      <c r="I447" s="13" t="n">
        <v>1.5029</v>
      </c>
      <c r="J447" s="7" t="n">
        <v>0.376</v>
      </c>
      <c r="K447" s="7" t="inlineStr">
        <is>
          <t>peg</t>
        </is>
      </c>
      <c r="L447" s="7" t="inlineStr">
        <is>
          <t>2026-06-30</t>
        </is>
      </c>
      <c r="M447" s="7" t="inlineStr">
        <is>
          <t>30 Jun 2026</t>
        </is>
      </c>
      <c r="N447" s="7" t="inlineStr">
        <is>
          <t>point_in_time</t>
        </is>
      </c>
      <c r="O447" s="7" t="inlineStr">
        <is>
          <t>Yes</t>
        </is>
      </c>
      <c r="P447" s="7" t="inlineStr">
        <is>
          <t>Group consolidated</t>
        </is>
      </c>
      <c r="Q447" s="4" t="inlineStr">
        <is>
          <t>Total equity incl. non-controlling interest BHD 14.5m; equity attributable to the Bank's shareholders BHD 550.6m</t>
        </is>
      </c>
      <c r="R447" s="12" t="inlineStr">
        <is>
          <t>Verified</t>
        </is>
      </c>
      <c r="S447" s="7" t="inlineStr">
        <is>
          <t>S3 PDF p.4</t>
        </is>
      </c>
      <c r="U447" s="4" t="inlineStr">
        <is>
          <t>bh-nbb:S3</t>
        </is>
      </c>
      <c r="V447" s="7" t="inlineStr">
        <is>
          <t>not run</t>
        </is>
      </c>
    </row>
    <row r="448">
      <c r="A448" s="7" t="inlineStr">
        <is>
          <t>bh-nbb:M9</t>
        </is>
      </c>
      <c r="B448" s="7" t="inlineStr">
        <is>
          <t>bh-nbb</t>
        </is>
      </c>
      <c r="C448" s="7" t="inlineStr">
        <is>
          <t>National Bank of Bahrain</t>
        </is>
      </c>
      <c r="D448" s="7" t="inlineStr">
        <is>
          <t>operating_income</t>
        </is>
      </c>
      <c r="E448" s="7" t="n">
        <v>199.8</v>
      </c>
      <c r="F448" s="7" t="inlineStr">
        <is>
          <t>million</t>
        </is>
      </c>
      <c r="G448" s="7" t="inlineStr">
        <is>
          <t>BHD</t>
        </is>
      </c>
      <c r="H448" s="11" t="n">
        <v>199800000</v>
      </c>
      <c r="I448" s="13" t="n">
        <v>0.5314</v>
      </c>
      <c r="J448" s="7" t="n">
        <v>0.376</v>
      </c>
      <c r="K448" s="7" t="inlineStr">
        <is>
          <t>peg</t>
        </is>
      </c>
      <c r="L448" s="7" t="inlineStr">
        <is>
          <t>2025-12-31</t>
        </is>
      </c>
      <c r="M448" s="7" t="inlineStr">
        <is>
          <t>FY2025</t>
        </is>
      </c>
      <c r="N448" s="7" t="inlineStr">
        <is>
          <t>duration</t>
        </is>
      </c>
      <c r="O448" s="7" t="inlineStr">
        <is>
          <t>Yes</t>
        </is>
      </c>
      <c r="P448" s="7" t="inlineStr">
        <is>
          <t>Group consolidated</t>
        </is>
      </c>
      <c r="Q448" s="4" t="inlineStr">
        <is>
          <t>'Total operating income' (net interest income 141.0 + other income 58.8)</t>
        </is>
      </c>
      <c r="R448" s="12" t="inlineStr">
        <is>
          <t>Verified</t>
        </is>
      </c>
      <c r="S448" s="7" t="inlineStr">
        <is>
          <t>S4 PDF p.4 five-year summary</t>
        </is>
      </c>
      <c r="T448" s="4" t="inlineStr">
        <is>
          <t>H1 2026: BHD 102.8m (S3 PDF p.5), vs BHD 106.1m in H1 2025 which included a BHD 9.7m land-sale gain at BisB.</t>
        </is>
      </c>
      <c r="U448" s="4" t="inlineStr">
        <is>
          <t>bh-nbb:S4</t>
        </is>
      </c>
      <c r="V448" s="7" t="inlineStr">
        <is>
          <t>not run</t>
        </is>
      </c>
    </row>
    <row r="449">
      <c r="A449" s="7" t="inlineStr">
        <is>
          <t>bh-nbb:M10</t>
        </is>
      </c>
      <c r="B449" s="7" t="inlineStr">
        <is>
          <t>bh-nbb</t>
        </is>
      </c>
      <c r="C449" s="7" t="inlineStr">
        <is>
          <t>National Bank of Bahrain</t>
        </is>
      </c>
      <c r="D449" s="7" t="inlineStr">
        <is>
          <t>operating_income</t>
        </is>
      </c>
      <c r="E449" s="7" t="n">
        <v>102.8</v>
      </c>
      <c r="F449" s="7" t="inlineStr">
        <is>
          <t>million</t>
        </is>
      </c>
      <c r="G449" s="7" t="inlineStr">
        <is>
          <t>BHD</t>
        </is>
      </c>
      <c r="H449" s="11" t="n">
        <v>102800000</v>
      </c>
      <c r="I449" s="13" t="n">
        <v>0.2734</v>
      </c>
      <c r="J449" s="7" t="n">
        <v>0.376</v>
      </c>
      <c r="K449" s="7" t="inlineStr">
        <is>
          <t>peg</t>
        </is>
      </c>
      <c r="L449" s="7" t="inlineStr">
        <is>
          <t>2026-06-30</t>
        </is>
      </c>
      <c r="M449" s="7" t="inlineStr">
        <is>
          <t>H1 2026</t>
        </is>
      </c>
      <c r="N449" s="7" t="inlineStr">
        <is>
          <t>duration</t>
        </is>
      </c>
      <c r="O449" s="7" t="inlineStr">
        <is>
          <t>No</t>
        </is>
      </c>
      <c r="P449" s="7" t="inlineStr">
        <is>
          <t>Group consolidated</t>
        </is>
      </c>
      <c r="Q449" s="4" t="inlineStr">
        <is>
          <t>'Total operating income', six months ended 30 Jun 2026 (reviewed)</t>
        </is>
      </c>
      <c r="R449" s="12" t="inlineStr">
        <is>
          <t>Verified</t>
        </is>
      </c>
      <c r="S449" s="7" t="inlineStr">
        <is>
          <t>S3 PDF p.5</t>
        </is>
      </c>
      <c r="T449" s="4" t="inlineStr">
        <is>
          <t>Q2 2026 alone: BHD 53.9m.</t>
        </is>
      </c>
      <c r="U449" s="4" t="inlineStr">
        <is>
          <t>bh-nbb:S3</t>
        </is>
      </c>
      <c r="V449" s="7" t="inlineStr">
        <is>
          <t>not run</t>
        </is>
      </c>
    </row>
    <row r="450">
      <c r="A450" s="7" t="inlineStr">
        <is>
          <t>bh-nbb:M11</t>
        </is>
      </c>
      <c r="B450" s="7" t="inlineStr">
        <is>
          <t>bh-nbb</t>
        </is>
      </c>
      <c r="C450" s="7" t="inlineStr">
        <is>
          <t>National Bank of Bahrain</t>
        </is>
      </c>
      <c r="D450" s="7" t="inlineStr">
        <is>
          <t>net_profit</t>
        </is>
      </c>
      <c r="E450" s="7" t="n">
        <v>85.09999999999999</v>
      </c>
      <c r="F450" s="7" t="inlineStr">
        <is>
          <t>million</t>
        </is>
      </c>
      <c r="G450" s="7" t="inlineStr">
        <is>
          <t>BHD</t>
        </is>
      </c>
      <c r="H450" s="11" t="n">
        <v>85100000</v>
      </c>
      <c r="I450" s="13" t="n">
        <v>0.2263</v>
      </c>
      <c r="J450" s="7" t="n">
        <v>0.376</v>
      </c>
      <c r="K450" s="7" t="inlineStr">
        <is>
          <t>peg</t>
        </is>
      </c>
      <c r="L450" s="7" t="inlineStr">
        <is>
          <t>2025-12-31</t>
        </is>
      </c>
      <c r="M450" s="7" t="inlineStr">
        <is>
          <t>FY2025</t>
        </is>
      </c>
      <c r="N450" s="7" t="inlineStr">
        <is>
          <t>duration</t>
        </is>
      </c>
      <c r="O450" s="7" t="inlineStr">
        <is>
          <t>Yes</t>
        </is>
      </c>
      <c r="P450" s="7" t="inlineStr">
        <is>
          <t>Group consolidated</t>
        </is>
      </c>
      <c r="Q450" s="4" t="inlineStr">
        <is>
          <t>Net profit attributable to the shareholders of the Bank (record; +4% y/y)</t>
        </is>
      </c>
      <c r="R450" s="12" t="inlineStr">
        <is>
          <t>Verified</t>
        </is>
      </c>
      <c r="S450" s="7" t="inlineStr">
        <is>
          <t>S4 PDF p.7 and p.15</t>
        </is>
      </c>
      <c r="U450" s="4" t="inlineStr">
        <is>
          <t>bh-nbb:S4</t>
        </is>
      </c>
      <c r="V450" s="7" t="inlineStr">
        <is>
          <t>not run</t>
        </is>
      </c>
    </row>
    <row r="451">
      <c r="A451" s="7" t="inlineStr">
        <is>
          <t>bh-nbb:M12</t>
        </is>
      </c>
      <c r="B451" s="7" t="inlineStr">
        <is>
          <t>bh-nbb</t>
        </is>
      </c>
      <c r="C451" s="7" t="inlineStr">
        <is>
          <t>National Bank of Bahrain</t>
        </is>
      </c>
      <c r="D451" s="7" t="inlineStr">
        <is>
          <t>net_profit</t>
        </is>
      </c>
      <c r="E451" s="7" t="n">
        <v>43.1</v>
      </c>
      <c r="F451" s="7" t="inlineStr">
        <is>
          <t>million</t>
        </is>
      </c>
      <c r="G451" s="7" t="inlineStr">
        <is>
          <t>BHD</t>
        </is>
      </c>
      <c r="H451" s="11" t="n">
        <v>43100000</v>
      </c>
      <c r="I451" s="13" t="n">
        <v>0.1146</v>
      </c>
      <c r="J451" s="7" t="n">
        <v>0.376</v>
      </c>
      <c r="K451" s="7" t="inlineStr">
        <is>
          <t>peg</t>
        </is>
      </c>
      <c r="L451" s="7" t="inlineStr">
        <is>
          <t>2026-06-30</t>
        </is>
      </c>
      <c r="M451" s="7" t="inlineStr">
        <is>
          <t>H1 2026</t>
        </is>
      </c>
      <c r="N451" s="7" t="inlineStr">
        <is>
          <t>duration</t>
        </is>
      </c>
      <c r="O451" s="7" t="inlineStr">
        <is>
          <t>No</t>
        </is>
      </c>
      <c r="P451" s="7" t="inlineStr">
        <is>
          <t>Group consolidated</t>
        </is>
      </c>
      <c r="Q451" s="4" t="inlineStr">
        <is>
          <t>Net profit attributable to the shareholders of the Bank, six months to 30 Jun 2026</t>
        </is>
      </c>
      <c r="R451" s="12" t="inlineStr">
        <is>
          <t>Verified</t>
        </is>
      </c>
      <c r="S451" s="7" t="inlineStr">
        <is>
          <t>S3 PDF p.5</t>
        </is>
      </c>
      <c r="T451" s="4" t="inlineStr">
        <is>
          <t>Total profit for the period BHD 44.2m; H1 2025 attributable BHD 47.5m incl. one-off BisB land-sale gain; normalised +10% (S5). Q2 2026 attributable BHD 22.5m.</t>
        </is>
      </c>
      <c r="U451" s="4" t="inlineStr">
        <is>
          <t>bh-nbb:S3; bh-nbb:S5</t>
        </is>
      </c>
      <c r="V451" s="7" t="inlineStr">
        <is>
          <t>not run</t>
        </is>
      </c>
    </row>
    <row r="452">
      <c r="A452" s="7" t="inlineStr">
        <is>
          <t>bh-nbb:M13</t>
        </is>
      </c>
      <c r="B452" s="7" t="inlineStr">
        <is>
          <t>bh-nbb</t>
        </is>
      </c>
      <c r="C452" s="7" t="inlineStr">
        <is>
          <t>National Bank of Bahrain</t>
        </is>
      </c>
      <c r="D452" s="7" t="inlineStr">
        <is>
          <t>aua</t>
        </is>
      </c>
      <c r="E452" s="7" t="n">
        <v>280.2</v>
      </c>
      <c r="F452" s="7" t="inlineStr">
        <is>
          <t>million</t>
        </is>
      </c>
      <c r="G452" s="7" t="inlineStr">
        <is>
          <t>BHD</t>
        </is>
      </c>
      <c r="H452" s="11" t="n">
        <v>280200000</v>
      </c>
      <c r="I452" s="13" t="n">
        <v>0.7452</v>
      </c>
      <c r="J452" s="7" t="n">
        <v>0.376</v>
      </c>
      <c r="K452" s="7" t="inlineStr">
        <is>
          <t>peg</t>
        </is>
      </c>
      <c r="L452" s="7" t="inlineStr">
        <is>
          <t>2025-12-31</t>
        </is>
      </c>
      <c r="M452" s="7" t="inlineStr">
        <is>
          <t>31 Dec 2025</t>
        </is>
      </c>
      <c r="N452" s="7" t="inlineStr">
        <is>
          <t>point_in_time</t>
        </is>
      </c>
      <c r="O452" s="7" t="inlineStr">
        <is>
          <t>No</t>
        </is>
      </c>
      <c r="P452" s="7" t="inlineStr">
        <is>
          <t>Group</t>
        </is>
      </c>
      <c r="Q452" s="4" t="inlineStr">
        <is>
          <t>'Assets under administration' administered on behalf of customers, not on balance sheet (note 30)</t>
        </is>
      </c>
      <c r="R452" s="12" t="inlineStr">
        <is>
          <t>Verified</t>
        </is>
      </c>
      <c r="S452" s="7" t="inlineStr">
        <is>
          <t>S4 PDF p.86 (note 30)</t>
        </is>
      </c>
      <c r="T452" s="4" t="inlineStr">
        <is>
          <t>Note 30 is headed 'Assets under management' but its text says assets under administration; 31 Dec 2024: BHD 306.7m. Treated as AUA, not AUM.</t>
        </is>
      </c>
      <c r="U452" s="4" t="inlineStr">
        <is>
          <t>bh-nbb:S4</t>
        </is>
      </c>
      <c r="V452" s="7" t="inlineStr">
        <is>
          <t>not run</t>
        </is>
      </c>
    </row>
    <row r="453">
      <c r="A453" s="7" t="inlineStr">
        <is>
          <t>bh-nbb:M14</t>
        </is>
      </c>
      <c r="B453" s="7" t="inlineStr">
        <is>
          <t>bh-nbb</t>
        </is>
      </c>
      <c r="C453" s="7" t="inlineStr">
        <is>
          <t>National Bank of Bahrain</t>
        </is>
      </c>
      <c r="D453" s="7" t="inlineStr">
        <is>
          <t>capital_adequacy_ratio</t>
        </is>
      </c>
      <c r="E453" s="7" t="n">
        <v>19.8</v>
      </c>
      <c r="F453" s="7" t="inlineStr">
        <is>
          <t>percent</t>
        </is>
      </c>
      <c r="H453" s="11" t="n">
        <v>19.8</v>
      </c>
      <c r="L453" s="7" t="inlineStr">
        <is>
          <t>2026-06-30</t>
        </is>
      </c>
      <c r="M453" s="7" t="inlineStr">
        <is>
          <t>30 Jun 2026</t>
        </is>
      </c>
      <c r="N453" s="7" t="inlineStr">
        <is>
          <t>point_in_time</t>
        </is>
      </c>
      <c r="O453" s="7" t="inlineStr">
        <is>
          <t>Yes</t>
        </is>
      </c>
      <c r="P453" s="7" t="inlineStr">
        <is>
          <t>Group consolidated</t>
        </is>
      </c>
      <c r="Q453" s="4" t="inlineStr">
        <is>
          <t>Total capital adequacy ratio (CET1 ratio 19.0%)</t>
        </is>
      </c>
      <c r="R453" s="12" t="inlineStr">
        <is>
          <t>Verified</t>
        </is>
      </c>
      <c r="S453" s="7" t="inlineStr">
        <is>
          <t>S3 PDF p.23 (note 18)</t>
        </is>
      </c>
      <c r="T453" s="4" t="inlineStr">
        <is>
          <t>31 Dec 2025: 20.5% (CET1 19.6%).</t>
        </is>
      </c>
      <c r="U453" s="4" t="inlineStr">
        <is>
          <t>bh-nbb:S3</t>
        </is>
      </c>
      <c r="V453" s="7" t="inlineStr">
        <is>
          <t>not run</t>
        </is>
      </c>
    </row>
    <row r="454">
      <c r="A454" s="7" t="inlineStr">
        <is>
          <t>bh-nbb:M15</t>
        </is>
      </c>
      <c r="B454" s="7" t="inlineStr">
        <is>
          <t>bh-nbb</t>
        </is>
      </c>
      <c r="C454" s="7" t="inlineStr">
        <is>
          <t>National Bank of Bahrain</t>
        </is>
      </c>
      <c r="D454" s="7" t="inlineStr">
        <is>
          <t>employees</t>
        </is>
      </c>
      <c r="E454" s="7" t="n">
        <v>867</v>
      </c>
      <c r="F454" s="7" t="inlineStr">
        <is>
          <t>unit</t>
        </is>
      </c>
      <c r="H454" s="11" t="n">
        <v>867</v>
      </c>
      <c r="L454" s="7" t="inlineStr">
        <is>
          <t>2025-12-31</t>
        </is>
      </c>
      <c r="M454" s="7" t="inlineStr">
        <is>
          <t>31 Dec 2025</t>
        </is>
      </c>
      <c r="N454" s="7" t="inlineStr">
        <is>
          <t>point_in_time</t>
        </is>
      </c>
      <c r="O454" s="7" t="inlineStr">
        <is>
          <t>No</t>
        </is>
      </c>
      <c r="P454" s="7" t="inlineStr">
        <is>
          <t>NBB (Bahrain 776, KSA 40, UAE 51)</t>
        </is>
      </c>
      <c r="Q454" s="4" t="inlineStr">
        <is>
          <t>Total employees across NBB</t>
        </is>
      </c>
      <c r="R454" s="12" t="inlineStr">
        <is>
          <t>Verified</t>
        </is>
      </c>
      <c r="S454" s="7" t="inlineStr">
        <is>
          <t>S4 PDF p.6 and p.8</t>
        </is>
      </c>
      <c r="T454" s="4" t="inlineStr">
        <is>
          <t>AR does not say whether BisB staff are included.</t>
        </is>
      </c>
      <c r="U454" s="4" t="inlineStr">
        <is>
          <t>bh-nbb:S4</t>
        </is>
      </c>
      <c r="V454" s="7" t="inlineStr">
        <is>
          <t>not run</t>
        </is>
      </c>
    </row>
    <row r="455">
      <c r="A455" s="7" t="inlineStr">
        <is>
          <t>bh-nbb:M16</t>
        </is>
      </c>
      <c r="B455" s="7" t="inlineStr">
        <is>
          <t>bh-nbb</t>
        </is>
      </c>
      <c r="C455" s="7" t="inlineStr">
        <is>
          <t>National Bank of Bahrain</t>
        </is>
      </c>
      <c r="D455" s="7" t="inlineStr">
        <is>
          <t>branches</t>
        </is>
      </c>
      <c r="E455" s="7" t="n">
        <v>30</v>
      </c>
      <c r="F455" s="7" t="inlineStr">
        <is>
          <t>unit</t>
        </is>
      </c>
      <c r="H455" s="11" t="n">
        <v>30</v>
      </c>
      <c r="L455" s="7" t="inlineStr">
        <is>
          <t>2025-12-31</t>
        </is>
      </c>
      <c r="M455" s="7" t="inlineStr">
        <is>
          <t>31 Dec 2025</t>
        </is>
      </c>
      <c r="N455" s="7" t="inlineStr">
        <is>
          <t>point_in_time</t>
        </is>
      </c>
      <c r="O455" s="7" t="inlineStr">
        <is>
          <t>No</t>
        </is>
      </c>
      <c r="P455" s="7" t="inlineStr">
        <is>
          <t>Group</t>
        </is>
      </c>
      <c r="Q455" s="4" t="inlineStr">
        <is>
          <t>20 in Bahrain, 3 overseas and 7 under BisB</t>
        </is>
      </c>
      <c r="R455" s="12" t="inlineStr">
        <is>
          <t>Verified</t>
        </is>
      </c>
      <c r="S455" s="7" t="inlineStr">
        <is>
          <t>S4 PDF p.7</t>
        </is>
      </c>
      <c r="U455" s="4" t="inlineStr">
        <is>
          <t>bh-nbb:S4</t>
        </is>
      </c>
      <c r="V455" s="7" t="inlineStr">
        <is>
          <t>not run</t>
        </is>
      </c>
    </row>
    <row r="456">
      <c r="A456" s="7" t="inlineStr">
        <is>
          <t>bh-nbb:M17</t>
        </is>
      </c>
      <c r="B456" s="7" t="inlineStr">
        <is>
          <t>bh-nbb</t>
        </is>
      </c>
      <c r="C456" s="7" t="inlineStr">
        <is>
          <t>National Bank of Bahrain</t>
        </is>
      </c>
      <c r="D456" s="7" t="inlineStr">
        <is>
          <t>wealth_management_revenue_growth</t>
        </is>
      </c>
      <c r="E456" s="7" t="n">
        <v>103</v>
      </c>
      <c r="F456" s="7" t="inlineStr">
        <is>
          <t>percent</t>
        </is>
      </c>
      <c r="H456" s="11" t="n">
        <v>103</v>
      </c>
      <c r="L456" s="7" t="inlineStr">
        <is>
          <t>2026-03-31</t>
        </is>
      </c>
      <c r="M456" s="7" t="inlineStr">
        <is>
          <t>Q1 2026 vs Q1 2025</t>
        </is>
      </c>
      <c r="N456" s="7" t="inlineStr">
        <is>
          <t>duration</t>
        </is>
      </c>
      <c r="O456" s="7" t="inlineStr">
        <is>
          <t>No</t>
        </is>
      </c>
      <c r="P456" s="7" t="inlineStr">
        <is>
          <t>NBB wealth management business (launched 2025)</t>
        </is>
      </c>
      <c r="Q456" s="4" t="inlineStr">
        <is>
          <t>Year-on-year growth in Wealth Management revenue as stated by management; absolute revenue not disclosed</t>
        </is>
      </c>
      <c r="R456" s="12" t="inlineStr">
        <is>
          <t>Verified</t>
        </is>
      </c>
      <c r="S456" s="7" t="inlineStr">
        <is>
          <t>S6 PDF p.3; S7 PDF p.3</t>
        </is>
      </c>
      <c r="T456" s="4" t="inlineStr">
        <is>
          <t>Growth rate only.</t>
        </is>
      </c>
      <c r="U456" s="4" t="inlineStr">
        <is>
          <t>bh-nbb:S6; bh-nbb:S7</t>
        </is>
      </c>
      <c r="V456" s="7" t="inlineStr">
        <is>
          <t>not run</t>
        </is>
      </c>
    </row>
    <row r="457">
      <c r="A457" s="7" t="inlineStr">
        <is>
          <t>bh-nbb:M18</t>
        </is>
      </c>
      <c r="B457" s="7" t="inlineStr">
        <is>
          <t>bh-nbb</t>
        </is>
      </c>
      <c r="C457" s="7" t="inlineStr">
        <is>
          <t>National Bank of Bahrain</t>
        </is>
      </c>
      <c r="D457" s="7" t="inlineStr">
        <is>
          <t>structured_deposits_aum_growth</t>
        </is>
      </c>
      <c r="E457" s="7" t="n">
        <v>174</v>
      </c>
      <c r="F457" s="7" t="inlineStr">
        <is>
          <t>percent</t>
        </is>
      </c>
      <c r="H457" s="11" t="n">
        <v>174</v>
      </c>
      <c r="L457" s="7" t="inlineStr">
        <is>
          <t>2026-03-31</t>
        </is>
      </c>
      <c r="M457" s="7" t="inlineStr">
        <is>
          <t>Q1 2026 vs Q1 2025</t>
        </is>
      </c>
      <c r="N457" s="7" t="inlineStr">
        <is>
          <t>duration</t>
        </is>
      </c>
      <c r="O457" s="7" t="inlineStr">
        <is>
          <t>No</t>
        </is>
      </c>
      <c r="P457" s="7" t="inlineStr">
        <is>
          <t>NBB wealth management business</t>
        </is>
      </c>
      <c r="Q457" s="4" t="inlineStr">
        <is>
          <t>Year-on-year growth in 'Structuring Deposits AUM' (presentation wording) / 'structured deposits, assets under management' (call wording); absolute amount not disclosed</t>
        </is>
      </c>
      <c r="R457" s="12" t="inlineStr">
        <is>
          <t>Verified</t>
        </is>
      </c>
      <c r="S457" s="7" t="inlineStr">
        <is>
          <t>S6 PDF p.3; S7 PDF p.3</t>
        </is>
      </c>
      <c r="T457" s="4" t="inlineStr">
        <is>
          <t>Growth rate only; no AUM amount given.</t>
        </is>
      </c>
      <c r="U457" s="4" t="inlineStr">
        <is>
          <t>bh-nbb:S6; bh-nbb:S7</t>
        </is>
      </c>
      <c r="V457" s="7" t="inlineStr">
        <is>
          <t>not run</t>
        </is>
      </c>
    </row>
    <row r="458">
      <c r="A458" s="7" t="inlineStr">
        <is>
          <t>intl-citi:M1</t>
        </is>
      </c>
      <c r="B458" s="7" t="inlineStr">
        <is>
          <t>intl-citi</t>
        </is>
      </c>
      <c r="C458" s="7" t="inlineStr">
        <is>
          <t>Citi (GCC operations)</t>
        </is>
      </c>
      <c r="D458" s="7" t="inlineStr">
        <is>
          <t>total_assets</t>
        </is>
      </c>
      <c r="E458" s="7" t="n">
        <v>2895</v>
      </c>
      <c r="F458" s="7" t="inlineStr">
        <is>
          <t>billion</t>
        </is>
      </c>
      <c r="G458" s="7" t="inlineStr">
        <is>
          <t>USD</t>
        </is>
      </c>
      <c r="H458" s="11" t="n">
        <v>2895000000000</v>
      </c>
      <c r="I458" s="13" t="n">
        <v>2895</v>
      </c>
      <c r="J458" s="7" t="n">
        <v>1</v>
      </c>
      <c r="K458" s="7" t="inlineStr">
        <is>
          <t>peg</t>
        </is>
      </c>
      <c r="L458" s="7" t="inlineStr">
        <is>
          <t>2026-06-30</t>
        </is>
      </c>
      <c r="M458" s="7" t="inlineStr">
        <is>
          <t>30 Jun 2026</t>
        </is>
      </c>
      <c r="N458" s="7" t="inlineStr">
        <is>
          <t>point_in_time</t>
        </is>
      </c>
      <c r="O458" s="7" t="inlineStr">
        <is>
          <t>Yes</t>
        </is>
      </c>
      <c r="P458" s="7" t="inlineStr">
        <is>
          <t>Group (global) - Citigroup Inc. consolidated</t>
        </is>
      </c>
      <c r="Q458" s="4" t="inlineStr">
        <is>
          <t>End-of-period assets ($B), Q2 2026 results release</t>
        </is>
      </c>
      <c r="R458" s="12" t="inlineStr">
        <is>
          <t>Verified</t>
        </is>
      </c>
      <c r="S458" s="7" t="inlineStr">
        <is>
          <t>PDF p.2 (summary table)</t>
        </is>
      </c>
      <c r="T458" s="4" t="inlineStr">
        <is>
          <t>Rounded; global figure for context only.</t>
        </is>
      </c>
      <c r="U458" s="4" t="inlineStr">
        <is>
          <t>intl-citi:S1</t>
        </is>
      </c>
      <c r="V458" s="7" t="inlineStr">
        <is>
          <t>not run</t>
        </is>
      </c>
    </row>
    <row r="459">
      <c r="A459" s="7" t="inlineStr">
        <is>
          <t>intl-citi:M2</t>
        </is>
      </c>
      <c r="B459" s="7" t="inlineStr">
        <is>
          <t>intl-citi</t>
        </is>
      </c>
      <c r="C459" s="7" t="inlineStr">
        <is>
          <t>Citi (GCC operations)</t>
        </is>
      </c>
      <c r="D459" s="7" t="inlineStr">
        <is>
          <t>wealth_client_assets</t>
        </is>
      </c>
      <c r="E459" s="7" t="n">
        <v>1350</v>
      </c>
      <c r="F459" s="7" t="inlineStr">
        <is>
          <t>billion</t>
        </is>
      </c>
      <c r="G459" s="7" t="inlineStr">
        <is>
          <t>USD</t>
        </is>
      </c>
      <c r="H459" s="11" t="n">
        <v>1350000000000</v>
      </c>
      <c r="I459" s="13" t="n">
        <v>1350</v>
      </c>
      <c r="J459" s="7" t="n">
        <v>1</v>
      </c>
      <c r="K459" s="7" t="inlineStr">
        <is>
          <t>peg</t>
        </is>
      </c>
      <c r="L459" s="7" t="inlineStr">
        <is>
          <t>2026-06-30</t>
        </is>
      </c>
      <c r="M459" s="7" t="inlineStr">
        <is>
          <t>30 Jun 2026</t>
        </is>
      </c>
      <c r="N459" s="7" t="inlineStr">
        <is>
          <t>point_in_time</t>
        </is>
      </c>
      <c r="O459" s="7" t="inlineStr">
        <is>
          <t>Yes</t>
        </is>
      </c>
      <c r="P459" s="7" t="inlineStr">
        <is>
          <t>Group (global) - Citi Wealth segment</t>
        </is>
      </c>
      <c r="Q459" s="4" t="inlineStr">
        <is>
          <t>Wealth 'EOP client balances' (deposits, loans and client investment assets); of which client investment assets USD 727bn (up 14% YoY)</t>
        </is>
      </c>
      <c r="R459" s="12" t="inlineStr">
        <is>
          <t>Verified</t>
        </is>
      </c>
      <c r="S459" s="7" t="inlineStr">
        <is>
          <t>PDF p.7</t>
        </is>
      </c>
      <c r="T459" s="4" t="inlineStr">
        <is>
          <t>Global; no Middle East split disclosed. Not labelled AUM.</t>
        </is>
      </c>
      <c r="U459" s="4" t="inlineStr">
        <is>
          <t>intl-citi:S1</t>
        </is>
      </c>
      <c r="V459" s="7" t="inlineStr">
        <is>
          <t>not run</t>
        </is>
      </c>
    </row>
    <row r="460">
      <c r="A460" s="7" t="inlineStr">
        <is>
          <t>intl-citi:M3</t>
        </is>
      </c>
      <c r="B460" s="7" t="inlineStr">
        <is>
          <t>intl-citi</t>
        </is>
      </c>
      <c r="C460" s="7" t="inlineStr">
        <is>
          <t>Citi (GCC operations)</t>
        </is>
      </c>
      <c r="D460" s="7" t="inlineStr">
        <is>
          <t>net_new_investment_assets</t>
        </is>
      </c>
      <c r="E460" s="7" t="n">
        <v>16</v>
      </c>
      <c r="F460" s="7" t="inlineStr">
        <is>
          <t>billion</t>
        </is>
      </c>
      <c r="G460" s="7" t="inlineStr">
        <is>
          <t>USD</t>
        </is>
      </c>
      <c r="H460" s="11" t="n">
        <v>16000000000</v>
      </c>
      <c r="I460" s="13" t="n">
        <v>16</v>
      </c>
      <c r="J460" s="7" t="n">
        <v>1</v>
      </c>
      <c r="K460" s="7" t="inlineStr">
        <is>
          <t>peg</t>
        </is>
      </c>
      <c r="L460" s="7" t="inlineStr">
        <is>
          <t>2026-06-30</t>
        </is>
      </c>
      <c r="M460" s="7" t="inlineStr">
        <is>
          <t>Q2 2026</t>
        </is>
      </c>
      <c r="N460" s="7" t="inlineStr">
        <is>
          <t>duration</t>
        </is>
      </c>
      <c r="O460" s="7" t="inlineStr">
        <is>
          <t>Yes</t>
        </is>
      </c>
      <c r="P460" s="7" t="inlineStr">
        <is>
          <t>Group (global) - Citi Wealth segment</t>
        </is>
      </c>
      <c r="Q460" s="4" t="inlineStr">
        <is>
          <t>Net New Investment Assets (NNIA), quarter</t>
        </is>
      </c>
      <c r="R460" s="12" t="inlineStr">
        <is>
          <t>Verified</t>
        </is>
      </c>
      <c r="S460" s="7" t="inlineStr">
        <is>
          <t>PDF p.7</t>
        </is>
      </c>
      <c r="U460" s="4" t="inlineStr">
        <is>
          <t>intl-citi:S1</t>
        </is>
      </c>
      <c r="V460" s="7" t="inlineStr">
        <is>
          <t>not run</t>
        </is>
      </c>
    </row>
    <row r="461">
      <c r="A461" s="7" t="inlineStr">
        <is>
          <t>intl-citi:M4</t>
        </is>
      </c>
      <c r="B461" s="7" t="inlineStr">
        <is>
          <t>intl-citi</t>
        </is>
      </c>
      <c r="C461" s="7" t="inlineStr">
        <is>
          <t>Citi (GCC operations)</t>
        </is>
      </c>
      <c r="D461" s="7" t="inlineStr">
        <is>
          <t>wealth_segment_operating_income</t>
        </is>
      </c>
      <c r="E461" s="7" t="n">
        <v>3177</v>
      </c>
      <c r="F461" s="7" t="inlineStr">
        <is>
          <t>million</t>
        </is>
      </c>
      <c r="G461" s="7" t="inlineStr">
        <is>
          <t>USD</t>
        </is>
      </c>
      <c r="H461" s="11" t="n">
        <v>3177000000</v>
      </c>
      <c r="I461" s="13" t="n">
        <v>3.177</v>
      </c>
      <c r="J461" s="7" t="n">
        <v>1</v>
      </c>
      <c r="K461" s="7" t="inlineStr">
        <is>
          <t>peg</t>
        </is>
      </c>
      <c r="L461" s="7" t="inlineStr">
        <is>
          <t>2026-06-30</t>
        </is>
      </c>
      <c r="M461" s="7" t="inlineStr">
        <is>
          <t>Q2 2026</t>
        </is>
      </c>
      <c r="N461" s="7" t="inlineStr">
        <is>
          <t>duration</t>
        </is>
      </c>
      <c r="O461" s="7" t="inlineStr">
        <is>
          <t>Yes</t>
        </is>
      </c>
      <c r="P461" s="7" t="inlineStr">
        <is>
          <t>Group (global) - Citi Wealth segment</t>
        </is>
      </c>
      <c r="Q461" s="4" t="inlineStr">
        <is>
          <t>Wealth revenues (Citigold and Retail Banking USD 2,181m; Private Bank USD 769m; Wealth at Work USD 227m), up 13% YoY</t>
        </is>
      </c>
      <c r="R461" s="12" t="inlineStr">
        <is>
          <t>Verified</t>
        </is>
      </c>
      <c r="S461" s="7" t="inlineStr">
        <is>
          <t>PDF p.7</t>
        </is>
      </c>
      <c r="T461" s="4" t="inlineStr">
        <is>
          <t>Wealth net income Q2 2026: USD 583m.</t>
        </is>
      </c>
      <c r="U461" s="4" t="inlineStr">
        <is>
          <t>intl-citi:S1</t>
        </is>
      </c>
      <c r="V461" s="7" t="inlineStr">
        <is>
          <t>not run</t>
        </is>
      </c>
    </row>
    <row r="462">
      <c r="A462" s="7" t="inlineStr">
        <is>
          <t>intl-citi:M5</t>
        </is>
      </c>
      <c r="B462" s="7" t="inlineStr">
        <is>
          <t>intl-citi</t>
        </is>
      </c>
      <c r="C462" s="7" t="inlineStr">
        <is>
          <t>Citi (GCC operations)</t>
        </is>
      </c>
      <c r="D462" s="7" t="inlineStr">
        <is>
          <t>branches</t>
        </is>
      </c>
      <c r="E462" s="7" t="n">
        <v>4</v>
      </c>
      <c r="F462" s="7" t="inlineStr">
        <is>
          <t>unit</t>
        </is>
      </c>
      <c r="H462" s="11" t="n">
        <v>4</v>
      </c>
      <c r="L462" s="7" t="inlineStr">
        <is>
          <t>2026-10-12</t>
        </is>
      </c>
      <c r="M462" s="7" t="inlineStr">
        <is>
          <t>As stated on website, accessed 12 Oct 2026</t>
        </is>
      </c>
      <c r="N462" s="7" t="inlineStr">
        <is>
          <t>point_in_time</t>
        </is>
      </c>
      <c r="O462" s="7" t="inlineStr">
        <is>
          <t>No</t>
        </is>
      </c>
      <c r="P462" s="7" t="inlineStr">
        <is>
          <t>Country: Citibank N.A. UAE</t>
        </is>
      </c>
      <c r="Q462" s="4" t="inlineStr">
        <is>
          <t>UAE branches (plus one smart centre, three Citigold lounges and 39 ATMs)</t>
        </is>
      </c>
      <c r="R462" s="12" t="inlineStr">
        <is>
          <t>Verified</t>
        </is>
      </c>
      <c r="S462" s="7" t="inlineStr">
        <is>
          <t>About Us page</t>
        </is>
      </c>
      <c r="T462" s="4" t="inlineStr">
        <is>
          <t>Undated website statement.</t>
        </is>
      </c>
      <c r="U462" s="4" t="inlineStr">
        <is>
          <t>intl-citi:S6</t>
        </is>
      </c>
      <c r="V462" s="7" t="inlineStr">
        <is>
          <t>not run</t>
        </is>
      </c>
    </row>
    <row r="463">
      <c r="A463" s="7" t="inlineStr">
        <is>
          <t>intl-hsbc:M1</t>
        </is>
      </c>
      <c r="B463" s="7" t="inlineStr">
        <is>
          <t>intl-hsbc</t>
        </is>
      </c>
      <c r="C463" s="7" t="inlineStr">
        <is>
          <t>HSBC (GCC operations)</t>
        </is>
      </c>
      <c r="D463" s="7" t="inlineStr">
        <is>
          <t>total_assets</t>
        </is>
      </c>
      <c r="E463" s="7" t="n">
        <v>71895699</v>
      </c>
      <c r="F463" s="7" t="inlineStr">
        <is>
          <t>thousand</t>
        </is>
      </c>
      <c r="G463" s="7" t="inlineStr">
        <is>
          <t>USD</t>
        </is>
      </c>
      <c r="H463" s="11" t="n">
        <v>71895699000</v>
      </c>
      <c r="I463" s="13" t="n">
        <v>71.89570000000001</v>
      </c>
      <c r="J463" s="7" t="n">
        <v>1</v>
      </c>
      <c r="K463" s="7" t="inlineStr">
        <is>
          <t>peg</t>
        </is>
      </c>
      <c r="L463" s="7" t="inlineStr">
        <is>
          <t>2026-06-30</t>
        </is>
      </c>
      <c r="M463" s="7" t="inlineStr">
        <is>
          <t>30 Jun 2026</t>
        </is>
      </c>
      <c r="N463" s="7" t="inlineStr">
        <is>
          <t>point_in_time</t>
        </is>
      </c>
      <c r="O463" s="7" t="inlineStr">
        <is>
          <t>Yes</t>
        </is>
      </c>
      <c r="P463" s="7" t="inlineStr">
        <is>
          <t>Entity: HSBC Bank Middle East Limited (consolidated)</t>
        </is>
      </c>
      <c r="Q463" s="4" t="inlineStr">
        <is>
          <t>Total assets, interim condensed consolidated statement of financial position (reviewed)</t>
        </is>
      </c>
      <c r="R463" s="12" t="inlineStr">
        <is>
          <t>Verified</t>
        </is>
      </c>
      <c r="S463" s="7" t="inlineStr">
        <is>
          <t>PDF p.5 (printed p.4)</t>
        </is>
      </c>
      <c r="U463" s="4" t="inlineStr">
        <is>
          <t>intl-hsbc:S1</t>
        </is>
      </c>
      <c r="V463" s="7" t="inlineStr">
        <is>
          <t>not run</t>
        </is>
      </c>
    </row>
    <row r="464">
      <c r="A464" s="7" t="inlineStr">
        <is>
          <t>intl-hsbc:M2</t>
        </is>
      </c>
      <c r="B464" s="7" t="inlineStr">
        <is>
          <t>intl-hsbc</t>
        </is>
      </c>
      <c r="C464" s="7" t="inlineStr">
        <is>
          <t>HSBC (GCC operations)</t>
        </is>
      </c>
      <c r="D464" s="7" t="inlineStr">
        <is>
          <t>total_assets</t>
        </is>
      </c>
      <c r="E464" s="7" t="n">
        <v>64295192</v>
      </c>
      <c r="F464" s="7" t="inlineStr">
        <is>
          <t>thousand</t>
        </is>
      </c>
      <c r="G464" s="7" t="inlineStr">
        <is>
          <t>USD</t>
        </is>
      </c>
      <c r="H464" s="11" t="n">
        <v>64295192000</v>
      </c>
      <c r="I464" s="13" t="n">
        <v>64.29519999999999</v>
      </c>
      <c r="J464" s="7" t="n">
        <v>1</v>
      </c>
      <c r="K464" s="7" t="inlineStr">
        <is>
          <t>peg</t>
        </is>
      </c>
      <c r="L464" s="7" t="inlineStr">
        <is>
          <t>2025-12-31</t>
        </is>
      </c>
      <c r="M464" s="7" t="inlineStr">
        <is>
          <t>31 Dec 2025</t>
        </is>
      </c>
      <c r="N464" s="7" t="inlineStr">
        <is>
          <t>point_in_time</t>
        </is>
      </c>
      <c r="O464" s="7" t="inlineStr">
        <is>
          <t>No</t>
        </is>
      </c>
      <c r="P464" s="7" t="inlineStr">
        <is>
          <t>Entity: HSBC Bank Middle East Limited (consolidated)</t>
        </is>
      </c>
      <c r="Q464" s="4" t="inlineStr">
        <is>
          <t>Total assets, consolidated statement of financial position (audited)</t>
        </is>
      </c>
      <c r="R464" s="12" t="inlineStr">
        <is>
          <t>Verified</t>
        </is>
      </c>
      <c r="S464" s="7" t="inlineStr">
        <is>
          <t>S1 PDF p.5</t>
        </is>
      </c>
      <c r="U464" s="4" t="inlineStr">
        <is>
          <t>intl-hsbc:S1; intl-hsbc:S2</t>
        </is>
      </c>
      <c r="V464" s="7" t="inlineStr">
        <is>
          <t>not run</t>
        </is>
      </c>
    </row>
    <row r="465">
      <c r="A465" s="7" t="inlineStr">
        <is>
          <t>intl-hsbc:M3</t>
        </is>
      </c>
      <c r="B465" s="7" t="inlineStr">
        <is>
          <t>intl-hsbc</t>
        </is>
      </c>
      <c r="C465" s="7" t="inlineStr">
        <is>
          <t>HSBC (GCC operations)</t>
        </is>
      </c>
      <c r="D465" s="7" t="inlineStr">
        <is>
          <t>customer_deposits</t>
        </is>
      </c>
      <c r="E465" s="7" t="n">
        <v>39110496</v>
      </c>
      <c r="F465" s="7" t="inlineStr">
        <is>
          <t>thousand</t>
        </is>
      </c>
      <c r="G465" s="7" t="inlineStr">
        <is>
          <t>USD</t>
        </is>
      </c>
      <c r="H465" s="11" t="n">
        <v>39110496000</v>
      </c>
      <c r="I465" s="13" t="n">
        <v>39.1105</v>
      </c>
      <c r="J465" s="7" t="n">
        <v>1</v>
      </c>
      <c r="K465" s="7" t="inlineStr">
        <is>
          <t>peg</t>
        </is>
      </c>
      <c r="L465" s="7" t="inlineStr">
        <is>
          <t>2026-06-30</t>
        </is>
      </c>
      <c r="M465" s="7" t="inlineStr">
        <is>
          <t>30 Jun 2026</t>
        </is>
      </c>
      <c r="N465" s="7" t="inlineStr">
        <is>
          <t>point_in_time</t>
        </is>
      </c>
      <c r="O465" s="7" t="inlineStr">
        <is>
          <t>Yes</t>
        </is>
      </c>
      <c r="P465" s="7" t="inlineStr">
        <is>
          <t>Entity: HSBC Bank Middle East Limited (consolidated)</t>
        </is>
      </c>
      <c r="Q465" s="4" t="inlineStr">
        <is>
          <t>Customer accounts (excludes deposits by banks and non-trading repurchase agreements)</t>
        </is>
      </c>
      <c r="R465" s="12" t="inlineStr">
        <is>
          <t>Verified</t>
        </is>
      </c>
      <c r="S465" s="7" t="inlineStr">
        <is>
          <t>PDF p.5</t>
        </is>
      </c>
      <c r="T465" s="4" t="inlineStr">
        <is>
          <t>31 Dec 2025: USD 37,039,075k.</t>
        </is>
      </c>
      <c r="U465" s="4" t="inlineStr">
        <is>
          <t>intl-hsbc:S1</t>
        </is>
      </c>
      <c r="V465" s="7" t="inlineStr">
        <is>
          <t>not run</t>
        </is>
      </c>
    </row>
    <row r="466">
      <c r="A466" s="7" t="inlineStr">
        <is>
          <t>intl-hsbc:M4</t>
        </is>
      </c>
      <c r="B466" s="7" t="inlineStr">
        <is>
          <t>intl-hsbc</t>
        </is>
      </c>
      <c r="C466" s="7" t="inlineStr">
        <is>
          <t>HSBC (GCC operations)</t>
        </is>
      </c>
      <c r="D466" s="7" t="inlineStr">
        <is>
          <t>net_loans</t>
        </is>
      </c>
      <c r="E466" s="7" t="n">
        <v>24920564</v>
      </c>
      <c r="F466" s="7" t="inlineStr">
        <is>
          <t>thousand</t>
        </is>
      </c>
      <c r="G466" s="7" t="inlineStr">
        <is>
          <t>USD</t>
        </is>
      </c>
      <c r="H466" s="11" t="n">
        <v>24920564000</v>
      </c>
      <c r="I466" s="13" t="n">
        <v>24.9206</v>
      </c>
      <c r="J466" s="7" t="n">
        <v>1</v>
      </c>
      <c r="K466" s="7" t="inlineStr">
        <is>
          <t>peg</t>
        </is>
      </c>
      <c r="L466" s="7" t="inlineStr">
        <is>
          <t>2026-06-30</t>
        </is>
      </c>
      <c r="M466" s="7" t="inlineStr">
        <is>
          <t>30 Jun 2026</t>
        </is>
      </c>
      <c r="N466" s="7" t="inlineStr">
        <is>
          <t>point_in_time</t>
        </is>
      </c>
      <c r="O466" s="7" t="inlineStr">
        <is>
          <t>Yes</t>
        </is>
      </c>
      <c r="P466" s="7" t="inlineStr">
        <is>
          <t>Entity: HSBC Bank Middle East Limited (consolidated)</t>
        </is>
      </c>
      <c r="Q466" s="4" t="inlineStr">
        <is>
          <t>Loans and advances to customers (net), excludes non-trading reverse repos</t>
        </is>
      </c>
      <c r="R466" s="12" t="inlineStr">
        <is>
          <t>Verified</t>
        </is>
      </c>
      <c r="S466" s="7" t="inlineStr">
        <is>
          <t>PDF p.5</t>
        </is>
      </c>
      <c r="T466" s="4" t="inlineStr">
        <is>
          <t>31 Dec 2025: USD 22,618,419k.</t>
        </is>
      </c>
      <c r="U466" s="4" t="inlineStr">
        <is>
          <t>intl-hsbc:S1</t>
        </is>
      </c>
      <c r="V466" s="7" t="inlineStr">
        <is>
          <t>not run</t>
        </is>
      </c>
    </row>
    <row r="467">
      <c r="A467" s="7" t="inlineStr">
        <is>
          <t>intl-hsbc:M5</t>
        </is>
      </c>
      <c r="B467" s="7" t="inlineStr">
        <is>
          <t>intl-hsbc</t>
        </is>
      </c>
      <c r="C467" s="7" t="inlineStr">
        <is>
          <t>HSBC (GCC operations)</t>
        </is>
      </c>
      <c r="D467" s="7" t="inlineStr">
        <is>
          <t>total_equity</t>
        </is>
      </c>
      <c r="E467" s="7" t="n">
        <v>6424302</v>
      </c>
      <c r="F467" s="7" t="inlineStr">
        <is>
          <t>thousand</t>
        </is>
      </c>
      <c r="G467" s="7" t="inlineStr">
        <is>
          <t>USD</t>
        </is>
      </c>
      <c r="H467" s="11" t="n">
        <v>6424302000</v>
      </c>
      <c r="I467" s="13" t="n">
        <v>6.4243</v>
      </c>
      <c r="J467" s="7" t="n">
        <v>1</v>
      </c>
      <c r="K467" s="7" t="inlineStr">
        <is>
          <t>peg</t>
        </is>
      </c>
      <c r="L467" s="7" t="inlineStr">
        <is>
          <t>2026-06-30</t>
        </is>
      </c>
      <c r="M467" s="7" t="inlineStr">
        <is>
          <t>30 Jun 2026</t>
        </is>
      </c>
      <c r="N467" s="7" t="inlineStr">
        <is>
          <t>point_in_time</t>
        </is>
      </c>
      <c r="O467" s="7" t="inlineStr">
        <is>
          <t>Yes</t>
        </is>
      </c>
      <c r="P467" s="7" t="inlineStr">
        <is>
          <t>Entity: HSBC Bank Middle East Limited (consolidated)</t>
        </is>
      </c>
      <c r="Q467" s="4" t="inlineStr">
        <is>
          <t>Total equity</t>
        </is>
      </c>
      <c r="R467" s="12" t="inlineStr">
        <is>
          <t>Verified</t>
        </is>
      </c>
      <c r="S467" s="7" t="inlineStr">
        <is>
          <t>PDF p.5</t>
        </is>
      </c>
      <c r="U467" s="4" t="inlineStr">
        <is>
          <t>intl-hsbc:S1</t>
        </is>
      </c>
      <c r="V467" s="7" t="inlineStr">
        <is>
          <t>not run</t>
        </is>
      </c>
    </row>
    <row r="468">
      <c r="A468" s="7" t="inlineStr">
        <is>
          <t>intl-hsbc:M6</t>
        </is>
      </c>
      <c r="B468" s="7" t="inlineStr">
        <is>
          <t>intl-hsbc</t>
        </is>
      </c>
      <c r="C468" s="7" t="inlineStr">
        <is>
          <t>HSBC (GCC operations)</t>
        </is>
      </c>
      <c r="D468" s="7" t="inlineStr">
        <is>
          <t>operating_income</t>
        </is>
      </c>
      <c r="E468" s="7" t="n">
        <v>2610260</v>
      </c>
      <c r="F468" s="7" t="inlineStr">
        <is>
          <t>thousand</t>
        </is>
      </c>
      <c r="G468" s="7" t="inlineStr">
        <is>
          <t>USD</t>
        </is>
      </c>
      <c r="H468" s="11" t="n">
        <v>2610260000</v>
      </c>
      <c r="I468" s="13" t="n">
        <v>2.6103</v>
      </c>
      <c r="J468" s="7" t="n">
        <v>1</v>
      </c>
      <c r="K468" s="7" t="inlineStr">
        <is>
          <t>peg</t>
        </is>
      </c>
      <c r="L468" s="7" t="inlineStr">
        <is>
          <t>2025-12-31</t>
        </is>
      </c>
      <c r="M468" s="7" t="inlineStr">
        <is>
          <t>FY2025</t>
        </is>
      </c>
      <c r="N468" s="7" t="inlineStr">
        <is>
          <t>duration</t>
        </is>
      </c>
      <c r="O468" s="7" t="inlineStr">
        <is>
          <t>Yes</t>
        </is>
      </c>
      <c r="P468" s="7" t="inlineStr">
        <is>
          <t>Entity: HSBC Bank Middle East Limited (consolidated)</t>
        </is>
      </c>
      <c r="Q468" s="4" t="inlineStr">
        <is>
          <t>Net operating income before change in expected credit losses and other credit impairment charges</t>
        </is>
      </c>
      <c r="R468" s="12" t="inlineStr">
        <is>
          <t>Verified</t>
        </is>
      </c>
      <c r="S468" s="7" t="inlineStr">
        <is>
          <t>PDF p.9</t>
        </is>
      </c>
      <c r="U468" s="4" t="inlineStr">
        <is>
          <t>intl-hsbc:S2</t>
        </is>
      </c>
      <c r="V468" s="7" t="inlineStr">
        <is>
          <t>not run</t>
        </is>
      </c>
    </row>
    <row r="469">
      <c r="A469" s="7" t="inlineStr">
        <is>
          <t>intl-hsbc:M7</t>
        </is>
      </c>
      <c r="B469" s="7" t="inlineStr">
        <is>
          <t>intl-hsbc</t>
        </is>
      </c>
      <c r="C469" s="7" t="inlineStr">
        <is>
          <t>HSBC (GCC operations)</t>
        </is>
      </c>
      <c r="D469" s="7" t="inlineStr">
        <is>
          <t>net_profit</t>
        </is>
      </c>
      <c r="E469" s="7" t="n">
        <v>856210</v>
      </c>
      <c r="F469" s="7" t="inlineStr">
        <is>
          <t>thousand</t>
        </is>
      </c>
      <c r="G469" s="7" t="inlineStr">
        <is>
          <t>USD</t>
        </is>
      </c>
      <c r="H469" s="11" t="n">
        <v>856210000</v>
      </c>
      <c r="I469" s="13" t="n">
        <v>0.8562</v>
      </c>
      <c r="J469" s="7" t="n">
        <v>1</v>
      </c>
      <c r="K469" s="7" t="inlineStr">
        <is>
          <t>peg</t>
        </is>
      </c>
      <c r="L469" s="7" t="inlineStr">
        <is>
          <t>2025-12-31</t>
        </is>
      </c>
      <c r="M469" s="7" t="inlineStr">
        <is>
          <t>FY2025</t>
        </is>
      </c>
      <c r="N469" s="7" t="inlineStr">
        <is>
          <t>duration</t>
        </is>
      </c>
      <c r="O469" s="7" t="inlineStr">
        <is>
          <t>Yes</t>
        </is>
      </c>
      <c r="P469" s="7" t="inlineStr">
        <is>
          <t>Entity: HSBC Bank Middle East Limited (consolidated)</t>
        </is>
      </c>
      <c r="Q469" s="4" t="inlineStr">
        <is>
          <t>Profit for the year attributable to shareholder of the parent company (FY2024: USD 867,936k)</t>
        </is>
      </c>
      <c r="R469" s="12" t="inlineStr">
        <is>
          <t>Verified</t>
        </is>
      </c>
      <c r="S469" s="7" t="inlineStr">
        <is>
          <t>PDF p.9; directors' report p.4</t>
        </is>
      </c>
      <c r="U469" s="4" t="inlineStr">
        <is>
          <t>intl-hsbc:S2</t>
        </is>
      </c>
      <c r="V469" s="7" t="inlineStr">
        <is>
          <t>not run</t>
        </is>
      </c>
    </row>
    <row r="470">
      <c r="A470" s="7" t="inlineStr">
        <is>
          <t>intl-hsbc:M8</t>
        </is>
      </c>
      <c r="B470" s="7" t="inlineStr">
        <is>
          <t>intl-hsbc</t>
        </is>
      </c>
      <c r="C470" s="7" t="inlineStr">
        <is>
          <t>HSBC (GCC operations)</t>
        </is>
      </c>
      <c r="D470" s="7" t="inlineStr">
        <is>
          <t>operating_income</t>
        </is>
      </c>
      <c r="E470" s="7" t="n">
        <v>1260153</v>
      </c>
      <c r="F470" s="7" t="inlineStr">
        <is>
          <t>thousand</t>
        </is>
      </c>
      <c r="G470" s="7" t="inlineStr">
        <is>
          <t>USD</t>
        </is>
      </c>
      <c r="H470" s="11" t="n">
        <v>1260153000</v>
      </c>
      <c r="I470" s="13" t="n">
        <v>1.2602</v>
      </c>
      <c r="J470" s="7" t="n">
        <v>1</v>
      </c>
      <c r="K470" s="7" t="inlineStr">
        <is>
          <t>peg</t>
        </is>
      </c>
      <c r="L470" s="7" t="inlineStr">
        <is>
          <t>2026-06-30</t>
        </is>
      </c>
      <c r="M470" s="7" t="inlineStr">
        <is>
          <t>H1 2026</t>
        </is>
      </c>
      <c r="N470" s="7" t="inlineStr">
        <is>
          <t>duration</t>
        </is>
      </c>
      <c r="O470" s="7" t="inlineStr">
        <is>
          <t>No</t>
        </is>
      </c>
      <c r="P470" s="7" t="inlineStr">
        <is>
          <t>Entity: HSBC Bank Middle East Limited (consolidated)</t>
        </is>
      </c>
      <c r="Q470" s="4" t="inlineStr">
        <is>
          <t>Net operating income before change in expected credit losses</t>
        </is>
      </c>
      <c r="R470" s="12" t="inlineStr">
        <is>
          <t>Verified</t>
        </is>
      </c>
      <c r="S470" s="7" t="inlineStr">
        <is>
          <t>PDF p.3</t>
        </is>
      </c>
      <c r="U470" s="4" t="inlineStr">
        <is>
          <t>intl-hsbc:S1</t>
        </is>
      </c>
      <c r="V470" s="7" t="inlineStr">
        <is>
          <t>not run</t>
        </is>
      </c>
    </row>
    <row r="471">
      <c r="A471" s="7" t="inlineStr">
        <is>
          <t>intl-hsbc:M9</t>
        </is>
      </c>
      <c r="B471" s="7" t="inlineStr">
        <is>
          <t>intl-hsbc</t>
        </is>
      </c>
      <c r="C471" s="7" t="inlineStr">
        <is>
          <t>HSBC (GCC operations)</t>
        </is>
      </c>
      <c r="D471" s="7" t="inlineStr">
        <is>
          <t>net_profit</t>
        </is>
      </c>
      <c r="E471" s="7" t="n">
        <v>357147</v>
      </c>
      <c r="F471" s="7" t="inlineStr">
        <is>
          <t>thousand</t>
        </is>
      </c>
      <c r="G471" s="7" t="inlineStr">
        <is>
          <t>USD</t>
        </is>
      </c>
      <c r="H471" s="11" t="n">
        <v>357147000</v>
      </c>
      <c r="I471" s="13" t="n">
        <v>0.3571</v>
      </c>
      <c r="J471" s="7" t="n">
        <v>1</v>
      </c>
      <c r="K471" s="7" t="inlineStr">
        <is>
          <t>peg</t>
        </is>
      </c>
      <c r="L471" s="7" t="inlineStr">
        <is>
          <t>2026-06-30</t>
        </is>
      </c>
      <c r="M471" s="7" t="inlineStr">
        <is>
          <t>H1 2026</t>
        </is>
      </c>
      <c r="N471" s="7" t="inlineStr">
        <is>
          <t>duration</t>
        </is>
      </c>
      <c r="O471" s="7" t="inlineStr">
        <is>
          <t>No</t>
        </is>
      </c>
      <c r="P471" s="7" t="inlineStr">
        <is>
          <t>Entity: HSBC Bank Middle East Limited (consolidated)</t>
        </is>
      </c>
      <c r="Q471" s="4" t="inlineStr">
        <is>
          <t>Profit for the period attributable to shareholder of the parent company (H1 2025: USD 455,836k; ECL charge rose to USD 124.7m)</t>
        </is>
      </c>
      <c r="R471" s="12" t="inlineStr">
        <is>
          <t>Verified</t>
        </is>
      </c>
      <c r="S471" s="7" t="inlineStr">
        <is>
          <t>PDF p.3</t>
        </is>
      </c>
      <c r="U471" s="4" t="inlineStr">
        <is>
          <t>intl-hsbc:S1</t>
        </is>
      </c>
      <c r="V471" s="7" t="inlineStr">
        <is>
          <t>not run</t>
        </is>
      </c>
    </row>
    <row r="472">
      <c r="A472" s="7" t="inlineStr">
        <is>
          <t>intl-hsbc:M10</t>
        </is>
      </c>
      <c r="B472" s="7" t="inlineStr">
        <is>
          <t>intl-hsbc</t>
        </is>
      </c>
      <c r="C472" s="7" t="inlineStr">
        <is>
          <t>HSBC (GCC operations)</t>
        </is>
      </c>
      <c r="D472" s="7" t="inlineStr">
        <is>
          <t>wealth_segment_operating_income</t>
        </is>
      </c>
      <c r="E472" s="7" t="n">
        <v>407656</v>
      </c>
      <c r="F472" s="7" t="inlineStr">
        <is>
          <t>thousand</t>
        </is>
      </c>
      <c r="G472" s="7" t="inlineStr">
        <is>
          <t>USD</t>
        </is>
      </c>
      <c r="H472" s="11" t="n">
        <v>407656000</v>
      </c>
      <c r="I472" s="13" t="n">
        <v>0.4077</v>
      </c>
      <c r="J472" s="7" t="n">
        <v>1</v>
      </c>
      <c r="K472" s="7" t="inlineStr">
        <is>
          <t>peg</t>
        </is>
      </c>
      <c r="L472" s="7" t="inlineStr">
        <is>
          <t>2026-06-30</t>
        </is>
      </c>
      <c r="M472" s="7" t="inlineStr">
        <is>
          <t>H1 2026</t>
        </is>
      </c>
      <c r="N472" s="7" t="inlineStr">
        <is>
          <t>duration</t>
        </is>
      </c>
      <c r="O472" s="7" t="inlineStr">
        <is>
          <t>Yes</t>
        </is>
      </c>
      <c r="P472" s="7" t="inlineStr">
        <is>
          <t>Segment: International Wealth and Premier Banking (IWPB) within HBME</t>
        </is>
      </c>
      <c r="Q472" s="4" t="inlineStr">
        <is>
          <t>IWPB net operating income before change in ECL (Premier, Private Bank, Asset Management manufacturing); H1 2025: USD 438,051k</t>
        </is>
      </c>
      <c r="R472" s="12" t="inlineStr">
        <is>
          <t>Verified</t>
        </is>
      </c>
      <c r="S472" s="7" t="inlineStr">
        <is>
          <t>PDF p.10 (note 5)</t>
        </is>
      </c>
      <c r="T472" s="4" t="inlineStr">
        <is>
          <t>IWPB profit before tax H1 2026: USD 108,908k (H1 2025: USD 174,835k).</t>
        </is>
      </c>
      <c r="U472" s="4" t="inlineStr">
        <is>
          <t>intl-hsbc:S1</t>
        </is>
      </c>
      <c r="V472" s="7" t="inlineStr">
        <is>
          <t>not run</t>
        </is>
      </c>
    </row>
    <row r="473">
      <c r="A473" s="7" t="inlineStr">
        <is>
          <t>intl-hsbc:M11</t>
        </is>
      </c>
      <c r="B473" s="7" t="inlineStr">
        <is>
          <t>intl-hsbc</t>
        </is>
      </c>
      <c r="C473" s="7" t="inlineStr">
        <is>
          <t>HSBC (GCC operations)</t>
        </is>
      </c>
      <c r="D473" s="7" t="inlineStr">
        <is>
          <t>wealth_segment_total_assets</t>
        </is>
      </c>
      <c r="E473" s="7" t="n">
        <v>14008439</v>
      </c>
      <c r="F473" s="7" t="inlineStr">
        <is>
          <t>thousand</t>
        </is>
      </c>
      <c r="G473" s="7" t="inlineStr">
        <is>
          <t>USD</t>
        </is>
      </c>
      <c r="H473" s="11" t="n">
        <v>14008439000</v>
      </c>
      <c r="I473" s="13" t="n">
        <v>14.0084</v>
      </c>
      <c r="J473" s="7" t="n">
        <v>1</v>
      </c>
      <c r="K473" s="7" t="inlineStr">
        <is>
          <t>peg</t>
        </is>
      </c>
      <c r="L473" s="7" t="inlineStr">
        <is>
          <t>2026-06-30</t>
        </is>
      </c>
      <c r="M473" s="7" t="inlineStr">
        <is>
          <t>30 Jun 2026</t>
        </is>
      </c>
      <c r="N473" s="7" t="inlineStr">
        <is>
          <t>point_in_time</t>
        </is>
      </c>
      <c r="O473" s="7" t="inlineStr">
        <is>
          <t>Yes</t>
        </is>
      </c>
      <c r="P473" s="7" t="inlineStr">
        <is>
          <t>Segment: IWPB within HBME</t>
        </is>
      </c>
      <c r="Q473" s="4" t="inlineStr">
        <is>
          <t>IWPB total assets (segment balance sheet); IWPB total liabilities USD 19,255,268k</t>
        </is>
      </c>
      <c r="R473" s="12" t="inlineStr">
        <is>
          <t>Verified</t>
        </is>
      </c>
      <c r="S473" s="7" t="inlineStr">
        <is>
          <t>PDF p.10</t>
        </is>
      </c>
      <c r="T473" s="4" t="inlineStr">
        <is>
          <t>Balance-sheet assets, not AUM.</t>
        </is>
      </c>
      <c r="U473" s="4" t="inlineStr">
        <is>
          <t>intl-hsbc:S1</t>
        </is>
      </c>
      <c r="V473" s="7" t="inlineStr">
        <is>
          <t>not run</t>
        </is>
      </c>
    </row>
    <row r="474">
      <c r="A474" s="7" t="inlineStr">
        <is>
          <t>intl-hsbc:M12</t>
        </is>
      </c>
      <c r="B474" s="7" t="inlineStr">
        <is>
          <t>intl-hsbc</t>
        </is>
      </c>
      <c r="C474" s="7" t="inlineStr">
        <is>
          <t>HSBC (GCC operations)</t>
        </is>
      </c>
      <c r="D474" s="7" t="inlineStr">
        <is>
          <t>unit_trust_fee_income</t>
        </is>
      </c>
      <c r="E474" s="7" t="n">
        <v>35847</v>
      </c>
      <c r="F474" s="7" t="inlineStr">
        <is>
          <t>thousand</t>
        </is>
      </c>
      <c r="G474" s="7" t="inlineStr">
        <is>
          <t>USD</t>
        </is>
      </c>
      <c r="H474" s="11" t="n">
        <v>35847000</v>
      </c>
      <c r="I474" s="13" t="n">
        <v>0.0358</v>
      </c>
      <c r="J474" s="7" t="n">
        <v>1</v>
      </c>
      <c r="K474" s="7" t="inlineStr">
        <is>
          <t>peg</t>
        </is>
      </c>
      <c r="L474" s="7" t="inlineStr">
        <is>
          <t>2026-06-30</t>
        </is>
      </c>
      <c r="M474" s="7" t="inlineStr">
        <is>
          <t>H1 2026</t>
        </is>
      </c>
      <c r="N474" s="7" t="inlineStr">
        <is>
          <t>duration</t>
        </is>
      </c>
      <c r="O474" s="7" t="inlineStr">
        <is>
          <t>Yes</t>
        </is>
      </c>
      <c r="P474" s="7" t="inlineStr">
        <is>
          <t>Entity: HSBC Bank Middle East Limited (consolidated)</t>
        </is>
      </c>
      <c r="Q474" s="4" t="inlineStr">
        <is>
          <t>Fee income - unit trust (H1 2025: USD 23,653k)</t>
        </is>
      </c>
      <c r="R474" s="12" t="inlineStr">
        <is>
          <t>Verified</t>
        </is>
      </c>
      <c r="S474" s="7" t="inlineStr">
        <is>
          <t>PDF p.9 (note 3)</t>
        </is>
      </c>
      <c r="T474" s="4" t="inlineStr">
        <is>
          <t>Indicator of fund distribution activity.</t>
        </is>
      </c>
      <c r="U474" s="4" t="inlineStr">
        <is>
          <t>intl-hsbc:S1</t>
        </is>
      </c>
      <c r="V474" s="7" t="inlineStr">
        <is>
          <t>not run</t>
        </is>
      </c>
    </row>
    <row r="475">
      <c r="A475" s="7" t="inlineStr">
        <is>
          <t>intl-hsbc:M13</t>
        </is>
      </c>
      <c r="B475" s="7" t="inlineStr">
        <is>
          <t>intl-hsbc</t>
        </is>
      </c>
      <c r="C475" s="7" t="inlineStr">
        <is>
          <t>HSBC (GCC operations)</t>
        </is>
      </c>
      <c r="D475" s="7" t="inlineStr">
        <is>
          <t>profit_before_tax</t>
        </is>
      </c>
      <c r="E475" s="7" t="n">
        <v>361858</v>
      </c>
      <c r="F475" s="7" t="inlineStr">
        <is>
          <t>thousand</t>
        </is>
      </c>
      <c r="G475" s="7" t="inlineStr">
        <is>
          <t>USD</t>
        </is>
      </c>
      <c r="H475" s="11" t="n">
        <v>361858000</v>
      </c>
      <c r="I475" s="13" t="n">
        <v>0.3619</v>
      </c>
      <c r="J475" s="7" t="n">
        <v>1</v>
      </c>
      <c r="K475" s="7" t="inlineStr">
        <is>
          <t>peg</t>
        </is>
      </c>
      <c r="L475" s="7" t="inlineStr">
        <is>
          <t>2026-06-30</t>
        </is>
      </c>
      <c r="M475" s="7" t="inlineStr">
        <is>
          <t>H1 2026</t>
        </is>
      </c>
      <c r="N475" s="7" t="inlineStr">
        <is>
          <t>duration</t>
        </is>
      </c>
      <c r="O475" s="7" t="inlineStr">
        <is>
          <t>Yes</t>
        </is>
      </c>
      <c r="P475" s="7" t="inlineStr">
        <is>
          <t>Geography within HBME: UAE (UAE branch and head office)</t>
        </is>
      </c>
      <c r="Q475" s="4" t="inlineStr">
        <is>
          <t>Profit before tax by geographical region - U.A.E (Qatar USD 65,200k; Rest of Middle East USD 47,007k)</t>
        </is>
      </c>
      <c r="R475" s="12" t="inlineStr">
        <is>
          <t>Verified</t>
        </is>
      </c>
      <c r="S475" s="7" t="inlineStr">
        <is>
          <t>PDF p.10</t>
        </is>
      </c>
      <c r="U475" s="4" t="inlineStr">
        <is>
          <t>intl-hsbc:S1</t>
        </is>
      </c>
      <c r="V475" s="7" t="inlineStr">
        <is>
          <t>not run</t>
        </is>
      </c>
    </row>
    <row r="476">
      <c r="A476" s="7" t="inlineStr">
        <is>
          <t>intl-hsbc:M14</t>
        </is>
      </c>
      <c r="B476" s="7" t="inlineStr">
        <is>
          <t>intl-hsbc</t>
        </is>
      </c>
      <c r="C476" s="7" t="inlineStr">
        <is>
          <t>HSBC (GCC operations)</t>
        </is>
      </c>
      <c r="D476" s="7" t="inlineStr">
        <is>
          <t>total_assets</t>
        </is>
      </c>
      <c r="E476" s="7" t="n">
        <v>194143709</v>
      </c>
      <c r="F476" s="7" t="inlineStr">
        <is>
          <t>thousand</t>
        </is>
      </c>
      <c r="G476" s="7" t="inlineStr">
        <is>
          <t>AED</t>
        </is>
      </c>
      <c r="H476" s="11" t="n">
        <v>194143709000</v>
      </c>
      <c r="I476" s="13" t="n">
        <v>52.8642</v>
      </c>
      <c r="J476" s="7" t="n">
        <v>3.6725</v>
      </c>
      <c r="K476" s="7" t="inlineStr">
        <is>
          <t>peg</t>
        </is>
      </c>
      <c r="L476" s="7" t="inlineStr">
        <is>
          <t>2026-06-30</t>
        </is>
      </c>
      <c r="M476" s="7" t="inlineStr">
        <is>
          <t>30 Jun 2026</t>
        </is>
      </c>
      <c r="N476" s="7" t="inlineStr">
        <is>
          <t>point_in_time</t>
        </is>
      </c>
      <c r="O476" s="7" t="inlineStr">
        <is>
          <t>Yes</t>
        </is>
      </c>
      <c r="P476" s="7" t="inlineStr">
        <is>
          <t>Branch: HSBC Bank Middle East Limited - UAE Operations</t>
        </is>
      </c>
      <c r="Q476" s="4" t="inlineStr">
        <is>
          <t>Total assets per balance sheet reconciliation (CC2) in Q2 2026 UAE Operations financial statements and Pillar 3 disclosures</t>
        </is>
      </c>
      <c r="R476" s="12" t="inlineStr">
        <is>
          <t>Verified</t>
        </is>
      </c>
      <c r="S476" s="7" t="inlineStr">
        <is>
          <t>PDF p.9</t>
        </is>
      </c>
      <c r="T476" s="4" t="inlineStr">
        <is>
          <t>Included in HBME consolidated figures (do not add).</t>
        </is>
      </c>
      <c r="U476" s="4" t="inlineStr">
        <is>
          <t>intl-hsbc:S4</t>
        </is>
      </c>
      <c r="V476" s="7" t="inlineStr">
        <is>
          <t>not run</t>
        </is>
      </c>
    </row>
    <row r="477">
      <c r="A477" s="7" t="inlineStr">
        <is>
          <t>intl-hsbc:M15</t>
        </is>
      </c>
      <c r="B477" s="7" t="inlineStr">
        <is>
          <t>intl-hsbc</t>
        </is>
      </c>
      <c r="C477" s="7" t="inlineStr">
        <is>
          <t>HSBC (GCC operations)</t>
        </is>
      </c>
      <c r="D477" s="7" t="inlineStr">
        <is>
          <t>total_assets</t>
        </is>
      </c>
      <c r="E477" s="7" t="n">
        <v>170496510</v>
      </c>
      <c r="F477" s="7" t="inlineStr">
        <is>
          <t>thousand</t>
        </is>
      </c>
      <c r="G477" s="7" t="inlineStr">
        <is>
          <t>AED</t>
        </is>
      </c>
      <c r="H477" s="11" t="n">
        <v>170496510000</v>
      </c>
      <c r="I477" s="13" t="n">
        <v>46.4252</v>
      </c>
      <c r="J477" s="7" t="n">
        <v>3.6725</v>
      </c>
      <c r="K477" s="7" t="inlineStr">
        <is>
          <t>peg</t>
        </is>
      </c>
      <c r="L477" s="7" t="inlineStr">
        <is>
          <t>2025-12-31</t>
        </is>
      </c>
      <c r="M477" s="7" t="inlineStr">
        <is>
          <t>31 Dec 2025</t>
        </is>
      </c>
      <c r="N477" s="7" t="inlineStr">
        <is>
          <t>point_in_time</t>
        </is>
      </c>
      <c r="O477" s="7" t="inlineStr">
        <is>
          <t>No</t>
        </is>
      </c>
      <c r="P477" s="7" t="inlineStr">
        <is>
          <t>Branch: HSBC Bank Middle East Limited - UAE Operations</t>
        </is>
      </c>
      <c r="Q477" s="4" t="inlineStr">
        <is>
          <t>Total assets, statement of financial position (audited, PwC)</t>
        </is>
      </c>
      <c r="R477" s="12" t="inlineStr">
        <is>
          <t>Verified</t>
        </is>
      </c>
      <c r="S477" s="7" t="inlineStr">
        <is>
          <t>PDF p.15 (printed p.13)</t>
        </is>
      </c>
      <c r="U477" s="4" t="inlineStr">
        <is>
          <t>intl-hsbc:S3</t>
        </is>
      </c>
      <c r="V477" s="7" t="inlineStr">
        <is>
          <t>not run</t>
        </is>
      </c>
    </row>
    <row r="478">
      <c r="A478" s="7" t="inlineStr">
        <is>
          <t>intl-hsbc:M16</t>
        </is>
      </c>
      <c r="B478" s="7" t="inlineStr">
        <is>
          <t>intl-hsbc</t>
        </is>
      </c>
      <c r="C478" s="7" t="inlineStr">
        <is>
          <t>HSBC (GCC operations)</t>
        </is>
      </c>
      <c r="D478" s="7" t="inlineStr">
        <is>
          <t>customer_deposits</t>
        </is>
      </c>
      <c r="E478" s="7" t="n">
        <v>117434106</v>
      </c>
      <c r="F478" s="7" t="inlineStr">
        <is>
          <t>thousand</t>
        </is>
      </c>
      <c r="G478" s="7" t="inlineStr">
        <is>
          <t>AED</t>
        </is>
      </c>
      <c r="H478" s="11" t="n">
        <v>117434106000</v>
      </c>
      <c r="I478" s="13" t="n">
        <v>31.9766</v>
      </c>
      <c r="J478" s="7" t="n">
        <v>3.6725</v>
      </c>
      <c r="K478" s="7" t="inlineStr">
        <is>
          <t>peg</t>
        </is>
      </c>
      <c r="L478" s="7" t="inlineStr">
        <is>
          <t>2026-06-30</t>
        </is>
      </c>
      <c r="M478" s="7" t="inlineStr">
        <is>
          <t>30 Jun 2026</t>
        </is>
      </c>
      <c r="N478" s="7" t="inlineStr">
        <is>
          <t>point_in_time</t>
        </is>
      </c>
      <c r="O478" s="7" t="inlineStr">
        <is>
          <t>Yes</t>
        </is>
      </c>
      <c r="P478" s="7" t="inlineStr">
        <is>
          <t>Branch: HSBC Bank Middle East Limited - UAE Operations</t>
        </is>
      </c>
      <c r="Q478" s="4" t="inlineStr">
        <is>
          <t>Customer accounts (CC2 balance sheet reconciliation)</t>
        </is>
      </c>
      <c r="R478" s="12" t="inlineStr">
        <is>
          <t>Verified</t>
        </is>
      </c>
      <c r="S478" s="7" t="inlineStr">
        <is>
          <t>PDF p.9</t>
        </is>
      </c>
      <c r="T478" s="4" t="inlineStr">
        <is>
          <t>31 Dec 2025: AED 113,488,075k (S3).</t>
        </is>
      </c>
      <c r="U478" s="4" t="inlineStr">
        <is>
          <t>intl-hsbc:S4</t>
        </is>
      </c>
      <c r="V478" s="7" t="inlineStr">
        <is>
          <t>not run</t>
        </is>
      </c>
    </row>
    <row r="479">
      <c r="A479" s="7" t="inlineStr">
        <is>
          <t>intl-hsbc:M17</t>
        </is>
      </c>
      <c r="B479" s="7" t="inlineStr">
        <is>
          <t>intl-hsbc</t>
        </is>
      </c>
      <c r="C479" s="7" t="inlineStr">
        <is>
          <t>HSBC (GCC operations)</t>
        </is>
      </c>
      <c r="D479" s="7" t="inlineStr">
        <is>
          <t>net_loans</t>
        </is>
      </c>
      <c r="E479" s="7" t="n">
        <v>57505577</v>
      </c>
      <c r="F479" s="7" t="inlineStr">
        <is>
          <t>thousand</t>
        </is>
      </c>
      <c r="G479" s="7" t="inlineStr">
        <is>
          <t>AED</t>
        </is>
      </c>
      <c r="H479" s="11" t="n">
        <v>57505577000</v>
      </c>
      <c r="I479" s="13" t="n">
        <v>15.6584</v>
      </c>
      <c r="J479" s="7" t="n">
        <v>3.6725</v>
      </c>
      <c r="K479" s="7" t="inlineStr">
        <is>
          <t>peg</t>
        </is>
      </c>
      <c r="L479" s="7" t="inlineStr">
        <is>
          <t>2026-06-30</t>
        </is>
      </c>
      <c r="M479" s="7" t="inlineStr">
        <is>
          <t>30 Jun 2026</t>
        </is>
      </c>
      <c r="N479" s="7" t="inlineStr">
        <is>
          <t>point_in_time</t>
        </is>
      </c>
      <c r="O479" s="7" t="inlineStr">
        <is>
          <t>Yes</t>
        </is>
      </c>
      <c r="P479" s="7" t="inlineStr">
        <is>
          <t>Branch: HSBC Bank Middle East Limited - UAE Operations</t>
        </is>
      </c>
      <c r="Q479" s="4" t="inlineStr">
        <is>
          <t>Loans and advances to customers (CC2 balance sheet reconciliation)</t>
        </is>
      </c>
      <c r="R479" s="12" t="inlineStr">
        <is>
          <t>Verified</t>
        </is>
      </c>
      <c r="S479" s="7" t="inlineStr">
        <is>
          <t>PDF p.9</t>
        </is>
      </c>
      <c r="T479" s="4" t="inlineStr">
        <is>
          <t>31 Dec 2025: AED 52,004,607k (S3).</t>
        </is>
      </c>
      <c r="U479" s="4" t="inlineStr">
        <is>
          <t>intl-hsbc:S4</t>
        </is>
      </c>
      <c r="V479" s="7" t="inlineStr">
        <is>
          <t>not run</t>
        </is>
      </c>
    </row>
    <row r="480">
      <c r="A480" s="7" t="inlineStr">
        <is>
          <t>intl-hsbc:M18</t>
        </is>
      </c>
      <c r="B480" s="7" t="inlineStr">
        <is>
          <t>intl-hsbc</t>
        </is>
      </c>
      <c r="C480" s="7" t="inlineStr">
        <is>
          <t>HSBC (GCC operations)</t>
        </is>
      </c>
      <c r="D480" s="7" t="inlineStr">
        <is>
          <t>operating_income</t>
        </is>
      </c>
      <c r="E480" s="7" t="n">
        <v>7521142</v>
      </c>
      <c r="F480" s="7" t="inlineStr">
        <is>
          <t>thousand</t>
        </is>
      </c>
      <c r="G480" s="7" t="inlineStr">
        <is>
          <t>AED</t>
        </is>
      </c>
      <c r="H480" s="11" t="n">
        <v>7521142000</v>
      </c>
      <c r="I480" s="13" t="n">
        <v>2.048</v>
      </c>
      <c r="J480" s="7" t="n">
        <v>3.6725</v>
      </c>
      <c r="K480" s="7" t="inlineStr">
        <is>
          <t>peg</t>
        </is>
      </c>
      <c r="L480" s="7" t="inlineStr">
        <is>
          <t>2025-12-31</t>
        </is>
      </c>
      <c r="M480" s="7" t="inlineStr">
        <is>
          <t>FY2025</t>
        </is>
      </c>
      <c r="N480" s="7" t="inlineStr">
        <is>
          <t>duration</t>
        </is>
      </c>
      <c r="O480" s="7" t="inlineStr">
        <is>
          <t>Yes</t>
        </is>
      </c>
      <c r="P480" s="7" t="inlineStr">
        <is>
          <t>Branch: HSBC Bank Middle East Limited - UAE Operations</t>
        </is>
      </c>
      <c r="Q480" s="4" t="inlineStr">
        <is>
          <t>Net operating income before change in expected credit losses</t>
        </is>
      </c>
      <c r="R480" s="12" t="inlineStr">
        <is>
          <t>Verified</t>
        </is>
      </c>
      <c r="S480" s="7" t="inlineStr">
        <is>
          <t>PDF p.13</t>
        </is>
      </c>
      <c r="U480" s="4" t="inlineStr">
        <is>
          <t>intl-hsbc:S3</t>
        </is>
      </c>
      <c r="V480" s="7" t="inlineStr">
        <is>
          <t>not run</t>
        </is>
      </c>
    </row>
    <row r="481">
      <c r="A481" s="7" t="inlineStr">
        <is>
          <t>intl-hsbc:M19</t>
        </is>
      </c>
      <c r="B481" s="7" t="inlineStr">
        <is>
          <t>intl-hsbc</t>
        </is>
      </c>
      <c r="C481" s="7" t="inlineStr">
        <is>
          <t>HSBC (GCC operations)</t>
        </is>
      </c>
      <c r="D481" s="7" t="inlineStr">
        <is>
          <t>net_profit</t>
        </is>
      </c>
      <c r="E481" s="7" t="n">
        <v>2549096</v>
      </c>
      <c r="F481" s="7" t="inlineStr">
        <is>
          <t>thousand</t>
        </is>
      </c>
      <c r="G481" s="7" t="inlineStr">
        <is>
          <t>AED</t>
        </is>
      </c>
      <c r="H481" s="11" t="n">
        <v>2549096000</v>
      </c>
      <c r="I481" s="13" t="n">
        <v>0.6941000000000001</v>
      </c>
      <c r="J481" s="7" t="n">
        <v>3.6725</v>
      </c>
      <c r="K481" s="7" t="inlineStr">
        <is>
          <t>peg</t>
        </is>
      </c>
      <c r="L481" s="7" t="inlineStr">
        <is>
          <t>2025-12-31</t>
        </is>
      </c>
      <c r="M481" s="7" t="inlineStr">
        <is>
          <t>FY2025</t>
        </is>
      </c>
      <c r="N481" s="7" t="inlineStr">
        <is>
          <t>duration</t>
        </is>
      </c>
      <c r="O481" s="7" t="inlineStr">
        <is>
          <t>Yes</t>
        </is>
      </c>
      <c r="P481" s="7" t="inlineStr">
        <is>
          <t>Branch: HSBC Bank Middle East Limited - UAE Operations</t>
        </is>
      </c>
      <c r="Q481" s="4" t="inlineStr">
        <is>
          <t>Profit for the year (branch; attributable to head office); FY2024 AED 2,658,851k</t>
        </is>
      </c>
      <c r="R481" s="12" t="inlineStr">
        <is>
          <t>Verified</t>
        </is>
      </c>
      <c r="S481" s="7" t="inlineStr">
        <is>
          <t>PDF p.13</t>
        </is>
      </c>
      <c r="U481" s="4" t="inlineStr">
        <is>
          <t>intl-hsbc:S3</t>
        </is>
      </c>
      <c r="V481" s="7" t="inlineStr">
        <is>
          <t>not run</t>
        </is>
      </c>
    </row>
    <row r="482">
      <c r="A482" s="7" t="inlineStr">
        <is>
          <t>intl-hsbc:M20</t>
        </is>
      </c>
      <c r="B482" s="7" t="inlineStr">
        <is>
          <t>intl-hsbc</t>
        </is>
      </c>
      <c r="C482" s="7" t="inlineStr">
        <is>
          <t>HSBC (GCC operations)</t>
        </is>
      </c>
      <c r="D482" s="7" t="inlineStr">
        <is>
          <t>branches</t>
        </is>
      </c>
      <c r="E482" s="7" t="n">
        <v>8</v>
      </c>
      <c r="F482" s="7" t="inlineStr">
        <is>
          <t>unit</t>
        </is>
      </c>
      <c r="H482" s="11" t="n">
        <v>8</v>
      </c>
      <c r="L482" s="7" t="inlineStr">
        <is>
          <t>2025-12-31</t>
        </is>
      </c>
      <c r="M482" s="7" t="inlineStr">
        <is>
          <t>31 Dec 2025</t>
        </is>
      </c>
      <c r="N482" s="7" t="inlineStr">
        <is>
          <t>point_in_time</t>
        </is>
      </c>
      <c r="O482" s="7" t="inlineStr">
        <is>
          <t>No</t>
        </is>
      </c>
      <c r="P482" s="7" t="inlineStr">
        <is>
          <t>Branch: HSBC Bank Middle East Limited - UAE Operations</t>
        </is>
      </c>
      <c r="Q482" s="4" t="inlineStr">
        <is>
          <t>UAE branches listed in note 1 (Abu Dhabi, Bur Dubai, Dubai Festival City Mall, Jumeirah, Jebel Ali, Sharjah, Ras Al Khaimah, Fujairah)</t>
        </is>
      </c>
      <c r="R482" s="12" t="inlineStr">
        <is>
          <t>Verified</t>
        </is>
      </c>
      <c r="S482" s="7" t="inlineStr">
        <is>
          <t>PDF p.18</t>
        </is>
      </c>
      <c r="T482" s="4" t="inlineStr">
        <is>
          <t>Count of named locations.</t>
        </is>
      </c>
      <c r="U482" s="4" t="inlineStr">
        <is>
          <t>intl-hsbc:S3</t>
        </is>
      </c>
      <c r="V482" s="7" t="inlineStr">
        <is>
          <t>not run</t>
        </is>
      </c>
    </row>
    <row r="483">
      <c r="A483" s="7" t="inlineStr">
        <is>
          <t>intl-hsbc:M21</t>
        </is>
      </c>
      <c r="B483" s="7" t="inlineStr">
        <is>
          <t>intl-hsbc</t>
        </is>
      </c>
      <c r="C483" s="7" t="inlineStr">
        <is>
          <t>HSBC (GCC operations)</t>
        </is>
      </c>
      <c r="D483" s="7" t="inlineStr">
        <is>
          <t>brokerage_trading_value</t>
        </is>
      </c>
      <c r="E483" s="7" t="n">
        <v>800</v>
      </c>
      <c r="F483" s="7" t="inlineStr">
        <is>
          <t>million</t>
        </is>
      </c>
      <c r="G483" s="7" t="inlineStr">
        <is>
          <t>USD</t>
        </is>
      </c>
      <c r="H483" s="11" t="n">
        <v>800000000</v>
      </c>
      <c r="I483" s="13" t="n">
        <v>0.8</v>
      </c>
      <c r="J483" s="7" t="n">
        <v>1</v>
      </c>
      <c r="K483" s="7" t="inlineStr">
        <is>
          <t>peg</t>
        </is>
      </c>
      <c r="L483" s="7" t="inlineStr">
        <is>
          <t>2025-09</t>
        </is>
      </c>
      <c r="M483" s="7" t="inlineStr">
        <is>
          <t>12 months to Sep 2025</t>
        </is>
      </c>
      <c r="N483" s="7" t="inlineStr">
        <is>
          <t>duration</t>
        </is>
      </c>
      <c r="O483" s="7" t="inlineStr">
        <is>
          <t>No</t>
        </is>
      </c>
      <c r="P483" s="7" t="inlineStr">
        <is>
          <t>Product: WorldTrader (UAE)</t>
        </is>
      </c>
      <c r="Q483" s="4" t="inlineStr">
        <is>
          <t>Trading volumes on the World Trader platform in the 12 months since launch, as stated by HSBC</t>
        </is>
      </c>
      <c r="R483" s="12" t="inlineStr">
        <is>
          <t>Verified</t>
        </is>
      </c>
      <c r="S483" s="7" t="inlineStr">
        <is>
          <t>Press release, 16 Sep 2025</t>
        </is>
      </c>
      <c r="T483" s="4" t="inlineStr">
        <is>
          <t>Company statement; launch date implied roughly Sep 2024.</t>
        </is>
      </c>
      <c r="U483" s="4" t="inlineStr">
        <is>
          <t>intl-hsbc:S8</t>
        </is>
      </c>
      <c r="V483" s="7" t="inlineStr">
        <is>
          <t>not run</t>
        </is>
      </c>
    </row>
    <row r="484">
      <c r="A484" s="7" t="inlineStr">
        <is>
          <t>intl-hsbc:M22</t>
        </is>
      </c>
      <c r="B484" s="7" t="inlineStr">
        <is>
          <t>intl-hsbc</t>
        </is>
      </c>
      <c r="C484" s="7" t="inlineStr">
        <is>
          <t>HSBC (GCC operations)</t>
        </is>
      </c>
      <c r="D484" s="7" t="inlineStr">
        <is>
          <t>total_assets</t>
        </is>
      </c>
      <c r="E484" s="7" t="n">
        <v>73</v>
      </c>
      <c r="F484" s="7" t="inlineStr">
        <is>
          <t>billion</t>
        </is>
      </c>
      <c r="G484" s="7" t="inlineStr">
        <is>
          <t>USD</t>
        </is>
      </c>
      <c r="H484" s="11" t="n">
        <v>73000000000</v>
      </c>
      <c r="I484" s="13" t="n">
        <v>73</v>
      </c>
      <c r="J484" s="7" t="n">
        <v>1</v>
      </c>
      <c r="K484" s="7" t="inlineStr">
        <is>
          <t>peg</t>
        </is>
      </c>
      <c r="L484" s="7" t="inlineStr">
        <is>
          <t>2024-12-31</t>
        </is>
      </c>
      <c r="M484" s="7" t="inlineStr">
        <is>
          <t>31 Dec 2024</t>
        </is>
      </c>
      <c r="N484" s="7" t="inlineStr">
        <is>
          <t>point_in_time</t>
        </is>
      </c>
      <c r="O484" s="7" t="inlineStr">
        <is>
          <t>No</t>
        </is>
      </c>
      <c r="P484" s="7" t="inlineStr">
        <is>
          <t>Region: HSBC in MENAT (all HSBC entities in nine countries)</t>
        </is>
      </c>
      <c r="Q484" s="4" t="inlineStr">
        <is>
          <t>Assets across MENAT, per HSBC press-release boilerplate</t>
        </is>
      </c>
      <c r="R484" s="12" t="inlineStr">
        <is>
          <t>Verified</t>
        </is>
      </c>
      <c r="S484" s="7" t="inlineStr">
        <is>
          <t>Notes to editors</t>
        </is>
      </c>
      <c r="T484" s="4" t="inlineStr">
        <is>
          <t>Rounded; regional management figure; includes non-GCC markets (Turkiye, Egypt, Algeria).</t>
        </is>
      </c>
      <c r="U484" s="4" t="inlineStr">
        <is>
          <t>intl-hsbc:S9</t>
        </is>
      </c>
      <c r="V484" s="7" t="inlineStr">
        <is>
          <t>not run</t>
        </is>
      </c>
    </row>
    <row r="485">
      <c r="A485" s="7" t="inlineStr">
        <is>
          <t>intl-hsbc:M23</t>
        </is>
      </c>
      <c r="B485" s="7" t="inlineStr">
        <is>
          <t>intl-hsbc</t>
        </is>
      </c>
      <c r="C485" s="7" t="inlineStr">
        <is>
          <t>HSBC (GCC operations)</t>
        </is>
      </c>
      <c r="D485" s="7" t="inlineStr">
        <is>
          <t>total_assets</t>
        </is>
      </c>
      <c r="E485" s="7" t="n">
        <v>3438161</v>
      </c>
      <c r="F485" s="7" t="inlineStr">
        <is>
          <t>million</t>
        </is>
      </c>
      <c r="G485" s="7" t="inlineStr">
        <is>
          <t>USD</t>
        </is>
      </c>
      <c r="H485" s="11" t="n">
        <v>3438161000000</v>
      </c>
      <c r="I485" s="13" t="n">
        <v>3438.161</v>
      </c>
      <c r="J485" s="7" t="n">
        <v>1</v>
      </c>
      <c r="K485" s="7" t="inlineStr">
        <is>
          <t>peg</t>
        </is>
      </c>
      <c r="L485" s="7" t="inlineStr">
        <is>
          <t>2026-06-30</t>
        </is>
      </c>
      <c r="M485" s="7" t="inlineStr">
        <is>
          <t>30 Jun 2026</t>
        </is>
      </c>
      <c r="N485" s="7" t="inlineStr">
        <is>
          <t>point_in_time</t>
        </is>
      </c>
      <c r="O485" s="7" t="inlineStr">
        <is>
          <t>Yes</t>
        </is>
      </c>
      <c r="P485" s="7" t="inlineStr">
        <is>
          <t>Group (global) - HSBC Holdings plc consolidated</t>
        </is>
      </c>
      <c r="Q485" s="4" t="inlineStr">
        <is>
          <t>Total assets</t>
        </is>
      </c>
      <c r="R485" s="12" t="inlineStr">
        <is>
          <t>Verified</t>
        </is>
      </c>
      <c r="S485" s="7" t="inlineStr">
        <is>
          <t>PDF p.3</t>
        </is>
      </c>
      <c r="T485" s="4" t="inlineStr">
        <is>
          <t>Global group figure, for context only.</t>
        </is>
      </c>
      <c r="U485" s="4" t="inlineStr">
        <is>
          <t>intl-hsbc:S5</t>
        </is>
      </c>
      <c r="V485" s="7" t="inlineStr">
        <is>
          <t>not run</t>
        </is>
      </c>
    </row>
    <row r="486">
      <c r="A486" s="7" t="inlineStr">
        <is>
          <t>intl-hsbc:M24</t>
        </is>
      </c>
      <c r="B486" s="7" t="inlineStr">
        <is>
          <t>intl-hsbc</t>
        </is>
      </c>
      <c r="C486" s="7" t="inlineStr">
        <is>
          <t>HSBC (GCC operations)</t>
        </is>
      </c>
      <c r="D486" s="7" t="inlineStr">
        <is>
          <t>customer_deposits</t>
        </is>
      </c>
      <c r="E486" s="7" t="n">
        <v>1827703</v>
      </c>
      <c r="F486" s="7" t="inlineStr">
        <is>
          <t>million</t>
        </is>
      </c>
      <c r="G486" s="7" t="inlineStr">
        <is>
          <t>USD</t>
        </is>
      </c>
      <c r="H486" s="11" t="n">
        <v>1827703000000</v>
      </c>
      <c r="I486" s="13" t="n">
        <v>1827.703</v>
      </c>
      <c r="J486" s="7" t="n">
        <v>1</v>
      </c>
      <c r="K486" s="7" t="inlineStr">
        <is>
          <t>peg</t>
        </is>
      </c>
      <c r="L486" s="7" t="inlineStr">
        <is>
          <t>2026-06-30</t>
        </is>
      </c>
      <c r="M486" s="7" t="inlineStr">
        <is>
          <t>30 Jun 2026</t>
        </is>
      </c>
      <c r="N486" s="7" t="inlineStr">
        <is>
          <t>point_in_time</t>
        </is>
      </c>
      <c r="O486" s="7" t="inlineStr">
        <is>
          <t>Yes</t>
        </is>
      </c>
      <c r="P486" s="7" t="inlineStr">
        <is>
          <t>Group (global) - HSBC Holdings plc consolidated</t>
        </is>
      </c>
      <c r="Q486" s="4" t="inlineStr">
        <is>
          <t>Customer accounts</t>
        </is>
      </c>
      <c r="R486" s="12" t="inlineStr">
        <is>
          <t>Verified</t>
        </is>
      </c>
      <c r="S486" s="7" t="inlineStr">
        <is>
          <t>PDF p.3</t>
        </is>
      </c>
      <c r="T486" s="4" t="inlineStr">
        <is>
          <t>Global group figure.</t>
        </is>
      </c>
      <c r="U486" s="4" t="inlineStr">
        <is>
          <t>intl-hsbc:S5</t>
        </is>
      </c>
      <c r="V486" s="7" t="inlineStr">
        <is>
          <t>not run</t>
        </is>
      </c>
    </row>
    <row r="487">
      <c r="A487" s="7" t="inlineStr">
        <is>
          <t>intl-hsbc:M25</t>
        </is>
      </c>
      <c r="B487" s="7" t="inlineStr">
        <is>
          <t>intl-hsbc</t>
        </is>
      </c>
      <c r="C487" s="7" t="inlineStr">
        <is>
          <t>HSBC (GCC operations)</t>
        </is>
      </c>
      <c r="D487" s="7" t="inlineStr">
        <is>
          <t>aum</t>
        </is>
      </c>
      <c r="E487" s="7" t="n">
        <v>852</v>
      </c>
      <c r="F487" s="7" t="inlineStr">
        <is>
          <t>billion</t>
        </is>
      </c>
      <c r="G487" s="7" t="inlineStr">
        <is>
          <t>USD</t>
        </is>
      </c>
      <c r="H487" s="11" t="n">
        <v>852000000000</v>
      </c>
      <c r="I487" s="13" t="n">
        <v>852</v>
      </c>
      <c r="J487" s="7" t="n">
        <v>1</v>
      </c>
      <c r="K487" s="7" t="inlineStr">
        <is>
          <t>peg</t>
        </is>
      </c>
      <c r="L487" s="7" t="inlineStr">
        <is>
          <t>2025-09-30</t>
        </is>
      </c>
      <c r="M487" s="7" t="inlineStr">
        <is>
          <t>30 Sep 2025</t>
        </is>
      </c>
      <c r="N487" s="7" t="inlineStr">
        <is>
          <t>point_in_time</t>
        </is>
      </c>
      <c r="O487" s="7" t="inlineStr">
        <is>
          <t>No</t>
        </is>
      </c>
      <c r="P487" s="7" t="inlineStr">
        <is>
          <t>Group (global) - HSBC Asset Management</t>
        </is>
      </c>
      <c r="Q487" s="4" t="inlineStr">
        <is>
          <t>HSBC Asset Management assets under management (global); Shariah-compliant AUM USD 10bn+ (Oct 2025)</t>
        </is>
      </c>
      <c r="R487" s="12" t="inlineStr">
        <is>
          <t>Verified</t>
        </is>
      </c>
      <c r="S487" s="7" t="inlineStr">
        <is>
          <t>Release boilerplate</t>
        </is>
      </c>
      <c r="T487" s="4" t="inlineStr">
        <is>
          <t>Global asset-management figure, not GCC.</t>
        </is>
      </c>
      <c r="U487" s="4" t="inlineStr">
        <is>
          <t>intl-hsbc:S9</t>
        </is>
      </c>
      <c r="V487" s="7" t="inlineStr">
        <is>
          <t>not run</t>
        </is>
      </c>
    </row>
    <row r="488">
      <c r="A488" s="7" t="inlineStr">
        <is>
          <t>intl-scb:M1</t>
        </is>
      </c>
      <c r="B488" s="7" t="inlineStr">
        <is>
          <t>intl-scb</t>
        </is>
      </c>
      <c r="C488" s="7" t="inlineStr">
        <is>
          <t>Standard Chartered (GCC operations)</t>
        </is>
      </c>
      <c r="D488" s="7" t="inlineStr">
        <is>
          <t>total_assets</t>
        </is>
      </c>
      <c r="E488" s="7" t="n">
        <v>993406</v>
      </c>
      <c r="F488" s="7" t="inlineStr">
        <is>
          <t>million</t>
        </is>
      </c>
      <c r="G488" s="7" t="inlineStr">
        <is>
          <t>USD</t>
        </is>
      </c>
      <c r="H488" s="11" t="n">
        <v>993406000000</v>
      </c>
      <c r="I488" s="13" t="n">
        <v>993.4059999999999</v>
      </c>
      <c r="J488" s="7" t="n">
        <v>1</v>
      </c>
      <c r="K488" s="7" t="inlineStr">
        <is>
          <t>peg</t>
        </is>
      </c>
      <c r="L488" s="7" t="inlineStr">
        <is>
          <t>2026-06-30</t>
        </is>
      </c>
      <c r="M488" s="7" t="inlineStr">
        <is>
          <t>30 Jun 2026</t>
        </is>
      </c>
      <c r="N488" s="7" t="inlineStr">
        <is>
          <t>point_in_time</t>
        </is>
      </c>
      <c r="O488" s="7" t="inlineStr">
        <is>
          <t>Yes</t>
        </is>
      </c>
      <c r="P488" s="7" t="inlineStr">
        <is>
          <t>Group (global) - Standard Chartered PLC consolidated</t>
        </is>
      </c>
      <c r="Q488" s="4" t="inlineStr">
        <is>
          <t>Total assets, Group condensed consolidated balance sheet / summary of results</t>
        </is>
      </c>
      <c r="R488" s="12" t="inlineStr">
        <is>
          <t>Verified</t>
        </is>
      </c>
      <c r="S488" s="7" t="inlineStr">
        <is>
          <t>PDF p.4 (summary of results) and p.11 (balance sheet summary)</t>
        </is>
      </c>
      <c r="T488" s="4" t="inlineStr">
        <is>
          <t>Global group figure, not GCC. Matches original extract (USD 993.406bn).</t>
        </is>
      </c>
      <c r="U488" s="4" t="inlineStr">
        <is>
          <t>intl-scb:S1</t>
        </is>
      </c>
      <c r="V488" s="7" t="inlineStr">
        <is>
          <t>not run</t>
        </is>
      </c>
    </row>
    <row r="489">
      <c r="A489" s="7" t="inlineStr">
        <is>
          <t>intl-scb:M2</t>
        </is>
      </c>
      <c r="B489" s="7" t="inlineStr">
        <is>
          <t>intl-scb</t>
        </is>
      </c>
      <c r="C489" s="7" t="inlineStr">
        <is>
          <t>Standard Chartered (GCC operations)</t>
        </is>
      </c>
      <c r="D489" s="7" t="inlineStr">
        <is>
          <t>total_assets</t>
        </is>
      </c>
      <c r="E489" s="7" t="n">
        <v>919955</v>
      </c>
      <c r="F489" s="7" t="inlineStr">
        <is>
          <t>million</t>
        </is>
      </c>
      <c r="G489" s="7" t="inlineStr">
        <is>
          <t>USD</t>
        </is>
      </c>
      <c r="H489" s="11" t="n">
        <v>919955000000</v>
      </c>
      <c r="I489" s="13" t="n">
        <v>919.955</v>
      </c>
      <c r="J489" s="7" t="n">
        <v>1</v>
      </c>
      <c r="K489" s="7" t="inlineStr">
        <is>
          <t>peg</t>
        </is>
      </c>
      <c r="L489" s="7" t="inlineStr">
        <is>
          <t>2025-12-31</t>
        </is>
      </c>
      <c r="M489" s="7" t="inlineStr">
        <is>
          <t>31 Dec 2025</t>
        </is>
      </c>
      <c r="N489" s="7" t="inlineStr">
        <is>
          <t>point_in_time</t>
        </is>
      </c>
      <c r="O489" s="7" t="inlineStr">
        <is>
          <t>No</t>
        </is>
      </c>
      <c r="P489" s="7" t="inlineStr">
        <is>
          <t>Group (global) - Standard Chartered PLC consolidated</t>
        </is>
      </c>
      <c r="Q489" s="4" t="inlineStr">
        <is>
          <t>Total assets, reported basis</t>
        </is>
      </c>
      <c r="R489" s="12" t="inlineStr">
        <is>
          <t>Verified</t>
        </is>
      </c>
      <c r="S489" s="7" t="inlineStr">
        <is>
          <t>PDF p.5</t>
        </is>
      </c>
      <c r="T489" s="4" t="inlineStr">
        <is>
          <t>Global group figure.</t>
        </is>
      </c>
      <c r="U489" s="4" t="inlineStr">
        <is>
          <t>intl-scb:S2</t>
        </is>
      </c>
      <c r="V489" s="7" t="inlineStr">
        <is>
          <t>not run</t>
        </is>
      </c>
    </row>
    <row r="490">
      <c r="A490" s="7" t="inlineStr">
        <is>
          <t>intl-scb:M3</t>
        </is>
      </c>
      <c r="B490" s="7" t="inlineStr">
        <is>
          <t>intl-scb</t>
        </is>
      </c>
      <c r="C490" s="7" t="inlineStr">
        <is>
          <t>Standard Chartered (GCC operations)</t>
        </is>
      </c>
      <c r="D490" s="7" t="inlineStr">
        <is>
          <t>customer_deposits</t>
        </is>
      </c>
      <c r="E490" s="7" t="n">
        <v>552644</v>
      </c>
      <c r="F490" s="7" t="inlineStr">
        <is>
          <t>million</t>
        </is>
      </c>
      <c r="G490" s="7" t="inlineStr">
        <is>
          <t>USD</t>
        </is>
      </c>
      <c r="H490" s="11" t="n">
        <v>552644000000</v>
      </c>
      <c r="I490" s="13" t="n">
        <v>552.644</v>
      </c>
      <c r="J490" s="7" t="n">
        <v>1</v>
      </c>
      <c r="K490" s="7" t="inlineStr">
        <is>
          <t>peg</t>
        </is>
      </c>
      <c r="L490" s="7" t="inlineStr">
        <is>
          <t>2026-06-30</t>
        </is>
      </c>
      <c r="M490" s="7" t="inlineStr">
        <is>
          <t>30 Jun 2026</t>
        </is>
      </c>
      <c r="N490" s="7" t="inlineStr">
        <is>
          <t>point_in_time</t>
        </is>
      </c>
      <c r="O490" s="7" t="inlineStr">
        <is>
          <t>Yes</t>
        </is>
      </c>
      <c r="P490" s="7" t="inlineStr">
        <is>
          <t>Group (global) - Standard Chartered PLC consolidated</t>
        </is>
      </c>
      <c r="Q490" s="4" t="inlineStr">
        <is>
          <t>Customer accounts excluding those held at FVTPL (total incl. FVTPL: USD 609,210m)</t>
        </is>
      </c>
      <c r="R490" s="12" t="inlineStr">
        <is>
          <t>Verified</t>
        </is>
      </c>
      <c r="S490" s="7" t="inlineStr">
        <is>
          <t>PDF p.4 and p.19 (key-market table, Group column)</t>
        </is>
      </c>
      <c r="T490" s="4" t="inlineStr">
        <is>
          <t>Global group figure. Matches original extract (USD 552.644bn).</t>
        </is>
      </c>
      <c r="U490" s="4" t="inlineStr">
        <is>
          <t>intl-scb:S1</t>
        </is>
      </c>
      <c r="V490" s="7" t="inlineStr">
        <is>
          <t>not run</t>
        </is>
      </c>
    </row>
    <row r="491">
      <c r="A491" s="7" t="inlineStr">
        <is>
          <t>intl-scb:M4</t>
        </is>
      </c>
      <c r="B491" s="7" t="inlineStr">
        <is>
          <t>intl-scb</t>
        </is>
      </c>
      <c r="C491" s="7" t="inlineStr">
        <is>
          <t>Standard Chartered (GCC operations)</t>
        </is>
      </c>
      <c r="D491" s="7" t="inlineStr">
        <is>
          <t>net_loans</t>
        </is>
      </c>
      <c r="E491" s="7" t="n">
        <v>299279</v>
      </c>
      <c r="F491" s="7" t="inlineStr">
        <is>
          <t>million</t>
        </is>
      </c>
      <c r="G491" s="7" t="inlineStr">
        <is>
          <t>USD</t>
        </is>
      </c>
      <c r="H491" s="11" t="n">
        <v>299279000000</v>
      </c>
      <c r="I491" s="13" t="n">
        <v>299.279</v>
      </c>
      <c r="J491" s="7" t="n">
        <v>1</v>
      </c>
      <c r="K491" s="7" t="inlineStr">
        <is>
          <t>peg</t>
        </is>
      </c>
      <c r="L491" s="7" t="inlineStr">
        <is>
          <t>2026-06-30</t>
        </is>
      </c>
      <c r="M491" s="7" t="inlineStr">
        <is>
          <t>30 Jun 2026</t>
        </is>
      </c>
      <c r="N491" s="7" t="inlineStr">
        <is>
          <t>point_in_time</t>
        </is>
      </c>
      <c r="O491" s="7" t="inlineStr">
        <is>
          <t>Yes</t>
        </is>
      </c>
      <c r="P491" s="7" t="inlineStr">
        <is>
          <t>Group (global) - Standard Chartered PLC consolidated</t>
        </is>
      </c>
      <c r="Q491" s="4" t="inlineStr">
        <is>
          <t>Loans and advances to customers (excl. FVTPL; USD 365,310m incl. FVTPL)</t>
        </is>
      </c>
      <c r="R491" s="12" t="inlineStr">
        <is>
          <t>Verified</t>
        </is>
      </c>
      <c r="S491" s="7" t="inlineStr">
        <is>
          <t>PDF p.4 and p.19</t>
        </is>
      </c>
      <c r="T491" s="4" t="inlineStr">
        <is>
          <t>Global group figure.</t>
        </is>
      </c>
      <c r="U491" s="4" t="inlineStr">
        <is>
          <t>intl-scb:S1</t>
        </is>
      </c>
      <c r="V491" s="7" t="inlineStr">
        <is>
          <t>not run</t>
        </is>
      </c>
    </row>
    <row r="492">
      <c r="A492" s="7" t="inlineStr">
        <is>
          <t>intl-scb:M5</t>
        </is>
      </c>
      <c r="B492" s="7" t="inlineStr">
        <is>
          <t>intl-scb</t>
        </is>
      </c>
      <c r="C492" s="7" t="inlineStr">
        <is>
          <t>Standard Chartered (GCC operations)</t>
        </is>
      </c>
      <c r="D492" s="7" t="inlineStr">
        <is>
          <t>total_equity</t>
        </is>
      </c>
      <c r="E492" s="7" t="n">
        <v>55893</v>
      </c>
      <c r="F492" s="7" t="inlineStr">
        <is>
          <t>million</t>
        </is>
      </c>
      <c r="G492" s="7" t="inlineStr">
        <is>
          <t>USD</t>
        </is>
      </c>
      <c r="H492" s="11" t="n">
        <v>55893000000</v>
      </c>
      <c r="I492" s="13" t="n">
        <v>55.893</v>
      </c>
      <c r="J492" s="7" t="n">
        <v>1</v>
      </c>
      <c r="K492" s="7" t="inlineStr">
        <is>
          <t>peg</t>
        </is>
      </c>
      <c r="L492" s="7" t="inlineStr">
        <is>
          <t>2026-06-30</t>
        </is>
      </c>
      <c r="M492" s="7" t="inlineStr">
        <is>
          <t>30 Jun 2026</t>
        </is>
      </c>
      <c r="N492" s="7" t="inlineStr">
        <is>
          <t>point_in_time</t>
        </is>
      </c>
      <c r="O492" s="7" t="inlineStr">
        <is>
          <t>Yes</t>
        </is>
      </c>
      <c r="P492" s="7" t="inlineStr">
        <is>
          <t>Group (global) - Standard Chartered PLC consolidated</t>
        </is>
      </c>
      <c r="Q492" s="4" t="inlineStr">
        <is>
          <t>Total equity</t>
        </is>
      </c>
      <c r="R492" s="12" t="inlineStr">
        <is>
          <t>Verified</t>
        </is>
      </c>
      <c r="S492" s="7" t="inlineStr">
        <is>
          <t>PDF p.4</t>
        </is>
      </c>
      <c r="U492" s="4" t="inlineStr">
        <is>
          <t>intl-scb:S1</t>
        </is>
      </c>
      <c r="V492" s="7" t="inlineStr">
        <is>
          <t>not run</t>
        </is>
      </c>
    </row>
    <row r="493">
      <c r="A493" s="7" t="inlineStr">
        <is>
          <t>intl-scb:M6</t>
        </is>
      </c>
      <c r="B493" s="7" t="inlineStr">
        <is>
          <t>intl-scb</t>
        </is>
      </c>
      <c r="C493" s="7" t="inlineStr">
        <is>
          <t>Standard Chartered (GCC operations)</t>
        </is>
      </c>
      <c r="D493" s="7" t="inlineStr">
        <is>
          <t>operating_income</t>
        </is>
      </c>
      <c r="E493" s="7" t="n">
        <v>20942</v>
      </c>
      <c r="F493" s="7" t="inlineStr">
        <is>
          <t>million</t>
        </is>
      </c>
      <c r="G493" s="7" t="inlineStr">
        <is>
          <t>USD</t>
        </is>
      </c>
      <c r="H493" s="11" t="n">
        <v>20942000000</v>
      </c>
      <c r="I493" s="13" t="n">
        <v>20.942</v>
      </c>
      <c r="J493" s="7" t="n">
        <v>1</v>
      </c>
      <c r="K493" s="7" t="inlineStr">
        <is>
          <t>peg</t>
        </is>
      </c>
      <c r="L493" s="7" t="inlineStr">
        <is>
          <t>2025-12-31</t>
        </is>
      </c>
      <c r="M493" s="7" t="inlineStr">
        <is>
          <t>FY2025</t>
        </is>
      </c>
      <c r="N493" s="7" t="inlineStr">
        <is>
          <t>duration</t>
        </is>
      </c>
      <c r="O493" s="7" t="inlineStr">
        <is>
          <t>Yes</t>
        </is>
      </c>
      <c r="P493" s="7" t="inlineStr">
        <is>
          <t>Group (global) - Standard Chartered PLC consolidated</t>
        </is>
      </c>
      <c r="Q493" s="4" t="inlineStr">
        <is>
          <t>Operating income, reported basis (underlying basis: USD 20,894m)</t>
        </is>
      </c>
      <c r="R493" s="12" t="inlineStr">
        <is>
          <t>Verified</t>
        </is>
      </c>
      <c r="S493" s="7" t="inlineStr">
        <is>
          <t>PDF p.5</t>
        </is>
      </c>
      <c r="T493" s="4" t="inlineStr">
        <is>
          <t>Unaudited results announcement.</t>
        </is>
      </c>
      <c r="U493" s="4" t="inlineStr">
        <is>
          <t>intl-scb:S2</t>
        </is>
      </c>
      <c r="V493" s="7" t="inlineStr">
        <is>
          <t>not run</t>
        </is>
      </c>
    </row>
    <row r="494">
      <c r="A494" s="7" t="inlineStr">
        <is>
          <t>intl-scb:M7</t>
        </is>
      </c>
      <c r="B494" s="7" t="inlineStr">
        <is>
          <t>intl-scb</t>
        </is>
      </c>
      <c r="C494" s="7" t="inlineStr">
        <is>
          <t>Standard Chartered (GCC operations)</t>
        </is>
      </c>
      <c r="D494" s="7" t="inlineStr">
        <is>
          <t>net_profit</t>
        </is>
      </c>
      <c r="E494" s="7" t="n">
        <v>5085</v>
      </c>
      <c r="F494" s="7" t="inlineStr">
        <is>
          <t>million</t>
        </is>
      </c>
      <c r="G494" s="7" t="inlineStr">
        <is>
          <t>USD</t>
        </is>
      </c>
      <c r="H494" s="11" t="n">
        <v>5085000000</v>
      </c>
      <c r="I494" s="13" t="n">
        <v>5.085</v>
      </c>
      <c r="J494" s="7" t="n">
        <v>1</v>
      </c>
      <c r="K494" s="7" t="inlineStr">
        <is>
          <t>peg</t>
        </is>
      </c>
      <c r="L494" s="7" t="inlineStr">
        <is>
          <t>2025-12-31</t>
        </is>
      </c>
      <c r="M494" s="7" t="inlineStr">
        <is>
          <t>FY2025</t>
        </is>
      </c>
      <c r="N494" s="7" t="inlineStr">
        <is>
          <t>duration</t>
        </is>
      </c>
      <c r="O494" s="7" t="inlineStr">
        <is>
          <t>Yes</t>
        </is>
      </c>
      <c r="P494" s="7" t="inlineStr">
        <is>
          <t>Group (global) - Standard Chartered PLC consolidated</t>
        </is>
      </c>
      <c r="Q494" s="4" t="inlineStr">
        <is>
          <t>Profit attributable to parent company shareholders, reported basis (profit attributable to ordinary shareholders: USD 4,558m)</t>
        </is>
      </c>
      <c r="R494" s="12" t="inlineStr">
        <is>
          <t>Verified</t>
        </is>
      </c>
      <c r="S494" s="7" t="inlineStr">
        <is>
          <t>PDF p.5</t>
        </is>
      </c>
      <c r="U494" s="4" t="inlineStr">
        <is>
          <t>intl-scb:S2</t>
        </is>
      </c>
      <c r="V494" s="7" t="inlineStr">
        <is>
          <t>not run</t>
        </is>
      </c>
    </row>
    <row r="495">
      <c r="A495" s="7" t="inlineStr">
        <is>
          <t>intl-scb:M8</t>
        </is>
      </c>
      <c r="B495" s="7" t="inlineStr">
        <is>
          <t>intl-scb</t>
        </is>
      </c>
      <c r="C495" s="7" t="inlineStr">
        <is>
          <t>Standard Chartered (GCC operations)</t>
        </is>
      </c>
      <c r="D495" s="7" t="inlineStr">
        <is>
          <t>operating_income</t>
        </is>
      </c>
      <c r="E495" s="7" t="n">
        <v>11604</v>
      </c>
      <c r="F495" s="7" t="inlineStr">
        <is>
          <t>million</t>
        </is>
      </c>
      <c r="G495" s="7" t="inlineStr">
        <is>
          <t>USD</t>
        </is>
      </c>
      <c r="H495" s="11" t="n">
        <v>11604000000</v>
      </c>
      <c r="I495" s="13" t="n">
        <v>11.604</v>
      </c>
      <c r="J495" s="7" t="n">
        <v>1</v>
      </c>
      <c r="K495" s="7" t="inlineStr">
        <is>
          <t>peg</t>
        </is>
      </c>
      <c r="L495" s="7" t="inlineStr">
        <is>
          <t>2026-06-30</t>
        </is>
      </c>
      <c r="M495" s="7" t="inlineStr">
        <is>
          <t>H1 2026</t>
        </is>
      </c>
      <c r="N495" s="7" t="inlineStr">
        <is>
          <t>duration</t>
        </is>
      </c>
      <c r="O495" s="7" t="inlineStr">
        <is>
          <t>No</t>
        </is>
      </c>
      <c r="P495" s="7" t="inlineStr">
        <is>
          <t>Group (global) - Standard Chartered PLC consolidated</t>
        </is>
      </c>
      <c r="Q495" s="4" t="inlineStr">
        <is>
          <t>Operating income, reported</t>
        </is>
      </c>
      <c r="R495" s="12" t="inlineStr">
        <is>
          <t>Verified</t>
        </is>
      </c>
      <c r="S495" s="7" t="inlineStr">
        <is>
          <t>PDF p.4</t>
        </is>
      </c>
      <c r="U495" s="4" t="inlineStr">
        <is>
          <t>intl-scb:S1</t>
        </is>
      </c>
      <c r="V495" s="7" t="inlineStr">
        <is>
          <t>not run</t>
        </is>
      </c>
    </row>
    <row r="496">
      <c r="A496" s="7" t="inlineStr">
        <is>
          <t>intl-scb:M9</t>
        </is>
      </c>
      <c r="B496" s="7" t="inlineStr">
        <is>
          <t>intl-scb</t>
        </is>
      </c>
      <c r="C496" s="7" t="inlineStr">
        <is>
          <t>Standard Chartered (GCC operations)</t>
        </is>
      </c>
      <c r="D496" s="7" t="inlineStr">
        <is>
          <t>net_profit</t>
        </is>
      </c>
      <c r="E496" s="7" t="n">
        <v>3653</v>
      </c>
      <c r="F496" s="7" t="inlineStr">
        <is>
          <t>million</t>
        </is>
      </c>
      <c r="G496" s="7" t="inlineStr">
        <is>
          <t>USD</t>
        </is>
      </c>
      <c r="H496" s="11" t="n">
        <v>3653000000</v>
      </c>
      <c r="I496" s="13" t="n">
        <v>3.653</v>
      </c>
      <c r="J496" s="7" t="n">
        <v>1</v>
      </c>
      <c r="K496" s="7" t="inlineStr">
        <is>
          <t>peg</t>
        </is>
      </c>
      <c r="L496" s="7" t="inlineStr">
        <is>
          <t>2026-06-30</t>
        </is>
      </c>
      <c r="M496" s="7" t="inlineStr">
        <is>
          <t>H1 2026</t>
        </is>
      </c>
      <c r="N496" s="7" t="inlineStr">
        <is>
          <t>duration</t>
        </is>
      </c>
      <c r="O496" s="7" t="inlineStr">
        <is>
          <t>No</t>
        </is>
      </c>
      <c r="P496" s="7" t="inlineStr">
        <is>
          <t>Group (global) - Standard Chartered PLC consolidated</t>
        </is>
      </c>
      <c r="Q496" s="4" t="inlineStr">
        <is>
          <t>Profit attributable to parent company shareholders</t>
        </is>
      </c>
      <c r="R496" s="12" t="inlineStr">
        <is>
          <t>Verified</t>
        </is>
      </c>
      <c r="S496" s="7" t="inlineStr">
        <is>
          <t>PDF p.4</t>
        </is>
      </c>
      <c r="U496" s="4" t="inlineStr">
        <is>
          <t>intl-scb:S1</t>
        </is>
      </c>
      <c r="V496" s="7" t="inlineStr">
        <is>
          <t>not run</t>
        </is>
      </c>
    </row>
    <row r="497">
      <c r="A497" s="7" t="inlineStr">
        <is>
          <t>intl-scb:M10</t>
        </is>
      </c>
      <c r="B497" s="7" t="inlineStr">
        <is>
          <t>intl-scb</t>
        </is>
      </c>
      <c r="C497" s="7" t="inlineStr">
        <is>
          <t>Standard Chartered (GCC operations)</t>
        </is>
      </c>
      <c r="D497" s="7" t="inlineStr">
        <is>
          <t>aum</t>
        </is>
      </c>
      <c r="E497" s="7" t="n">
        <v>447</v>
      </c>
      <c r="F497" s="7" t="inlineStr">
        <is>
          <t>billion</t>
        </is>
      </c>
      <c r="G497" s="7" t="inlineStr">
        <is>
          <t>USD</t>
        </is>
      </c>
      <c r="H497" s="11" t="n">
        <v>447000000000</v>
      </c>
      <c r="I497" s="13" t="n">
        <v>447</v>
      </c>
      <c r="J497" s="7" t="n">
        <v>1</v>
      </c>
      <c r="K497" s="7" t="inlineStr">
        <is>
          <t>peg</t>
        </is>
      </c>
      <c r="L497" s="7" t="inlineStr">
        <is>
          <t>2025-12-31</t>
        </is>
      </c>
      <c r="M497" s="7" t="inlineStr">
        <is>
          <t>31 Dec 2025</t>
        </is>
      </c>
      <c r="N497" s="7" t="inlineStr">
        <is>
          <t>point_in_time</t>
        </is>
      </c>
      <c r="O497" s="7" t="inlineStr">
        <is>
          <t>No</t>
        </is>
      </c>
      <c r="P497" s="7" t="inlineStr">
        <is>
          <t>Group (global) - Wealth &amp; Retail Banking affluent clients</t>
        </is>
      </c>
      <c r="Q497" s="4" t="inlineStr">
        <is>
          <t>'Affluent AUM' as labelled by the issuer (affluent client assets under management across the group); not split by region</t>
        </is>
      </c>
      <c r="R497" s="12" t="inlineStr">
        <is>
          <t>Verified</t>
        </is>
      </c>
      <c r="S497" s="7" t="inlineStr">
        <is>
          <t>PDF p.24</t>
        </is>
      </c>
      <c r="T497" s="4" t="inlineStr">
        <is>
          <t>Global figure; no GCC/UAE split disclosed.</t>
        </is>
      </c>
      <c r="U497" s="4" t="inlineStr">
        <is>
          <t>intl-scb:S2</t>
        </is>
      </c>
      <c r="V497" s="7" t="inlineStr">
        <is>
          <t>not run</t>
        </is>
      </c>
    </row>
    <row r="498">
      <c r="A498" s="7" t="inlineStr">
        <is>
          <t>intl-scb:M11</t>
        </is>
      </c>
      <c r="B498" s="7" t="inlineStr">
        <is>
          <t>intl-scb</t>
        </is>
      </c>
      <c r="C498" s="7" t="inlineStr">
        <is>
          <t>Standard Chartered (GCC operations)</t>
        </is>
      </c>
      <c r="D498" s="7" t="inlineStr">
        <is>
          <t>affluent_net_new_money</t>
        </is>
      </c>
      <c r="E498" s="7" t="n">
        <v>52</v>
      </c>
      <c r="F498" s="7" t="inlineStr">
        <is>
          <t>billion</t>
        </is>
      </c>
      <c r="G498" s="7" t="inlineStr">
        <is>
          <t>USD</t>
        </is>
      </c>
      <c r="H498" s="11" t="n">
        <v>52000000000</v>
      </c>
      <c r="I498" s="13" t="n">
        <v>52</v>
      </c>
      <c r="J498" s="7" t="n">
        <v>1</v>
      </c>
      <c r="K498" s="7" t="inlineStr">
        <is>
          <t>peg</t>
        </is>
      </c>
      <c r="L498" s="7" t="inlineStr">
        <is>
          <t>2025-12-31</t>
        </is>
      </c>
      <c r="M498" s="7" t="inlineStr">
        <is>
          <t>FY2025</t>
        </is>
      </c>
      <c r="N498" s="7" t="inlineStr">
        <is>
          <t>duration</t>
        </is>
      </c>
      <c r="O498" s="7" t="inlineStr">
        <is>
          <t>No</t>
        </is>
      </c>
      <c r="P498" s="7" t="inlineStr">
        <is>
          <t>Group (global) - Wealth &amp; Retail Banking affluent clients</t>
        </is>
      </c>
      <c r="Q498" s="4" t="inlineStr">
        <is>
          <t>Affluent net new money (YTD constant currency), 14% of AUM</t>
        </is>
      </c>
      <c r="R498" s="12" t="inlineStr">
        <is>
          <t>Verified</t>
        </is>
      </c>
      <c r="S498" s="7" t="inlineStr">
        <is>
          <t>PDF p.14, p.24</t>
        </is>
      </c>
      <c r="T498" s="4" t="inlineStr">
        <is>
          <t>275,000 new-to-bank affluent clients onboarded in 2025.</t>
        </is>
      </c>
      <c r="U498" s="4" t="inlineStr">
        <is>
          <t>intl-scb:S2</t>
        </is>
      </c>
      <c r="V498" s="7" t="inlineStr">
        <is>
          <t>not run</t>
        </is>
      </c>
    </row>
    <row r="499">
      <c r="A499" s="7" t="inlineStr">
        <is>
          <t>intl-scb:M12</t>
        </is>
      </c>
      <c r="B499" s="7" t="inlineStr">
        <is>
          <t>intl-scb</t>
        </is>
      </c>
      <c r="C499" s="7" t="inlineStr">
        <is>
          <t>Standard Chartered (GCC operations)</t>
        </is>
      </c>
      <c r="D499" s="7" t="inlineStr">
        <is>
          <t>affluent_net_new_money</t>
        </is>
      </c>
      <c r="E499" s="7" t="n">
        <v>33</v>
      </c>
      <c r="F499" s="7" t="inlineStr">
        <is>
          <t>billion</t>
        </is>
      </c>
      <c r="G499" s="7" t="inlineStr">
        <is>
          <t>USD</t>
        </is>
      </c>
      <c r="H499" s="11" t="n">
        <v>33000000000</v>
      </c>
      <c r="I499" s="13" t="n">
        <v>33</v>
      </c>
      <c r="J499" s="7" t="n">
        <v>1</v>
      </c>
      <c r="K499" s="7" t="inlineStr">
        <is>
          <t>peg</t>
        </is>
      </c>
      <c r="L499" s="7" t="inlineStr">
        <is>
          <t>2026-06-30</t>
        </is>
      </c>
      <c r="M499" s="7" t="inlineStr">
        <is>
          <t>H1 2026</t>
        </is>
      </c>
      <c r="N499" s="7" t="inlineStr">
        <is>
          <t>duration</t>
        </is>
      </c>
      <c r="O499" s="7" t="inlineStr">
        <is>
          <t>Yes</t>
        </is>
      </c>
      <c r="P499" s="7" t="inlineStr">
        <is>
          <t>Group (global) - Wealth &amp; Retail Banking affluent clients</t>
        </is>
      </c>
      <c r="Q499" s="4" t="inlineStr">
        <is>
          <t>Affluent net new money</t>
        </is>
      </c>
      <c r="R499" s="12" t="inlineStr">
        <is>
          <t>Verified</t>
        </is>
      </c>
      <c r="S499" s="7" t="inlineStr">
        <is>
          <t>PDF p.8, p.17</t>
        </is>
      </c>
      <c r="T499" s="4" t="inlineStr">
        <is>
          <t>150,000 new-to-bank clients acquired in H1 2026 (WRB).</t>
        </is>
      </c>
      <c r="U499" s="4" t="inlineStr">
        <is>
          <t>intl-scb:S1</t>
        </is>
      </c>
      <c r="V499" s="7" t="inlineStr">
        <is>
          <t>not run</t>
        </is>
      </c>
    </row>
    <row r="500">
      <c r="A500" s="7" t="inlineStr">
        <is>
          <t>intl-scb:M13</t>
        </is>
      </c>
      <c r="B500" s="7" t="inlineStr">
        <is>
          <t>intl-scb</t>
        </is>
      </c>
      <c r="C500" s="7" t="inlineStr">
        <is>
          <t>Standard Chartered (GCC operations)</t>
        </is>
      </c>
      <c r="D500" s="7" t="inlineStr">
        <is>
          <t>wealth_solutions_income</t>
        </is>
      </c>
      <c r="E500" s="7" t="n">
        <v>2107</v>
      </c>
      <c r="F500" s="7" t="inlineStr">
        <is>
          <t>million</t>
        </is>
      </c>
      <c r="G500" s="7" t="inlineStr">
        <is>
          <t>USD</t>
        </is>
      </c>
      <c r="H500" s="11" t="n">
        <v>2107000000</v>
      </c>
      <c r="I500" s="13" t="n">
        <v>2.107</v>
      </c>
      <c r="J500" s="7" t="n">
        <v>1</v>
      </c>
      <c r="K500" s="7" t="inlineStr">
        <is>
          <t>peg</t>
        </is>
      </c>
      <c r="L500" s="7" t="inlineStr">
        <is>
          <t>2026-06-30</t>
        </is>
      </c>
      <c r="M500" s="7" t="inlineStr">
        <is>
          <t>H1 2026</t>
        </is>
      </c>
      <c r="N500" s="7" t="inlineStr">
        <is>
          <t>duration</t>
        </is>
      </c>
      <c r="O500" s="7" t="inlineStr">
        <is>
          <t>Yes</t>
        </is>
      </c>
      <c r="P500" s="7" t="inlineStr">
        <is>
          <t>Group (global) - Wealth &amp; Retail Banking</t>
        </is>
      </c>
      <c r="Q500" s="4" t="inlineStr">
        <is>
          <t>Wealth Solutions operating income (Investment Products USD 1,627m + Bancassurance USD 480m), up 38% YoY</t>
        </is>
      </c>
      <c r="R500" s="12" t="inlineStr">
        <is>
          <t>Verified</t>
        </is>
      </c>
      <c r="S500" s="7" t="inlineStr">
        <is>
          <t>PDF p.17</t>
        </is>
      </c>
      <c r="U500" s="4" t="inlineStr">
        <is>
          <t>intl-scb:S1</t>
        </is>
      </c>
      <c r="V500" s="7" t="inlineStr">
        <is>
          <t>not run</t>
        </is>
      </c>
    </row>
    <row r="501">
      <c r="A501" s="7" t="inlineStr">
        <is>
          <t>intl-scb:M14</t>
        </is>
      </c>
      <c r="B501" s="7" t="inlineStr">
        <is>
          <t>intl-scb</t>
        </is>
      </c>
      <c r="C501" s="7" t="inlineStr">
        <is>
          <t>Standard Chartered (GCC operations)</t>
        </is>
      </c>
      <c r="D501" s="7" t="inlineStr">
        <is>
          <t>total_assets</t>
        </is>
      </c>
      <c r="E501" s="7" t="n">
        <v>19836</v>
      </c>
      <c r="F501" s="7" t="inlineStr">
        <is>
          <t>million</t>
        </is>
      </c>
      <c r="G501" s="7" t="inlineStr">
        <is>
          <t>USD</t>
        </is>
      </c>
      <c r="H501" s="11" t="n">
        <v>19836000000</v>
      </c>
      <c r="I501" s="13" t="n">
        <v>19.836</v>
      </c>
      <c r="J501" s="7" t="n">
        <v>1</v>
      </c>
      <c r="K501" s="7" t="inlineStr">
        <is>
          <t>peg</t>
        </is>
      </c>
      <c r="L501" s="7" t="inlineStr">
        <is>
          <t>2026-06-30</t>
        </is>
      </c>
      <c r="M501" s="7" t="inlineStr">
        <is>
          <t>30 Jun 2026</t>
        </is>
      </c>
      <c r="N501" s="7" t="inlineStr">
        <is>
          <t>point_in_time</t>
        </is>
      </c>
      <c r="O501" s="7" t="inlineStr">
        <is>
          <t>Yes</t>
        </is>
      </c>
      <c r="P501" s="7" t="inlineStr">
        <is>
          <t>UAE key market (group management disclosure)</t>
        </is>
      </c>
      <c r="Q501" s="4" t="inlineStr">
        <is>
          <t>Total assets employed - UAE, 'Performance by key market' supplementary table</t>
        </is>
      </c>
      <c r="R501" s="12" t="inlineStr">
        <is>
          <t>Verified</t>
        </is>
      </c>
      <c r="S501" s="7" t="inlineStr">
        <is>
          <t>PDF p.19 (printed p.17)</t>
        </is>
      </c>
      <c r="T501" s="4" t="inlineStr">
        <is>
          <t>Not standalone audited UAE accounts.</t>
        </is>
      </c>
      <c r="U501" s="4" t="inlineStr">
        <is>
          <t>intl-scb:S1</t>
        </is>
      </c>
      <c r="V501" s="7" t="inlineStr">
        <is>
          <t>not run</t>
        </is>
      </c>
    </row>
    <row r="502">
      <c r="A502" s="7" t="inlineStr">
        <is>
          <t>intl-scb:M15</t>
        </is>
      </c>
      <c r="B502" s="7" t="inlineStr">
        <is>
          <t>intl-scb</t>
        </is>
      </c>
      <c r="C502" s="7" t="inlineStr">
        <is>
          <t>Standard Chartered (GCC operations)</t>
        </is>
      </c>
      <c r="D502" s="7" t="inlineStr">
        <is>
          <t>total_assets</t>
        </is>
      </c>
      <c r="E502" s="7" t="n">
        <v>22065</v>
      </c>
      <c r="F502" s="7" t="inlineStr">
        <is>
          <t>million</t>
        </is>
      </c>
      <c r="G502" s="7" t="inlineStr">
        <is>
          <t>USD</t>
        </is>
      </c>
      <c r="H502" s="11" t="n">
        <v>22065000000</v>
      </c>
      <c r="I502" s="13" t="n">
        <v>22.065</v>
      </c>
      <c r="J502" s="7" t="n">
        <v>1</v>
      </c>
      <c r="K502" s="7" t="inlineStr">
        <is>
          <t>peg</t>
        </is>
      </c>
      <c r="L502" s="7" t="inlineStr">
        <is>
          <t>2025-12-31</t>
        </is>
      </c>
      <c r="M502" s="7" t="inlineStr">
        <is>
          <t>31 Dec 2025</t>
        </is>
      </c>
      <c r="N502" s="7" t="inlineStr">
        <is>
          <t>point_in_time</t>
        </is>
      </c>
      <c r="O502" s="7" t="inlineStr">
        <is>
          <t>No</t>
        </is>
      </c>
      <c r="P502" s="7" t="inlineStr">
        <is>
          <t>UAE key market (group management disclosure)</t>
        </is>
      </c>
      <c r="Q502" s="4" t="inlineStr">
        <is>
          <t>Total assets employed - UAE, 'Underlying performance by key market'</t>
        </is>
      </c>
      <c r="R502" s="12" t="inlineStr">
        <is>
          <t>Verified</t>
        </is>
      </c>
      <c r="S502" s="7" t="inlineStr">
        <is>
          <t>PDF p.28</t>
        </is>
      </c>
      <c r="T502" s="4" t="inlineStr">
        <is>
          <t>Presented before the 25 Mar 2026 re-presentation of financial information.</t>
        </is>
      </c>
      <c r="U502" s="4" t="inlineStr">
        <is>
          <t>intl-scb:S2</t>
        </is>
      </c>
      <c r="V502" s="7" t="inlineStr">
        <is>
          <t>not run</t>
        </is>
      </c>
    </row>
    <row r="503">
      <c r="A503" s="7" t="inlineStr">
        <is>
          <t>intl-scb:M16</t>
        </is>
      </c>
      <c r="B503" s="7" t="inlineStr">
        <is>
          <t>intl-scb</t>
        </is>
      </c>
      <c r="C503" s="7" t="inlineStr">
        <is>
          <t>Standard Chartered (GCC operations)</t>
        </is>
      </c>
      <c r="D503" s="7" t="inlineStr">
        <is>
          <t>customer_deposits</t>
        </is>
      </c>
      <c r="E503" s="7" t="n">
        <v>17095</v>
      </c>
      <c r="F503" s="7" t="inlineStr">
        <is>
          <t>million</t>
        </is>
      </c>
      <c r="G503" s="7" t="inlineStr">
        <is>
          <t>USD</t>
        </is>
      </c>
      <c r="H503" s="11" t="n">
        <v>17095000000</v>
      </c>
      <c r="I503" s="13" t="n">
        <v>17.095</v>
      </c>
      <c r="J503" s="7" t="n">
        <v>1</v>
      </c>
      <c r="K503" s="7" t="inlineStr">
        <is>
          <t>peg</t>
        </is>
      </c>
      <c r="L503" s="7" t="inlineStr">
        <is>
          <t>2026-06-30</t>
        </is>
      </c>
      <c r="M503" s="7" t="inlineStr">
        <is>
          <t>30 Jun 2026</t>
        </is>
      </c>
      <c r="N503" s="7" t="inlineStr">
        <is>
          <t>point_in_time</t>
        </is>
      </c>
      <c r="O503" s="7" t="inlineStr">
        <is>
          <t>Yes</t>
        </is>
      </c>
      <c r="P503" s="7" t="inlineStr">
        <is>
          <t>UAE key market (group management disclosure)</t>
        </is>
      </c>
      <c r="Q503" s="4" t="inlineStr">
        <is>
          <t>Customer accounts (excl. FVTPL) - UAE; incl. FVTPL USD 17,147m</t>
        </is>
      </c>
      <c r="R503" s="12" t="inlineStr">
        <is>
          <t>Verified</t>
        </is>
      </c>
      <c r="S503" s="7" t="inlineStr">
        <is>
          <t>PDF p.19</t>
        </is>
      </c>
      <c r="U503" s="4" t="inlineStr">
        <is>
          <t>intl-scb:S1</t>
        </is>
      </c>
      <c r="V503" s="7" t="inlineStr">
        <is>
          <t>not run</t>
        </is>
      </c>
    </row>
    <row r="504">
      <c r="A504" s="7" t="inlineStr">
        <is>
          <t>intl-scb:M17</t>
        </is>
      </c>
      <c r="B504" s="7" t="inlineStr">
        <is>
          <t>intl-scb</t>
        </is>
      </c>
      <c r="C504" s="7" t="inlineStr">
        <is>
          <t>Standard Chartered (GCC operations)</t>
        </is>
      </c>
      <c r="D504" s="7" t="inlineStr">
        <is>
          <t>customer_deposits</t>
        </is>
      </c>
      <c r="E504" s="7" t="n">
        <v>17873</v>
      </c>
      <c r="F504" s="7" t="inlineStr">
        <is>
          <t>million</t>
        </is>
      </c>
      <c r="G504" s="7" t="inlineStr">
        <is>
          <t>USD</t>
        </is>
      </c>
      <c r="H504" s="11" t="n">
        <v>17873000000</v>
      </c>
      <c r="I504" s="13" t="n">
        <v>17.873</v>
      </c>
      <c r="J504" s="7" t="n">
        <v>1</v>
      </c>
      <c r="K504" s="7" t="inlineStr">
        <is>
          <t>peg</t>
        </is>
      </c>
      <c r="L504" s="7" t="inlineStr">
        <is>
          <t>2025-12-31</t>
        </is>
      </c>
      <c r="M504" s="7" t="inlineStr">
        <is>
          <t>31 Dec 2025</t>
        </is>
      </c>
      <c r="N504" s="7" t="inlineStr">
        <is>
          <t>point_in_time</t>
        </is>
      </c>
      <c r="O504" s="7" t="inlineStr">
        <is>
          <t>No</t>
        </is>
      </c>
      <c r="P504" s="7" t="inlineStr">
        <is>
          <t>UAE key market (group management disclosure)</t>
        </is>
      </c>
      <c r="Q504" s="4" t="inlineStr">
        <is>
          <t>'Of which: customer accounts' - UAE, includes FVTPL and repurchase agreements (different basis from the 30 Jun 2026 excl.-FVTPL figure)</t>
        </is>
      </c>
      <c r="R504" s="12" t="inlineStr">
        <is>
          <t>Verified</t>
        </is>
      </c>
      <c r="S504" s="7" t="inlineStr">
        <is>
          <t>PDF p.28</t>
        </is>
      </c>
      <c r="T504" s="4" t="inlineStr">
        <is>
          <t>Not like-for-like with the 30 Jun 2026 record.</t>
        </is>
      </c>
      <c r="U504" s="4" t="inlineStr">
        <is>
          <t>intl-scb:S2</t>
        </is>
      </c>
      <c r="V504" s="7" t="inlineStr">
        <is>
          <t>not run</t>
        </is>
      </c>
    </row>
    <row r="505">
      <c r="A505" s="7" t="inlineStr">
        <is>
          <t>intl-scb:M18</t>
        </is>
      </c>
      <c r="B505" s="7" t="inlineStr">
        <is>
          <t>intl-scb</t>
        </is>
      </c>
      <c r="C505" s="7" t="inlineStr">
        <is>
          <t>Standard Chartered (GCC operations)</t>
        </is>
      </c>
      <c r="D505" s="7" t="inlineStr">
        <is>
          <t>net_loans</t>
        </is>
      </c>
      <c r="E505" s="7" t="n">
        <v>8608</v>
      </c>
      <c r="F505" s="7" t="inlineStr">
        <is>
          <t>million</t>
        </is>
      </c>
      <c r="G505" s="7" t="inlineStr">
        <is>
          <t>USD</t>
        </is>
      </c>
      <c r="H505" s="11" t="n">
        <v>8608000000</v>
      </c>
      <c r="I505" s="13" t="n">
        <v>8.608000000000001</v>
      </c>
      <c r="J505" s="7" t="n">
        <v>1</v>
      </c>
      <c r="K505" s="7" t="inlineStr">
        <is>
          <t>peg</t>
        </is>
      </c>
      <c r="L505" s="7" t="inlineStr">
        <is>
          <t>2026-06-30</t>
        </is>
      </c>
      <c r="M505" s="7" t="inlineStr">
        <is>
          <t>30 Jun 2026</t>
        </is>
      </c>
      <c r="N505" s="7" t="inlineStr">
        <is>
          <t>point_in_time</t>
        </is>
      </c>
      <c r="O505" s="7" t="inlineStr">
        <is>
          <t>Yes</t>
        </is>
      </c>
      <c r="P505" s="7" t="inlineStr">
        <is>
          <t>UAE key market (group management disclosure)</t>
        </is>
      </c>
      <c r="Q505" s="4" t="inlineStr">
        <is>
          <t>Loans and advances to customers (excl. FVTPL) - UAE; incl. FVTPL USD 8,699m</t>
        </is>
      </c>
      <c r="R505" s="12" t="inlineStr">
        <is>
          <t>Verified</t>
        </is>
      </c>
      <c r="S505" s="7" t="inlineStr">
        <is>
          <t>PDF p.19</t>
        </is>
      </c>
      <c r="U505" s="4" t="inlineStr">
        <is>
          <t>intl-scb:S1</t>
        </is>
      </c>
      <c r="V505" s="7" t="inlineStr">
        <is>
          <t>not run</t>
        </is>
      </c>
    </row>
    <row r="506">
      <c r="A506" s="7" t="inlineStr">
        <is>
          <t>intl-scb:M19</t>
        </is>
      </c>
      <c r="B506" s="7" t="inlineStr">
        <is>
          <t>intl-scb</t>
        </is>
      </c>
      <c r="C506" s="7" t="inlineStr">
        <is>
          <t>Standard Chartered (GCC operations)</t>
        </is>
      </c>
      <c r="D506" s="7" t="inlineStr">
        <is>
          <t>operating_income</t>
        </is>
      </c>
      <c r="E506" s="7" t="n">
        <v>1173</v>
      </c>
      <c r="F506" s="7" t="inlineStr">
        <is>
          <t>million</t>
        </is>
      </c>
      <c r="G506" s="7" t="inlineStr">
        <is>
          <t>USD</t>
        </is>
      </c>
      <c r="H506" s="11" t="n">
        <v>1173000000</v>
      </c>
      <c r="I506" s="13" t="n">
        <v>1.173</v>
      </c>
      <c r="J506" s="7" t="n">
        <v>1</v>
      </c>
      <c r="K506" s="7" t="inlineStr">
        <is>
          <t>peg</t>
        </is>
      </c>
      <c r="L506" s="7" t="inlineStr">
        <is>
          <t>2025-12-31</t>
        </is>
      </c>
      <c r="M506" s="7" t="inlineStr">
        <is>
          <t>FY2025</t>
        </is>
      </c>
      <c r="N506" s="7" t="inlineStr">
        <is>
          <t>duration</t>
        </is>
      </c>
      <c r="O506" s="7" t="inlineStr">
        <is>
          <t>Yes</t>
        </is>
      </c>
      <c r="P506" s="7" t="inlineStr">
        <is>
          <t>UAE key market (group management disclosure)</t>
        </is>
      </c>
      <c r="Q506" s="4" t="inlineStr">
        <is>
          <t>Operating income - UAE, underlying basis</t>
        </is>
      </c>
      <c r="R506" s="12" t="inlineStr">
        <is>
          <t>Verified</t>
        </is>
      </c>
      <c r="S506" s="7" t="inlineStr">
        <is>
          <t>PDF p.28</t>
        </is>
      </c>
      <c r="T506" s="4" t="inlineStr">
        <is>
          <t>FY2024: USD 1,161m.</t>
        </is>
      </c>
      <c r="U506" s="4" t="inlineStr">
        <is>
          <t>intl-scb:S2</t>
        </is>
      </c>
      <c r="V506" s="7" t="inlineStr">
        <is>
          <t>not run</t>
        </is>
      </c>
    </row>
    <row r="507">
      <c r="A507" s="7" t="inlineStr">
        <is>
          <t>intl-scb:M20</t>
        </is>
      </c>
      <c r="B507" s="7" t="inlineStr">
        <is>
          <t>intl-scb</t>
        </is>
      </c>
      <c r="C507" s="7" t="inlineStr">
        <is>
          <t>Standard Chartered (GCC operations)</t>
        </is>
      </c>
      <c r="D507" s="7" t="inlineStr">
        <is>
          <t>operating_income</t>
        </is>
      </c>
      <c r="E507" s="7" t="n">
        <v>610</v>
      </c>
      <c r="F507" s="7" t="inlineStr">
        <is>
          <t>million</t>
        </is>
      </c>
      <c r="G507" s="7" t="inlineStr">
        <is>
          <t>USD</t>
        </is>
      </c>
      <c r="H507" s="11" t="n">
        <v>610000000</v>
      </c>
      <c r="I507" s="13" t="n">
        <v>0.61</v>
      </c>
      <c r="J507" s="7" t="n">
        <v>1</v>
      </c>
      <c r="K507" s="7" t="inlineStr">
        <is>
          <t>peg</t>
        </is>
      </c>
      <c r="L507" s="7" t="inlineStr">
        <is>
          <t>2026-06-30</t>
        </is>
      </c>
      <c r="M507" s="7" t="inlineStr">
        <is>
          <t>H1 2026</t>
        </is>
      </c>
      <c r="N507" s="7" t="inlineStr">
        <is>
          <t>duration</t>
        </is>
      </c>
      <c r="O507" s="7" t="inlineStr">
        <is>
          <t>No</t>
        </is>
      </c>
      <c r="P507" s="7" t="inlineStr">
        <is>
          <t>UAE key market (group management disclosure)</t>
        </is>
      </c>
      <c r="Q507" s="4" t="inlineStr">
        <is>
          <t>Operating income - UAE</t>
        </is>
      </c>
      <c r="R507" s="12" t="inlineStr">
        <is>
          <t>Verified</t>
        </is>
      </c>
      <c r="S507" s="7" t="inlineStr">
        <is>
          <t>PDF p.19</t>
        </is>
      </c>
      <c r="T507" s="4" t="inlineStr">
        <is>
          <t>H1 2025 (re-presented): USD 605m.</t>
        </is>
      </c>
      <c r="U507" s="4" t="inlineStr">
        <is>
          <t>intl-scb:S1</t>
        </is>
      </c>
      <c r="V507" s="7" t="inlineStr">
        <is>
          <t>not run</t>
        </is>
      </c>
    </row>
    <row r="508">
      <c r="A508" s="7" t="inlineStr">
        <is>
          <t>intl-scb:M21</t>
        </is>
      </c>
      <c r="B508" s="7" t="inlineStr">
        <is>
          <t>intl-scb</t>
        </is>
      </c>
      <c r="C508" s="7" t="inlineStr">
        <is>
          <t>Standard Chartered (GCC operations)</t>
        </is>
      </c>
      <c r="D508" s="7" t="inlineStr">
        <is>
          <t>profit_before_tax</t>
        </is>
      </c>
      <c r="E508" s="7" t="n">
        <v>562</v>
      </c>
      <c r="F508" s="7" t="inlineStr">
        <is>
          <t>million</t>
        </is>
      </c>
      <c r="G508" s="7" t="inlineStr">
        <is>
          <t>USD</t>
        </is>
      </c>
      <c r="H508" s="11" t="n">
        <v>562000000</v>
      </c>
      <c r="I508" s="13" t="n">
        <v>0.5620000000000001</v>
      </c>
      <c r="J508" s="7" t="n">
        <v>1</v>
      </c>
      <c r="K508" s="7" t="inlineStr">
        <is>
          <t>peg</t>
        </is>
      </c>
      <c r="L508" s="7" t="inlineStr">
        <is>
          <t>2025-12-31</t>
        </is>
      </c>
      <c r="M508" s="7" t="inlineStr">
        <is>
          <t>FY2025</t>
        </is>
      </c>
      <c r="N508" s="7" t="inlineStr">
        <is>
          <t>duration</t>
        </is>
      </c>
      <c r="O508" s="7" t="inlineStr">
        <is>
          <t>No</t>
        </is>
      </c>
      <c r="P508" s="7" t="inlineStr">
        <is>
          <t>UAE key market (group management disclosure)</t>
        </is>
      </c>
      <c r="Q508" s="4" t="inlineStr">
        <is>
          <t>Underlying profit before taxation - UAE</t>
        </is>
      </c>
      <c r="R508" s="12" t="inlineStr">
        <is>
          <t>Verified</t>
        </is>
      </c>
      <c r="S508" s="7" t="inlineStr">
        <is>
          <t>PDF p.28</t>
        </is>
      </c>
      <c r="T508" s="4" t="inlineStr">
        <is>
          <t>Net profit for the UAE is not disclosed.</t>
        </is>
      </c>
      <c r="U508" s="4" t="inlineStr">
        <is>
          <t>intl-scb:S2</t>
        </is>
      </c>
      <c r="V508" s="7" t="inlineStr">
        <is>
          <t>not run</t>
        </is>
      </c>
    </row>
    <row r="509">
      <c r="A509" s="7" t="inlineStr">
        <is>
          <t>intl-scb:M22</t>
        </is>
      </c>
      <c r="B509" s="7" t="inlineStr">
        <is>
          <t>intl-scb</t>
        </is>
      </c>
      <c r="C509" s="7" t="inlineStr">
        <is>
          <t>Standard Chartered (GCC operations)</t>
        </is>
      </c>
      <c r="D509" s="7" t="inlineStr">
        <is>
          <t>profit_before_tax</t>
        </is>
      </c>
      <c r="E509" s="7" t="n">
        <v>277</v>
      </c>
      <c r="F509" s="7" t="inlineStr">
        <is>
          <t>million</t>
        </is>
      </c>
      <c r="G509" s="7" t="inlineStr">
        <is>
          <t>USD</t>
        </is>
      </c>
      <c r="H509" s="11" t="n">
        <v>277000000</v>
      </c>
      <c r="I509" s="13" t="n">
        <v>0.277</v>
      </c>
      <c r="J509" s="7" t="n">
        <v>1</v>
      </c>
      <c r="K509" s="7" t="inlineStr">
        <is>
          <t>peg</t>
        </is>
      </c>
      <c r="L509" s="7" t="inlineStr">
        <is>
          <t>2026-06-30</t>
        </is>
      </c>
      <c r="M509" s="7" t="inlineStr">
        <is>
          <t>H1 2026</t>
        </is>
      </c>
      <c r="N509" s="7" t="inlineStr">
        <is>
          <t>duration</t>
        </is>
      </c>
      <c r="O509" s="7" t="inlineStr">
        <is>
          <t>Yes</t>
        </is>
      </c>
      <c r="P509" s="7" t="inlineStr">
        <is>
          <t>UAE key market (group management disclosure)</t>
        </is>
      </c>
      <c r="Q509" s="4" t="inlineStr">
        <is>
          <t>Profit before taxation - UAE</t>
        </is>
      </c>
      <c r="R509" s="12" t="inlineStr">
        <is>
          <t>Verified</t>
        </is>
      </c>
      <c r="S509" s="7" t="inlineStr">
        <is>
          <t>PDF p.19</t>
        </is>
      </c>
      <c r="T509" s="4" t="inlineStr">
        <is>
          <t>H1 2025: USD 319m.</t>
        </is>
      </c>
      <c r="U509" s="4" t="inlineStr">
        <is>
          <t>intl-scb:S1</t>
        </is>
      </c>
      <c r="V509" s="7" t="inlineStr">
        <is>
          <t>not run</t>
        </is>
      </c>
    </row>
    <row r="510">
      <c r="A510" s="7" t="inlineStr">
        <is>
          <t>kw-abk:M1</t>
        </is>
      </c>
      <c r="B510" s="7" t="inlineStr">
        <is>
          <t>kw-abk</t>
        </is>
      </c>
      <c r="C510" s="7" t="inlineStr">
        <is>
          <t>Al Ahli Bank of Kuwait</t>
        </is>
      </c>
      <c r="D510" s="7" t="inlineStr">
        <is>
          <t>total_assets</t>
        </is>
      </c>
      <c r="E510" s="7" t="n">
        <v>7271048</v>
      </c>
      <c r="F510" s="7" t="inlineStr">
        <is>
          <t>thousand</t>
        </is>
      </c>
      <c r="G510" s="7" t="inlineStr">
        <is>
          <t>KWD</t>
        </is>
      </c>
      <c r="H510" s="11" t="n">
        <v>7271048000</v>
      </c>
      <c r="I510" s="13" t="n">
        <v>23.615</v>
      </c>
      <c r="J510" s="7" t="n">
        <v>0.3079</v>
      </c>
      <c r="K510" s="7" t="inlineStr">
        <is>
          <t>CBK rate at 2026-06-30</t>
        </is>
      </c>
      <c r="L510" s="7" t="inlineStr">
        <is>
          <t>2026-06-30</t>
        </is>
      </c>
      <c r="M510" s="7" t="inlineStr">
        <is>
          <t>30 Jun 2026</t>
        </is>
      </c>
      <c r="N510" s="7" t="inlineStr">
        <is>
          <t>point_in_time</t>
        </is>
      </c>
      <c r="O510" s="7" t="inlineStr">
        <is>
          <t>Yes</t>
        </is>
      </c>
      <c r="P510" s="7" t="inlineStr">
        <is>
          <t>Group consolidated (bank, Ahli Capital, ABK-Egypt, ABK Cayman and UAE branches)</t>
        </is>
      </c>
      <c r="Q510" s="4" t="inlineStr">
        <is>
          <t>'TOTAL ASSETS', interim condensed consolidated statement of financial position (reviewed)</t>
        </is>
      </c>
      <c r="R510" s="12" t="inlineStr">
        <is>
          <t>Verified</t>
        </is>
      </c>
      <c r="S510" s="7" t="inlineStr">
        <is>
          <t>S3 PDF p.4 (printed p.3); S6 p.27 (KD 7.27bn)</t>
        </is>
      </c>
      <c r="U510" s="4" t="inlineStr">
        <is>
          <t>kw-abk:S3; kw-abk:S6</t>
        </is>
      </c>
      <c r="V510" s="7" t="inlineStr">
        <is>
          <t>not run</t>
        </is>
      </c>
    </row>
    <row r="511">
      <c r="A511" s="7" t="inlineStr">
        <is>
          <t>kw-abk:M2</t>
        </is>
      </c>
      <c r="B511" s="7" t="inlineStr">
        <is>
          <t>kw-abk</t>
        </is>
      </c>
      <c r="C511" s="7" t="inlineStr">
        <is>
          <t>Al Ahli Bank of Kuwait</t>
        </is>
      </c>
      <c r="D511" s="7" t="inlineStr">
        <is>
          <t>total_assets</t>
        </is>
      </c>
      <c r="E511" s="7" t="n">
        <v>6925107</v>
      </c>
      <c r="F511" s="7" t="inlineStr">
        <is>
          <t>thousand</t>
        </is>
      </c>
      <c r="G511" s="7" t="inlineStr">
        <is>
          <t>KWD</t>
        </is>
      </c>
      <c r="H511" s="11" t="n">
        <v>6925107000</v>
      </c>
      <c r="I511" s="13" t="n">
        <v>22.6755</v>
      </c>
      <c r="J511" s="7" t="n">
        <v>0.3054</v>
      </c>
      <c r="K511" s="7" t="inlineStr">
        <is>
          <t>CBK rate at 2025-12-31</t>
        </is>
      </c>
      <c r="L511" s="7" t="inlineStr">
        <is>
          <t>2025-12-31</t>
        </is>
      </c>
      <c r="M511" s="7" t="inlineStr">
        <is>
          <t>31 Dec 2025</t>
        </is>
      </c>
      <c r="N511" s="7" t="inlineStr">
        <is>
          <t>point_in_time</t>
        </is>
      </c>
      <c r="O511" s="7" t="inlineStr">
        <is>
          <t>No</t>
        </is>
      </c>
      <c r="P511" s="7" t="inlineStr">
        <is>
          <t>Group consolidated (bank, Ahli Capital, ABK-Egypt, ABK Cayman and UAE branches)</t>
        </is>
      </c>
      <c r="Q511" s="4" t="inlineStr">
        <is>
          <t>'TOTAL ASSETS' (audited)</t>
        </is>
      </c>
      <c r="R511" s="12" t="inlineStr">
        <is>
          <t>Verified</t>
        </is>
      </c>
      <c r="S511" s="7" t="inlineStr">
        <is>
          <t>S3 PDF p.4 comparative; S6 p.27</t>
        </is>
      </c>
      <c r="U511" s="4" t="inlineStr">
        <is>
          <t>kw-abk:S3; kw-abk:S6</t>
        </is>
      </c>
      <c r="V511" s="7" t="inlineStr">
        <is>
          <t>not run</t>
        </is>
      </c>
    </row>
    <row r="512">
      <c r="A512" s="7" t="inlineStr">
        <is>
          <t>kw-abk:M3</t>
        </is>
      </c>
      <c r="B512" s="7" t="inlineStr">
        <is>
          <t>kw-abk</t>
        </is>
      </c>
      <c r="C512" s="7" t="inlineStr">
        <is>
          <t>Al Ahli Bank of Kuwait</t>
        </is>
      </c>
      <c r="D512" s="7" t="inlineStr">
        <is>
          <t>customer_deposits</t>
        </is>
      </c>
      <c r="E512" s="7" t="n">
        <v>4334979</v>
      </c>
      <c r="F512" s="7" t="inlineStr">
        <is>
          <t>thousand</t>
        </is>
      </c>
      <c r="G512" s="7" t="inlineStr">
        <is>
          <t>KWD</t>
        </is>
      </c>
      <c r="H512" s="11" t="n">
        <v>4334979000</v>
      </c>
      <c r="I512" s="13" t="n">
        <v>14.0792</v>
      </c>
      <c r="J512" s="7" t="n">
        <v>0.3079</v>
      </c>
      <c r="K512" s="7" t="inlineStr">
        <is>
          <t>CBK rate at 2026-06-30</t>
        </is>
      </c>
      <c r="L512" s="7" t="inlineStr">
        <is>
          <t>2026-06-30</t>
        </is>
      </c>
      <c r="M512" s="7" t="inlineStr">
        <is>
          <t>30 Jun 2026</t>
        </is>
      </c>
      <c r="N512" s="7" t="inlineStr">
        <is>
          <t>point_in_time</t>
        </is>
      </c>
      <c r="O512" s="7" t="inlineStr">
        <is>
          <t>Yes</t>
        </is>
      </c>
      <c r="P512" s="7" t="inlineStr">
        <is>
          <t>Group consolidated (bank, Ahli Capital, ABK-Egypt, ABK Cayman and UAE branches)</t>
        </is>
      </c>
      <c r="Q512" s="4" t="inlineStr">
        <is>
          <t>'Customers' deposits'; excludes 'Due to banks and other financial institutions' (KD 1,196,222k) and 'Certificates of deposit' (KD 134,907k)</t>
        </is>
      </c>
      <c r="R512" s="12" t="inlineStr">
        <is>
          <t>Verified</t>
        </is>
      </c>
      <c r="S512" s="7" t="inlineStr">
        <is>
          <t>S3 PDF p.4; S6 p.27 (KD 4.33bn)</t>
        </is>
      </c>
      <c r="T512" s="4" t="inlineStr">
        <is>
          <t>Presentation says customer deposits KD 4.3bn and 66.9% of total liabilities.</t>
        </is>
      </c>
      <c r="U512" s="4" t="inlineStr">
        <is>
          <t>kw-abk:S3; kw-abk:S6</t>
        </is>
      </c>
      <c r="V512" s="7" t="inlineStr">
        <is>
          <t>not run</t>
        </is>
      </c>
    </row>
    <row r="513">
      <c r="A513" s="7" t="inlineStr">
        <is>
          <t>kw-abk:M4</t>
        </is>
      </c>
      <c r="B513" s="7" t="inlineStr">
        <is>
          <t>kw-abk</t>
        </is>
      </c>
      <c r="C513" s="7" t="inlineStr">
        <is>
          <t>Al Ahli Bank of Kuwait</t>
        </is>
      </c>
      <c r="D513" s="7" t="inlineStr">
        <is>
          <t>customer_deposits</t>
        </is>
      </c>
      <c r="E513" s="7" t="n">
        <v>4071697</v>
      </c>
      <c r="F513" s="7" t="inlineStr">
        <is>
          <t>thousand</t>
        </is>
      </c>
      <c r="G513" s="7" t="inlineStr">
        <is>
          <t>KWD</t>
        </is>
      </c>
      <c r="H513" s="11" t="n">
        <v>4071697000</v>
      </c>
      <c r="I513" s="13" t="n">
        <v>13.3323</v>
      </c>
      <c r="J513" s="7" t="n">
        <v>0.3054</v>
      </c>
      <c r="K513" s="7" t="inlineStr">
        <is>
          <t>CBK rate at 2025-12-31</t>
        </is>
      </c>
      <c r="L513" s="7" t="inlineStr">
        <is>
          <t>2025-12-31</t>
        </is>
      </c>
      <c r="M513" s="7" t="inlineStr">
        <is>
          <t>31 Dec 2025</t>
        </is>
      </c>
      <c r="N513" s="7" t="inlineStr">
        <is>
          <t>point_in_time</t>
        </is>
      </c>
      <c r="O513" s="7" t="inlineStr">
        <is>
          <t>No</t>
        </is>
      </c>
      <c r="P513" s="7" t="inlineStr">
        <is>
          <t>Group consolidated (bank, Ahli Capital, ABK-Egypt, ABK Cayman and UAE branches)</t>
        </is>
      </c>
      <c r="Q513" s="4" t="inlineStr">
        <is>
          <t>'Customers' deposits' (audited); excludes certificates of deposit (KD 151,387k)</t>
        </is>
      </c>
      <c r="R513" s="12" t="inlineStr">
        <is>
          <t>Verified</t>
        </is>
      </c>
      <c r="S513" s="7" t="inlineStr">
        <is>
          <t>S3 PDF p.4 comparative</t>
        </is>
      </c>
      <c r="U513" s="4" t="inlineStr">
        <is>
          <t>kw-abk:S3</t>
        </is>
      </c>
      <c r="V513" s="7" t="inlineStr">
        <is>
          <t>not run</t>
        </is>
      </c>
    </row>
    <row r="514">
      <c r="A514" s="7" t="inlineStr">
        <is>
          <t>kw-abk:M5</t>
        </is>
      </c>
      <c r="B514" s="7" t="inlineStr">
        <is>
          <t>kw-abk</t>
        </is>
      </c>
      <c r="C514" s="7" t="inlineStr">
        <is>
          <t>Al Ahli Bank of Kuwait</t>
        </is>
      </c>
      <c r="D514" s="7" t="inlineStr">
        <is>
          <t>net_loans</t>
        </is>
      </c>
      <c r="E514" s="7" t="n">
        <v>4923912</v>
      </c>
      <c r="F514" s="7" t="inlineStr">
        <is>
          <t>thousand</t>
        </is>
      </c>
      <c r="G514" s="7" t="inlineStr">
        <is>
          <t>KWD</t>
        </is>
      </c>
      <c r="H514" s="11" t="n">
        <v>4923912000</v>
      </c>
      <c r="I514" s="13" t="n">
        <v>15.9919</v>
      </c>
      <c r="J514" s="7" t="n">
        <v>0.3079</v>
      </c>
      <c r="K514" s="7" t="inlineStr">
        <is>
          <t>CBK rate at 2026-06-30</t>
        </is>
      </c>
      <c r="L514" s="7" t="inlineStr">
        <is>
          <t>2026-06-30</t>
        </is>
      </c>
      <c r="M514" s="7" t="inlineStr">
        <is>
          <t>30 Jun 2026</t>
        </is>
      </c>
      <c r="N514" s="7" t="inlineStr">
        <is>
          <t>point_in_time</t>
        </is>
      </c>
      <c r="O514" s="7" t="inlineStr">
        <is>
          <t>Yes</t>
        </is>
      </c>
      <c r="P514" s="7" t="inlineStr">
        <is>
          <t>Group consolidated (bank, Ahli Capital, ABK-Egypt, ABK Cayman and UAE branches)</t>
        </is>
      </c>
      <c r="Q514" s="4" t="inlineStr">
        <is>
          <t>'Loans and advances' on the statement of financial position (net of impairment provisions)</t>
        </is>
      </c>
      <c r="R514" s="12" t="inlineStr">
        <is>
          <t>Verified</t>
        </is>
      </c>
      <c r="S514" s="7" t="inlineStr">
        <is>
          <t>S3 PDF p.4, note 4; S6 p.27 (KD 4.92bn)</t>
        </is>
      </c>
      <c r="U514" s="4" t="inlineStr">
        <is>
          <t>kw-abk:S3; kw-abk:S6</t>
        </is>
      </c>
      <c r="V514" s="7" t="inlineStr">
        <is>
          <t>not run</t>
        </is>
      </c>
    </row>
    <row r="515">
      <c r="A515" s="7" t="inlineStr">
        <is>
          <t>kw-abk:M6</t>
        </is>
      </c>
      <c r="B515" s="7" t="inlineStr">
        <is>
          <t>kw-abk</t>
        </is>
      </c>
      <c r="C515" s="7" t="inlineStr">
        <is>
          <t>Al Ahli Bank of Kuwait</t>
        </is>
      </c>
      <c r="D515" s="7" t="inlineStr">
        <is>
          <t>net_loans</t>
        </is>
      </c>
      <c r="E515" s="7" t="n">
        <v>4565690</v>
      </c>
      <c r="F515" s="7" t="inlineStr">
        <is>
          <t>thousand</t>
        </is>
      </c>
      <c r="G515" s="7" t="inlineStr">
        <is>
          <t>KWD</t>
        </is>
      </c>
      <c r="H515" s="11" t="n">
        <v>4565690000</v>
      </c>
      <c r="I515" s="13" t="n">
        <v>14.9499</v>
      </c>
      <c r="J515" s="7" t="n">
        <v>0.3054</v>
      </c>
      <c r="K515" s="7" t="inlineStr">
        <is>
          <t>CBK rate at 2025-12-31</t>
        </is>
      </c>
      <c r="L515" s="7" t="inlineStr">
        <is>
          <t>2025-12-31</t>
        </is>
      </c>
      <c r="M515" s="7" t="inlineStr">
        <is>
          <t>31 Dec 2025</t>
        </is>
      </c>
      <c r="N515" s="7" t="inlineStr">
        <is>
          <t>point_in_time</t>
        </is>
      </c>
      <c r="O515" s="7" t="inlineStr">
        <is>
          <t>No</t>
        </is>
      </c>
      <c r="P515" s="7" t="inlineStr">
        <is>
          <t>Group consolidated (bank, Ahli Capital, ABK-Egypt, ABK Cayman and UAE branches)</t>
        </is>
      </c>
      <c r="Q515" s="4" t="inlineStr">
        <is>
          <t>'Loans and advances' (audited, net)</t>
        </is>
      </c>
      <c r="R515" s="12" t="inlineStr">
        <is>
          <t>Verified</t>
        </is>
      </c>
      <c r="S515" s="7" t="inlineStr">
        <is>
          <t>S3 PDF p.4 comparative</t>
        </is>
      </c>
      <c r="U515" s="4" t="inlineStr">
        <is>
          <t>kw-abk:S3</t>
        </is>
      </c>
      <c r="V515" s="7" t="inlineStr">
        <is>
          <t>not run</t>
        </is>
      </c>
    </row>
    <row r="516">
      <c r="A516" s="7" t="inlineStr">
        <is>
          <t>kw-abk:M7</t>
        </is>
      </c>
      <c r="B516" s="7" t="inlineStr">
        <is>
          <t>kw-abk</t>
        </is>
      </c>
      <c r="C516" s="7" t="inlineStr">
        <is>
          <t>Al Ahli Bank of Kuwait</t>
        </is>
      </c>
      <c r="D516" s="7" t="inlineStr">
        <is>
          <t>gross_loans</t>
        </is>
      </c>
      <c r="E516" s="7" t="n">
        <v>5225</v>
      </c>
      <c r="F516" s="7" t="inlineStr">
        <is>
          <t>million</t>
        </is>
      </c>
      <c r="G516" s="7" t="inlineStr">
        <is>
          <t>KWD</t>
        </is>
      </c>
      <c r="H516" s="11" t="n">
        <v>5225000000</v>
      </c>
      <c r="I516" s="13" t="n">
        <v>16.9698</v>
      </c>
      <c r="J516" s="7" t="n">
        <v>0.3079</v>
      </c>
      <c r="K516" s="7" t="inlineStr">
        <is>
          <t>CBK rate at 2026-06-30</t>
        </is>
      </c>
      <c r="L516" s="7" t="inlineStr">
        <is>
          <t>2026-06-30</t>
        </is>
      </c>
      <c r="M516" s="7" t="inlineStr">
        <is>
          <t>30 Jun 2026</t>
        </is>
      </c>
      <c r="N516" s="7" t="inlineStr">
        <is>
          <t>point_in_time</t>
        </is>
      </c>
      <c r="O516" s="7" t="inlineStr">
        <is>
          <t>Yes</t>
        </is>
      </c>
      <c r="P516" s="7" t="inlineStr">
        <is>
          <t>Group consolidated (bank, Ahli Capital, ABK-Egypt, ABK Cayman and UAE branches)</t>
        </is>
      </c>
      <c r="Q516" s="4" t="inlineStr">
        <is>
          <t>Gross loans by stage (Stage 1 KD 4,981m + Stage 2 KD 180m + Stage 3 KD 64m), investor presentation</t>
        </is>
      </c>
      <c r="R516" s="12" t="inlineStr">
        <is>
          <t>Verified</t>
        </is>
      </c>
      <c r="S516" s="7" t="inlineStr">
        <is>
          <t>S6 p.29</t>
        </is>
      </c>
      <c r="T516" s="4" t="inlineStr">
        <is>
          <t>Rounded presentation figure (KD million); NPL ratio 1.25%.</t>
        </is>
      </c>
      <c r="U516" s="4" t="inlineStr">
        <is>
          <t>kw-abk:S6</t>
        </is>
      </c>
      <c r="V516" s="7" t="inlineStr">
        <is>
          <t>not run</t>
        </is>
      </c>
    </row>
    <row r="517">
      <c r="A517" s="7" t="inlineStr">
        <is>
          <t>kw-abk:M8</t>
        </is>
      </c>
      <c r="B517" s="7" t="inlineStr">
        <is>
          <t>kw-abk</t>
        </is>
      </c>
      <c r="C517" s="7" t="inlineStr">
        <is>
          <t>Al Ahli Bank of Kuwait</t>
        </is>
      </c>
      <c r="D517" s="7" t="inlineStr">
        <is>
          <t>total_equity</t>
        </is>
      </c>
      <c r="E517" s="7" t="n">
        <v>791288</v>
      </c>
      <c r="F517" s="7" t="inlineStr">
        <is>
          <t>thousand</t>
        </is>
      </c>
      <c r="G517" s="7" t="inlineStr">
        <is>
          <t>KWD</t>
        </is>
      </c>
      <c r="H517" s="11" t="n">
        <v>791288000</v>
      </c>
      <c r="I517" s="13" t="n">
        <v>2.57</v>
      </c>
      <c r="J517" s="7" t="n">
        <v>0.3079</v>
      </c>
      <c r="K517" s="7" t="inlineStr">
        <is>
          <t>CBK rate at 2026-06-30</t>
        </is>
      </c>
      <c r="L517" s="7" t="inlineStr">
        <is>
          <t>2026-06-30</t>
        </is>
      </c>
      <c r="M517" s="7" t="inlineStr">
        <is>
          <t>30 Jun 2026</t>
        </is>
      </c>
      <c r="N517" s="7" t="inlineStr">
        <is>
          <t>point_in_time</t>
        </is>
      </c>
      <c r="O517" s="7" t="inlineStr">
        <is>
          <t>Yes</t>
        </is>
      </c>
      <c r="P517" s="7" t="inlineStr">
        <is>
          <t>Group consolidated (bank, Ahli Capital, ABK-Egypt, ABK Cayman and UAE branches)</t>
        </is>
      </c>
      <c r="Q517" s="4" t="inlineStr">
        <is>
          <t>'TOTAL EQUITY' incl. Perpetual Tier 1 securities (KD 91,560k) and non-controlling interests (KD 2,166k); equity attributable to shareholders KD 697,562k</t>
        </is>
      </c>
      <c r="R517" s="12" t="inlineStr">
        <is>
          <t>Verified</t>
        </is>
      </c>
      <c r="S517" s="7" t="inlineStr">
        <is>
          <t>S3 PDF p.4</t>
        </is>
      </c>
      <c r="T517" s="4" t="inlineStr">
        <is>
          <t>31 Dec 2025: KD 774,583k.</t>
        </is>
      </c>
      <c r="U517" s="4" t="inlineStr">
        <is>
          <t>kw-abk:S3</t>
        </is>
      </c>
      <c r="V517" s="7" t="inlineStr">
        <is>
          <t>not run</t>
        </is>
      </c>
    </row>
    <row r="518">
      <c r="A518" s="7" t="inlineStr">
        <is>
          <t>kw-abk:M9</t>
        </is>
      </c>
      <c r="B518" s="7" t="inlineStr">
        <is>
          <t>kw-abk</t>
        </is>
      </c>
      <c r="C518" s="7" t="inlineStr">
        <is>
          <t>Al Ahli Bank of Kuwait</t>
        </is>
      </c>
      <c r="D518" s="7" t="inlineStr">
        <is>
          <t>operating_income</t>
        </is>
      </c>
      <c r="E518" s="7" t="n">
        <v>221469</v>
      </c>
      <c r="F518" s="7" t="inlineStr">
        <is>
          <t>thousand</t>
        </is>
      </c>
      <c r="G518" s="7" t="inlineStr">
        <is>
          <t>KWD</t>
        </is>
      </c>
      <c r="H518" s="11" t="n">
        <v>221469000</v>
      </c>
      <c r="I518" s="13" t="n">
        <v>0.7228</v>
      </c>
      <c r="J518" s="7" t="n">
        <v>0.3064</v>
      </c>
      <c r="K518" s="7" t="inlineStr">
        <is>
          <t>CBK FY2025 average</t>
        </is>
      </c>
      <c r="L518" s="7" t="inlineStr">
        <is>
          <t>2025-12-31</t>
        </is>
      </c>
      <c r="M518" s="7" t="inlineStr">
        <is>
          <t>FY2025</t>
        </is>
      </c>
      <c r="N518" s="7" t="inlineStr">
        <is>
          <t>duration</t>
        </is>
      </c>
      <c r="O518" s="7" t="inlineStr">
        <is>
          <t>Yes</t>
        </is>
      </c>
      <c r="P518" s="7" t="inlineStr">
        <is>
          <t>Group consolidated (bank, Ahli Capital, ABK-Egypt, ABK Cayman and UAE branches)</t>
        </is>
      </c>
      <c r="Q518" s="4" t="inlineStr">
        <is>
          <t>'OPERATING INCOME', consolidated income statement</t>
        </is>
      </c>
      <c r="R518" s="12" t="inlineStr">
        <is>
          <t>Verified</t>
        </is>
      </c>
      <c r="S518" s="7" t="inlineStr">
        <is>
          <t>S4 PDF p.9</t>
        </is>
      </c>
      <c r="T518" s="4" t="inlineStr">
        <is>
          <t>FY2024: KD 200,750k. International operations (Egypt and UAE) contribute about 42% of operating income (S6 p.9).</t>
        </is>
      </c>
      <c r="U518" s="4" t="inlineStr">
        <is>
          <t>kw-abk:S4</t>
        </is>
      </c>
      <c r="V518" s="7" t="inlineStr">
        <is>
          <t>not run</t>
        </is>
      </c>
    </row>
    <row r="519">
      <c r="A519" s="7" t="inlineStr">
        <is>
          <t>kw-abk:M10</t>
        </is>
      </c>
      <c r="B519" s="7" t="inlineStr">
        <is>
          <t>kw-abk</t>
        </is>
      </c>
      <c r="C519" s="7" t="inlineStr">
        <is>
          <t>Al Ahli Bank of Kuwait</t>
        </is>
      </c>
      <c r="D519" s="7" t="inlineStr">
        <is>
          <t>operating_income</t>
        </is>
      </c>
      <c r="E519" s="7" t="n">
        <v>119216</v>
      </c>
      <c r="F519" s="7" t="inlineStr">
        <is>
          <t>thousand</t>
        </is>
      </c>
      <c r="G519" s="7" t="inlineStr">
        <is>
          <t>KWD</t>
        </is>
      </c>
      <c r="H519" s="11" t="n">
        <v>119216000</v>
      </c>
      <c r="I519" s="13" t="n">
        <v>0.3892</v>
      </c>
      <c r="J519" s="7" t="n">
        <v>0.3063</v>
      </c>
      <c r="K519" s="7" t="inlineStr">
        <is>
          <t>CBK H1 2026 average</t>
        </is>
      </c>
      <c r="L519" s="7" t="inlineStr">
        <is>
          <t>2026-06-30</t>
        </is>
      </c>
      <c r="M519" s="7" t="inlineStr">
        <is>
          <t>H1 2026</t>
        </is>
      </c>
      <c r="N519" s="7" t="inlineStr">
        <is>
          <t>duration</t>
        </is>
      </c>
      <c r="O519" s="7" t="inlineStr">
        <is>
          <t>No</t>
        </is>
      </c>
      <c r="P519" s="7" t="inlineStr">
        <is>
          <t>Group consolidated (bank, Ahli Capital, ABK-Egypt, ABK Cayman and UAE branches)</t>
        </is>
      </c>
      <c r="Q519" s="4" t="inlineStr">
        <is>
          <t>'OPERATING INCOME', six months ended 30 Jun 2026</t>
        </is>
      </c>
      <c r="R519" s="12" t="inlineStr">
        <is>
          <t>Verified</t>
        </is>
      </c>
      <c r="S519" s="7" t="inlineStr">
        <is>
          <t>S3 PDF p.5</t>
        </is>
      </c>
      <c r="T519" s="4" t="inlineStr">
        <is>
          <t>H1 2025: KD 108,826k.</t>
        </is>
      </c>
      <c r="U519" s="4" t="inlineStr">
        <is>
          <t>kw-abk:S3; kw-abk:S6</t>
        </is>
      </c>
      <c r="V519" s="7" t="inlineStr">
        <is>
          <t>not run</t>
        </is>
      </c>
    </row>
    <row r="520">
      <c r="A520" s="7" t="inlineStr">
        <is>
          <t>kw-abk:M11</t>
        </is>
      </c>
      <c r="B520" s="7" t="inlineStr">
        <is>
          <t>kw-abk</t>
        </is>
      </c>
      <c r="C520" s="7" t="inlineStr">
        <is>
          <t>Al Ahli Bank of Kuwait</t>
        </is>
      </c>
      <c r="D520" s="7" t="inlineStr">
        <is>
          <t>net_profit</t>
        </is>
      </c>
      <c r="E520" s="7" t="n">
        <v>62591</v>
      </c>
      <c r="F520" s="7" t="inlineStr">
        <is>
          <t>thousand</t>
        </is>
      </c>
      <c r="G520" s="7" t="inlineStr">
        <is>
          <t>KWD</t>
        </is>
      </c>
      <c r="H520" s="11" t="n">
        <v>62591000</v>
      </c>
      <c r="I520" s="13" t="n">
        <v>0.2043</v>
      </c>
      <c r="J520" s="7" t="n">
        <v>0.3064</v>
      </c>
      <c r="K520" s="7" t="inlineStr">
        <is>
          <t>CBK FY2025 average</t>
        </is>
      </c>
      <c r="L520" s="7" t="inlineStr">
        <is>
          <t>2025-12-31</t>
        </is>
      </c>
      <c r="M520" s="7" t="inlineStr">
        <is>
          <t>FY2025</t>
        </is>
      </c>
      <c r="N520" s="7" t="inlineStr">
        <is>
          <t>duration</t>
        </is>
      </c>
      <c r="O520" s="7" t="inlineStr">
        <is>
          <t>Yes</t>
        </is>
      </c>
      <c r="P520" s="7" t="inlineStr">
        <is>
          <t>Group consolidated (bank, Ahli Capital, ABK-Egypt, ABK Cayman and UAE branches)</t>
        </is>
      </c>
      <c r="Q520" s="4" t="inlineStr">
        <is>
          <t>Net profit attributable to shareholders of the Bank (total net profit KD 62,970k)</t>
        </is>
      </c>
      <c r="R520" s="12" t="inlineStr">
        <is>
          <t>Verified</t>
        </is>
      </c>
      <c r="S520" s="7" t="inlineStr">
        <is>
          <t>S4 PDF p.9</t>
        </is>
      </c>
      <c r="T520" s="4" t="inlineStr">
        <is>
          <t>FY2024: KD 52,414k.</t>
        </is>
      </c>
      <c r="U520" s="4" t="inlineStr">
        <is>
          <t>kw-abk:S4</t>
        </is>
      </c>
      <c r="V520" s="7" t="inlineStr">
        <is>
          <t>not run</t>
        </is>
      </c>
    </row>
    <row r="521">
      <c r="A521" s="7" t="inlineStr">
        <is>
          <t>kw-abk:M12</t>
        </is>
      </c>
      <c r="B521" s="7" t="inlineStr">
        <is>
          <t>kw-abk</t>
        </is>
      </c>
      <c r="C521" s="7" t="inlineStr">
        <is>
          <t>Al Ahli Bank of Kuwait</t>
        </is>
      </c>
      <c r="D521" s="7" t="inlineStr">
        <is>
          <t>net_profit</t>
        </is>
      </c>
      <c r="E521" s="7" t="n">
        <v>37091</v>
      </c>
      <c r="F521" s="7" t="inlineStr">
        <is>
          <t>thousand</t>
        </is>
      </c>
      <c r="G521" s="7" t="inlineStr">
        <is>
          <t>KWD</t>
        </is>
      </c>
      <c r="H521" s="11" t="n">
        <v>37091000</v>
      </c>
      <c r="I521" s="13" t="n">
        <v>0.1211</v>
      </c>
      <c r="J521" s="7" t="n">
        <v>0.3063</v>
      </c>
      <c r="K521" s="7" t="inlineStr">
        <is>
          <t>CBK H1 2026 average</t>
        </is>
      </c>
      <c r="L521" s="7" t="inlineStr">
        <is>
          <t>2026-06-30</t>
        </is>
      </c>
      <c r="M521" s="7" t="inlineStr">
        <is>
          <t>H1 2026</t>
        </is>
      </c>
      <c r="N521" s="7" t="inlineStr">
        <is>
          <t>duration</t>
        </is>
      </c>
      <c r="O521" s="7" t="inlineStr">
        <is>
          <t>No</t>
        </is>
      </c>
      <c r="P521" s="7" t="inlineStr">
        <is>
          <t>Group consolidated (bank, Ahli Capital, ABK-Egypt, ABK Cayman and UAE branches)</t>
        </is>
      </c>
      <c r="Q521" s="4" t="inlineStr">
        <is>
          <t>Net profit attributable to shareholders of the Bank, six months (total KD 37,286k)</t>
        </is>
      </c>
      <c r="R521" s="12" t="inlineStr">
        <is>
          <t>Verified</t>
        </is>
      </c>
      <c r="S521" s="7" t="inlineStr">
        <is>
          <t>S3 PDF p.5</t>
        </is>
      </c>
      <c r="T521" s="4" t="inlineStr">
        <is>
          <t>H1 2025: KD 31,732k (+17%).</t>
        </is>
      </c>
      <c r="U521" s="4" t="inlineStr">
        <is>
          <t>kw-abk:S3; kw-abk:S6</t>
        </is>
      </c>
      <c r="V521" s="7" t="inlineStr">
        <is>
          <t>not run</t>
        </is>
      </c>
    </row>
    <row r="522">
      <c r="A522" s="7" t="inlineStr">
        <is>
          <t>kw-abk:M13</t>
        </is>
      </c>
      <c r="B522" s="7" t="inlineStr">
        <is>
          <t>kw-abk</t>
        </is>
      </c>
      <c r="C522" s="7" t="inlineStr">
        <is>
          <t>Al Ahli Bank of Kuwait</t>
        </is>
      </c>
      <c r="D522" s="7" t="inlineStr">
        <is>
          <t>net_fees_and_commissions</t>
        </is>
      </c>
      <c r="E522" s="7" t="n">
        <v>19691</v>
      </c>
      <c r="F522" s="7" t="inlineStr">
        <is>
          <t>thousand</t>
        </is>
      </c>
      <c r="G522" s="7" t="inlineStr">
        <is>
          <t>KWD</t>
        </is>
      </c>
      <c r="H522" s="11" t="n">
        <v>19691000</v>
      </c>
      <c r="I522" s="13" t="n">
        <v>0.0643</v>
      </c>
      <c r="J522" s="7" t="n">
        <v>0.3063</v>
      </c>
      <c r="K522" s="7" t="inlineStr">
        <is>
          <t>CBK H1 2026 average</t>
        </is>
      </c>
      <c r="L522" s="7" t="inlineStr">
        <is>
          <t>2026-06-30</t>
        </is>
      </c>
      <c r="M522" s="7" t="inlineStr">
        <is>
          <t>H1 2026</t>
        </is>
      </c>
      <c r="N522" s="7" t="inlineStr">
        <is>
          <t>duration</t>
        </is>
      </c>
      <c r="O522" s="7" t="inlineStr">
        <is>
          <t>Yes</t>
        </is>
      </c>
      <c r="P522" s="7" t="inlineStr">
        <is>
          <t>Group consolidated (bank, Ahli Capital, ABK-Egypt, ABK Cayman and UAE branches)</t>
        </is>
      </c>
      <c r="Q522" s="4" t="inlineStr">
        <is>
          <t>'Net fees and commission income', six months ended 30 Jun 2026</t>
        </is>
      </c>
      <c r="R522" s="12" t="inlineStr">
        <is>
          <t>Verified</t>
        </is>
      </c>
      <c r="S522" s="7" t="inlineStr">
        <is>
          <t>S3 PDF p.5</t>
        </is>
      </c>
      <c r="T522" s="4" t="inlineStr">
        <is>
          <t>H1 2025: KD 21,288k.</t>
        </is>
      </c>
      <c r="U522" s="4" t="inlineStr">
        <is>
          <t>kw-abk:S3</t>
        </is>
      </c>
      <c r="V522" s="7" t="inlineStr">
        <is>
          <t>not run</t>
        </is>
      </c>
    </row>
    <row r="523">
      <c r="A523" s="7" t="inlineStr">
        <is>
          <t>kw-abk:M14</t>
        </is>
      </c>
      <c r="B523" s="7" t="inlineStr">
        <is>
          <t>kw-abk</t>
        </is>
      </c>
      <c r="C523" s="7" t="inlineStr">
        <is>
          <t>Al Ahli Bank of Kuwait</t>
        </is>
      </c>
      <c r="D523" s="7" t="inlineStr">
        <is>
          <t>branches</t>
        </is>
      </c>
      <c r="E523" s="7" t="n">
        <v>76</v>
      </c>
      <c r="F523" s="7" t="inlineStr">
        <is>
          <t>unit</t>
        </is>
      </c>
      <c r="H523" s="11" t="n">
        <v>76</v>
      </c>
      <c r="L523" s="7" t="inlineStr">
        <is>
          <t>2026-06-30</t>
        </is>
      </c>
      <c r="M523" s="7" t="inlineStr">
        <is>
          <t>30 Jun 2026</t>
        </is>
      </c>
      <c r="N523" s="7" t="inlineStr">
        <is>
          <t>point_in_time</t>
        </is>
      </c>
      <c r="O523" s="7" t="inlineStr">
        <is>
          <t>Yes</t>
        </is>
      </c>
      <c r="P523" s="7" t="inlineStr">
        <is>
          <t>Group</t>
        </is>
      </c>
      <c r="Q523" s="4" t="inlineStr">
        <is>
          <t>Total branches: 26 in Kuwait, 2 UAE full-service (Abu Dhabi, Dubai), 1 DIFC offshore banking branch and 47 in Egypt</t>
        </is>
      </c>
      <c r="R523" s="12" t="inlineStr">
        <is>
          <t>Verified</t>
        </is>
      </c>
      <c r="S523" s="7" t="inlineStr">
        <is>
          <t>S6 p.6</t>
        </is>
      </c>
      <c r="U523" s="4" t="inlineStr">
        <is>
          <t>kw-abk:S6</t>
        </is>
      </c>
      <c r="V523" s="7" t="inlineStr">
        <is>
          <t>not run</t>
        </is>
      </c>
    </row>
    <row r="524">
      <c r="A524" s="7" t="inlineStr">
        <is>
          <t>kw-boubyan:M1</t>
        </is>
      </c>
      <c r="B524" s="7" t="inlineStr">
        <is>
          <t>kw-boubyan</t>
        </is>
      </c>
      <c r="C524" s="7" t="inlineStr">
        <is>
          <t>Boubyan Bank</t>
        </is>
      </c>
      <c r="D524" s="7" t="inlineStr">
        <is>
          <t>total_assets</t>
        </is>
      </c>
      <c r="E524" s="7" t="n">
        <v>10592712</v>
      </c>
      <c r="F524" s="7" t="inlineStr">
        <is>
          <t>thousand</t>
        </is>
      </c>
      <c r="G524" s="7" t="inlineStr">
        <is>
          <t>KWD</t>
        </is>
      </c>
      <c r="H524" s="11" t="n">
        <v>10592712000</v>
      </c>
      <c r="I524" s="13" t="n">
        <v>34.4031</v>
      </c>
      <c r="J524" s="7" t="n">
        <v>0.3079</v>
      </c>
      <c r="K524" s="7" t="inlineStr">
        <is>
          <t>CBK rate at 2026-06-30</t>
        </is>
      </c>
      <c r="L524" s="7" t="inlineStr">
        <is>
          <t>2026-06-30</t>
        </is>
      </c>
      <c r="M524" s="7" t="inlineStr">
        <is>
          <t>30 Jun 2026</t>
        </is>
      </c>
      <c r="N524" s="7" t="inlineStr">
        <is>
          <t>point_in_time</t>
        </is>
      </c>
      <c r="O524" s="7" t="inlineStr">
        <is>
          <t>Yes</t>
        </is>
      </c>
      <c r="P524" s="7" t="inlineStr">
        <is>
          <t>Group consolidated (Boubyan Bank and subsidiaries incl. BLME/Nomo, Boubyan Capital, Boubyan Takaful)</t>
        </is>
      </c>
      <c r="Q524" s="4" t="inlineStr">
        <is>
          <t>Total assets, interim condensed consolidated statement of financial position (reviewed)</t>
        </is>
      </c>
      <c r="R524" s="12" t="inlineStr">
        <is>
          <t>Verified</t>
        </is>
      </c>
      <c r="S524" s="7" t="inlineStr">
        <is>
          <t>S3 PDF p.9; S5 p.19 (KD 10,593m, rounded)</t>
        </is>
      </c>
      <c r="T524" s="4" t="inlineStr">
        <is>
          <t>Fully consolidated in NBK (60.4%): equals NBK's Islamic Banking segment assets (S29).</t>
        </is>
      </c>
      <c r="U524" s="4" t="inlineStr">
        <is>
          <t>kw-boubyan:S3; kw-boubyan:S5</t>
        </is>
      </c>
      <c r="V524" s="7" t="inlineStr">
        <is>
          <t>not run</t>
        </is>
      </c>
    </row>
    <row r="525">
      <c r="A525" s="7" t="inlineStr">
        <is>
          <t>kw-boubyan:M2</t>
        </is>
      </c>
      <c r="B525" s="7" t="inlineStr">
        <is>
          <t>kw-boubyan</t>
        </is>
      </c>
      <c r="C525" s="7" t="inlineStr">
        <is>
          <t>Boubyan Bank</t>
        </is>
      </c>
      <c r="D525" s="7" t="inlineStr">
        <is>
          <t>total_assets</t>
        </is>
      </c>
      <c r="E525" s="7" t="n">
        <v>10201278</v>
      </c>
      <c r="F525" s="7" t="inlineStr">
        <is>
          <t>thousand</t>
        </is>
      </c>
      <c r="G525" s="7" t="inlineStr">
        <is>
          <t>KWD</t>
        </is>
      </c>
      <c r="H525" s="11" t="n">
        <v>10201278000</v>
      </c>
      <c r="I525" s="13" t="n">
        <v>33.403</v>
      </c>
      <c r="J525" s="7" t="n">
        <v>0.3054</v>
      </c>
      <c r="K525" s="7" t="inlineStr">
        <is>
          <t>CBK rate at 2025-12-31</t>
        </is>
      </c>
      <c r="L525" s="7" t="inlineStr">
        <is>
          <t>2025-12-31</t>
        </is>
      </c>
      <c r="M525" s="7" t="inlineStr">
        <is>
          <t>31 Dec 2025</t>
        </is>
      </c>
      <c r="N525" s="7" t="inlineStr">
        <is>
          <t>point_in_time</t>
        </is>
      </c>
      <c r="O525" s="7" t="inlineStr">
        <is>
          <t>No</t>
        </is>
      </c>
      <c r="P525" s="7" t="inlineStr">
        <is>
          <t>Group consolidated</t>
        </is>
      </c>
      <c r="Q525" s="4" t="inlineStr">
        <is>
          <t>Total assets (audited)</t>
        </is>
      </c>
      <c r="R525" s="12" t="inlineStr">
        <is>
          <t>Verified</t>
        </is>
      </c>
      <c r="S525" s="7" t="inlineStr">
        <is>
          <t>S3 PDF p.9 comparative; S4 MD&amp;A table</t>
        </is>
      </c>
      <c r="U525" s="4" t="inlineStr">
        <is>
          <t>kw-boubyan:S3; kw-boubyan:S4</t>
        </is>
      </c>
      <c r="V525" s="7" t="inlineStr">
        <is>
          <t>not run</t>
        </is>
      </c>
    </row>
    <row r="526">
      <c r="A526" s="7" t="inlineStr">
        <is>
          <t>kw-boubyan:M3</t>
        </is>
      </c>
      <c r="B526" s="7" t="inlineStr">
        <is>
          <t>kw-boubyan</t>
        </is>
      </c>
      <c r="C526" s="7" t="inlineStr">
        <is>
          <t>Boubyan Bank</t>
        </is>
      </c>
      <c r="D526" s="7" t="inlineStr">
        <is>
          <t>customer_deposits</t>
        </is>
      </c>
      <c r="E526" s="7" t="n">
        <v>8425767</v>
      </c>
      <c r="F526" s="7" t="inlineStr">
        <is>
          <t>thousand</t>
        </is>
      </c>
      <c r="G526" s="7" t="inlineStr">
        <is>
          <t>KWD</t>
        </is>
      </c>
      <c r="H526" s="11" t="n">
        <v>8425767000</v>
      </c>
      <c r="I526" s="13" t="n">
        <v>27.3653</v>
      </c>
      <c r="J526" s="7" t="n">
        <v>0.3079</v>
      </c>
      <c r="K526" s="7" t="inlineStr">
        <is>
          <t>CBK rate at 2026-06-30</t>
        </is>
      </c>
      <c r="L526" s="7" t="inlineStr">
        <is>
          <t>2026-06-30</t>
        </is>
      </c>
      <c r="M526" s="7" t="inlineStr">
        <is>
          <t>30 Jun 2026</t>
        </is>
      </c>
      <c r="N526" s="7" t="inlineStr">
        <is>
          <t>point_in_time</t>
        </is>
      </c>
      <c r="O526" s="7" t="inlineStr">
        <is>
          <t>Yes</t>
        </is>
      </c>
      <c r="P526" s="7" t="inlineStr">
        <is>
          <t>Group consolidated</t>
        </is>
      </c>
      <c r="Q526" s="4" t="inlineStr">
        <is>
          <t>'Depositors' accounts'; excludes Due to banks (KD 299,995k) and Certificates of deposit issued (KD 60,809k)</t>
        </is>
      </c>
      <c r="R526" s="12" t="inlineStr">
        <is>
          <t>Verified</t>
        </is>
      </c>
      <c r="S526" s="7" t="inlineStr">
        <is>
          <t>PDF p.9</t>
        </is>
      </c>
      <c r="U526" s="4" t="inlineStr">
        <is>
          <t>kw-boubyan:S3</t>
        </is>
      </c>
      <c r="V526" s="7" t="inlineStr">
        <is>
          <t>not run</t>
        </is>
      </c>
    </row>
    <row r="527">
      <c r="A527" s="7" t="inlineStr">
        <is>
          <t>kw-boubyan:M4</t>
        </is>
      </c>
      <c r="B527" s="7" t="inlineStr">
        <is>
          <t>kw-boubyan</t>
        </is>
      </c>
      <c r="C527" s="7" t="inlineStr">
        <is>
          <t>Boubyan Bank</t>
        </is>
      </c>
      <c r="D527" s="7" t="inlineStr">
        <is>
          <t>customer_deposits</t>
        </is>
      </c>
      <c r="E527" s="7" t="n">
        <v>7997005</v>
      </c>
      <c r="F527" s="7" t="inlineStr">
        <is>
          <t>thousand</t>
        </is>
      </c>
      <c r="G527" s="7" t="inlineStr">
        <is>
          <t>KWD</t>
        </is>
      </c>
      <c r="H527" s="11" t="n">
        <v>7997005000</v>
      </c>
      <c r="I527" s="13" t="n">
        <v>26.1853</v>
      </c>
      <c r="J527" s="7" t="n">
        <v>0.3054</v>
      </c>
      <c r="K527" s="7" t="inlineStr">
        <is>
          <t>CBK rate at 2025-12-31</t>
        </is>
      </c>
      <c r="L527" s="7" t="inlineStr">
        <is>
          <t>2025-12-31</t>
        </is>
      </c>
      <c r="M527" s="7" t="inlineStr">
        <is>
          <t>31 Dec 2025</t>
        </is>
      </c>
      <c r="N527" s="7" t="inlineStr">
        <is>
          <t>point_in_time</t>
        </is>
      </c>
      <c r="O527" s="7" t="inlineStr">
        <is>
          <t>No</t>
        </is>
      </c>
      <c r="P527" s="7" t="inlineStr">
        <is>
          <t>Group consolidated</t>
        </is>
      </c>
      <c r="Q527" s="4" t="inlineStr">
        <is>
          <t>'Depositors' accounts' (audited)</t>
        </is>
      </c>
      <c r="R527" s="12" t="inlineStr">
        <is>
          <t>Verified</t>
        </is>
      </c>
      <c r="S527" s="7" t="inlineStr">
        <is>
          <t>S3 PDF p.9 comparative</t>
        </is>
      </c>
      <c r="U527" s="4" t="inlineStr">
        <is>
          <t>kw-boubyan:S3; kw-boubyan:S4</t>
        </is>
      </c>
      <c r="V527" s="7" t="inlineStr">
        <is>
          <t>not run</t>
        </is>
      </c>
    </row>
    <row r="528">
      <c r="A528" s="7" t="inlineStr">
        <is>
          <t>kw-boubyan:M5</t>
        </is>
      </c>
      <c r="B528" s="7" t="inlineStr">
        <is>
          <t>kw-boubyan</t>
        </is>
      </c>
      <c r="C528" s="7" t="inlineStr">
        <is>
          <t>Boubyan Bank</t>
        </is>
      </c>
      <c r="D528" s="7" t="inlineStr">
        <is>
          <t>net_loans</t>
        </is>
      </c>
      <c r="E528" s="7" t="n">
        <v>8094582</v>
      </c>
      <c r="F528" s="7" t="inlineStr">
        <is>
          <t>thousand</t>
        </is>
      </c>
      <c r="G528" s="7" t="inlineStr">
        <is>
          <t>KWD</t>
        </is>
      </c>
      <c r="H528" s="11" t="n">
        <v>8094582000</v>
      </c>
      <c r="I528" s="13" t="n">
        <v>26.2896</v>
      </c>
      <c r="J528" s="7" t="n">
        <v>0.3079</v>
      </c>
      <c r="K528" s="7" t="inlineStr">
        <is>
          <t>CBK rate at 2026-06-30</t>
        </is>
      </c>
      <c r="L528" s="7" t="inlineStr">
        <is>
          <t>2026-06-30</t>
        </is>
      </c>
      <c r="M528" s="7" t="inlineStr">
        <is>
          <t>30 Jun 2026</t>
        </is>
      </c>
      <c r="N528" s="7" t="inlineStr">
        <is>
          <t>point_in_time</t>
        </is>
      </c>
      <c r="O528" s="7" t="inlineStr">
        <is>
          <t>Yes</t>
        </is>
      </c>
      <c r="P528" s="7" t="inlineStr">
        <is>
          <t>Group consolidated</t>
        </is>
      </c>
      <c r="Q528" s="4" t="inlineStr">
        <is>
          <t>'Islamic financing to customers', net of provision for impairment (KD 217,602k)</t>
        </is>
      </c>
      <c r="R528" s="12" t="inlineStr">
        <is>
          <t>Verified</t>
        </is>
      </c>
      <c r="S528" s="7" t="inlineStr">
        <is>
          <t>PDF p.9; note 8 PDF p.21</t>
        </is>
      </c>
      <c r="U528" s="4" t="inlineStr">
        <is>
          <t>kw-boubyan:S3</t>
        </is>
      </c>
      <c r="V528" s="7" t="inlineStr">
        <is>
          <t>not run</t>
        </is>
      </c>
    </row>
    <row r="529">
      <c r="A529" s="7" t="inlineStr">
        <is>
          <t>kw-boubyan:M6</t>
        </is>
      </c>
      <c r="B529" s="7" t="inlineStr">
        <is>
          <t>kw-boubyan</t>
        </is>
      </c>
      <c r="C529" s="7" t="inlineStr">
        <is>
          <t>Boubyan Bank</t>
        </is>
      </c>
      <c r="D529" s="7" t="inlineStr">
        <is>
          <t>net_loans</t>
        </is>
      </c>
      <c r="E529" s="7" t="n">
        <v>7679734</v>
      </c>
      <c r="F529" s="7" t="inlineStr">
        <is>
          <t>thousand</t>
        </is>
      </c>
      <c r="G529" s="7" t="inlineStr">
        <is>
          <t>KWD</t>
        </is>
      </c>
      <c r="H529" s="11" t="n">
        <v>7679734000</v>
      </c>
      <c r="I529" s="13" t="n">
        <v>25.1465</v>
      </c>
      <c r="J529" s="7" t="n">
        <v>0.3054</v>
      </c>
      <c r="K529" s="7" t="inlineStr">
        <is>
          <t>CBK rate at 2025-12-31</t>
        </is>
      </c>
      <c r="L529" s="7" t="inlineStr">
        <is>
          <t>2025-12-31</t>
        </is>
      </c>
      <c r="M529" s="7" t="inlineStr">
        <is>
          <t>31 Dec 2025</t>
        </is>
      </c>
      <c r="N529" s="7" t="inlineStr">
        <is>
          <t>point_in_time</t>
        </is>
      </c>
      <c r="O529" s="7" t="inlineStr">
        <is>
          <t>No</t>
        </is>
      </c>
      <c r="P529" s="7" t="inlineStr">
        <is>
          <t>Group consolidated</t>
        </is>
      </c>
      <c r="Q529" s="4" t="inlineStr">
        <is>
          <t>'Islamic financing to customers', net</t>
        </is>
      </c>
      <c r="R529" s="12" t="inlineStr">
        <is>
          <t>Verified</t>
        </is>
      </c>
      <c r="S529" s="7" t="inlineStr">
        <is>
          <t>PDF p.9 comparative</t>
        </is>
      </c>
      <c r="U529" s="4" t="inlineStr">
        <is>
          <t>kw-boubyan:S3</t>
        </is>
      </c>
      <c r="V529" s="7" t="inlineStr">
        <is>
          <t>not run</t>
        </is>
      </c>
    </row>
    <row r="530">
      <c r="A530" s="7" t="inlineStr">
        <is>
          <t>kw-boubyan:M7</t>
        </is>
      </c>
      <c r="B530" s="7" t="inlineStr">
        <is>
          <t>kw-boubyan</t>
        </is>
      </c>
      <c r="C530" s="7" t="inlineStr">
        <is>
          <t>Boubyan Bank</t>
        </is>
      </c>
      <c r="D530" s="7" t="inlineStr">
        <is>
          <t>gross_loans</t>
        </is>
      </c>
      <c r="E530" s="7" t="n">
        <v>8312184</v>
      </c>
      <c r="F530" s="7" t="inlineStr">
        <is>
          <t>thousand</t>
        </is>
      </c>
      <c r="G530" s="7" t="inlineStr">
        <is>
          <t>KWD</t>
        </is>
      </c>
      <c r="H530" s="11" t="n">
        <v>8312184000</v>
      </c>
      <c r="I530" s="13" t="n">
        <v>26.9964</v>
      </c>
      <c r="J530" s="7" t="n">
        <v>0.3079</v>
      </c>
      <c r="K530" s="7" t="inlineStr">
        <is>
          <t>CBK rate at 2026-06-30</t>
        </is>
      </c>
      <c r="L530" s="7" t="inlineStr">
        <is>
          <t>2026-06-30</t>
        </is>
      </c>
      <c r="M530" s="7" t="inlineStr">
        <is>
          <t>30 Jun 2026</t>
        </is>
      </c>
      <c r="N530" s="7" t="inlineStr">
        <is>
          <t>point_in_time</t>
        </is>
      </c>
      <c r="O530" s="7" t="inlineStr">
        <is>
          <t>Yes</t>
        </is>
      </c>
      <c r="P530" s="7" t="inlineStr">
        <is>
          <t>Group consolidated</t>
        </is>
      </c>
      <c r="Q530" s="4" t="inlineStr">
        <is>
          <t>Islamic financing to customers before provision for impairment (note 8)</t>
        </is>
      </c>
      <c r="R530" s="12" t="inlineStr">
        <is>
          <t>Verified</t>
        </is>
      </c>
      <c r="S530" s="7" t="inlineStr">
        <is>
          <t>PDF p.21</t>
        </is>
      </c>
      <c r="U530" s="4" t="inlineStr">
        <is>
          <t>kw-boubyan:S3</t>
        </is>
      </c>
      <c r="V530" s="7" t="inlineStr">
        <is>
          <t>not run</t>
        </is>
      </c>
    </row>
    <row r="531">
      <c r="A531" s="7" t="inlineStr">
        <is>
          <t>kw-boubyan:M8</t>
        </is>
      </c>
      <c r="B531" s="7" t="inlineStr">
        <is>
          <t>kw-boubyan</t>
        </is>
      </c>
      <c r="C531" s="7" t="inlineStr">
        <is>
          <t>Boubyan Bank</t>
        </is>
      </c>
      <c r="D531" s="7" t="inlineStr">
        <is>
          <t>total_equity</t>
        </is>
      </c>
      <c r="E531" s="7" t="n">
        <v>1156</v>
      </c>
      <c r="F531" s="7" t="inlineStr">
        <is>
          <t>million</t>
        </is>
      </c>
      <c r="G531" s="7" t="inlineStr">
        <is>
          <t>KWD</t>
        </is>
      </c>
      <c r="H531" s="11" t="n">
        <v>1156000000</v>
      </c>
      <c r="I531" s="13" t="n">
        <v>3.7545</v>
      </c>
      <c r="J531" s="7" t="n">
        <v>0.3079</v>
      </c>
      <c r="K531" s="7" t="inlineStr">
        <is>
          <t>CBK rate at 2026-06-30</t>
        </is>
      </c>
      <c r="L531" s="7" t="inlineStr">
        <is>
          <t>2026-06-30</t>
        </is>
      </c>
      <c r="M531" s="7" t="inlineStr">
        <is>
          <t>30 Jun 2026</t>
        </is>
      </c>
      <c r="N531" s="7" t="inlineStr">
        <is>
          <t>point_in_time</t>
        </is>
      </c>
      <c r="O531" s="7" t="inlineStr">
        <is>
          <t>Yes</t>
        </is>
      </c>
      <c r="P531" s="7" t="inlineStr">
        <is>
          <t>Group consolidated</t>
        </is>
      </c>
      <c r="Q531" s="4" t="inlineStr">
        <is>
          <t>Total equity incl. Perpetual Tier 1 Sukuk (KD 150m) and non-controlling interest (KD 23m); equity attributable to equity holders KD 983m</t>
        </is>
      </c>
      <c r="R531" s="12" t="inlineStr">
        <is>
          <t>Verified</t>
        </is>
      </c>
      <c r="S531" s="7" t="inlineStr">
        <is>
          <t>p.19</t>
        </is>
      </c>
      <c r="T531" s="4" t="inlineStr">
        <is>
          <t>Rounded presentation figure (KD million).</t>
        </is>
      </c>
      <c r="U531" s="4" t="inlineStr">
        <is>
          <t>kw-boubyan:S5</t>
        </is>
      </c>
      <c r="V531" s="7" t="inlineStr">
        <is>
          <t>not run</t>
        </is>
      </c>
    </row>
    <row r="532">
      <c r="A532" s="7" t="inlineStr">
        <is>
          <t>kw-boubyan:M9</t>
        </is>
      </c>
      <c r="B532" s="7" t="inlineStr">
        <is>
          <t>kw-boubyan</t>
        </is>
      </c>
      <c r="C532" s="7" t="inlineStr">
        <is>
          <t>Boubyan Bank</t>
        </is>
      </c>
      <c r="D532" s="7" t="inlineStr">
        <is>
          <t>operating_income</t>
        </is>
      </c>
      <c r="E532" s="7" t="n">
        <v>267565</v>
      </c>
      <c r="F532" s="7" t="inlineStr">
        <is>
          <t>thousand</t>
        </is>
      </c>
      <c r="G532" s="7" t="inlineStr">
        <is>
          <t>KWD</t>
        </is>
      </c>
      <c r="H532" s="11" t="n">
        <v>267565000</v>
      </c>
      <c r="I532" s="13" t="n">
        <v>0.8733</v>
      </c>
      <c r="J532" s="7" t="n">
        <v>0.3064</v>
      </c>
      <c r="K532" s="7" t="inlineStr">
        <is>
          <t>CBK FY2025 average</t>
        </is>
      </c>
      <c r="L532" s="7" t="inlineStr">
        <is>
          <t>2025-12-31</t>
        </is>
      </c>
      <c r="M532" s="7" t="inlineStr">
        <is>
          <t>FY2025</t>
        </is>
      </c>
      <c r="N532" s="7" t="inlineStr">
        <is>
          <t>duration</t>
        </is>
      </c>
      <c r="O532" s="7" t="inlineStr">
        <is>
          <t>Yes</t>
        </is>
      </c>
      <c r="P532" s="7" t="inlineStr">
        <is>
          <t>Group consolidated</t>
        </is>
      </c>
      <c r="Q532" s="4" t="inlineStr">
        <is>
          <t>'Operating income' (net financing income + investment, fee, FX and other income)</t>
        </is>
      </c>
      <c r="R532" s="12" t="inlineStr">
        <is>
          <t>Verified</t>
        </is>
      </c>
      <c r="S532" s="7" t="inlineStr">
        <is>
          <t>MD&amp;A key figures table (KD '000s)</t>
        </is>
      </c>
      <c r="T532" s="4" t="inlineStr">
        <is>
          <t>H1 2026: KD 139,248k (S3 PDF p.7).</t>
        </is>
      </c>
      <c r="U532" s="4" t="inlineStr">
        <is>
          <t>kw-boubyan:S4</t>
        </is>
      </c>
      <c r="V532" s="7" t="inlineStr">
        <is>
          <t>not run</t>
        </is>
      </c>
    </row>
    <row r="533">
      <c r="A533" s="7" t="inlineStr">
        <is>
          <t>kw-boubyan:M10</t>
        </is>
      </c>
      <c r="B533" s="7" t="inlineStr">
        <is>
          <t>kw-boubyan</t>
        </is>
      </c>
      <c r="C533" s="7" t="inlineStr">
        <is>
          <t>Boubyan Bank</t>
        </is>
      </c>
      <c r="D533" s="7" t="inlineStr">
        <is>
          <t>net_profit</t>
        </is>
      </c>
      <c r="E533" s="7" t="n">
        <v>100540</v>
      </c>
      <c r="F533" s="7" t="inlineStr">
        <is>
          <t>thousand</t>
        </is>
      </c>
      <c r="G533" s="7" t="inlineStr">
        <is>
          <t>KWD</t>
        </is>
      </c>
      <c r="H533" s="11" t="n">
        <v>100540000</v>
      </c>
      <c r="I533" s="13" t="n">
        <v>0.3281</v>
      </c>
      <c r="J533" s="7" t="n">
        <v>0.3064</v>
      </c>
      <c r="K533" s="7" t="inlineStr">
        <is>
          <t>CBK FY2025 average</t>
        </is>
      </c>
      <c r="L533" s="7" t="inlineStr">
        <is>
          <t>2025-12-31</t>
        </is>
      </c>
      <c r="M533" s="7" t="inlineStr">
        <is>
          <t>FY2025</t>
        </is>
      </c>
      <c r="N533" s="7" t="inlineStr">
        <is>
          <t>duration</t>
        </is>
      </c>
      <c r="O533" s="7" t="inlineStr">
        <is>
          <t>Yes</t>
        </is>
      </c>
      <c r="P533" s="7" t="inlineStr">
        <is>
          <t>Group consolidated</t>
        </is>
      </c>
      <c r="Q533" s="4" t="inlineStr">
        <is>
          <t>Net profit attributable to equity holders of the Bank</t>
        </is>
      </c>
      <c r="R533" s="12" t="inlineStr">
        <is>
          <t>Verified</t>
        </is>
      </c>
      <c r="S533" s="7" t="inlineStr">
        <is>
          <t>MD&amp;A key figures table (KD '000s)</t>
        </is>
      </c>
      <c r="U533" s="4" t="inlineStr">
        <is>
          <t>kw-boubyan:S4</t>
        </is>
      </c>
      <c r="V533" s="7" t="inlineStr">
        <is>
          <t>not run</t>
        </is>
      </c>
    </row>
    <row r="534">
      <c r="A534" s="7" t="inlineStr">
        <is>
          <t>kw-boubyan:M11</t>
        </is>
      </c>
      <c r="B534" s="7" t="inlineStr">
        <is>
          <t>kw-boubyan</t>
        </is>
      </c>
      <c r="C534" s="7" t="inlineStr">
        <is>
          <t>Boubyan Bank</t>
        </is>
      </c>
      <c r="D534" s="7" t="inlineStr">
        <is>
          <t>net_profit</t>
        </is>
      </c>
      <c r="E534" s="7" t="n">
        <v>54719</v>
      </c>
      <c r="F534" s="7" t="inlineStr">
        <is>
          <t>thousand</t>
        </is>
      </c>
      <c r="G534" s="7" t="inlineStr">
        <is>
          <t>KWD</t>
        </is>
      </c>
      <c r="H534" s="11" t="n">
        <v>54719000</v>
      </c>
      <c r="I534" s="13" t="n">
        <v>0.1786</v>
      </c>
      <c r="J534" s="7" t="n">
        <v>0.3063</v>
      </c>
      <c r="K534" s="7" t="inlineStr">
        <is>
          <t>CBK H1 2026 average</t>
        </is>
      </c>
      <c r="L534" s="7" t="inlineStr">
        <is>
          <t>2026-06-30</t>
        </is>
      </c>
      <c r="M534" s="7" t="inlineStr">
        <is>
          <t>H1 2026</t>
        </is>
      </c>
      <c r="N534" s="7" t="inlineStr">
        <is>
          <t>duration</t>
        </is>
      </c>
      <c r="O534" s="7" t="inlineStr">
        <is>
          <t>No</t>
        </is>
      </c>
      <c r="P534" s="7" t="inlineStr">
        <is>
          <t>Group consolidated</t>
        </is>
      </c>
      <c r="Q534" s="4" t="inlineStr">
        <is>
          <t>Net profit for the period attributable to equity holders of the Bank (six months)</t>
        </is>
      </c>
      <c r="R534" s="12" t="inlineStr">
        <is>
          <t>Verified</t>
        </is>
      </c>
      <c r="S534" s="7" t="inlineStr">
        <is>
          <t>PDF p.7</t>
        </is>
      </c>
      <c r="T534" s="4" t="inlineStr">
        <is>
          <t>Total net profit KD 55,750k.</t>
        </is>
      </c>
      <c r="U534" s="4" t="inlineStr">
        <is>
          <t>kw-boubyan:S3</t>
        </is>
      </c>
      <c r="V534" s="7" t="inlineStr">
        <is>
          <t>not run</t>
        </is>
      </c>
    </row>
    <row r="535">
      <c r="A535" s="7" t="inlineStr">
        <is>
          <t>kw-boubyan:M12</t>
        </is>
      </c>
      <c r="B535" s="7" t="inlineStr">
        <is>
          <t>kw-boubyan</t>
        </is>
      </c>
      <c r="C535" s="7" t="inlineStr">
        <is>
          <t>Boubyan Bank</t>
        </is>
      </c>
      <c r="D535" s="7" t="inlineStr">
        <is>
          <t>fiduciary_assets</t>
        </is>
      </c>
      <c r="E535" s="7" t="n">
        <v>1149272</v>
      </c>
      <c r="F535" s="7" t="inlineStr">
        <is>
          <t>thousand</t>
        </is>
      </c>
      <c r="G535" s="7" t="inlineStr">
        <is>
          <t>KWD</t>
        </is>
      </c>
      <c r="H535" s="11" t="n">
        <v>1149272000</v>
      </c>
      <c r="I535" s="13" t="n">
        <v>3.7632</v>
      </c>
      <c r="J535" s="7" t="n">
        <v>0.3054</v>
      </c>
      <c r="K535" s="7" t="inlineStr">
        <is>
          <t>CBK rate at 2025-12-31</t>
        </is>
      </c>
      <c r="L535" s="7" t="inlineStr">
        <is>
          <t>2025-12-31</t>
        </is>
      </c>
      <c r="M535" s="7" t="inlineStr">
        <is>
          <t>31 Dec 2025</t>
        </is>
      </c>
      <c r="N535" s="7" t="inlineStr">
        <is>
          <t>point_in_time</t>
        </is>
      </c>
      <c r="O535" s="7" t="inlineStr">
        <is>
          <t>No</t>
        </is>
      </c>
      <c r="P535" s="7" t="inlineStr">
        <is>
          <t>Group consolidated</t>
        </is>
      </c>
      <c r="Q535" s="4" t="inlineStr">
        <is>
          <t>Aggregate value of assets held in trust or fiduciary capacity (note 32); NOT labelled AUM - recorded separately</t>
        </is>
      </c>
      <c r="R535" s="12" t="inlineStr">
        <is>
          <t>Verified</t>
        </is>
      </c>
      <c r="S535" s="7" t="inlineStr">
        <is>
          <t>PDF p.65</t>
        </is>
      </c>
      <c r="T535" s="4" t="inlineStr">
        <is>
          <t>2024: KD 1,024,133k; related fee income KD 5,544k (2025).</t>
        </is>
      </c>
      <c r="U535" s="4" t="inlineStr">
        <is>
          <t>kw-boubyan:S4</t>
        </is>
      </c>
      <c r="V535" s="7" t="inlineStr">
        <is>
          <t>not run</t>
        </is>
      </c>
    </row>
    <row r="536">
      <c r="A536" s="7" t="inlineStr">
        <is>
          <t>kw-boubyan:M13</t>
        </is>
      </c>
      <c r="B536" s="7" t="inlineStr">
        <is>
          <t>kw-boubyan</t>
        </is>
      </c>
      <c r="C536" s="7" t="inlineStr">
        <is>
          <t>Boubyan Bank</t>
        </is>
      </c>
      <c r="D536" s="7" t="inlineStr">
        <is>
          <t>investment_international_segment_operating_income</t>
        </is>
      </c>
      <c r="E536" s="7" t="n">
        <v>23393</v>
      </c>
      <c r="F536" s="7" t="inlineStr">
        <is>
          <t>thousand</t>
        </is>
      </c>
      <c r="G536" s="7" t="inlineStr">
        <is>
          <t>KWD</t>
        </is>
      </c>
      <c r="H536" s="11" t="n">
        <v>23393000</v>
      </c>
      <c r="I536" s="13" t="n">
        <v>0.0764</v>
      </c>
      <c r="J536" s="7" t="n">
        <v>0.3063</v>
      </c>
      <c r="K536" s="7" t="inlineStr">
        <is>
          <t>CBK H1 2026 average</t>
        </is>
      </c>
      <c r="L536" s="7" t="inlineStr">
        <is>
          <t>2026-06-30</t>
        </is>
      </c>
      <c r="M536" s="7" t="inlineStr">
        <is>
          <t>H1 2026</t>
        </is>
      </c>
      <c r="N536" s="7" t="inlineStr">
        <is>
          <t>duration</t>
        </is>
      </c>
      <c r="O536" s="7" t="inlineStr">
        <is>
          <t>Yes</t>
        </is>
      </c>
      <c r="P536" s="7" t="inlineStr">
        <is>
          <t>Segment: Investment banking and International operations (direct investments, real estate, asset and wealth management; includes BLME and Boubyan Capital activity)</t>
        </is>
      </c>
      <c r="Q536" s="4" t="inlineStr">
        <is>
          <t>Segment operating income (note: segment description per S3 segment reporting)</t>
        </is>
      </c>
      <c r="R536" s="12" t="inlineStr">
        <is>
          <t>Verified</t>
        </is>
      </c>
      <c r="S536" s="7" t="inlineStr">
        <is>
          <t>PDF p.26</t>
        </is>
      </c>
      <c r="T536" s="4" t="inlineStr">
        <is>
          <t>Segment net profit KD 5,219k; segment assets KD 849,162k at 30 Jun 2026.</t>
        </is>
      </c>
      <c r="U536" s="4" t="inlineStr">
        <is>
          <t>kw-boubyan:S3</t>
        </is>
      </c>
      <c r="V536" s="7" t="inlineStr">
        <is>
          <t>not run</t>
        </is>
      </c>
    </row>
    <row r="537">
      <c r="A537" s="7" t="inlineStr">
        <is>
          <t>kw-boubyan:M14</t>
        </is>
      </c>
      <c r="B537" s="7" t="inlineStr">
        <is>
          <t>kw-boubyan</t>
        </is>
      </c>
      <c r="C537" s="7" t="inlineStr">
        <is>
          <t>Boubyan Bank</t>
        </is>
      </c>
      <c r="D537" s="7" t="inlineStr">
        <is>
          <t>employees</t>
        </is>
      </c>
      <c r="E537" s="7" t="n">
        <v>2390</v>
      </c>
      <c r="F537" s="7" t="inlineStr">
        <is>
          <t>unit</t>
        </is>
      </c>
      <c r="H537" s="11" t="n">
        <v>2390</v>
      </c>
      <c r="L537" s="7" t="inlineStr">
        <is>
          <t>2025-12-31</t>
        </is>
      </c>
      <c r="M537" s="7" t="inlineStr">
        <is>
          <t>31 Dec 2025</t>
        </is>
      </c>
      <c r="N537" s="7" t="inlineStr">
        <is>
          <t>point_in_time</t>
        </is>
      </c>
      <c r="O537" s="7" t="inlineStr">
        <is>
          <t>No</t>
        </is>
      </c>
      <c r="P537" s="7" t="inlineStr">
        <is>
          <t>Group</t>
        </is>
      </c>
      <c r="Q537" s="4" t="inlineStr">
        <is>
          <t>Total number of employees in the Group (note 1)</t>
        </is>
      </c>
      <c r="R537" s="12" t="inlineStr">
        <is>
          <t>Verified</t>
        </is>
      </c>
      <c r="S537" s="7" t="inlineStr">
        <is>
          <t>PDF p.45</t>
        </is>
      </c>
      <c r="T537" s="4" t="inlineStr">
        <is>
          <t>2024: 2,371.</t>
        </is>
      </c>
      <c r="U537" s="4" t="inlineStr">
        <is>
          <t>kw-boubyan:S4</t>
        </is>
      </c>
      <c r="V537" s="7" t="inlineStr">
        <is>
          <t>not run</t>
        </is>
      </c>
    </row>
    <row r="538">
      <c r="A538" s="7" t="inlineStr">
        <is>
          <t>kw-burgan:M1</t>
        </is>
      </c>
      <c r="B538" s="7" t="inlineStr">
        <is>
          <t>kw-burgan</t>
        </is>
      </c>
      <c r="C538" s="7" t="inlineStr">
        <is>
          <t>Burgan Bank</t>
        </is>
      </c>
      <c r="D538" s="7" t="inlineStr">
        <is>
          <t>total_assets</t>
        </is>
      </c>
      <c r="E538" s="7" t="n">
        <v>9598929</v>
      </c>
      <c r="F538" s="7" t="inlineStr">
        <is>
          <t>thousand</t>
        </is>
      </c>
      <c r="G538" s="7" t="inlineStr">
        <is>
          <t>KWD</t>
        </is>
      </c>
      <c r="H538" s="11" t="n">
        <v>9598929000</v>
      </c>
      <c r="I538" s="13" t="n">
        <v>31.1755</v>
      </c>
      <c r="J538" s="7" t="n">
        <v>0.3079</v>
      </c>
      <c r="K538" s="7" t="inlineStr">
        <is>
          <t>CBK rate at 2026-06-30</t>
        </is>
      </c>
      <c r="L538" s="7" t="inlineStr">
        <is>
          <t>2026-06-30</t>
        </is>
      </c>
      <c r="M538" s="7" t="inlineStr">
        <is>
          <t>30 Jun 2026</t>
        </is>
      </c>
      <c r="N538" s="7" t="inlineStr">
        <is>
          <t>point_in_time</t>
        </is>
      </c>
      <c r="O538" s="7" t="inlineStr">
        <is>
          <t>Yes</t>
        </is>
      </c>
      <c r="P538" s="7" t="inlineStr">
        <is>
          <t>Group consolidated (incl. Turkey, Algeria, Tunisia, UGB and Kamco Invest)</t>
        </is>
      </c>
      <c r="Q538" s="4" t="inlineStr">
        <is>
          <t>Total assets (مجموع الموجودات), interim condensed consolidated statement of financial position (unaudited, reviewed by KPMG and RSM)</t>
        </is>
      </c>
      <c r="R538" s="12" t="inlineStr">
        <is>
          <t>Verified</t>
        </is>
      </c>
      <c r="S538" s="7" t="inlineStr">
        <is>
          <t>PDF p.8 (statement p.3, Arabic); results form PDF p.2 shows KWD 9,598,929,000</t>
        </is>
      </c>
      <c r="U538" s="4" t="inlineStr">
        <is>
          <t>kw-burgan:S3</t>
        </is>
      </c>
      <c r="V538" s="7" t="inlineStr">
        <is>
          <t>not run</t>
        </is>
      </c>
    </row>
    <row r="539">
      <c r="A539" s="7" t="inlineStr">
        <is>
          <t>kw-burgan:M2</t>
        </is>
      </c>
      <c r="B539" s="7" t="inlineStr">
        <is>
          <t>kw-burgan</t>
        </is>
      </c>
      <c r="C539" s="7" t="inlineStr">
        <is>
          <t>Burgan Bank</t>
        </is>
      </c>
      <c r="D539" s="7" t="inlineStr">
        <is>
          <t>total_assets</t>
        </is>
      </c>
      <c r="E539" s="7" t="n">
        <v>9098815</v>
      </c>
      <c r="F539" s="7" t="inlineStr">
        <is>
          <t>thousand</t>
        </is>
      </c>
      <c r="G539" s="7" t="inlineStr">
        <is>
          <t>KWD</t>
        </is>
      </c>
      <c r="H539" s="11" t="n">
        <v>9098815000</v>
      </c>
      <c r="I539" s="13" t="n">
        <v>29.7931</v>
      </c>
      <c r="J539" s="7" t="n">
        <v>0.3054</v>
      </c>
      <c r="K539" s="7" t="inlineStr">
        <is>
          <t>CBK rate at 2025-12-31</t>
        </is>
      </c>
      <c r="L539" s="7" t="inlineStr">
        <is>
          <t>2025-12-31</t>
        </is>
      </c>
      <c r="M539" s="7" t="inlineStr">
        <is>
          <t>31 Dec 2025</t>
        </is>
      </c>
      <c r="N539" s="7" t="inlineStr">
        <is>
          <t>point_in_time</t>
        </is>
      </c>
      <c r="O539" s="7" t="inlineStr">
        <is>
          <t>No</t>
        </is>
      </c>
      <c r="P539" s="7" t="inlineStr">
        <is>
          <t>Group consolidated</t>
        </is>
      </c>
      <c r="Q539" s="4" t="inlineStr">
        <is>
          <t>Total assets, consolidated statement of financial position (audited)</t>
        </is>
      </c>
      <c r="R539" s="12" t="inlineStr">
        <is>
          <t>Verified</t>
        </is>
      </c>
      <c r="S539" s="7" t="inlineStr">
        <is>
          <t>PDF p.78 (report pp.154-155)</t>
        </is>
      </c>
      <c r="U539" s="4" t="inlineStr">
        <is>
          <t>kw-burgan:S4</t>
        </is>
      </c>
      <c r="V539" s="7" t="inlineStr">
        <is>
          <t>not run</t>
        </is>
      </c>
    </row>
    <row r="540">
      <c r="A540" s="7" t="inlineStr">
        <is>
          <t>kw-burgan:M3</t>
        </is>
      </c>
      <c r="B540" s="7" t="inlineStr">
        <is>
          <t>kw-burgan</t>
        </is>
      </c>
      <c r="C540" s="7" t="inlineStr">
        <is>
          <t>Burgan Bank</t>
        </is>
      </c>
      <c r="D540" s="7" t="inlineStr">
        <is>
          <t>customer_deposits</t>
        </is>
      </c>
      <c r="E540" s="7" t="n">
        <v>5638322</v>
      </c>
      <c r="F540" s="7" t="inlineStr">
        <is>
          <t>thousand</t>
        </is>
      </c>
      <c r="G540" s="7" t="inlineStr">
        <is>
          <t>KWD</t>
        </is>
      </c>
      <c r="H540" s="11" t="n">
        <v>5638322000</v>
      </c>
      <c r="I540" s="13" t="n">
        <v>18.3122</v>
      </c>
      <c r="J540" s="7" t="n">
        <v>0.3079</v>
      </c>
      <c r="K540" s="7" t="inlineStr">
        <is>
          <t>CBK rate at 2026-06-30</t>
        </is>
      </c>
      <c r="L540" s="7" t="inlineStr">
        <is>
          <t>2026-06-30</t>
        </is>
      </c>
      <c r="M540" s="7" t="inlineStr">
        <is>
          <t>30 Jun 2026</t>
        </is>
      </c>
      <c r="N540" s="7" t="inlineStr">
        <is>
          <t>point_in_time</t>
        </is>
      </c>
      <c r="O540" s="7" t="inlineStr">
        <is>
          <t>Yes</t>
        </is>
      </c>
      <c r="P540" s="7" t="inlineStr">
        <is>
          <t>Group consolidated</t>
        </is>
      </c>
      <c r="Q540" s="4" t="inlineStr">
        <is>
          <t>'Deposits from customers' (ودائع من عملاء) line; excludes due to banks (882,520), due to other financial institutions (1,135,904) and certificates of deposit issued (58,025), KWD thousand</t>
        </is>
      </c>
      <c r="R540" s="12" t="inlineStr">
        <is>
          <t>Verified</t>
        </is>
      </c>
      <c r="S540" s="7" t="inlineStr">
        <is>
          <t>PDF p.8 (statement p.3)</t>
        </is>
      </c>
      <c r="U540" s="4" t="inlineStr">
        <is>
          <t>kw-burgan:S3</t>
        </is>
      </c>
      <c r="V540" s="7" t="inlineStr">
        <is>
          <t>not run</t>
        </is>
      </c>
    </row>
    <row r="541">
      <c r="A541" s="7" t="inlineStr">
        <is>
          <t>kw-burgan:M4</t>
        </is>
      </c>
      <c r="B541" s="7" t="inlineStr">
        <is>
          <t>kw-burgan</t>
        </is>
      </c>
      <c r="C541" s="7" t="inlineStr">
        <is>
          <t>Burgan Bank</t>
        </is>
      </c>
      <c r="D541" s="7" t="inlineStr">
        <is>
          <t>customer_deposits</t>
        </is>
      </c>
      <c r="E541" s="7" t="n">
        <v>5456555</v>
      </c>
      <c r="F541" s="7" t="inlineStr">
        <is>
          <t>thousand</t>
        </is>
      </c>
      <c r="G541" s="7" t="inlineStr">
        <is>
          <t>KWD</t>
        </is>
      </c>
      <c r="H541" s="11" t="n">
        <v>5456555000</v>
      </c>
      <c r="I541" s="13" t="n">
        <v>17.8669</v>
      </c>
      <c r="J541" s="7" t="n">
        <v>0.3054</v>
      </c>
      <c r="K541" s="7" t="inlineStr">
        <is>
          <t>CBK rate at 2025-12-31</t>
        </is>
      </c>
      <c r="L541" s="7" t="inlineStr">
        <is>
          <t>2025-12-31</t>
        </is>
      </c>
      <c r="M541" s="7" t="inlineStr">
        <is>
          <t>31 Dec 2025</t>
        </is>
      </c>
      <c r="N541" s="7" t="inlineStr">
        <is>
          <t>point_in_time</t>
        </is>
      </c>
      <c r="O541" s="7" t="inlineStr">
        <is>
          <t>No</t>
        </is>
      </c>
      <c r="P541" s="7" t="inlineStr">
        <is>
          <t>Group consolidated</t>
        </is>
      </c>
      <c r="Q541" s="4" t="inlineStr">
        <is>
          <t>'Deposits from customers' line; excludes due to banks (834,916), due to other financial institutions (846,793) and certificates of deposit issued (61,125), KWD thousand</t>
        </is>
      </c>
      <c r="R541" s="12" t="inlineStr">
        <is>
          <t>Verified</t>
        </is>
      </c>
      <c r="S541" s="7" t="inlineStr">
        <is>
          <t>PDF p.78</t>
        </is>
      </c>
      <c r="U541" s="4" t="inlineStr">
        <is>
          <t>kw-burgan:S4</t>
        </is>
      </c>
      <c r="V541" s="7" t="inlineStr">
        <is>
          <t>not run</t>
        </is>
      </c>
    </row>
    <row r="542">
      <c r="A542" s="7" t="inlineStr">
        <is>
          <t>kw-burgan:M5</t>
        </is>
      </c>
      <c r="B542" s="7" t="inlineStr">
        <is>
          <t>kw-burgan</t>
        </is>
      </c>
      <c r="C542" s="7" t="inlineStr">
        <is>
          <t>Burgan Bank</t>
        </is>
      </c>
      <c r="D542" s="7" t="inlineStr">
        <is>
          <t>net_loans</t>
        </is>
      </c>
      <c r="E542" s="7" t="n">
        <v>5087974</v>
      </c>
      <c r="F542" s="7" t="inlineStr">
        <is>
          <t>thousand</t>
        </is>
      </c>
      <c r="G542" s="7" t="inlineStr">
        <is>
          <t>KWD</t>
        </is>
      </c>
      <c r="H542" s="11" t="n">
        <v>5087974000</v>
      </c>
      <c r="I542" s="13" t="n">
        <v>16.5248</v>
      </c>
      <c r="J542" s="7" t="n">
        <v>0.3079</v>
      </c>
      <c r="K542" s="7" t="inlineStr">
        <is>
          <t>CBK rate at 2026-06-30</t>
        </is>
      </c>
      <c r="L542" s="7" t="inlineStr">
        <is>
          <t>2026-06-30</t>
        </is>
      </c>
      <c r="M542" s="7" t="inlineStr">
        <is>
          <t>30 Jun 2026</t>
        </is>
      </c>
      <c r="N542" s="7" t="inlineStr">
        <is>
          <t>point_in_time</t>
        </is>
      </c>
      <c r="O542" s="7" t="inlineStr">
        <is>
          <t>Yes</t>
        </is>
      </c>
      <c r="P542" s="7" t="inlineStr">
        <is>
          <t>Group consolidated</t>
        </is>
      </c>
      <c r="Q542" s="4" t="inlineStr">
        <is>
          <t>'Loans and advances to customers' (قروض وسلفيات للعملاء) carrying amount on the statement of financial position</t>
        </is>
      </c>
      <c r="R542" s="12" t="inlineStr">
        <is>
          <t>Verified</t>
        </is>
      </c>
      <c r="S542" s="7" t="inlineStr">
        <is>
          <t>PDF p.8 (statement p.3)</t>
        </is>
      </c>
      <c r="U542" s="4" t="inlineStr">
        <is>
          <t>kw-burgan:S3</t>
        </is>
      </c>
      <c r="V542" s="7" t="inlineStr">
        <is>
          <t>not run</t>
        </is>
      </c>
    </row>
    <row r="543">
      <c r="A543" s="7" t="inlineStr">
        <is>
          <t>kw-burgan:M6</t>
        </is>
      </c>
      <c r="B543" s="7" t="inlineStr">
        <is>
          <t>kw-burgan</t>
        </is>
      </c>
      <c r="C543" s="7" t="inlineStr">
        <is>
          <t>Burgan Bank</t>
        </is>
      </c>
      <c r="D543" s="7" t="inlineStr">
        <is>
          <t>net_loans</t>
        </is>
      </c>
      <c r="E543" s="7" t="n">
        <v>4830710</v>
      </c>
      <c r="F543" s="7" t="inlineStr">
        <is>
          <t>thousand</t>
        </is>
      </c>
      <c r="G543" s="7" t="inlineStr">
        <is>
          <t>KWD</t>
        </is>
      </c>
      <c r="H543" s="11" t="n">
        <v>4830710000</v>
      </c>
      <c r="I543" s="13" t="n">
        <v>15.8176</v>
      </c>
      <c r="J543" s="7" t="n">
        <v>0.3054</v>
      </c>
      <c r="K543" s="7" t="inlineStr">
        <is>
          <t>CBK rate at 2025-12-31</t>
        </is>
      </c>
      <c r="L543" s="7" t="inlineStr">
        <is>
          <t>2025-12-31</t>
        </is>
      </c>
      <c r="M543" s="7" t="inlineStr">
        <is>
          <t>31 Dec 2025</t>
        </is>
      </c>
      <c r="N543" s="7" t="inlineStr">
        <is>
          <t>point_in_time</t>
        </is>
      </c>
      <c r="O543" s="7" t="inlineStr">
        <is>
          <t>No</t>
        </is>
      </c>
      <c r="P543" s="7" t="inlineStr">
        <is>
          <t>Group consolidated</t>
        </is>
      </c>
      <c r="Q543" s="4" t="inlineStr">
        <is>
          <t>'Loans and advances to customers' carrying amount on the statement of financial position</t>
        </is>
      </c>
      <c r="R543" s="12" t="inlineStr">
        <is>
          <t>Verified</t>
        </is>
      </c>
      <c r="S543" s="7" t="inlineStr">
        <is>
          <t>PDF p.78</t>
        </is>
      </c>
      <c r="U543" s="4" t="inlineStr">
        <is>
          <t>kw-burgan:S4</t>
        </is>
      </c>
      <c r="V543" s="7" t="inlineStr">
        <is>
          <t>not run</t>
        </is>
      </c>
    </row>
    <row r="544">
      <c r="A544" s="7" t="inlineStr">
        <is>
          <t>kw-burgan:M7</t>
        </is>
      </c>
      <c r="B544" s="7" t="inlineStr">
        <is>
          <t>kw-burgan</t>
        </is>
      </c>
      <c r="C544" s="7" t="inlineStr">
        <is>
          <t>Burgan Bank</t>
        </is>
      </c>
      <c r="D544" s="7" t="inlineStr">
        <is>
          <t>total_equity</t>
        </is>
      </c>
      <c r="E544" s="7" t="n">
        <v>1039080</v>
      </c>
      <c r="F544" s="7" t="inlineStr">
        <is>
          <t>thousand</t>
        </is>
      </c>
      <c r="G544" s="7" t="inlineStr">
        <is>
          <t>KWD</t>
        </is>
      </c>
      <c r="H544" s="11" t="n">
        <v>1039080000</v>
      </c>
      <c r="I544" s="13" t="n">
        <v>3.3747</v>
      </c>
      <c r="J544" s="7" t="n">
        <v>0.3079</v>
      </c>
      <c r="K544" s="7" t="inlineStr">
        <is>
          <t>CBK rate at 2026-06-30</t>
        </is>
      </c>
      <c r="L544" s="7" t="inlineStr">
        <is>
          <t>2026-06-30</t>
        </is>
      </c>
      <c r="M544" s="7" t="inlineStr">
        <is>
          <t>30 Jun 2026</t>
        </is>
      </c>
      <c r="N544" s="7" t="inlineStr">
        <is>
          <t>point_in_time</t>
        </is>
      </c>
      <c r="O544" s="7" t="inlineStr">
        <is>
          <t>Yes</t>
        </is>
      </c>
      <c r="P544" s="7" t="inlineStr">
        <is>
          <t>Group consolidated</t>
        </is>
      </c>
      <c r="Q544" s="4" t="inlineStr">
        <is>
          <t>Total equity incl. KWD 150,000k perpetual Tier 1 securities and KWD 30,930k non-controlling interests; equity attributable to equity holders of the Bank KWD 858,150k</t>
        </is>
      </c>
      <c r="R544" s="12" t="inlineStr">
        <is>
          <t>Verified</t>
        </is>
      </c>
      <c r="S544" s="7" t="inlineStr">
        <is>
          <t>PDF p.8 (statement p.3)</t>
        </is>
      </c>
      <c r="T544" s="4" t="inlineStr">
        <is>
          <t>Before the KD 50m rights issue completed in Sep 2026 (S8).</t>
        </is>
      </c>
      <c r="U544" s="4" t="inlineStr">
        <is>
          <t>kw-burgan:S3</t>
        </is>
      </c>
      <c r="V544" s="7" t="inlineStr">
        <is>
          <t>not run</t>
        </is>
      </c>
    </row>
    <row r="545">
      <c r="A545" s="7" t="inlineStr">
        <is>
          <t>kw-burgan:M8</t>
        </is>
      </c>
      <c r="B545" s="7" t="inlineStr">
        <is>
          <t>kw-burgan</t>
        </is>
      </c>
      <c r="C545" s="7" t="inlineStr">
        <is>
          <t>Burgan Bank</t>
        </is>
      </c>
      <c r="D545" s="7" t="inlineStr">
        <is>
          <t>operating_income</t>
        </is>
      </c>
      <c r="E545" s="7" t="n">
        <v>267798</v>
      </c>
      <c r="F545" s="7" t="inlineStr">
        <is>
          <t>thousand</t>
        </is>
      </c>
      <c r="G545" s="7" t="inlineStr">
        <is>
          <t>KWD</t>
        </is>
      </c>
      <c r="H545" s="11" t="n">
        <v>267798000</v>
      </c>
      <c r="I545" s="13" t="n">
        <v>0.874</v>
      </c>
      <c r="J545" s="7" t="n">
        <v>0.3064</v>
      </c>
      <c r="K545" s="7" t="inlineStr">
        <is>
          <t>CBK FY2025 average</t>
        </is>
      </c>
      <c r="L545" s="7" t="inlineStr">
        <is>
          <t>2025-12-31</t>
        </is>
      </c>
      <c r="M545" s="7" t="inlineStr">
        <is>
          <t>FY2025</t>
        </is>
      </c>
      <c r="N545" s="7" t="inlineStr">
        <is>
          <t>duration</t>
        </is>
      </c>
      <c r="O545" s="7" t="inlineStr">
        <is>
          <t>Yes</t>
        </is>
      </c>
      <c r="P545" s="7" t="inlineStr">
        <is>
          <t>Group consolidated</t>
        </is>
      </c>
      <c r="Q545" s="4" t="inlineStr">
        <is>
          <t>'Net operating income' (net interest income + net fees and commissions + FX, investment, dividend and other income), consolidated statement of income</t>
        </is>
      </c>
      <c r="R545" s="12" t="inlineStr">
        <is>
          <t>Verified</t>
        </is>
      </c>
      <c r="S545" s="7" t="inlineStr">
        <is>
          <t>PDF p.79</t>
        </is>
      </c>
      <c r="U545" s="4" t="inlineStr">
        <is>
          <t>kw-burgan:S4</t>
        </is>
      </c>
      <c r="V545" s="7" t="inlineStr">
        <is>
          <t>not run</t>
        </is>
      </c>
    </row>
    <row r="546">
      <c r="A546" s="7" t="inlineStr">
        <is>
          <t>kw-burgan:M9</t>
        </is>
      </c>
      <c r="B546" s="7" t="inlineStr">
        <is>
          <t>kw-burgan</t>
        </is>
      </c>
      <c r="C546" s="7" t="inlineStr">
        <is>
          <t>Burgan Bank</t>
        </is>
      </c>
      <c r="D546" s="7" t="inlineStr">
        <is>
          <t>net_profit</t>
        </is>
      </c>
      <c r="E546" s="7" t="n">
        <v>46534</v>
      </c>
      <c r="F546" s="7" t="inlineStr">
        <is>
          <t>thousand</t>
        </is>
      </c>
      <c r="G546" s="7" t="inlineStr">
        <is>
          <t>KWD</t>
        </is>
      </c>
      <c r="H546" s="11" t="n">
        <v>46534000</v>
      </c>
      <c r="I546" s="13" t="n">
        <v>0.1519</v>
      </c>
      <c r="J546" s="7" t="n">
        <v>0.3064</v>
      </c>
      <c r="K546" s="7" t="inlineStr">
        <is>
          <t>CBK FY2025 average</t>
        </is>
      </c>
      <c r="L546" s="7" t="inlineStr">
        <is>
          <t>2025-12-31</t>
        </is>
      </c>
      <c r="M546" s="7" t="inlineStr">
        <is>
          <t>FY2025</t>
        </is>
      </c>
      <c r="N546" s="7" t="inlineStr">
        <is>
          <t>duration</t>
        </is>
      </c>
      <c r="O546" s="7" t="inlineStr">
        <is>
          <t>Yes</t>
        </is>
      </c>
      <c r="P546" s="7" t="inlineStr">
        <is>
          <t>Group consolidated</t>
        </is>
      </c>
      <c r="Q546" s="4" t="inlineStr">
        <is>
          <t>Profit for the year attributable to equity holders of the Bank (total profit for the year KWD 45,779k incl. non-controlling interests)</t>
        </is>
      </c>
      <c r="R546" s="12" t="inlineStr">
        <is>
          <t>Verified</t>
        </is>
      </c>
      <c r="S546" s="7" t="inlineStr">
        <is>
          <t>PDF p.79</t>
        </is>
      </c>
      <c r="U546" s="4" t="inlineStr">
        <is>
          <t>kw-burgan:S4</t>
        </is>
      </c>
      <c r="V546" s="7" t="inlineStr">
        <is>
          <t>not run</t>
        </is>
      </c>
    </row>
    <row r="547">
      <c r="A547" s="7" t="inlineStr">
        <is>
          <t>kw-burgan:M10</t>
        </is>
      </c>
      <c r="B547" s="7" t="inlineStr">
        <is>
          <t>kw-burgan</t>
        </is>
      </c>
      <c r="C547" s="7" t="inlineStr">
        <is>
          <t>Burgan Bank</t>
        </is>
      </c>
      <c r="D547" s="7" t="inlineStr">
        <is>
          <t>operating_income</t>
        </is>
      </c>
      <c r="E547" s="7" t="n">
        <v>137511000</v>
      </c>
      <c r="F547" s="7" t="inlineStr">
        <is>
          <t>unit</t>
        </is>
      </c>
      <c r="G547" s="7" t="inlineStr">
        <is>
          <t>KWD</t>
        </is>
      </c>
      <c r="H547" s="11" t="n">
        <v>137511000</v>
      </c>
      <c r="I547" s="13" t="n">
        <v>0.4489</v>
      </c>
      <c r="J547" s="7" t="n">
        <v>0.3063</v>
      </c>
      <c r="K547" s="7" t="inlineStr">
        <is>
          <t>CBK H1 2026 average</t>
        </is>
      </c>
      <c r="L547" s="7" t="inlineStr">
        <is>
          <t>2026-06-30</t>
        </is>
      </c>
      <c r="M547" s="7" t="inlineStr">
        <is>
          <t>H1 2026</t>
        </is>
      </c>
      <c r="N547" s="7" t="inlineStr">
        <is>
          <t>duration</t>
        </is>
      </c>
      <c r="O547" s="7" t="inlineStr">
        <is>
          <t>No</t>
        </is>
      </c>
      <c r="P547" s="7" t="inlineStr">
        <is>
          <t>Group consolidated</t>
        </is>
      </c>
      <c r="Q547" s="4" t="inlineStr">
        <is>
          <t>'Total Operating Revenue' as reported on the Boursa Kuwait financial results form for the six months to 30 Jun 2026</t>
        </is>
      </c>
      <c r="R547" s="12" t="inlineStr">
        <is>
          <t>Verified</t>
        </is>
      </c>
      <c r="S547" s="7" t="inlineStr">
        <is>
          <t>PDF p.2 (form p.1)</t>
        </is>
      </c>
      <c r="T547" s="4" t="inlineStr">
        <is>
          <t>H1 2025 comparative KWD 125,736,000.</t>
        </is>
      </c>
      <c r="U547" s="4" t="inlineStr">
        <is>
          <t>kw-burgan:S3</t>
        </is>
      </c>
      <c r="V547" s="7" t="inlineStr">
        <is>
          <t>not run</t>
        </is>
      </c>
    </row>
    <row r="548">
      <c r="A548" s="7" t="inlineStr">
        <is>
          <t>kw-burgan:M11</t>
        </is>
      </c>
      <c r="B548" s="7" t="inlineStr">
        <is>
          <t>kw-burgan</t>
        </is>
      </c>
      <c r="C548" s="7" t="inlineStr">
        <is>
          <t>Burgan Bank</t>
        </is>
      </c>
      <c r="D548" s="7" t="inlineStr">
        <is>
          <t>net_profit</t>
        </is>
      </c>
      <c r="E548" s="7" t="n">
        <v>11119000</v>
      </c>
      <c r="F548" s="7" t="inlineStr">
        <is>
          <t>unit</t>
        </is>
      </c>
      <c r="G548" s="7" t="inlineStr">
        <is>
          <t>KWD</t>
        </is>
      </c>
      <c r="H548" s="11" t="n">
        <v>11119000</v>
      </c>
      <c r="I548" s="13" t="n">
        <v>0.0363</v>
      </c>
      <c r="J548" s="7" t="n">
        <v>0.3063</v>
      </c>
      <c r="K548" s="7" t="inlineStr">
        <is>
          <t>CBK H1 2026 average</t>
        </is>
      </c>
      <c r="L548" s="7" t="inlineStr">
        <is>
          <t>2026-06-30</t>
        </is>
      </c>
      <c r="M548" s="7" t="inlineStr">
        <is>
          <t>H1 2026</t>
        </is>
      </c>
      <c r="N548" s="7" t="inlineStr">
        <is>
          <t>duration</t>
        </is>
      </c>
      <c r="O548" s="7" t="inlineStr">
        <is>
          <t>No</t>
        </is>
      </c>
      <c r="P548" s="7" t="inlineStr">
        <is>
          <t>Group consolidated</t>
        </is>
      </c>
      <c r="Q548" s="4" t="inlineStr">
        <is>
          <t>Net profit attributable to the owners of the parent company, Boursa results form, six months to 30 Jun 2026</t>
        </is>
      </c>
      <c r="R548" s="12" t="inlineStr">
        <is>
          <t>Verified</t>
        </is>
      </c>
      <c r="S548" s="7" t="inlineStr">
        <is>
          <t>PDF p.2 (form p.1)</t>
        </is>
      </c>
      <c r="T548" s="4" t="inlineStr">
        <is>
          <t>Down 47% from KWD 20,816,000 in H1 2025; the bank cites higher operating expenses, credit-loss provisions and net monetary loss from IAS 29 (Turkey hyperinflation) (S3 PDF p.3).</t>
        </is>
      </c>
      <c r="U548" s="4" t="inlineStr">
        <is>
          <t>kw-burgan:S3</t>
        </is>
      </c>
      <c r="V548" s="7" t="inlineStr">
        <is>
          <t>not run</t>
        </is>
      </c>
    </row>
    <row r="549">
      <c r="A549" s="7" t="inlineStr">
        <is>
          <t>kw-burgan:M12</t>
        </is>
      </c>
      <c r="B549" s="7" t="inlineStr">
        <is>
          <t>kw-burgan</t>
        </is>
      </c>
      <c r="C549" s="7" t="inlineStr">
        <is>
          <t>Burgan Bank</t>
        </is>
      </c>
      <c r="D549" s="7" t="inlineStr">
        <is>
          <t>customers</t>
        </is>
      </c>
      <c r="E549" s="7" t="n">
        <v>2100000</v>
      </c>
      <c r="F549" s="7" t="inlineStr">
        <is>
          <t>unit</t>
        </is>
      </c>
      <c r="H549" s="11" t="n">
        <v>2100000</v>
      </c>
      <c r="L549" s="7" t="inlineStr">
        <is>
          <t>2025-12-31</t>
        </is>
      </c>
      <c r="M549" s="7" t="inlineStr">
        <is>
          <t>FY2025</t>
        </is>
      </c>
      <c r="N549" s="7" t="inlineStr">
        <is>
          <t>point_in_time</t>
        </is>
      </c>
      <c r="O549" s="7" t="inlineStr">
        <is>
          <t>No</t>
        </is>
      </c>
      <c r="P549" s="7" t="inlineStr">
        <is>
          <t>Group (all subsidiaries)</t>
        </is>
      </c>
      <c r="Q549" s="4" t="inlineStr">
        <is>
          <t>Customers, 'At a Glance' page; not stated whether active or registered, retail or total</t>
        </is>
      </c>
      <c r="R549" s="12" t="inlineStr">
        <is>
          <t>Verified</t>
        </is>
      </c>
      <c r="S549" s="7" t="inlineStr">
        <is>
          <t>PDF p.6</t>
        </is>
      </c>
      <c r="T549" s="4" t="inlineStr">
        <is>
          <t>Rounded ('2.1mn'). Kuwait alone: 132,853 customers (PDF p.8).</t>
        </is>
      </c>
      <c r="U549" s="4" t="inlineStr">
        <is>
          <t>kw-burgan:S4</t>
        </is>
      </c>
      <c r="V549" s="7" t="inlineStr">
        <is>
          <t>not run</t>
        </is>
      </c>
    </row>
    <row r="550">
      <c r="A550" s="7" t="inlineStr">
        <is>
          <t>kw-burgan:M13</t>
        </is>
      </c>
      <c r="B550" s="7" t="inlineStr">
        <is>
          <t>kw-burgan</t>
        </is>
      </c>
      <c r="C550" s="7" t="inlineStr">
        <is>
          <t>Burgan Bank</t>
        </is>
      </c>
      <c r="D550" s="7" t="inlineStr">
        <is>
          <t>employees</t>
        </is>
      </c>
      <c r="E550" s="7" t="n">
        <v>4200</v>
      </c>
      <c r="F550" s="7" t="inlineStr">
        <is>
          <t>unit</t>
        </is>
      </c>
      <c r="H550" s="11" t="n">
        <v>4200</v>
      </c>
      <c r="L550" s="7" t="inlineStr">
        <is>
          <t>2025-12-31</t>
        </is>
      </c>
      <c r="M550" s="7" t="inlineStr">
        <is>
          <t>FY2025</t>
        </is>
      </c>
      <c r="N550" s="7" t="inlineStr">
        <is>
          <t>point_in_time</t>
        </is>
      </c>
      <c r="O550" s="7" t="inlineStr">
        <is>
          <t>No</t>
        </is>
      </c>
      <c r="P550" s="7" t="inlineStr">
        <is>
          <t>Group</t>
        </is>
      </c>
      <c r="Q550" s="4" t="inlineStr">
        <is>
          <t>Employees, 'At a Glance' page</t>
        </is>
      </c>
      <c r="R550" s="12" t="inlineStr">
        <is>
          <t>Verified</t>
        </is>
      </c>
      <c r="S550" s="7" t="inlineStr">
        <is>
          <t>PDF p.6</t>
        </is>
      </c>
      <c r="T550" s="4" t="inlineStr">
        <is>
          <t>Rounded ('4.2k'). Kuwait: 1,109 employees (PDF p.8).</t>
        </is>
      </c>
      <c r="U550" s="4" t="inlineStr">
        <is>
          <t>kw-burgan:S4</t>
        </is>
      </c>
      <c r="V550" s="7" t="inlineStr">
        <is>
          <t>not run</t>
        </is>
      </c>
    </row>
    <row r="551">
      <c r="A551" s="7" t="inlineStr">
        <is>
          <t>kw-burgan:M14</t>
        </is>
      </c>
      <c r="B551" s="7" t="inlineStr">
        <is>
          <t>kw-burgan</t>
        </is>
      </c>
      <c r="C551" s="7" t="inlineStr">
        <is>
          <t>Burgan Bank</t>
        </is>
      </c>
      <c r="D551" s="7" t="inlineStr">
        <is>
          <t>branches</t>
        </is>
      </c>
      <c r="E551" s="7" t="n">
        <v>126</v>
      </c>
      <c r="F551" s="7" t="inlineStr">
        <is>
          <t>unit</t>
        </is>
      </c>
      <c r="H551" s="11" t="n">
        <v>126</v>
      </c>
      <c r="L551" s="7" t="inlineStr">
        <is>
          <t>2025-12-31</t>
        </is>
      </c>
      <c r="M551" s="7" t="inlineStr">
        <is>
          <t>FY2025</t>
        </is>
      </c>
      <c r="N551" s="7" t="inlineStr">
        <is>
          <t>point_in_time</t>
        </is>
      </c>
      <c r="O551" s="7" t="inlineStr">
        <is>
          <t>No</t>
        </is>
      </c>
      <c r="P551" s="7" t="inlineStr">
        <is>
          <t>Group</t>
        </is>
      </c>
      <c r="Q551" s="4" t="inlineStr">
        <is>
          <t>Branches, 'At a Glance' page</t>
        </is>
      </c>
      <c r="R551" s="12" t="inlineStr">
        <is>
          <t>Verified</t>
        </is>
      </c>
      <c r="S551" s="7" t="inlineStr">
        <is>
          <t>PDF p.6</t>
        </is>
      </c>
      <c r="T551" s="4" t="inlineStr">
        <is>
          <t>Kuwait: 29 branches (PDF p.8).</t>
        </is>
      </c>
      <c r="U551" s="4" t="inlineStr">
        <is>
          <t>kw-burgan:S4</t>
        </is>
      </c>
      <c r="V551" s="7" t="inlineStr">
        <is>
          <t>not run</t>
        </is>
      </c>
    </row>
    <row r="552">
      <c r="A552" s="7" t="inlineStr">
        <is>
          <t>kw-cbk:M1</t>
        </is>
      </c>
      <c r="B552" s="7" t="inlineStr">
        <is>
          <t>kw-cbk</t>
        </is>
      </c>
      <c r="C552" s="7" t="inlineStr">
        <is>
          <t>Commercial Bank of Kuwait</t>
        </is>
      </c>
      <c r="D552" s="7" t="inlineStr">
        <is>
          <t>total_assets</t>
        </is>
      </c>
      <c r="E552" s="7" t="n">
        <v>5241011</v>
      </c>
      <c r="F552" s="7" t="inlineStr">
        <is>
          <t>thousand</t>
        </is>
      </c>
      <c r="G552" s="7" t="inlineStr">
        <is>
          <t>KWD</t>
        </is>
      </c>
      <c r="H552" s="11" t="n">
        <v>5241011000</v>
      </c>
      <c r="I552" s="13" t="n">
        <v>17.0218</v>
      </c>
      <c r="J552" s="7" t="n">
        <v>0.3079</v>
      </c>
      <c r="K552" s="7" t="inlineStr">
        <is>
          <t>CBK rate at 2026-06-30</t>
        </is>
      </c>
      <c r="L552" s="7" t="inlineStr">
        <is>
          <t>2026-06-30</t>
        </is>
      </c>
      <c r="M552" s="7" t="inlineStr">
        <is>
          <t>30 Jun 2026</t>
        </is>
      </c>
      <c r="N552" s="7" t="inlineStr">
        <is>
          <t>point_in_time</t>
        </is>
      </c>
      <c r="O552" s="7" t="inlineStr">
        <is>
          <t>Yes</t>
        </is>
      </c>
      <c r="P552" s="7" t="inlineStr">
        <is>
          <t>Group consolidated (bank and subsidiary Al-Tijari Financial Brokerage)</t>
        </is>
      </c>
      <c r="Q552" s="4" t="inlineStr">
        <is>
          <t>'TOTAL ASSETS', interim condensed consolidated statement of financial position (unaudited)</t>
        </is>
      </c>
      <c r="R552" s="12" t="inlineStr">
        <is>
          <t>Verified</t>
        </is>
      </c>
      <c r="S552" s="7" t="inlineStr">
        <is>
          <t>PDF p.3 (printed p.1)</t>
        </is>
      </c>
      <c r="T552" s="4" t="inlineStr">
        <is>
          <t>31 Mar 2026: KD 5,607,867k (S5).</t>
        </is>
      </c>
      <c r="U552" s="4" t="inlineStr">
        <is>
          <t>kw-cbk:S3</t>
        </is>
      </c>
      <c r="V552" s="7" t="inlineStr">
        <is>
          <t>not run</t>
        </is>
      </c>
    </row>
    <row r="553">
      <c r="A553" s="7" t="inlineStr">
        <is>
          <t>kw-cbk:M2</t>
        </is>
      </c>
      <c r="B553" s="7" t="inlineStr">
        <is>
          <t>kw-cbk</t>
        </is>
      </c>
      <c r="C553" s="7" t="inlineStr">
        <is>
          <t>Commercial Bank of Kuwait</t>
        </is>
      </c>
      <c r="D553" s="7" t="inlineStr">
        <is>
          <t>total_assets</t>
        </is>
      </c>
      <c r="E553" s="7" t="n">
        <v>5363106</v>
      </c>
      <c r="F553" s="7" t="inlineStr">
        <is>
          <t>thousand</t>
        </is>
      </c>
      <c r="G553" s="7" t="inlineStr">
        <is>
          <t>KWD</t>
        </is>
      </c>
      <c r="H553" s="11" t="n">
        <v>5363106000</v>
      </c>
      <c r="I553" s="13" t="n">
        <v>17.5609</v>
      </c>
      <c r="J553" s="7" t="n">
        <v>0.3054</v>
      </c>
      <c r="K553" s="7" t="inlineStr">
        <is>
          <t>CBK rate at 2025-12-31</t>
        </is>
      </c>
      <c r="L553" s="7" t="inlineStr">
        <is>
          <t>2025-12-31</t>
        </is>
      </c>
      <c r="M553" s="7" t="inlineStr">
        <is>
          <t>31 Dec 2025</t>
        </is>
      </c>
      <c r="N553" s="7" t="inlineStr">
        <is>
          <t>point_in_time</t>
        </is>
      </c>
      <c r="O553" s="7" t="inlineStr">
        <is>
          <t>No</t>
        </is>
      </c>
      <c r="P553" s="7" t="inlineStr">
        <is>
          <t>Group consolidated</t>
        </is>
      </c>
      <c r="Q553" s="4" t="inlineStr">
        <is>
          <t>'TOTAL ASSETS' (audited)</t>
        </is>
      </c>
      <c r="R553" s="12" t="inlineStr">
        <is>
          <t>Verified</t>
        </is>
      </c>
      <c r="S553" s="7" t="inlineStr">
        <is>
          <t>S4 PDF p.89; S3 PDF p.3 comparative</t>
        </is>
      </c>
      <c r="T553" s="4" t="inlineStr">
        <is>
          <t>AR says KD 5,363m, +14.9%.</t>
        </is>
      </c>
      <c r="U553" s="4" t="inlineStr">
        <is>
          <t>kw-cbk:S4; kw-cbk:S3</t>
        </is>
      </c>
      <c r="V553" s="7" t="inlineStr">
        <is>
          <t>not run</t>
        </is>
      </c>
    </row>
    <row r="554">
      <c r="A554" s="7" t="inlineStr">
        <is>
          <t>kw-cbk:M3</t>
        </is>
      </c>
      <c r="B554" s="7" t="inlineStr">
        <is>
          <t>kw-cbk</t>
        </is>
      </c>
      <c r="C554" s="7" t="inlineStr">
        <is>
          <t>Commercial Bank of Kuwait</t>
        </is>
      </c>
      <c r="D554" s="7" t="inlineStr">
        <is>
          <t>customer_deposits</t>
        </is>
      </c>
      <c r="E554" s="7" t="n">
        <v>2563935</v>
      </c>
      <c r="F554" s="7" t="inlineStr">
        <is>
          <t>thousand</t>
        </is>
      </c>
      <c r="G554" s="7" t="inlineStr">
        <is>
          <t>KWD</t>
        </is>
      </c>
      <c r="H554" s="11" t="n">
        <v>2563935000</v>
      </c>
      <c r="I554" s="13" t="n">
        <v>8.327199999999999</v>
      </c>
      <c r="J554" s="7" t="n">
        <v>0.3079</v>
      </c>
      <c r="K554" s="7" t="inlineStr">
        <is>
          <t>CBK rate at 2026-06-30</t>
        </is>
      </c>
      <c r="L554" s="7" t="inlineStr">
        <is>
          <t>2026-06-30</t>
        </is>
      </c>
      <c r="M554" s="7" t="inlineStr">
        <is>
          <t>30 Jun 2026</t>
        </is>
      </c>
      <c r="N554" s="7" t="inlineStr">
        <is>
          <t>point_in_time</t>
        </is>
      </c>
      <c r="O554" s="7" t="inlineStr">
        <is>
          <t>Yes</t>
        </is>
      </c>
      <c r="P554" s="7" t="inlineStr">
        <is>
          <t>Group consolidated</t>
        </is>
      </c>
      <c r="Q554" s="4" t="inlineStr">
        <is>
          <t>'Customer deposits'; excludes 'Certificates of deposit' (KD 300,484k), 'Due to banks' (KD 202,384k) and 'Due to other financial institutions' (KD 64,200k)</t>
        </is>
      </c>
      <c r="R554" s="12" t="inlineStr">
        <is>
          <t>Verified</t>
        </is>
      </c>
      <c r="S554" s="7" t="inlineStr">
        <is>
          <t>PDF p.3</t>
        </is>
      </c>
      <c r="U554" s="4" t="inlineStr">
        <is>
          <t>kw-cbk:S3</t>
        </is>
      </c>
      <c r="V554" s="7" t="inlineStr">
        <is>
          <t>not run</t>
        </is>
      </c>
    </row>
    <row r="555">
      <c r="A555" s="7" t="inlineStr">
        <is>
          <t>kw-cbk:M4</t>
        </is>
      </c>
      <c r="B555" s="7" t="inlineStr">
        <is>
          <t>kw-cbk</t>
        </is>
      </c>
      <c r="C555" s="7" t="inlineStr">
        <is>
          <t>Commercial Bank of Kuwait</t>
        </is>
      </c>
      <c r="D555" s="7" t="inlineStr">
        <is>
          <t>customer_deposits</t>
        </is>
      </c>
      <c r="E555" s="7" t="n">
        <v>2610884</v>
      </c>
      <c r="F555" s="7" t="inlineStr">
        <is>
          <t>thousand</t>
        </is>
      </c>
      <c r="G555" s="7" t="inlineStr">
        <is>
          <t>KWD</t>
        </is>
      </c>
      <c r="H555" s="11" t="n">
        <v>2610884000</v>
      </c>
      <c r="I555" s="13" t="n">
        <v>8.549099999999999</v>
      </c>
      <c r="J555" s="7" t="n">
        <v>0.3054</v>
      </c>
      <c r="K555" s="7" t="inlineStr">
        <is>
          <t>CBK rate at 2025-12-31</t>
        </is>
      </c>
      <c r="L555" s="7" t="inlineStr">
        <is>
          <t>2025-12-31</t>
        </is>
      </c>
      <c r="M555" s="7" t="inlineStr">
        <is>
          <t>31 Dec 2025</t>
        </is>
      </c>
      <c r="N555" s="7" t="inlineStr">
        <is>
          <t>point_in_time</t>
        </is>
      </c>
      <c r="O555" s="7" t="inlineStr">
        <is>
          <t>No</t>
        </is>
      </c>
      <c r="P555" s="7" t="inlineStr">
        <is>
          <t>Group consolidated</t>
        </is>
      </c>
      <c r="Q555" s="4" t="inlineStr">
        <is>
          <t>'Customer deposits' (audited); excludes certificates of deposit (KD 226,232k)</t>
        </is>
      </c>
      <c r="R555" s="12" t="inlineStr">
        <is>
          <t>Verified</t>
        </is>
      </c>
      <c r="S555" s="7" t="inlineStr">
        <is>
          <t>S4 PDF p.89</t>
        </is>
      </c>
      <c r="U555" s="4" t="inlineStr">
        <is>
          <t>kw-cbk:S4; kw-cbk:S3</t>
        </is>
      </c>
      <c r="V555" s="7" t="inlineStr">
        <is>
          <t>not run</t>
        </is>
      </c>
    </row>
    <row r="556">
      <c r="A556" s="7" t="inlineStr">
        <is>
          <t>kw-cbk:M5</t>
        </is>
      </c>
      <c r="B556" s="7" t="inlineStr">
        <is>
          <t>kw-cbk</t>
        </is>
      </c>
      <c r="C556" s="7" t="inlineStr">
        <is>
          <t>Commercial Bank of Kuwait</t>
        </is>
      </c>
      <c r="D556" s="7" t="inlineStr">
        <is>
          <t>net_loans</t>
        </is>
      </c>
      <c r="E556" s="7" t="n">
        <v>2969040</v>
      </c>
      <c r="F556" s="7" t="inlineStr">
        <is>
          <t>thousand</t>
        </is>
      </c>
      <c r="G556" s="7" t="inlineStr">
        <is>
          <t>KWD</t>
        </is>
      </c>
      <c r="H556" s="11" t="n">
        <v>2969040000</v>
      </c>
      <c r="I556" s="13" t="n">
        <v>9.642899999999999</v>
      </c>
      <c r="J556" s="7" t="n">
        <v>0.3079</v>
      </c>
      <c r="K556" s="7" t="inlineStr">
        <is>
          <t>CBK rate at 2026-06-30</t>
        </is>
      </c>
      <c r="L556" s="7" t="inlineStr">
        <is>
          <t>2026-06-30</t>
        </is>
      </c>
      <c r="M556" s="7" t="inlineStr">
        <is>
          <t>30 Jun 2026</t>
        </is>
      </c>
      <c r="N556" s="7" t="inlineStr">
        <is>
          <t>point_in_time</t>
        </is>
      </c>
      <c r="O556" s="7" t="inlineStr">
        <is>
          <t>Yes</t>
        </is>
      </c>
      <c r="P556" s="7" t="inlineStr">
        <is>
          <t>Group consolidated</t>
        </is>
      </c>
      <c r="Q556" s="4" t="inlineStr">
        <is>
          <t>'Loans and advances' on the statement of financial position, net of provision for impairment (KD 197,386k)</t>
        </is>
      </c>
      <c r="R556" s="12" t="inlineStr">
        <is>
          <t>Verified</t>
        </is>
      </c>
      <c r="S556" s="7" t="inlineStr">
        <is>
          <t>PDF p.3; note 6 PDF p.9</t>
        </is>
      </c>
      <c r="U556" s="4" t="inlineStr">
        <is>
          <t>kw-cbk:S3</t>
        </is>
      </c>
      <c r="V556" s="7" t="inlineStr">
        <is>
          <t>not run</t>
        </is>
      </c>
    </row>
    <row r="557">
      <c r="A557" s="7" t="inlineStr">
        <is>
          <t>kw-cbk:M6</t>
        </is>
      </c>
      <c r="B557" s="7" t="inlineStr">
        <is>
          <t>kw-cbk</t>
        </is>
      </c>
      <c r="C557" s="7" t="inlineStr">
        <is>
          <t>Commercial Bank of Kuwait</t>
        </is>
      </c>
      <c r="D557" s="7" t="inlineStr">
        <is>
          <t>net_loans</t>
        </is>
      </c>
      <c r="E557" s="7" t="n">
        <v>2973935</v>
      </c>
      <c r="F557" s="7" t="inlineStr">
        <is>
          <t>thousand</t>
        </is>
      </c>
      <c r="G557" s="7" t="inlineStr">
        <is>
          <t>KWD</t>
        </is>
      </c>
      <c r="H557" s="11" t="n">
        <v>2973935000</v>
      </c>
      <c r="I557" s="13" t="n">
        <v>9.7378</v>
      </c>
      <c r="J557" s="7" t="n">
        <v>0.3054</v>
      </c>
      <c r="K557" s="7" t="inlineStr">
        <is>
          <t>CBK rate at 2025-12-31</t>
        </is>
      </c>
      <c r="L557" s="7" t="inlineStr">
        <is>
          <t>2025-12-31</t>
        </is>
      </c>
      <c r="M557" s="7" t="inlineStr">
        <is>
          <t>31 Dec 2025</t>
        </is>
      </c>
      <c r="N557" s="7" t="inlineStr">
        <is>
          <t>point_in_time</t>
        </is>
      </c>
      <c r="O557" s="7" t="inlineStr">
        <is>
          <t>No</t>
        </is>
      </c>
      <c r="P557" s="7" t="inlineStr">
        <is>
          <t>Group consolidated</t>
        </is>
      </c>
      <c r="Q557" s="4" t="inlineStr">
        <is>
          <t>'Loans and advances' (audited, net)</t>
        </is>
      </c>
      <c r="R557" s="12" t="inlineStr">
        <is>
          <t>Verified</t>
        </is>
      </c>
      <c r="S557" s="7" t="inlineStr">
        <is>
          <t>S4 PDF p.89</t>
        </is>
      </c>
      <c r="U557" s="4" t="inlineStr">
        <is>
          <t>kw-cbk:S4; kw-cbk:S3</t>
        </is>
      </c>
      <c r="V557" s="7" t="inlineStr">
        <is>
          <t>not run</t>
        </is>
      </c>
    </row>
    <row r="558">
      <c r="A558" s="7" t="inlineStr">
        <is>
          <t>kw-cbk:M7</t>
        </is>
      </c>
      <c r="B558" s="7" t="inlineStr">
        <is>
          <t>kw-cbk</t>
        </is>
      </c>
      <c r="C558" s="7" t="inlineStr">
        <is>
          <t>Commercial Bank of Kuwait</t>
        </is>
      </c>
      <c r="D558" s="7" t="inlineStr">
        <is>
          <t>gross_loans</t>
        </is>
      </c>
      <c r="E558" s="7" t="n">
        <v>3166426</v>
      </c>
      <c r="F558" s="7" t="inlineStr">
        <is>
          <t>thousand</t>
        </is>
      </c>
      <c r="G558" s="7" t="inlineStr">
        <is>
          <t>KWD</t>
        </is>
      </c>
      <c r="H558" s="11" t="n">
        <v>3166426000</v>
      </c>
      <c r="I558" s="13" t="n">
        <v>10.2839</v>
      </c>
      <c r="J558" s="7" t="n">
        <v>0.3079</v>
      </c>
      <c r="K558" s="7" t="inlineStr">
        <is>
          <t>CBK rate at 2026-06-30</t>
        </is>
      </c>
      <c r="L558" s="7" t="inlineStr">
        <is>
          <t>2026-06-30</t>
        </is>
      </c>
      <c r="M558" s="7" t="inlineStr">
        <is>
          <t>30 Jun 2026</t>
        </is>
      </c>
      <c r="N558" s="7" t="inlineStr">
        <is>
          <t>point_in_time</t>
        </is>
      </c>
      <c r="O558" s="7" t="inlineStr">
        <is>
          <t>Yes</t>
        </is>
      </c>
      <c r="P558" s="7" t="inlineStr">
        <is>
          <t>Group consolidated</t>
        </is>
      </c>
      <c r="Q558" s="4" t="inlineStr">
        <is>
          <t>'Loans and advances' before 'Provision for impairment' (note 6)</t>
        </is>
      </c>
      <c r="R558" s="12" t="inlineStr">
        <is>
          <t>Verified</t>
        </is>
      </c>
      <c r="S558" s="7" t="inlineStr">
        <is>
          <t>PDF p.9</t>
        </is>
      </c>
      <c r="U558" s="4" t="inlineStr">
        <is>
          <t>kw-cbk:S3</t>
        </is>
      </c>
      <c r="V558" s="7" t="inlineStr">
        <is>
          <t>not run</t>
        </is>
      </c>
    </row>
    <row r="559">
      <c r="A559" s="7" t="inlineStr">
        <is>
          <t>kw-cbk:M8</t>
        </is>
      </c>
      <c r="B559" s="7" t="inlineStr">
        <is>
          <t>kw-cbk</t>
        </is>
      </c>
      <c r="C559" s="7" t="inlineStr">
        <is>
          <t>Commercial Bank of Kuwait</t>
        </is>
      </c>
      <c r="D559" s="7" t="inlineStr">
        <is>
          <t>total_equity</t>
        </is>
      </c>
      <c r="E559" s="7" t="n">
        <v>804803</v>
      </c>
      <c r="F559" s="7" t="inlineStr">
        <is>
          <t>thousand</t>
        </is>
      </c>
      <c r="G559" s="7" t="inlineStr">
        <is>
          <t>KWD</t>
        </is>
      </c>
      <c r="H559" s="11" t="n">
        <v>804803000</v>
      </c>
      <c r="I559" s="13" t="n">
        <v>2.6138</v>
      </c>
      <c r="J559" s="7" t="n">
        <v>0.3079</v>
      </c>
      <c r="K559" s="7" t="inlineStr">
        <is>
          <t>CBK rate at 2026-06-30</t>
        </is>
      </c>
      <c r="L559" s="7" t="inlineStr">
        <is>
          <t>2026-06-30</t>
        </is>
      </c>
      <c r="M559" s="7" t="inlineStr">
        <is>
          <t>30 Jun 2026</t>
        </is>
      </c>
      <c r="N559" s="7" t="inlineStr">
        <is>
          <t>point_in_time</t>
        </is>
      </c>
      <c r="O559" s="7" t="inlineStr">
        <is>
          <t>Yes</t>
        </is>
      </c>
      <c r="P559" s="7" t="inlineStr">
        <is>
          <t>Group consolidated</t>
        </is>
      </c>
      <c r="Q559" s="4" t="inlineStr">
        <is>
          <t>'TOTAL EQUITY' incl. non-controlling interests (KD 367k); equity attributable to shareholders KD 804,436k (includes proposed dividend KD 23,679k)</t>
        </is>
      </c>
      <c r="R559" s="12" t="inlineStr">
        <is>
          <t>Verified</t>
        </is>
      </c>
      <c r="S559" s="7" t="inlineStr">
        <is>
          <t>PDF p.3, p.6</t>
        </is>
      </c>
      <c r="T559" s="4" t="inlineStr">
        <is>
          <t>31 Dec 2025: KD 784,504k.</t>
        </is>
      </c>
      <c r="U559" s="4" t="inlineStr">
        <is>
          <t>kw-cbk:S3</t>
        </is>
      </c>
      <c r="V559" s="7" t="inlineStr">
        <is>
          <t>not run</t>
        </is>
      </c>
    </row>
    <row r="560">
      <c r="A560" s="7" t="inlineStr">
        <is>
          <t>kw-cbk:M9</t>
        </is>
      </c>
      <c r="B560" s="7" t="inlineStr">
        <is>
          <t>kw-cbk</t>
        </is>
      </c>
      <c r="C560" s="7" t="inlineStr">
        <is>
          <t>Commercial Bank of Kuwait</t>
        </is>
      </c>
      <c r="D560" s="7" t="inlineStr">
        <is>
          <t>operating_income</t>
        </is>
      </c>
      <c r="E560" s="7" t="n">
        <v>188882</v>
      </c>
      <c r="F560" s="7" t="inlineStr">
        <is>
          <t>thousand</t>
        </is>
      </c>
      <c r="G560" s="7" t="inlineStr">
        <is>
          <t>KWD</t>
        </is>
      </c>
      <c r="H560" s="11" t="n">
        <v>188882000</v>
      </c>
      <c r="I560" s="13" t="n">
        <v>0.6165</v>
      </c>
      <c r="J560" s="7" t="n">
        <v>0.3064</v>
      </c>
      <c r="K560" s="7" t="inlineStr">
        <is>
          <t>CBK FY2025 average</t>
        </is>
      </c>
      <c r="L560" s="7" t="inlineStr">
        <is>
          <t>2025-12-31</t>
        </is>
      </c>
      <c r="M560" s="7" t="inlineStr">
        <is>
          <t>FY2025</t>
        </is>
      </c>
      <c r="N560" s="7" t="inlineStr">
        <is>
          <t>duration</t>
        </is>
      </c>
      <c r="O560" s="7" t="inlineStr">
        <is>
          <t>Yes</t>
        </is>
      </c>
      <c r="P560" s="7" t="inlineStr">
        <is>
          <t>Group consolidated</t>
        </is>
      </c>
      <c r="Q560" s="4" t="inlineStr">
        <is>
          <t>'OPERATING INCOME' (net interest income KD 120,235k plus fees, FX, dividend and other operating income)</t>
        </is>
      </c>
      <c r="R560" s="12" t="inlineStr">
        <is>
          <t>Verified</t>
        </is>
      </c>
      <c r="S560" s="7" t="inlineStr">
        <is>
          <t>S4 PDF p.90</t>
        </is>
      </c>
      <c r="T560" s="4" t="inlineStr">
        <is>
          <t>FY2024: KD 179,969k.</t>
        </is>
      </c>
      <c r="U560" s="4" t="inlineStr">
        <is>
          <t>kw-cbk:S4</t>
        </is>
      </c>
      <c r="V560" s="7" t="inlineStr">
        <is>
          <t>not run</t>
        </is>
      </c>
    </row>
    <row r="561">
      <c r="A561" s="7" t="inlineStr">
        <is>
          <t>kw-cbk:M10</t>
        </is>
      </c>
      <c r="B561" s="7" t="inlineStr">
        <is>
          <t>kw-cbk</t>
        </is>
      </c>
      <c r="C561" s="7" t="inlineStr">
        <is>
          <t>Commercial Bank of Kuwait</t>
        </is>
      </c>
      <c r="D561" s="7" t="inlineStr">
        <is>
          <t>operating_income</t>
        </is>
      </c>
      <c r="E561" s="7" t="n">
        <v>93814</v>
      </c>
      <c r="F561" s="7" t="inlineStr">
        <is>
          <t>thousand</t>
        </is>
      </c>
      <c r="G561" s="7" t="inlineStr">
        <is>
          <t>KWD</t>
        </is>
      </c>
      <c r="H561" s="11" t="n">
        <v>93814000</v>
      </c>
      <c r="I561" s="13" t="n">
        <v>0.3063</v>
      </c>
      <c r="J561" s="7" t="n">
        <v>0.3063</v>
      </c>
      <c r="K561" s="7" t="inlineStr">
        <is>
          <t>CBK H1 2026 average</t>
        </is>
      </c>
      <c r="L561" s="7" t="inlineStr">
        <is>
          <t>2026-06-30</t>
        </is>
      </c>
      <c r="M561" s="7" t="inlineStr">
        <is>
          <t>H1 2026</t>
        </is>
      </c>
      <c r="N561" s="7" t="inlineStr">
        <is>
          <t>duration</t>
        </is>
      </c>
      <c r="O561" s="7" t="inlineStr">
        <is>
          <t>No</t>
        </is>
      </c>
      <c r="P561" s="7" t="inlineStr">
        <is>
          <t>Group consolidated</t>
        </is>
      </c>
      <c r="Q561" s="4" t="inlineStr">
        <is>
          <t>'OPERATING INCOME', six months ended 30 Jun 2026</t>
        </is>
      </c>
      <c r="R561" s="12" t="inlineStr">
        <is>
          <t>Verified</t>
        </is>
      </c>
      <c r="S561" s="7" t="inlineStr">
        <is>
          <t>PDF p.4</t>
        </is>
      </c>
      <c r="T561" s="4" t="inlineStr">
        <is>
          <t>H1 2025: KD 91,381k.</t>
        </is>
      </c>
      <c r="U561" s="4" t="inlineStr">
        <is>
          <t>kw-cbk:S3</t>
        </is>
      </c>
      <c r="V561" s="7" t="inlineStr">
        <is>
          <t>not run</t>
        </is>
      </c>
    </row>
    <row r="562">
      <c r="A562" s="7" t="inlineStr">
        <is>
          <t>kw-cbk:M11</t>
        </is>
      </c>
      <c r="B562" s="7" t="inlineStr">
        <is>
          <t>kw-cbk</t>
        </is>
      </c>
      <c r="C562" s="7" t="inlineStr">
        <is>
          <t>Commercial Bank of Kuwait</t>
        </is>
      </c>
      <c r="D562" s="7" t="inlineStr">
        <is>
          <t>net_profit</t>
        </is>
      </c>
      <c r="E562" s="7" t="n">
        <v>121151</v>
      </c>
      <c r="F562" s="7" t="inlineStr">
        <is>
          <t>thousand</t>
        </is>
      </c>
      <c r="G562" s="7" t="inlineStr">
        <is>
          <t>KWD</t>
        </is>
      </c>
      <c r="H562" s="11" t="n">
        <v>121151000</v>
      </c>
      <c r="I562" s="13" t="n">
        <v>0.3954</v>
      </c>
      <c r="J562" s="7" t="n">
        <v>0.3064</v>
      </c>
      <c r="K562" s="7" t="inlineStr">
        <is>
          <t>CBK FY2025 average</t>
        </is>
      </c>
      <c r="L562" s="7" t="inlineStr">
        <is>
          <t>2025-12-31</t>
        </is>
      </c>
      <c r="M562" s="7" t="inlineStr">
        <is>
          <t>FY2025</t>
        </is>
      </c>
      <c r="N562" s="7" t="inlineStr">
        <is>
          <t>duration</t>
        </is>
      </c>
      <c r="O562" s="7" t="inlineStr">
        <is>
          <t>Yes</t>
        </is>
      </c>
      <c r="P562" s="7" t="inlineStr">
        <is>
          <t>Group consolidated</t>
        </is>
      </c>
      <c r="Q562" s="4" t="inlineStr">
        <is>
          <t>Net profit attributable to shareholders of the Bank (total net profit KD 121,204k)</t>
        </is>
      </c>
      <c r="R562" s="12" t="inlineStr">
        <is>
          <t>Verified</t>
        </is>
      </c>
      <c r="S562" s="7" t="inlineStr">
        <is>
          <t>S4 PDF p.90</t>
        </is>
      </c>
      <c r="T562" s="4" t="inlineStr">
        <is>
          <t>FY2024: KD 157,195k, which the Chairman describes as boosted by non-recurring recoveries (S4 p.10).</t>
        </is>
      </c>
      <c r="U562" s="4" t="inlineStr">
        <is>
          <t>kw-cbk:S4</t>
        </is>
      </c>
      <c r="V562" s="7" t="inlineStr">
        <is>
          <t>not run</t>
        </is>
      </c>
    </row>
    <row r="563">
      <c r="A563" s="7" t="inlineStr">
        <is>
          <t>kw-cbk:M12</t>
        </is>
      </c>
      <c r="B563" s="7" t="inlineStr">
        <is>
          <t>kw-cbk</t>
        </is>
      </c>
      <c r="C563" s="7" t="inlineStr">
        <is>
          <t>Commercial Bank of Kuwait</t>
        </is>
      </c>
      <c r="D563" s="7" t="inlineStr">
        <is>
          <t>net_profit</t>
        </is>
      </c>
      <c r="E563" s="7" t="n">
        <v>62284</v>
      </c>
      <c r="F563" s="7" t="inlineStr">
        <is>
          <t>thousand</t>
        </is>
      </c>
      <c r="G563" s="7" t="inlineStr">
        <is>
          <t>KWD</t>
        </is>
      </c>
      <c r="H563" s="11" t="n">
        <v>62284000</v>
      </c>
      <c r="I563" s="13" t="n">
        <v>0.2033</v>
      </c>
      <c r="J563" s="7" t="n">
        <v>0.3063</v>
      </c>
      <c r="K563" s="7" t="inlineStr">
        <is>
          <t>CBK H1 2026 average</t>
        </is>
      </c>
      <c r="L563" s="7" t="inlineStr">
        <is>
          <t>2026-06-30</t>
        </is>
      </c>
      <c r="M563" s="7" t="inlineStr">
        <is>
          <t>H1 2026</t>
        </is>
      </c>
      <c r="N563" s="7" t="inlineStr">
        <is>
          <t>duration</t>
        </is>
      </c>
      <c r="O563" s="7" t="inlineStr">
        <is>
          <t>No</t>
        </is>
      </c>
      <c r="P563" s="7" t="inlineStr">
        <is>
          <t>Group consolidated</t>
        </is>
      </c>
      <c r="Q563" s="4" t="inlineStr">
        <is>
          <t>Net profit attributable to shareholders of the Bank, six months (total KD 62,313k)</t>
        </is>
      </c>
      <c r="R563" s="12" t="inlineStr">
        <is>
          <t>Verified</t>
        </is>
      </c>
      <c r="S563" s="7" t="inlineStr">
        <is>
          <t>PDF p.4</t>
        </is>
      </c>
      <c r="T563" s="4" t="inlineStr">
        <is>
          <t>H1 2025: KD 60,363k.</t>
        </is>
      </c>
      <c r="U563" s="4" t="inlineStr">
        <is>
          <t>kw-cbk:S3; kw-cbk:S6</t>
        </is>
      </c>
      <c r="V563" s="7" t="inlineStr">
        <is>
          <t>not run</t>
        </is>
      </c>
    </row>
    <row r="564">
      <c r="A564" s="7" t="inlineStr">
        <is>
          <t>kw-cbk:M13</t>
        </is>
      </c>
      <c r="B564" s="7" t="inlineStr">
        <is>
          <t>kw-cbk</t>
        </is>
      </c>
      <c r="C564" s="7" t="inlineStr">
        <is>
          <t>Commercial Bank of Kuwait</t>
        </is>
      </c>
      <c r="D564" s="7" t="inlineStr">
        <is>
          <t>fees_and_commissions</t>
        </is>
      </c>
      <c r="E564" s="7" t="n">
        <v>53481</v>
      </c>
      <c r="F564" s="7" t="inlineStr">
        <is>
          <t>thousand</t>
        </is>
      </c>
      <c r="G564" s="7" t="inlineStr">
        <is>
          <t>KWD</t>
        </is>
      </c>
      <c r="H564" s="11" t="n">
        <v>53481000</v>
      </c>
      <c r="I564" s="13" t="n">
        <v>0.1745</v>
      </c>
      <c r="J564" s="7" t="n">
        <v>0.3064</v>
      </c>
      <c r="K564" s="7" t="inlineStr">
        <is>
          <t>CBK FY2025 average</t>
        </is>
      </c>
      <c r="L564" s="7" t="inlineStr">
        <is>
          <t>2025-12-31</t>
        </is>
      </c>
      <c r="M564" s="7" t="inlineStr">
        <is>
          <t>FY2025</t>
        </is>
      </c>
      <c r="N564" s="7" t="inlineStr">
        <is>
          <t>duration</t>
        </is>
      </c>
      <c r="O564" s="7" t="inlineStr">
        <is>
          <t>No</t>
        </is>
      </c>
      <c r="P564" s="7" t="inlineStr">
        <is>
          <t>Group consolidated</t>
        </is>
      </c>
      <c r="Q564" s="4" t="inlineStr">
        <is>
          <t>'Fees and commissions' line, consolidated statement of income</t>
        </is>
      </c>
      <c r="R564" s="12" t="inlineStr">
        <is>
          <t>Verified</t>
        </is>
      </c>
      <c r="S564" s="7" t="inlineStr">
        <is>
          <t>S4 PDF p.90</t>
        </is>
      </c>
      <c r="T564" s="4" t="inlineStr">
        <is>
          <t>H1 2026: KD 26,871k (S3 PDF p.4).</t>
        </is>
      </c>
      <c r="U564" s="4" t="inlineStr">
        <is>
          <t>kw-cbk:S4</t>
        </is>
      </c>
      <c r="V564" s="7" t="inlineStr">
        <is>
          <t>not run</t>
        </is>
      </c>
    </row>
    <row r="565">
      <c r="A565" s="7" t="inlineStr">
        <is>
          <t>kw-gulfbank:M1</t>
        </is>
      </c>
      <c r="B565" s="7" t="inlineStr">
        <is>
          <t>kw-gulfbank</t>
        </is>
      </c>
      <c r="C565" s="7" t="inlineStr">
        <is>
          <t>Gulf Bank</t>
        </is>
      </c>
      <c r="D565" s="7" t="inlineStr">
        <is>
          <t>total_assets</t>
        </is>
      </c>
      <c r="E565" s="7" t="n">
        <v>8095097</v>
      </c>
      <c r="F565" s="7" t="inlineStr">
        <is>
          <t>thousand</t>
        </is>
      </c>
      <c r="G565" s="7" t="inlineStr">
        <is>
          <t>KWD</t>
        </is>
      </c>
      <c r="H565" s="11" t="n">
        <v>8095097000</v>
      </c>
      <c r="I565" s="13" t="n">
        <v>26.2913</v>
      </c>
      <c r="J565" s="7" t="n">
        <v>0.3079</v>
      </c>
      <c r="K565" s="7" t="inlineStr">
        <is>
          <t>CBK rate at 2026-06-30</t>
        </is>
      </c>
      <c r="L565" s="7" t="inlineStr">
        <is>
          <t>2026-06-30</t>
        </is>
      </c>
      <c r="M565" s="7" t="inlineStr">
        <is>
          <t>30 Jun 2026</t>
        </is>
      </c>
      <c r="N565" s="7" t="inlineStr">
        <is>
          <t>point_in_time</t>
        </is>
      </c>
      <c r="O565" s="7" t="inlineStr">
        <is>
          <t>Yes</t>
        </is>
      </c>
      <c r="P565" s="7" t="inlineStr">
        <is>
          <t>Group consolidated (Gulf Bank and its 100% subsidiary InvestGB)</t>
        </is>
      </c>
      <c r="Q565" s="4" t="inlineStr">
        <is>
          <t>'TOTAL ASSETS', interim condensed consolidated statement of financial position (reviewed)</t>
        </is>
      </c>
      <c r="R565" s="12" t="inlineStr">
        <is>
          <t>Verified</t>
        </is>
      </c>
      <c r="S565" s="7" t="inlineStr">
        <is>
          <t>S3 PDF p.5 (printed p.4); S5 PDF p.6 (KD 8,095m)</t>
        </is>
      </c>
      <c r="T565" s="4" t="inlineStr">
        <is>
          <t>Press release says KD 8.1bn (rounded).</t>
        </is>
      </c>
      <c r="U565" s="4" t="inlineStr">
        <is>
          <t>kw-gulfbank:S3; kw-gulfbank:S5</t>
        </is>
      </c>
      <c r="V565" s="7" t="inlineStr">
        <is>
          <t>not run</t>
        </is>
      </c>
    </row>
    <row r="566">
      <c r="A566" s="7" t="inlineStr">
        <is>
          <t>kw-gulfbank:M2</t>
        </is>
      </c>
      <c r="B566" s="7" t="inlineStr">
        <is>
          <t>kw-gulfbank</t>
        </is>
      </c>
      <c r="C566" s="7" t="inlineStr">
        <is>
          <t>Gulf Bank</t>
        </is>
      </c>
      <c r="D566" s="7" t="inlineStr">
        <is>
          <t>total_assets</t>
        </is>
      </c>
      <c r="E566" s="7" t="n">
        <v>7699709</v>
      </c>
      <c r="F566" s="7" t="inlineStr">
        <is>
          <t>thousand</t>
        </is>
      </c>
      <c r="G566" s="7" t="inlineStr">
        <is>
          <t>KWD</t>
        </is>
      </c>
      <c r="H566" s="11" t="n">
        <v>7699709000</v>
      </c>
      <c r="I566" s="13" t="n">
        <v>25.2119</v>
      </c>
      <c r="J566" s="7" t="n">
        <v>0.3054</v>
      </c>
      <c r="K566" s="7" t="inlineStr">
        <is>
          <t>CBK rate at 2025-12-31</t>
        </is>
      </c>
      <c r="L566" s="7" t="inlineStr">
        <is>
          <t>2025-12-31</t>
        </is>
      </c>
      <c r="M566" s="7" t="inlineStr">
        <is>
          <t>31 Dec 2025</t>
        </is>
      </c>
      <c r="N566" s="7" t="inlineStr">
        <is>
          <t>point_in_time</t>
        </is>
      </c>
      <c r="O566" s="7" t="inlineStr">
        <is>
          <t>No</t>
        </is>
      </c>
      <c r="P566" s="7" t="inlineStr">
        <is>
          <t>Group consolidated</t>
        </is>
      </c>
      <c r="Q566" s="4" t="inlineStr">
        <is>
          <t>'TOTAL ASSETS' (audited)</t>
        </is>
      </c>
      <c r="R566" s="12" t="inlineStr">
        <is>
          <t>Verified</t>
        </is>
      </c>
      <c r="S566" s="7" t="inlineStr">
        <is>
          <t>S4 PDF p.128; S3 PDF p.5 comparative</t>
        </is>
      </c>
      <c r="U566" s="4" t="inlineStr">
        <is>
          <t>kw-gulfbank:S4; kw-gulfbank:S3</t>
        </is>
      </c>
      <c r="V566" s="7" t="inlineStr">
        <is>
          <t>not run</t>
        </is>
      </c>
    </row>
    <row r="567">
      <c r="A567" s="7" t="inlineStr">
        <is>
          <t>kw-gulfbank:M3</t>
        </is>
      </c>
      <c r="B567" s="7" t="inlineStr">
        <is>
          <t>kw-gulfbank</t>
        </is>
      </c>
      <c r="C567" s="7" t="inlineStr">
        <is>
          <t>Gulf Bank</t>
        </is>
      </c>
      <c r="D567" s="7" t="inlineStr">
        <is>
          <t>customer_deposits</t>
        </is>
      </c>
      <c r="E567" s="7" t="n">
        <v>5073142</v>
      </c>
      <c r="F567" s="7" t="inlineStr">
        <is>
          <t>thousand</t>
        </is>
      </c>
      <c r="G567" s="7" t="inlineStr">
        <is>
          <t>KWD</t>
        </is>
      </c>
      <c r="H567" s="11" t="n">
        <v>5073142000</v>
      </c>
      <c r="I567" s="13" t="n">
        <v>16.4766</v>
      </c>
      <c r="J567" s="7" t="n">
        <v>0.3079</v>
      </c>
      <c r="K567" s="7" t="inlineStr">
        <is>
          <t>CBK rate at 2026-06-30</t>
        </is>
      </c>
      <c r="L567" s="7" t="inlineStr">
        <is>
          <t>2026-06-30</t>
        </is>
      </c>
      <c r="M567" s="7" t="inlineStr">
        <is>
          <t>30 Jun 2026</t>
        </is>
      </c>
      <c r="N567" s="7" t="inlineStr">
        <is>
          <t>point_in_time</t>
        </is>
      </c>
      <c r="O567" s="7" t="inlineStr">
        <is>
          <t>Yes</t>
        </is>
      </c>
      <c r="P567" s="7" t="inlineStr">
        <is>
          <t>Group consolidated</t>
        </is>
      </c>
      <c r="Q567" s="4" t="inlineStr">
        <is>
          <t>'Customer deposits'; excludes 'Deposits from financial institutions' (KD 924,721k) and 'Due to banks' (KD 242,605k)</t>
        </is>
      </c>
      <c r="R567" s="12" t="inlineStr">
        <is>
          <t>Verified</t>
        </is>
      </c>
      <c r="S567" s="7" t="inlineStr">
        <is>
          <t>S3 PDF p.5; S5 PDF p.6 (KD 5,073m)</t>
        </is>
      </c>
      <c r="T567" s="4" t="inlineStr">
        <is>
          <t>The press release's 'KD 6.0 billion customer deposits' equals customer deposits plus deposits from financial institutions (about KD 5,998m); see discrepancies.</t>
        </is>
      </c>
      <c r="U567" s="4" t="inlineStr">
        <is>
          <t>kw-gulfbank:S3; kw-gulfbank:S5</t>
        </is>
      </c>
      <c r="V567" s="7" t="inlineStr">
        <is>
          <t>not run</t>
        </is>
      </c>
    </row>
    <row r="568">
      <c r="A568" s="7" t="inlineStr">
        <is>
          <t>kw-gulfbank:M4</t>
        </is>
      </c>
      <c r="B568" s="7" t="inlineStr">
        <is>
          <t>kw-gulfbank</t>
        </is>
      </c>
      <c r="C568" s="7" t="inlineStr">
        <is>
          <t>Gulf Bank</t>
        </is>
      </c>
      <c r="D568" s="7" t="inlineStr">
        <is>
          <t>customer_deposits</t>
        </is>
      </c>
      <c r="E568" s="7" t="n">
        <v>4954788</v>
      </c>
      <c r="F568" s="7" t="inlineStr">
        <is>
          <t>thousand</t>
        </is>
      </c>
      <c r="G568" s="7" t="inlineStr">
        <is>
          <t>KWD</t>
        </is>
      </c>
      <c r="H568" s="11" t="n">
        <v>4954788000</v>
      </c>
      <c r="I568" s="13" t="n">
        <v>16.2239</v>
      </c>
      <c r="J568" s="7" t="n">
        <v>0.3054</v>
      </c>
      <c r="K568" s="7" t="inlineStr">
        <is>
          <t>CBK rate at 2025-12-31</t>
        </is>
      </c>
      <c r="L568" s="7" t="inlineStr">
        <is>
          <t>2025-12-31</t>
        </is>
      </c>
      <c r="M568" s="7" t="inlineStr">
        <is>
          <t>31 Dec 2025</t>
        </is>
      </c>
      <c r="N568" s="7" t="inlineStr">
        <is>
          <t>point_in_time</t>
        </is>
      </c>
      <c r="O568" s="7" t="inlineStr">
        <is>
          <t>No</t>
        </is>
      </c>
      <c r="P568" s="7" t="inlineStr">
        <is>
          <t>Group consolidated</t>
        </is>
      </c>
      <c r="Q568" s="4" t="inlineStr">
        <is>
          <t>'Customer deposits' (audited); excludes deposits from financial institutions (KD 769,904k) and due to banks (KD 187,956k)</t>
        </is>
      </c>
      <c r="R568" s="12" t="inlineStr">
        <is>
          <t>Verified</t>
        </is>
      </c>
      <c r="S568" s="7" t="inlineStr">
        <is>
          <t>S4 PDF p.128</t>
        </is>
      </c>
      <c r="U568" s="4" t="inlineStr">
        <is>
          <t>kw-gulfbank:S4; kw-gulfbank:S3</t>
        </is>
      </c>
      <c r="V568" s="7" t="inlineStr">
        <is>
          <t>not run</t>
        </is>
      </c>
    </row>
    <row r="569">
      <c r="A569" s="7" t="inlineStr">
        <is>
          <t>kw-gulfbank:M5</t>
        </is>
      </c>
      <c r="B569" s="7" t="inlineStr">
        <is>
          <t>kw-gulfbank</t>
        </is>
      </c>
      <c r="C569" s="7" t="inlineStr">
        <is>
          <t>Gulf Bank</t>
        </is>
      </c>
      <c r="D569" s="7" t="inlineStr">
        <is>
          <t>net_loans</t>
        </is>
      </c>
      <c r="E569" s="7" t="n">
        <v>6303362</v>
      </c>
      <c r="F569" s="7" t="inlineStr">
        <is>
          <t>thousand</t>
        </is>
      </c>
      <c r="G569" s="7" t="inlineStr">
        <is>
          <t>KWD</t>
        </is>
      </c>
      <c r="H569" s="11" t="n">
        <v>6303362000</v>
      </c>
      <c r="I569" s="13" t="n">
        <v>20.4721</v>
      </c>
      <c r="J569" s="7" t="n">
        <v>0.3079</v>
      </c>
      <c r="K569" s="7" t="inlineStr">
        <is>
          <t>CBK rate at 2026-06-30</t>
        </is>
      </c>
      <c r="L569" s="7" t="inlineStr">
        <is>
          <t>2026-06-30</t>
        </is>
      </c>
      <c r="M569" s="7" t="inlineStr">
        <is>
          <t>30 Jun 2026</t>
        </is>
      </c>
      <c r="N569" s="7" t="inlineStr">
        <is>
          <t>point_in_time</t>
        </is>
      </c>
      <c r="O569" s="7" t="inlineStr">
        <is>
          <t>Yes</t>
        </is>
      </c>
      <c r="P569" s="7" t="inlineStr">
        <is>
          <t>Group consolidated</t>
        </is>
      </c>
      <c r="Q569" s="4" t="inlineStr">
        <is>
          <t>'Loans and advances' on the statement of financial position (net of provisions; conventional lending)</t>
        </is>
      </c>
      <c r="R569" s="12" t="inlineStr">
        <is>
          <t>Verified</t>
        </is>
      </c>
      <c r="S569" s="7" t="inlineStr">
        <is>
          <t>S3 PDF p.5; S5 PDF p.6 (gross KD 6,532m less provisions KD 228m)</t>
        </is>
      </c>
      <c r="U569" s="4" t="inlineStr">
        <is>
          <t>kw-gulfbank:S3; kw-gulfbank:S5</t>
        </is>
      </c>
      <c r="V569" s="7" t="inlineStr">
        <is>
          <t>not run</t>
        </is>
      </c>
    </row>
    <row r="570">
      <c r="A570" s="7" t="inlineStr">
        <is>
          <t>kw-gulfbank:M6</t>
        </is>
      </c>
      <c r="B570" s="7" t="inlineStr">
        <is>
          <t>kw-gulfbank</t>
        </is>
      </c>
      <c r="C570" s="7" t="inlineStr">
        <is>
          <t>Gulf Bank</t>
        </is>
      </c>
      <c r="D570" s="7" t="inlineStr">
        <is>
          <t>net_loans</t>
        </is>
      </c>
      <c r="E570" s="7" t="n">
        <v>5858707</v>
      </c>
      <c r="F570" s="7" t="inlineStr">
        <is>
          <t>thousand</t>
        </is>
      </c>
      <c r="G570" s="7" t="inlineStr">
        <is>
          <t>KWD</t>
        </is>
      </c>
      <c r="H570" s="11" t="n">
        <v>5858707000</v>
      </c>
      <c r="I570" s="13" t="n">
        <v>19.1837</v>
      </c>
      <c r="J570" s="7" t="n">
        <v>0.3054</v>
      </c>
      <c r="K570" s="7" t="inlineStr">
        <is>
          <t>CBK rate at 2025-12-31</t>
        </is>
      </c>
      <c r="L570" s="7" t="inlineStr">
        <is>
          <t>2025-12-31</t>
        </is>
      </c>
      <c r="M570" s="7" t="inlineStr">
        <is>
          <t>31 Dec 2025</t>
        </is>
      </c>
      <c r="N570" s="7" t="inlineStr">
        <is>
          <t>point_in_time</t>
        </is>
      </c>
      <c r="O570" s="7" t="inlineStr">
        <is>
          <t>No</t>
        </is>
      </c>
      <c r="P570" s="7" t="inlineStr">
        <is>
          <t>Group consolidated</t>
        </is>
      </c>
      <c r="Q570" s="4" t="inlineStr">
        <is>
          <t>'Loans and advances' (audited, net)</t>
        </is>
      </c>
      <c r="R570" s="12" t="inlineStr">
        <is>
          <t>Verified</t>
        </is>
      </c>
      <c r="S570" s="7" t="inlineStr">
        <is>
          <t>S4 PDF p.128</t>
        </is>
      </c>
      <c r="U570" s="4" t="inlineStr">
        <is>
          <t>kw-gulfbank:S4; kw-gulfbank:S3</t>
        </is>
      </c>
      <c r="V570" s="7" t="inlineStr">
        <is>
          <t>not run</t>
        </is>
      </c>
    </row>
    <row r="571">
      <c r="A571" s="7" t="inlineStr">
        <is>
          <t>kw-gulfbank:M7</t>
        </is>
      </c>
      <c r="B571" s="7" t="inlineStr">
        <is>
          <t>kw-gulfbank</t>
        </is>
      </c>
      <c r="C571" s="7" t="inlineStr">
        <is>
          <t>Gulf Bank</t>
        </is>
      </c>
      <c r="D571" s="7" t="inlineStr">
        <is>
          <t>gross_loans</t>
        </is>
      </c>
      <c r="E571" s="7" t="n">
        <v>6532</v>
      </c>
      <c r="F571" s="7" t="inlineStr">
        <is>
          <t>million</t>
        </is>
      </c>
      <c r="G571" s="7" t="inlineStr">
        <is>
          <t>KWD</t>
        </is>
      </c>
      <c r="H571" s="11" t="n">
        <v>6532000000</v>
      </c>
      <c r="I571" s="13" t="n">
        <v>21.2147</v>
      </c>
      <c r="J571" s="7" t="n">
        <v>0.3079</v>
      </c>
      <c r="K571" s="7" t="inlineStr">
        <is>
          <t>CBK rate at 2026-06-30</t>
        </is>
      </c>
      <c r="L571" s="7" t="inlineStr">
        <is>
          <t>2026-06-30</t>
        </is>
      </c>
      <c r="M571" s="7" t="inlineStr">
        <is>
          <t>30 Jun 2026</t>
        </is>
      </c>
      <c r="N571" s="7" t="inlineStr">
        <is>
          <t>point_in_time</t>
        </is>
      </c>
      <c r="O571" s="7" t="inlineStr">
        <is>
          <t>Yes</t>
        </is>
      </c>
      <c r="P571" s="7" t="inlineStr">
        <is>
          <t>Group consolidated</t>
        </is>
      </c>
      <c r="Q571" s="4" t="inlineStr">
        <is>
          <t>'Gross loans and advances' per earnings presentation balance sheet</t>
        </is>
      </c>
      <c r="R571" s="12" t="inlineStr">
        <is>
          <t>Verified</t>
        </is>
      </c>
      <c r="S571" s="7" t="inlineStr">
        <is>
          <t>S5 PDF p.3 and p.6</t>
        </is>
      </c>
      <c r="T571" s="4" t="inlineStr">
        <is>
          <t>Rounded presentation figure (KD million). 31 Dec 2025: KD 6,087m.</t>
        </is>
      </c>
      <c r="U571" s="4" t="inlineStr">
        <is>
          <t>kw-gulfbank:S5; kw-gulfbank:S6</t>
        </is>
      </c>
      <c r="V571" s="7" t="inlineStr">
        <is>
          <t>not run</t>
        </is>
      </c>
    </row>
    <row r="572">
      <c r="A572" s="7" t="inlineStr">
        <is>
          <t>kw-gulfbank:M8</t>
        </is>
      </c>
      <c r="B572" s="7" t="inlineStr">
        <is>
          <t>kw-gulfbank</t>
        </is>
      </c>
      <c r="C572" s="7" t="inlineStr">
        <is>
          <t>Gulf Bank</t>
        </is>
      </c>
      <c r="D572" s="7" t="inlineStr">
        <is>
          <t>total_equity</t>
        </is>
      </c>
      <c r="E572" s="7" t="n">
        <v>845900</v>
      </c>
      <c r="F572" s="7" t="inlineStr">
        <is>
          <t>thousand</t>
        </is>
      </c>
      <c r="G572" s="7" t="inlineStr">
        <is>
          <t>KWD</t>
        </is>
      </c>
      <c r="H572" s="11" t="n">
        <v>845900000</v>
      </c>
      <c r="I572" s="13" t="n">
        <v>2.7473</v>
      </c>
      <c r="J572" s="7" t="n">
        <v>0.3079</v>
      </c>
      <c r="K572" s="7" t="inlineStr">
        <is>
          <t>CBK rate at 2026-06-30</t>
        </is>
      </c>
      <c r="L572" s="7" t="inlineStr">
        <is>
          <t>2026-06-30</t>
        </is>
      </c>
      <c r="M572" s="7" t="inlineStr">
        <is>
          <t>30 Jun 2026</t>
        </is>
      </c>
      <c r="N572" s="7" t="inlineStr">
        <is>
          <t>point_in_time</t>
        </is>
      </c>
      <c r="O572" s="7" t="inlineStr">
        <is>
          <t>Yes</t>
        </is>
      </c>
      <c r="P572" s="7" t="inlineStr">
        <is>
          <t>Group consolidated</t>
        </is>
      </c>
      <c r="Q572" s="4" t="inlineStr">
        <is>
          <t>'TOTAL EQUITY' after treasury shares (KD 2,377k)</t>
        </is>
      </c>
      <c r="R572" s="12" t="inlineStr">
        <is>
          <t>Verified</t>
        </is>
      </c>
      <c r="S572" s="7" t="inlineStr">
        <is>
          <t>S3 PDF p.5</t>
        </is>
      </c>
      <c r="T572" s="4" t="inlineStr">
        <is>
          <t>31 Dec 2025: KD 854,365k.</t>
        </is>
      </c>
      <c r="U572" s="4" t="inlineStr">
        <is>
          <t>kw-gulfbank:S3; kw-gulfbank:S5</t>
        </is>
      </c>
      <c r="V572" s="7" t="inlineStr">
        <is>
          <t>not run</t>
        </is>
      </c>
    </row>
    <row r="573">
      <c r="A573" s="7" t="inlineStr">
        <is>
          <t>kw-gulfbank:M9</t>
        </is>
      </c>
      <c r="B573" s="7" t="inlineStr">
        <is>
          <t>kw-gulfbank</t>
        </is>
      </c>
      <c r="C573" s="7" t="inlineStr">
        <is>
          <t>Gulf Bank</t>
        </is>
      </c>
      <c r="D573" s="7" t="inlineStr">
        <is>
          <t>operating_income</t>
        </is>
      </c>
      <c r="E573" s="7" t="n">
        <v>188883</v>
      </c>
      <c r="F573" s="7" t="inlineStr">
        <is>
          <t>thousand</t>
        </is>
      </c>
      <c r="G573" s="7" t="inlineStr">
        <is>
          <t>KWD</t>
        </is>
      </c>
      <c r="H573" s="11" t="n">
        <v>188883000</v>
      </c>
      <c r="I573" s="13" t="n">
        <v>0.6165</v>
      </c>
      <c r="J573" s="7" t="n">
        <v>0.3064</v>
      </c>
      <c r="K573" s="7" t="inlineStr">
        <is>
          <t>CBK FY2025 average</t>
        </is>
      </c>
      <c r="L573" s="7" t="inlineStr">
        <is>
          <t>2025-12-31</t>
        </is>
      </c>
      <c r="M573" s="7" t="inlineStr">
        <is>
          <t>FY2025</t>
        </is>
      </c>
      <c r="N573" s="7" t="inlineStr">
        <is>
          <t>duration</t>
        </is>
      </c>
      <c r="O573" s="7" t="inlineStr">
        <is>
          <t>Yes</t>
        </is>
      </c>
      <c r="P573" s="7" t="inlineStr">
        <is>
          <t>Group consolidated</t>
        </is>
      </c>
      <c r="Q573" s="4" t="inlineStr">
        <is>
          <t>'Operating income' (net interest income KD 146,024k + net fees and commissions + FX/derivative gains + dividend and other income), consolidated statement of income</t>
        </is>
      </c>
      <c r="R573" s="12" t="inlineStr">
        <is>
          <t>Verified</t>
        </is>
      </c>
      <c r="S573" s="7" t="inlineStr">
        <is>
          <t>S4 PDF p.126</t>
        </is>
      </c>
      <c r="T573" s="4" t="inlineStr">
        <is>
          <t>FY2024: KD 199,328k.</t>
        </is>
      </c>
      <c r="U573" s="4" t="inlineStr">
        <is>
          <t>kw-gulfbank:S4</t>
        </is>
      </c>
      <c r="V573" s="7" t="inlineStr">
        <is>
          <t>not run</t>
        </is>
      </c>
    </row>
    <row r="574">
      <c r="A574" s="7" t="inlineStr">
        <is>
          <t>kw-gulfbank:M10</t>
        </is>
      </c>
      <c r="B574" s="7" t="inlineStr">
        <is>
          <t>kw-gulfbank</t>
        </is>
      </c>
      <c r="C574" s="7" t="inlineStr">
        <is>
          <t>Gulf Bank</t>
        </is>
      </c>
      <c r="D574" s="7" t="inlineStr">
        <is>
          <t>operating_income</t>
        </is>
      </c>
      <c r="E574" s="7" t="n">
        <v>94274</v>
      </c>
      <c r="F574" s="7" t="inlineStr">
        <is>
          <t>thousand</t>
        </is>
      </c>
      <c r="G574" s="7" t="inlineStr">
        <is>
          <t>KWD</t>
        </is>
      </c>
      <c r="H574" s="11" t="n">
        <v>94274000</v>
      </c>
      <c r="I574" s="13" t="n">
        <v>0.3078</v>
      </c>
      <c r="J574" s="7" t="n">
        <v>0.3063</v>
      </c>
      <c r="K574" s="7" t="inlineStr">
        <is>
          <t>CBK H1 2026 average</t>
        </is>
      </c>
      <c r="L574" s="7" t="inlineStr">
        <is>
          <t>2026-06-30</t>
        </is>
      </c>
      <c r="M574" s="7" t="inlineStr">
        <is>
          <t>H1 2026</t>
        </is>
      </c>
      <c r="N574" s="7" t="inlineStr">
        <is>
          <t>duration</t>
        </is>
      </c>
      <c r="O574" s="7" t="inlineStr">
        <is>
          <t>No</t>
        </is>
      </c>
      <c r="P574" s="7" t="inlineStr">
        <is>
          <t>Group consolidated</t>
        </is>
      </c>
      <c r="Q574" s="4" t="inlineStr">
        <is>
          <t>'Operating income', six months ended 30 Jun 2026</t>
        </is>
      </c>
      <c r="R574" s="12" t="inlineStr">
        <is>
          <t>Verified</t>
        </is>
      </c>
      <c r="S574" s="7" t="inlineStr">
        <is>
          <t>S3 PDF p.3</t>
        </is>
      </c>
      <c r="T574" s="4" t="inlineStr">
        <is>
          <t>H1 2025: KD 91,753k. Q2 2026: KD 49,162k.</t>
        </is>
      </c>
      <c r="U574" s="4" t="inlineStr">
        <is>
          <t>kw-gulfbank:S3; kw-gulfbank:S7</t>
        </is>
      </c>
      <c r="V574" s="7" t="inlineStr">
        <is>
          <t>not run</t>
        </is>
      </c>
    </row>
    <row r="575">
      <c r="A575" s="7" t="inlineStr">
        <is>
          <t>kw-gulfbank:M11</t>
        </is>
      </c>
      <c r="B575" s="7" t="inlineStr">
        <is>
          <t>kw-gulfbank</t>
        </is>
      </c>
      <c r="C575" s="7" t="inlineStr">
        <is>
          <t>Gulf Bank</t>
        </is>
      </c>
      <c r="D575" s="7" t="inlineStr">
        <is>
          <t>net_profit</t>
        </is>
      </c>
      <c r="E575" s="7" t="n">
        <v>52380</v>
      </c>
      <c r="F575" s="7" t="inlineStr">
        <is>
          <t>thousand</t>
        </is>
      </c>
      <c r="G575" s="7" t="inlineStr">
        <is>
          <t>KWD</t>
        </is>
      </c>
      <c r="H575" s="11" t="n">
        <v>52380000</v>
      </c>
      <c r="I575" s="13" t="n">
        <v>0.171</v>
      </c>
      <c r="J575" s="7" t="n">
        <v>0.3064</v>
      </c>
      <c r="K575" s="7" t="inlineStr">
        <is>
          <t>CBK FY2025 average</t>
        </is>
      </c>
      <c r="L575" s="7" t="inlineStr">
        <is>
          <t>2025-12-31</t>
        </is>
      </c>
      <c r="M575" s="7" t="inlineStr">
        <is>
          <t>FY2025</t>
        </is>
      </c>
      <c r="N575" s="7" t="inlineStr">
        <is>
          <t>duration</t>
        </is>
      </c>
      <c r="O575" s="7" t="inlineStr">
        <is>
          <t>Yes</t>
        </is>
      </c>
      <c r="P575" s="7" t="inlineStr">
        <is>
          <t>Group consolidated</t>
        </is>
      </c>
      <c r="Q575" s="4" t="inlineStr">
        <is>
          <t>'PROFIT FOR THE YEAR' (the bank has a single 100% subsidiary, so equals profit attributable to shareholders)</t>
        </is>
      </c>
      <c r="R575" s="12" t="inlineStr">
        <is>
          <t>Verified</t>
        </is>
      </c>
      <c r="S575" s="7" t="inlineStr">
        <is>
          <t>S4 PDF p.126-127</t>
        </is>
      </c>
      <c r="T575" s="4" t="inlineStr">
        <is>
          <t>FY2024: KD 60,172k; AR headline KD 52.4m, down 13%.</t>
        </is>
      </c>
      <c r="U575" s="4" t="inlineStr">
        <is>
          <t>kw-gulfbank:S4</t>
        </is>
      </c>
      <c r="V575" s="7" t="inlineStr">
        <is>
          <t>not run</t>
        </is>
      </c>
    </row>
    <row r="576">
      <c r="A576" s="7" t="inlineStr">
        <is>
          <t>kw-gulfbank:M12</t>
        </is>
      </c>
      <c r="B576" s="7" t="inlineStr">
        <is>
          <t>kw-gulfbank</t>
        </is>
      </c>
      <c r="C576" s="7" t="inlineStr">
        <is>
          <t>Gulf Bank</t>
        </is>
      </c>
      <c r="D576" s="7" t="inlineStr">
        <is>
          <t>net_profit</t>
        </is>
      </c>
      <c r="E576" s="7" t="n">
        <v>27433</v>
      </c>
      <c r="F576" s="7" t="inlineStr">
        <is>
          <t>thousand</t>
        </is>
      </c>
      <c r="G576" s="7" t="inlineStr">
        <is>
          <t>KWD</t>
        </is>
      </c>
      <c r="H576" s="11" t="n">
        <v>27433000</v>
      </c>
      <c r="I576" s="13" t="n">
        <v>0.0896</v>
      </c>
      <c r="J576" s="7" t="n">
        <v>0.3063</v>
      </c>
      <c r="K576" s="7" t="inlineStr">
        <is>
          <t>CBK H1 2026 average</t>
        </is>
      </c>
      <c r="L576" s="7" t="inlineStr">
        <is>
          <t>2026-06-30</t>
        </is>
      </c>
      <c r="M576" s="7" t="inlineStr">
        <is>
          <t>H1 2026</t>
        </is>
      </c>
      <c r="N576" s="7" t="inlineStr">
        <is>
          <t>duration</t>
        </is>
      </c>
      <c r="O576" s="7" t="inlineStr">
        <is>
          <t>No</t>
        </is>
      </c>
      <c r="P576" s="7" t="inlineStr">
        <is>
          <t>Group consolidated</t>
        </is>
      </c>
      <c r="Q576" s="4" t="inlineStr">
        <is>
          <t>'PROFIT FOR THE PERIOD', six months ended 30 Jun 2026</t>
        </is>
      </c>
      <c r="R576" s="12" t="inlineStr">
        <is>
          <t>Verified</t>
        </is>
      </c>
      <c r="S576" s="7" t="inlineStr">
        <is>
          <t>S3 PDF p.3</t>
        </is>
      </c>
      <c r="T576" s="4" t="inlineStr">
        <is>
          <t>H1 2025: KD 24,039k (+14.1%). Q2 2026: KD 18,008k.</t>
        </is>
      </c>
      <c r="U576" s="4" t="inlineStr">
        <is>
          <t>kw-gulfbank:S3; kw-gulfbank:S7</t>
        </is>
      </c>
      <c r="V576" s="7" t="inlineStr">
        <is>
          <t>not run</t>
        </is>
      </c>
    </row>
    <row r="577">
      <c r="A577" s="7" t="inlineStr">
        <is>
          <t>kw-gulfbank:M13</t>
        </is>
      </c>
      <c r="B577" s="7" t="inlineStr">
        <is>
          <t>kw-gulfbank</t>
        </is>
      </c>
      <c r="C577" s="7" t="inlineStr">
        <is>
          <t>Gulf Bank</t>
        </is>
      </c>
      <c r="D577" s="7" t="inlineStr">
        <is>
          <t>net_fees_and_commissions</t>
        </is>
      </c>
      <c r="E577" s="7" t="n">
        <v>28267</v>
      </c>
      <c r="F577" s="7" t="inlineStr">
        <is>
          <t>thousand</t>
        </is>
      </c>
      <c r="G577" s="7" t="inlineStr">
        <is>
          <t>KWD</t>
        </is>
      </c>
      <c r="H577" s="11" t="n">
        <v>28267000</v>
      </c>
      <c r="I577" s="13" t="n">
        <v>0.09229999999999999</v>
      </c>
      <c r="J577" s="7" t="n">
        <v>0.3064</v>
      </c>
      <c r="K577" s="7" t="inlineStr">
        <is>
          <t>CBK FY2025 average</t>
        </is>
      </c>
      <c r="L577" s="7" t="inlineStr">
        <is>
          <t>2025-12-31</t>
        </is>
      </c>
      <c r="M577" s="7" t="inlineStr">
        <is>
          <t>FY2025</t>
        </is>
      </c>
      <c r="N577" s="7" t="inlineStr">
        <is>
          <t>duration</t>
        </is>
      </c>
      <c r="O577" s="7" t="inlineStr">
        <is>
          <t>No</t>
        </is>
      </c>
      <c r="P577" s="7" t="inlineStr">
        <is>
          <t>Group consolidated</t>
        </is>
      </c>
      <c r="Q577" s="4" t="inlineStr">
        <is>
          <t>'Net fees and commissions' (fiduciary income is included in this line per accounting policy 2.6m)</t>
        </is>
      </c>
      <c r="R577" s="12" t="inlineStr">
        <is>
          <t>Verified</t>
        </is>
      </c>
      <c r="S577" s="7" t="inlineStr">
        <is>
          <t>S4 PDF p.126, p.144</t>
        </is>
      </c>
      <c r="T577" s="4" t="inlineStr">
        <is>
          <t>H1 2026: KD 14,652k (S3 PDF p.3).</t>
        </is>
      </c>
      <c r="U577" s="4" t="inlineStr">
        <is>
          <t>kw-gulfbank:S4</t>
        </is>
      </c>
      <c r="V577" s="7" t="inlineStr">
        <is>
          <t>not run</t>
        </is>
      </c>
    </row>
    <row r="578">
      <c r="A578" s="7" t="inlineStr">
        <is>
          <t>kw-gulfbank:M14</t>
        </is>
      </c>
      <c r="B578" s="7" t="inlineStr">
        <is>
          <t>kw-gulfbank</t>
        </is>
      </c>
      <c r="C578" s="7" t="inlineStr">
        <is>
          <t>Gulf Bank</t>
        </is>
      </c>
      <c r="D578" s="7" t="inlineStr">
        <is>
          <t>aum</t>
        </is>
      </c>
      <c r="E578" s="7" t="n">
        <v>1</v>
      </c>
      <c r="F578" s="7" t="inlineStr">
        <is>
          <t>billion</t>
        </is>
      </c>
      <c r="G578" s="7" t="inlineStr">
        <is>
          <t>KWD</t>
        </is>
      </c>
      <c r="H578" s="11" t="n">
        <v>1000000000</v>
      </c>
      <c r="I578" s="13" t="n">
        <v>3.2744</v>
      </c>
      <c r="J578" s="7" t="n">
        <v>0.3054</v>
      </c>
      <c r="K578" s="7" t="inlineStr">
        <is>
          <t>CBK rate at 2025-12-31</t>
        </is>
      </c>
      <c r="L578" s="7" t="inlineStr">
        <is>
          <t>2025-12-31</t>
        </is>
      </c>
      <c r="M578" s="7" t="inlineStr">
        <is>
          <t>FY2025 (AR statement; same wording used at Nov 2023 launch)</t>
        </is>
      </c>
      <c r="N578" s="7" t="inlineStr">
        <is>
          <t>point_in_time</t>
        </is>
      </c>
      <c r="O578" s="7" t="inlineStr">
        <is>
          <t>No</t>
        </is>
      </c>
      <c r="P578" s="7" t="inlineStr">
        <is>
          <t>Subsidiary: Gulf Capital Investment Company K.S.C.(C) (InvestGB)</t>
        </is>
      </c>
      <c r="Q578" s="4" t="inlineStr">
        <is>
          <t>AR text: InvestGB 'manages assets exceeding KD 1 billion (approximately USD 3.2 billion)'. A floor ('exceeding'), not an exact figure; discretionary vs non-discretionary split not stated</t>
        </is>
      </c>
      <c r="R578" s="10" t="inlineStr">
        <is>
          <t>Requires verification</t>
        </is>
      </c>
      <c r="S578" s="7" t="inlineStr">
        <is>
          <t>S4 PDF p.51; S19 (20 Nov 2023: 'begins by managing assets above KD 1 billion')</t>
        </is>
      </c>
      <c r="T578" s="4" t="inlineStr">
        <is>
          <t>The label used is 'manages assets', not 'AUM'; the identical floor figure appeared at launch in Nov 2023, so it may not be updated. No dated figure for 30 Jun 2026.</t>
        </is>
      </c>
      <c r="U578" s="4" t="inlineStr">
        <is>
          <t>kw-gulfbank:S4; kw-gulfbank:S19</t>
        </is>
      </c>
      <c r="V578" s="7" t="inlineStr">
        <is>
          <t>not run</t>
        </is>
      </c>
    </row>
    <row r="579">
      <c r="A579" s="7" t="inlineStr">
        <is>
          <t>kw-gulfbank:M15</t>
        </is>
      </c>
      <c r="B579" s="7" t="inlineStr">
        <is>
          <t>kw-gulfbank</t>
        </is>
      </c>
      <c r="C579" s="7" t="inlineStr">
        <is>
          <t>Gulf Bank</t>
        </is>
      </c>
      <c r="D579" s="7" t="inlineStr">
        <is>
          <t>employees</t>
        </is>
      </c>
      <c r="E579" s="7" t="n">
        <v>1699</v>
      </c>
      <c r="F579" s="7" t="inlineStr">
        <is>
          <t>unit</t>
        </is>
      </c>
      <c r="H579" s="11" t="n">
        <v>1699</v>
      </c>
      <c r="L579" s="7" t="inlineStr">
        <is>
          <t>2025-12-31</t>
        </is>
      </c>
      <c r="M579" s="7" t="inlineStr">
        <is>
          <t>31 Dec 2025</t>
        </is>
      </c>
      <c r="N579" s="7" t="inlineStr">
        <is>
          <t>point_in_time</t>
        </is>
      </c>
      <c r="O579" s="7" t="inlineStr">
        <is>
          <t>No</t>
        </is>
      </c>
      <c r="P579" s="7" t="inlineStr">
        <is>
          <t>Group</t>
        </is>
      </c>
      <c r="Q579" s="4" t="inlineStr">
        <is>
          <t>'Diverse talent pool of 1,699 employees', women 40%</t>
        </is>
      </c>
      <c r="R579" s="12" t="inlineStr">
        <is>
          <t>Verified</t>
        </is>
      </c>
      <c r="S579" s="7" t="inlineStr">
        <is>
          <t>S4 PDF p.14</t>
        </is>
      </c>
      <c r="U579" s="4" t="inlineStr">
        <is>
          <t>kw-gulfbank:S4</t>
        </is>
      </c>
      <c r="V579" s="7" t="inlineStr">
        <is>
          <t>not run</t>
        </is>
      </c>
    </row>
    <row r="580">
      <c r="A580" s="7" t="inlineStr">
        <is>
          <t>kw-gulfbank:M16</t>
        </is>
      </c>
      <c r="B580" s="7" t="inlineStr">
        <is>
          <t>kw-gulfbank</t>
        </is>
      </c>
      <c r="C580" s="7" t="inlineStr">
        <is>
          <t>Gulf Bank</t>
        </is>
      </c>
      <c r="D580" s="7" t="inlineStr">
        <is>
          <t>branches</t>
        </is>
      </c>
      <c r="E580" s="7" t="n">
        <v>48</v>
      </c>
      <c r="F580" s="7" t="inlineStr">
        <is>
          <t>unit</t>
        </is>
      </c>
      <c r="H580" s="11" t="n">
        <v>48</v>
      </c>
      <c r="L580" s="7" t="inlineStr">
        <is>
          <t>2026-06-30</t>
        </is>
      </c>
      <c r="M580" s="7" t="inlineStr">
        <is>
          <t>Website, text referencing 30 Jun 2026 assets</t>
        </is>
      </c>
      <c r="N580" s="7" t="inlineStr">
        <is>
          <t>point_in_time</t>
        </is>
      </c>
      <c r="O580" s="7" t="inlineStr">
        <is>
          <t>Yes</t>
        </is>
      </c>
      <c r="P580" s="7" t="inlineStr">
        <is>
          <t>Kuwait</t>
        </is>
      </c>
      <c r="Q580" s="4" t="inlineStr">
        <is>
          <t>'48 branches and over 255 ATMs in Kuwait' (group profile)</t>
        </is>
      </c>
      <c r="R580" s="12" t="inlineStr">
        <is>
          <t>Verified</t>
        </is>
      </c>
      <c r="S580" s="7" t="inlineStr">
        <is>
          <t>About Us page</t>
        </is>
      </c>
      <c r="T580" s="4" t="inlineStr">
        <is>
          <t>AR 2025 p.8 says '45+ branches, 268 ATMs, 16 ITMs' (31 Dec 2025 vintage); see discrepancies.</t>
        </is>
      </c>
      <c r="U580" s="4" t="inlineStr">
        <is>
          <t>kw-gulfbank:S23</t>
        </is>
      </c>
      <c r="V580" s="7" t="inlineStr">
        <is>
          <t>not run</t>
        </is>
      </c>
    </row>
    <row r="581">
      <c r="A581" s="7" t="inlineStr">
        <is>
          <t>kw-kamco:M1</t>
        </is>
      </c>
      <c r="B581" s="7" t="inlineStr">
        <is>
          <t>kw-kamco</t>
        </is>
      </c>
      <c r="C581" s="7" t="inlineStr">
        <is>
          <t>Kamco Invest</t>
        </is>
      </c>
      <c r="D581" s="7" t="inlineStr">
        <is>
          <t>total_assets</t>
        </is>
      </c>
      <c r="E581" s="7" t="n">
        <v>145775406</v>
      </c>
      <c r="F581" s="7" t="inlineStr">
        <is>
          <t>unit</t>
        </is>
      </c>
      <c r="G581" s="7" t="inlineStr">
        <is>
          <t>KWD</t>
        </is>
      </c>
      <c r="H581" s="11" t="n">
        <v>145775406</v>
      </c>
      <c r="I581" s="13" t="n">
        <v>0.4735</v>
      </c>
      <c r="J581" s="7" t="n">
        <v>0.3079</v>
      </c>
      <c r="K581" s="7" t="inlineStr">
        <is>
          <t>CBK rate at 2026-06-30</t>
        </is>
      </c>
      <c r="L581" s="7" t="inlineStr">
        <is>
          <t>2026-06-30</t>
        </is>
      </c>
      <c r="M581" s="7" t="inlineStr">
        <is>
          <t>30 Jun 2026</t>
        </is>
      </c>
      <c r="N581" s="7" t="inlineStr">
        <is>
          <t>point_in_time</t>
        </is>
      </c>
      <c r="O581" s="7" t="inlineStr">
        <is>
          <t>Yes</t>
        </is>
      </c>
      <c r="P581" s="7" t="inlineStr">
        <is>
          <t>Kamco Investment Company K.S.C.P. and subsidiaries (consolidated)</t>
        </is>
      </c>
      <c r="Q581" s="4" t="inlineStr">
        <is>
          <t>Total assets, interim condensed consolidated statement of financial position (unaudited)</t>
        </is>
      </c>
      <c r="R581" s="12" t="inlineStr">
        <is>
          <t>Verified</t>
        </is>
      </c>
      <c r="S581" s="7" t="inlineStr">
        <is>
          <t>PDF p.3; also segment information PDF p.16</t>
        </is>
      </c>
      <c r="U581" s="4" t="inlineStr">
        <is>
          <t>kw-kamco:S3</t>
        </is>
      </c>
      <c r="V581" s="7" t="inlineStr">
        <is>
          <t>not run</t>
        </is>
      </c>
    </row>
    <row r="582">
      <c r="A582" s="7" t="inlineStr">
        <is>
          <t>kw-kamco:M2</t>
        </is>
      </c>
      <c r="B582" s="7" t="inlineStr">
        <is>
          <t>kw-kamco</t>
        </is>
      </c>
      <c r="C582" s="7" t="inlineStr">
        <is>
          <t>Kamco Invest</t>
        </is>
      </c>
      <c r="D582" s="7" t="inlineStr">
        <is>
          <t>total_assets</t>
        </is>
      </c>
      <c r="E582" s="7" t="n">
        <v>139526700</v>
      </c>
      <c r="F582" s="7" t="inlineStr">
        <is>
          <t>unit</t>
        </is>
      </c>
      <c r="G582" s="7" t="inlineStr">
        <is>
          <t>KWD</t>
        </is>
      </c>
      <c r="H582" s="11" t="n">
        <v>139526700</v>
      </c>
      <c r="I582" s="13" t="n">
        <v>0.4569</v>
      </c>
      <c r="J582" s="7" t="n">
        <v>0.3054</v>
      </c>
      <c r="K582" s="7" t="inlineStr">
        <is>
          <t>CBK rate at 2025-12-31</t>
        </is>
      </c>
      <c r="L582" s="7" t="inlineStr">
        <is>
          <t>2025-12-31</t>
        </is>
      </c>
      <c r="M582" s="7" t="inlineStr">
        <is>
          <t>31 Dec 2025</t>
        </is>
      </c>
      <c r="N582" s="7" t="inlineStr">
        <is>
          <t>point_in_time</t>
        </is>
      </c>
      <c r="O582" s="7" t="inlineStr">
        <is>
          <t>No</t>
        </is>
      </c>
      <c r="P582" s="7" t="inlineStr">
        <is>
          <t>Consolidated</t>
        </is>
      </c>
      <c r="Q582" s="4" t="inlineStr">
        <is>
          <t>Total assets (audited comparative), interim condensed consolidated statement of financial position</t>
        </is>
      </c>
      <c r="R582" s="12" t="inlineStr">
        <is>
          <t>Verified</t>
        </is>
      </c>
      <c r="S582" s="7" t="inlineStr">
        <is>
          <t>PDF p.3</t>
        </is>
      </c>
      <c r="U582" s="4" t="inlineStr">
        <is>
          <t>kw-kamco:S3</t>
        </is>
      </c>
      <c r="V582" s="7" t="inlineStr">
        <is>
          <t>not run</t>
        </is>
      </c>
    </row>
    <row r="583">
      <c r="A583" s="7" t="inlineStr">
        <is>
          <t>kw-kamco:M3</t>
        </is>
      </c>
      <c r="B583" s="7" t="inlineStr">
        <is>
          <t>kw-kamco</t>
        </is>
      </c>
      <c r="C583" s="7" t="inlineStr">
        <is>
          <t>Kamco Invest</t>
        </is>
      </c>
      <c r="D583" s="7" t="inlineStr">
        <is>
          <t>total_equity</t>
        </is>
      </c>
      <c r="E583" s="7" t="n">
        <v>69558783</v>
      </c>
      <c r="F583" s="7" t="inlineStr">
        <is>
          <t>unit</t>
        </is>
      </c>
      <c r="G583" s="7" t="inlineStr">
        <is>
          <t>KWD</t>
        </is>
      </c>
      <c r="H583" s="11" t="n">
        <v>69558783</v>
      </c>
      <c r="I583" s="13" t="n">
        <v>0.2259</v>
      </c>
      <c r="J583" s="7" t="n">
        <v>0.3079</v>
      </c>
      <c r="K583" s="7" t="inlineStr">
        <is>
          <t>CBK rate at 2026-06-30</t>
        </is>
      </c>
      <c r="L583" s="7" t="inlineStr">
        <is>
          <t>2026-06-30</t>
        </is>
      </c>
      <c r="M583" s="7" t="inlineStr">
        <is>
          <t>30 Jun 2026</t>
        </is>
      </c>
      <c r="N583" s="7" t="inlineStr">
        <is>
          <t>point_in_time</t>
        </is>
      </c>
      <c r="O583" s="7" t="inlineStr">
        <is>
          <t>Yes</t>
        </is>
      </c>
      <c r="P583" s="7" t="inlineStr">
        <is>
          <t>Consolidated</t>
        </is>
      </c>
      <c r="Q583" s="4" t="inlineStr">
        <is>
          <t>Total equity; equity attributable to equity holders of the Company KWD 66,567,978</t>
        </is>
      </c>
      <c r="R583" s="12" t="inlineStr">
        <is>
          <t>Verified</t>
        </is>
      </c>
      <c r="S583" s="7" t="inlineStr">
        <is>
          <t>PDF p.3</t>
        </is>
      </c>
      <c r="U583" s="4" t="inlineStr">
        <is>
          <t>kw-kamco:S3</t>
        </is>
      </c>
      <c r="V583" s="7" t="inlineStr">
        <is>
          <t>not run</t>
        </is>
      </c>
    </row>
    <row r="584">
      <c r="A584" s="7" t="inlineStr">
        <is>
          <t>kw-kamco:M4</t>
        </is>
      </c>
      <c r="B584" s="7" t="inlineStr">
        <is>
          <t>kw-kamco</t>
        </is>
      </c>
      <c r="C584" s="7" t="inlineStr">
        <is>
          <t>Kamco Invest</t>
        </is>
      </c>
      <c r="D584" s="7" t="inlineStr">
        <is>
          <t>aum</t>
        </is>
      </c>
      <c r="E584" s="7" t="n">
        <v>18</v>
      </c>
      <c r="F584" s="7" t="inlineStr">
        <is>
          <t>billion</t>
        </is>
      </c>
      <c r="G584" s="7" t="inlineStr">
        <is>
          <t>USD</t>
        </is>
      </c>
      <c r="H584" s="11" t="n">
        <v>18000000000</v>
      </c>
      <c r="I584" s="13" t="n">
        <v>18</v>
      </c>
      <c r="J584" s="7" t="n">
        <v>1</v>
      </c>
      <c r="K584" s="7" t="inlineStr">
        <is>
          <t>peg</t>
        </is>
      </c>
      <c r="L584" s="7" t="inlineStr">
        <is>
          <t>2026-06-30</t>
        </is>
      </c>
      <c r="M584" s="7" t="inlineStr">
        <is>
          <t>30 Jun 2026</t>
        </is>
      </c>
      <c r="N584" s="7" t="inlineStr">
        <is>
          <t>point_in_time</t>
        </is>
      </c>
      <c r="O584" s="7" t="inlineStr">
        <is>
          <t>Yes</t>
        </is>
      </c>
      <c r="P584" s="7" t="inlineStr">
        <is>
          <t>Kamco Invest (company-reported, client assets)</t>
        </is>
      </c>
      <c r="Q584" s="4" t="inlineStr">
        <is>
          <t>Assets under management ('الأصول المدارة') as stated in the company's Q2/H1 2026 results announcement; discretionary/non-discretionary split not stated</t>
        </is>
      </c>
      <c r="R584" s="12" t="inlineStr">
        <is>
          <t>Verified</t>
        </is>
      </c>
      <c r="S584" s="7" t="inlineStr">
        <is>
          <t>Article text</t>
        </is>
      </c>
      <c r="T584" s="4" t="inlineStr">
        <is>
          <t>The official release (kamcoinvest.com/node/42640, 5 Aug 2026) is behind a bot-check; figure taken from Al Jarida's report of the release the same day. Up from USD 15.9bn at 31 Mar 2026.</t>
        </is>
      </c>
      <c r="U584" s="4" t="inlineStr">
        <is>
          <t>kw-kamco:S5</t>
        </is>
      </c>
      <c r="V584" s="7" t="inlineStr">
        <is>
          <t>not run</t>
        </is>
      </c>
    </row>
    <row r="585">
      <c r="A585" s="7" t="inlineStr">
        <is>
          <t>kw-kamco:M5</t>
        </is>
      </c>
      <c r="B585" s="7" t="inlineStr">
        <is>
          <t>kw-kamco</t>
        </is>
      </c>
      <c r="C585" s="7" t="inlineStr">
        <is>
          <t>Kamco Invest</t>
        </is>
      </c>
      <c r="D585" s="7" t="inlineStr">
        <is>
          <t>aum</t>
        </is>
      </c>
      <c r="E585" s="7" t="n">
        <v>15.9</v>
      </c>
      <c r="F585" s="7" t="inlineStr">
        <is>
          <t>billion</t>
        </is>
      </c>
      <c r="G585" s="7" t="inlineStr">
        <is>
          <t>USD</t>
        </is>
      </c>
      <c r="H585" s="11" t="n">
        <v>15900000000</v>
      </c>
      <c r="I585" s="13" t="n">
        <v>15.9</v>
      </c>
      <c r="J585" s="7" t="n">
        <v>1</v>
      </c>
      <c r="K585" s="7" t="inlineStr">
        <is>
          <t>peg</t>
        </is>
      </c>
      <c r="L585" s="7" t="inlineStr">
        <is>
          <t>2026-03-31</t>
        </is>
      </c>
      <c r="M585" s="7" t="inlineStr">
        <is>
          <t>31 Mar 2026</t>
        </is>
      </c>
      <c r="N585" s="7" t="inlineStr">
        <is>
          <t>point_in_time</t>
        </is>
      </c>
      <c r="O585" s="7" t="inlineStr">
        <is>
          <t>No</t>
        </is>
      </c>
      <c r="P585" s="7" t="inlineStr">
        <is>
          <t>Kamco Invest</t>
        </is>
      </c>
      <c r="Q585" s="4" t="inlineStr">
        <is>
          <t>Assets under management per Q1 2026 results release</t>
        </is>
      </c>
      <c r="R585" s="12" t="inlineStr">
        <is>
          <t>Verified</t>
        </is>
      </c>
      <c r="S585" s="7" t="inlineStr">
        <is>
          <t>Release text</t>
        </is>
      </c>
      <c r="T585" s="4" t="inlineStr">
        <is>
          <t>Seen in search results only (page 403/bot-check); matches the original workbook value.</t>
        </is>
      </c>
      <c r="U585" s="4" t="inlineStr">
        <is>
          <t>kw-kamco:S10</t>
        </is>
      </c>
      <c r="V585" s="7" t="inlineStr">
        <is>
          <t>not run</t>
        </is>
      </c>
    </row>
    <row r="586">
      <c r="A586" s="7" t="inlineStr">
        <is>
          <t>kw-kamco:M6</t>
        </is>
      </c>
      <c r="B586" s="7" t="inlineStr">
        <is>
          <t>kw-kamco</t>
        </is>
      </c>
      <c r="C586" s="7" t="inlineStr">
        <is>
          <t>Kamco Invest</t>
        </is>
      </c>
      <c r="D586" s="7" t="inlineStr">
        <is>
          <t>aum</t>
        </is>
      </c>
      <c r="E586" s="7" t="n">
        <v>16.5</v>
      </c>
      <c r="F586" s="7" t="inlineStr">
        <is>
          <t>billion</t>
        </is>
      </c>
      <c r="G586" s="7" t="inlineStr">
        <is>
          <t>USD</t>
        </is>
      </c>
      <c r="H586" s="11" t="n">
        <v>16500000000</v>
      </c>
      <c r="I586" s="13" t="n">
        <v>16.5</v>
      </c>
      <c r="J586" s="7" t="n">
        <v>1</v>
      </c>
      <c r="K586" s="7" t="inlineStr">
        <is>
          <t>peg</t>
        </is>
      </c>
      <c r="L586" s="7" t="inlineStr">
        <is>
          <t>2025-12-31</t>
        </is>
      </c>
      <c r="M586" s="7" t="inlineStr">
        <is>
          <t>31 Dec 2025</t>
        </is>
      </c>
      <c r="N586" s="7" t="inlineStr">
        <is>
          <t>point_in_time</t>
        </is>
      </c>
      <c r="O586" s="7" t="inlineStr">
        <is>
          <t>No</t>
        </is>
      </c>
      <c r="P586" s="7" t="inlineStr">
        <is>
          <t>Kamco Invest</t>
        </is>
      </c>
      <c r="Q586" s="4" t="inlineStr">
        <is>
          <t>Assets under management per FY2025 results release (up USD 626m or 3.9% in 2025)</t>
        </is>
      </c>
      <c r="R586" s="12" t="inlineStr">
        <is>
          <t>Verified</t>
        </is>
      </c>
      <c r="S586" s="7" t="inlineStr">
        <is>
          <t>Article text</t>
        </is>
      </c>
      <c r="T586" s="4" t="inlineStr">
        <is>
          <t>Rounded.</t>
        </is>
      </c>
      <c r="U586" s="4" t="inlineStr">
        <is>
          <t>kw-kamco:S8</t>
        </is>
      </c>
      <c r="V586" s="7" t="inlineStr">
        <is>
          <t>not run</t>
        </is>
      </c>
    </row>
    <row r="587">
      <c r="A587" s="7" t="inlineStr">
        <is>
          <t>kw-kamco:M7</t>
        </is>
      </c>
      <c r="B587" s="7" t="inlineStr">
        <is>
          <t>kw-kamco</t>
        </is>
      </c>
      <c r="C587" s="7" t="inlineStr">
        <is>
          <t>Kamco Invest</t>
        </is>
      </c>
      <c r="D587" s="7" t="inlineStr">
        <is>
          <t>operating_income</t>
        </is>
      </c>
      <c r="E587" s="7" t="n">
        <v>10324595</v>
      </c>
      <c r="F587" s="7" t="inlineStr">
        <is>
          <t>unit</t>
        </is>
      </c>
      <c r="G587" s="7" t="inlineStr">
        <is>
          <t>KWD</t>
        </is>
      </c>
      <c r="H587" s="11" t="n">
        <v>10324595</v>
      </c>
      <c r="I587" s="13" t="n">
        <v>0.0337</v>
      </c>
      <c r="J587" s="7" t="n">
        <v>0.3063</v>
      </c>
      <c r="K587" s="7" t="inlineStr">
        <is>
          <t>CBK H1 2026 average</t>
        </is>
      </c>
      <c r="L587" s="7" t="inlineStr">
        <is>
          <t>2026-06-30</t>
        </is>
      </c>
      <c r="M587" s="7" t="inlineStr">
        <is>
          <t>H1 2026</t>
        </is>
      </c>
      <c r="N587" s="7" t="inlineStr">
        <is>
          <t>duration</t>
        </is>
      </c>
      <c r="O587" s="7" t="inlineStr">
        <is>
          <t>No</t>
        </is>
      </c>
      <c r="P587" s="7" t="inlineStr">
        <is>
          <t>Consolidated</t>
        </is>
      </c>
      <c r="Q587" s="4" t="inlineStr">
        <is>
          <t>'Total income' (fees and commissions, investment gains, dividends, interest, rental, share of associates, other, FX), interim condensed consolidated statement of profit or loss</t>
        </is>
      </c>
      <c r="R587" s="12" t="inlineStr">
        <is>
          <t>Verified</t>
        </is>
      </c>
      <c r="S587" s="7" t="inlineStr">
        <is>
          <t>PDF p.4</t>
        </is>
      </c>
      <c r="T587" s="4" t="inlineStr">
        <is>
          <t>H1 2025: KWD 19,048,558.</t>
        </is>
      </c>
      <c r="U587" s="4" t="inlineStr">
        <is>
          <t>kw-kamco:S3</t>
        </is>
      </c>
      <c r="V587" s="7" t="inlineStr">
        <is>
          <t>not run</t>
        </is>
      </c>
    </row>
    <row r="588">
      <c r="A588" s="7" t="inlineStr">
        <is>
          <t>kw-kamco:M8</t>
        </is>
      </c>
      <c r="B588" s="7" t="inlineStr">
        <is>
          <t>kw-kamco</t>
        </is>
      </c>
      <c r="C588" s="7" t="inlineStr">
        <is>
          <t>Kamco Invest</t>
        </is>
      </c>
      <c r="D588" s="7" t="inlineStr">
        <is>
          <t>net_profit</t>
        </is>
      </c>
      <c r="E588" s="7" t="n">
        <v>346774</v>
      </c>
      <c r="F588" s="7" t="inlineStr">
        <is>
          <t>unit</t>
        </is>
      </c>
      <c r="G588" s="7" t="inlineStr">
        <is>
          <t>KWD</t>
        </is>
      </c>
      <c r="H588" s="11" t="n">
        <v>346774</v>
      </c>
      <c r="I588" s="13" t="n">
        <v>0.0011</v>
      </c>
      <c r="J588" s="7" t="n">
        <v>0.3063</v>
      </c>
      <c r="K588" s="7" t="inlineStr">
        <is>
          <t>CBK H1 2026 average</t>
        </is>
      </c>
      <c r="L588" s="7" t="inlineStr">
        <is>
          <t>2026-06-30</t>
        </is>
      </c>
      <c r="M588" s="7" t="inlineStr">
        <is>
          <t>H1 2026</t>
        </is>
      </c>
      <c r="N588" s="7" t="inlineStr">
        <is>
          <t>duration</t>
        </is>
      </c>
      <c r="O588" s="7" t="inlineStr">
        <is>
          <t>No</t>
        </is>
      </c>
      <c r="P588" s="7" t="inlineStr">
        <is>
          <t>Consolidated</t>
        </is>
      </c>
      <c r="Q588" s="4" t="inlineStr">
        <is>
          <t>Profit for the period attributable to equity holders of the Company (total result: loss of KWD 107,927 incl. non-controlling interests)</t>
        </is>
      </c>
      <c r="R588" s="12" t="inlineStr">
        <is>
          <t>Verified</t>
        </is>
      </c>
      <c r="S588" s="7" t="inlineStr">
        <is>
          <t>PDF p.4</t>
        </is>
      </c>
      <c r="T588" s="4" t="inlineStr">
        <is>
          <t>Q2 2026 alone: KWD 3,619,095 attributable.</t>
        </is>
      </c>
      <c r="U588" s="4" t="inlineStr">
        <is>
          <t>kw-kamco:S3</t>
        </is>
      </c>
      <c r="V588" s="7" t="inlineStr">
        <is>
          <t>not run</t>
        </is>
      </c>
    </row>
    <row r="589">
      <c r="A589" s="7" t="inlineStr">
        <is>
          <t>kw-kamco:M9</t>
        </is>
      </c>
      <c r="B589" s="7" t="inlineStr">
        <is>
          <t>kw-kamco</t>
        </is>
      </c>
      <c r="C589" s="7" t="inlineStr">
        <is>
          <t>Kamco Invest</t>
        </is>
      </c>
      <c r="D589" s="7" t="inlineStr">
        <is>
          <t>fee_and_commission_income</t>
        </is>
      </c>
      <c r="E589" s="7" t="n">
        <v>8549127</v>
      </c>
      <c r="F589" s="7" t="inlineStr">
        <is>
          <t>unit</t>
        </is>
      </c>
      <c r="G589" s="7" t="inlineStr">
        <is>
          <t>KWD</t>
        </is>
      </c>
      <c r="H589" s="11" t="n">
        <v>8549127</v>
      </c>
      <c r="I589" s="13" t="n">
        <v>0.0279</v>
      </c>
      <c r="J589" s="7" t="n">
        <v>0.3063</v>
      </c>
      <c r="K589" s="7" t="inlineStr">
        <is>
          <t>CBK H1 2026 average</t>
        </is>
      </c>
      <c r="L589" s="7" t="inlineStr">
        <is>
          <t>2026-06-30</t>
        </is>
      </c>
      <c r="M589" s="7" t="inlineStr">
        <is>
          <t>H1 2026</t>
        </is>
      </c>
      <c r="N589" s="7" t="inlineStr">
        <is>
          <t>duration</t>
        </is>
      </c>
      <c r="O589" s="7" t="inlineStr">
        <is>
          <t>Yes</t>
        </is>
      </c>
      <c r="P589" s="7" t="inlineStr">
        <is>
          <t>Consolidated</t>
        </is>
      </c>
      <c r="Q589" s="4" t="inlineStr">
        <is>
          <t>Fee and commission income, incl. management fees on assets under management of KWD 5,003,650</t>
        </is>
      </c>
      <c r="R589" s="12" t="inlineStr">
        <is>
          <t>Verified</t>
        </is>
      </c>
      <c r="S589" s="7" t="inlineStr">
        <is>
          <t>PDF p.4; note 6 PDF p.12</t>
        </is>
      </c>
      <c r="T589" s="4" t="inlineStr">
        <is>
          <t>H1 2025: KWD 7,508,747 (+14%).</t>
        </is>
      </c>
      <c r="U589" s="4" t="inlineStr">
        <is>
          <t>kw-kamco:S3</t>
        </is>
      </c>
      <c r="V589" s="7" t="inlineStr">
        <is>
          <t>not run</t>
        </is>
      </c>
    </row>
    <row r="590">
      <c r="A590" s="7" t="inlineStr">
        <is>
          <t>kw-kamco:M10</t>
        </is>
      </c>
      <c r="B590" s="7" t="inlineStr">
        <is>
          <t>kw-kamco</t>
        </is>
      </c>
      <c r="C590" s="7" t="inlineStr">
        <is>
          <t>Kamco Invest</t>
        </is>
      </c>
      <c r="D590" s="7" t="inlineStr">
        <is>
          <t>net_profit</t>
        </is>
      </c>
      <c r="E590" s="7" t="n">
        <v>9168079</v>
      </c>
      <c r="F590" s="7" t="inlineStr">
        <is>
          <t>unit</t>
        </is>
      </c>
      <c r="G590" s="7" t="inlineStr">
        <is>
          <t>KWD</t>
        </is>
      </c>
      <c r="H590" s="11" t="n">
        <v>9168079</v>
      </c>
      <c r="I590" s="13" t="n">
        <v>0.0299</v>
      </c>
      <c r="J590" s="7" t="n">
        <v>0.3064</v>
      </c>
      <c r="K590" s="7" t="inlineStr">
        <is>
          <t>CBK FY2025 average</t>
        </is>
      </c>
      <c r="L590" s="7" t="inlineStr">
        <is>
          <t>2025-12-31</t>
        </is>
      </c>
      <c r="M590" s="7" t="inlineStr">
        <is>
          <t>FY2025</t>
        </is>
      </c>
      <c r="N590" s="7" t="inlineStr">
        <is>
          <t>duration</t>
        </is>
      </c>
      <c r="O590" s="7" t="inlineStr">
        <is>
          <t>Yes</t>
        </is>
      </c>
      <c r="P590" s="7" t="inlineStr">
        <is>
          <t>Consolidated</t>
        </is>
      </c>
      <c r="Q590" s="4" t="inlineStr">
        <is>
          <t>Net profit attributable to owners of the parent company, Boursa Kuwait financial results form for FY2025</t>
        </is>
      </c>
      <c r="R590" s="12" t="inlineStr">
        <is>
          <t>Verified</t>
        </is>
      </c>
      <c r="S590" s="7" t="inlineStr">
        <is>
          <t>Results form</t>
        </is>
      </c>
      <c r="T590" s="4" t="inlineStr">
        <is>
          <t>The exact figure was seen in search results only (Kamco-hosted copy of the Boursa form). TradeArabia (opened) reports KD 9.2m and EPS 26.78 fils, consistent. FY2024: KWD 4,352,796.</t>
        </is>
      </c>
      <c r="U590" s="4" t="inlineStr">
        <is>
          <t>kw-kamco:S9; kw-kamco:S8</t>
        </is>
      </c>
      <c r="V590" s="7" t="inlineStr">
        <is>
          <t>not run</t>
        </is>
      </c>
    </row>
    <row r="591">
      <c r="A591" s="7" t="inlineStr">
        <is>
          <t>kw-kamco:M11</t>
        </is>
      </c>
      <c r="B591" s="7" t="inlineStr">
        <is>
          <t>kw-kamco</t>
        </is>
      </c>
      <c r="C591" s="7" t="inlineStr">
        <is>
          <t>Kamco Invest</t>
        </is>
      </c>
      <c r="D591" s="7" t="inlineStr">
        <is>
          <t>operating_income</t>
        </is>
      </c>
      <c r="E591" s="7" t="n">
        <v>34</v>
      </c>
      <c r="F591" s="7" t="inlineStr">
        <is>
          <t>million</t>
        </is>
      </c>
      <c r="G591" s="7" t="inlineStr">
        <is>
          <t>KWD</t>
        </is>
      </c>
      <c r="H591" s="11" t="n">
        <v>34000000</v>
      </c>
      <c r="I591" s="13" t="n">
        <v>0.111</v>
      </c>
      <c r="J591" s="7" t="n">
        <v>0.3064</v>
      </c>
      <c r="K591" s="7" t="inlineStr">
        <is>
          <t>CBK FY2025 average</t>
        </is>
      </c>
      <c r="L591" s="7" t="inlineStr">
        <is>
          <t>2025-12-31</t>
        </is>
      </c>
      <c r="M591" s="7" t="inlineStr">
        <is>
          <t>FY2025</t>
        </is>
      </c>
      <c r="N591" s="7" t="inlineStr">
        <is>
          <t>duration</t>
        </is>
      </c>
      <c r="O591" s="7" t="inlineStr">
        <is>
          <t>Yes</t>
        </is>
      </c>
      <c r="P591" s="7" t="inlineStr">
        <is>
          <t>Consolidated</t>
        </is>
      </c>
      <c r="Q591" s="4" t="inlineStr">
        <is>
          <t>'Revenue' as stated in the FY2025 results release (KD 34m / USD 111m, up 25%); exact statement label not confirmed</t>
        </is>
      </c>
      <c r="R591" s="10" t="inlineStr">
        <is>
          <t>Requires verification</t>
        </is>
      </c>
      <c r="S591" s="7" t="inlineStr">
        <is>
          <t>Article text</t>
        </is>
      </c>
      <c r="T591" s="4" t="inlineStr">
        <is>
          <t>Rounded. The Boursa results form (seen in search results only) shows 'Total operating revenue' of KWD 27,468,153. The definitions differ; see discrepancies.</t>
        </is>
      </c>
      <c r="U591" s="4" t="inlineStr">
        <is>
          <t>kw-kamco:S8</t>
        </is>
      </c>
      <c r="V591" s="7" t="inlineStr">
        <is>
          <t>not run</t>
        </is>
      </c>
    </row>
    <row r="592">
      <c r="A592" s="7" t="inlineStr">
        <is>
          <t>kw-kfh:M1</t>
        </is>
      </c>
      <c r="B592" s="7" t="inlineStr">
        <is>
          <t>kw-kfh</t>
        </is>
      </c>
      <c r="C592" s="7" t="inlineStr">
        <is>
          <t>Kuwait Finance House</t>
        </is>
      </c>
      <c r="D592" s="7" t="inlineStr">
        <is>
          <t>total_assets</t>
        </is>
      </c>
      <c r="E592" s="7" t="n">
        <v>42215071</v>
      </c>
      <c r="F592" s="7" t="inlineStr">
        <is>
          <t>thousand</t>
        </is>
      </c>
      <c r="G592" s="7" t="inlineStr">
        <is>
          <t>KWD</t>
        </is>
      </c>
      <c r="H592" s="11" t="n">
        <v>42215071000</v>
      </c>
      <c r="I592" s="13" t="n">
        <v>137.1064</v>
      </c>
      <c r="J592" s="7" t="n">
        <v>0.3079</v>
      </c>
      <c r="K592" s="7" t="inlineStr">
        <is>
          <t>CBK rate at 2026-06-30</t>
        </is>
      </c>
      <c r="L592" s="7" t="inlineStr">
        <is>
          <t>2026-06-30</t>
        </is>
      </c>
      <c r="M592" s="7" t="inlineStr">
        <is>
          <t>30 Jun 2026</t>
        </is>
      </c>
      <c r="N592" s="7" t="inlineStr">
        <is>
          <t>point_in_time</t>
        </is>
      </c>
      <c r="O592" s="7" t="inlineStr">
        <is>
          <t>Yes</t>
        </is>
      </c>
      <c r="P592" s="7" t="inlineStr">
        <is>
          <t>Group consolidated (includes KFH Bahrain, Kuveyt Turk, KFH UK/Egypt/Iraq, Malaysia etc.)</t>
        </is>
      </c>
      <c r="Q592" s="4" t="inlineStr">
        <is>
          <t>TOTAL ASSETS, interim condensed consolidated statement of financial position (reviewed)</t>
        </is>
      </c>
      <c r="R592" s="12" t="inlineStr">
        <is>
          <t>Verified</t>
        </is>
      </c>
      <c r="S592" s="7" t="inlineStr">
        <is>
          <t>PDF p.6 (statement p.5)</t>
        </is>
      </c>
      <c r="T592" s="4" t="inlineStr">
        <is>
          <t>Scanned page, read visually.</t>
        </is>
      </c>
      <c r="U592" s="4" t="inlineStr">
        <is>
          <t>kw-kfh:S2</t>
        </is>
      </c>
      <c r="V592" s="7" t="inlineStr">
        <is>
          <t>not run</t>
        </is>
      </c>
    </row>
    <row r="593">
      <c r="A593" s="7" t="inlineStr">
        <is>
          <t>kw-kfh:M2</t>
        </is>
      </c>
      <c r="B593" s="7" t="inlineStr">
        <is>
          <t>kw-kfh</t>
        </is>
      </c>
      <c r="C593" s="7" t="inlineStr">
        <is>
          <t>Kuwait Finance House</t>
        </is>
      </c>
      <c r="D593" s="7" t="inlineStr">
        <is>
          <t>total_assets</t>
        </is>
      </c>
      <c r="E593" s="7" t="n">
        <v>42759812</v>
      </c>
      <c r="F593" s="7" t="inlineStr">
        <is>
          <t>thousand</t>
        </is>
      </c>
      <c r="G593" s="7" t="inlineStr">
        <is>
          <t>KWD</t>
        </is>
      </c>
      <c r="H593" s="11" t="n">
        <v>42759812000</v>
      </c>
      <c r="I593" s="13" t="n">
        <v>140.0125</v>
      </c>
      <c r="J593" s="7" t="n">
        <v>0.3054</v>
      </c>
      <c r="K593" s="7" t="inlineStr">
        <is>
          <t>CBK rate at 2025-12-31</t>
        </is>
      </c>
      <c r="L593" s="7" t="inlineStr">
        <is>
          <t>2025-12-31</t>
        </is>
      </c>
      <c r="M593" s="7" t="inlineStr">
        <is>
          <t>31 Dec 2025</t>
        </is>
      </c>
      <c r="N593" s="7" t="inlineStr">
        <is>
          <t>point_in_time</t>
        </is>
      </c>
      <c r="O593" s="7" t="inlineStr">
        <is>
          <t>No</t>
        </is>
      </c>
      <c r="P593" s="7" t="inlineStr">
        <is>
          <t>Group consolidated</t>
        </is>
      </c>
      <c r="Q593" s="4" t="inlineStr">
        <is>
          <t>TOTAL ASSETS, consolidated statement of financial position (audited)</t>
        </is>
      </c>
      <c r="R593" s="12" t="inlineStr">
        <is>
          <t>Verified</t>
        </is>
      </c>
      <c r="S593" s="7" t="inlineStr">
        <is>
          <t>S2 PDF p.6 comparative column</t>
        </is>
      </c>
      <c r="U593" s="4" t="inlineStr">
        <is>
          <t>kw-kfh:S2; kw-kfh:S3</t>
        </is>
      </c>
      <c r="V593" s="7" t="inlineStr">
        <is>
          <t>not run</t>
        </is>
      </c>
    </row>
    <row r="594">
      <c r="A594" s="7" t="inlineStr">
        <is>
          <t>kw-kfh:M3</t>
        </is>
      </c>
      <c r="B594" s="7" t="inlineStr">
        <is>
          <t>kw-kfh</t>
        </is>
      </c>
      <c r="C594" s="7" t="inlineStr">
        <is>
          <t>Kuwait Finance House</t>
        </is>
      </c>
      <c r="D594" s="7" t="inlineStr">
        <is>
          <t>customer_deposits</t>
        </is>
      </c>
      <c r="E594" s="7" t="n">
        <v>21592132</v>
      </c>
      <c r="F594" s="7" t="inlineStr">
        <is>
          <t>thousand</t>
        </is>
      </c>
      <c r="G594" s="7" t="inlineStr">
        <is>
          <t>KWD</t>
        </is>
      </c>
      <c r="H594" s="11" t="n">
        <v>21592132000</v>
      </c>
      <c r="I594" s="13" t="n">
        <v>70.1271</v>
      </c>
      <c r="J594" s="7" t="n">
        <v>0.3079</v>
      </c>
      <c r="K594" s="7" t="inlineStr">
        <is>
          <t>CBK rate at 2026-06-30</t>
        </is>
      </c>
      <c r="L594" s="7" t="inlineStr">
        <is>
          <t>2026-06-30</t>
        </is>
      </c>
      <c r="M594" s="7" t="inlineStr">
        <is>
          <t>30 Jun 2026</t>
        </is>
      </c>
      <c r="N594" s="7" t="inlineStr">
        <is>
          <t>point_in_time</t>
        </is>
      </c>
      <c r="O594" s="7" t="inlineStr">
        <is>
          <t>Yes</t>
        </is>
      </c>
      <c r="P594" s="7" t="inlineStr">
        <is>
          <t>Group consolidated</t>
        </is>
      </c>
      <c r="Q594" s="4" t="inlineStr">
        <is>
          <t>'Depositors' accounts'. Excludes due to banks (KD 5,231,676k) and due to financial institutions (KD 4,785,007k).</t>
        </is>
      </c>
      <c r="R594" s="12" t="inlineStr">
        <is>
          <t>Verified</t>
        </is>
      </c>
      <c r="S594" s="7" t="inlineStr">
        <is>
          <t>PDF p.6 (statement p.5)</t>
        </is>
      </c>
      <c r="U594" s="4" t="inlineStr">
        <is>
          <t>kw-kfh:S2</t>
        </is>
      </c>
      <c r="V594" s="7" t="inlineStr">
        <is>
          <t>not run</t>
        </is>
      </c>
    </row>
    <row r="595">
      <c r="A595" s="7" t="inlineStr">
        <is>
          <t>kw-kfh:M4</t>
        </is>
      </c>
      <c r="B595" s="7" t="inlineStr">
        <is>
          <t>kw-kfh</t>
        </is>
      </c>
      <c r="C595" s="7" t="inlineStr">
        <is>
          <t>Kuwait Finance House</t>
        </is>
      </c>
      <c r="D595" s="7" t="inlineStr">
        <is>
          <t>customer_deposits</t>
        </is>
      </c>
      <c r="E595" s="7" t="n">
        <v>21029418</v>
      </c>
      <c r="F595" s="7" t="inlineStr">
        <is>
          <t>thousand</t>
        </is>
      </c>
      <c r="G595" s="7" t="inlineStr">
        <is>
          <t>KWD</t>
        </is>
      </c>
      <c r="H595" s="11" t="n">
        <v>21029418000</v>
      </c>
      <c r="I595" s="13" t="n">
        <v>68.8586</v>
      </c>
      <c r="J595" s="7" t="n">
        <v>0.3054</v>
      </c>
      <c r="K595" s="7" t="inlineStr">
        <is>
          <t>CBK rate at 2025-12-31</t>
        </is>
      </c>
      <c r="L595" s="7" t="inlineStr">
        <is>
          <t>2025-12-31</t>
        </is>
      </c>
      <c r="M595" s="7" t="inlineStr">
        <is>
          <t>31 Dec 2025</t>
        </is>
      </c>
      <c r="N595" s="7" t="inlineStr">
        <is>
          <t>point_in_time</t>
        </is>
      </c>
      <c r="O595" s="7" t="inlineStr">
        <is>
          <t>No</t>
        </is>
      </c>
      <c r="P595" s="7" t="inlineStr">
        <is>
          <t>Group consolidated</t>
        </is>
      </c>
      <c r="Q595" s="4" t="inlineStr">
        <is>
          <t>'Depositors' accounts' (excludes due to banks and due to financial institutions)</t>
        </is>
      </c>
      <c r="R595" s="12" t="inlineStr">
        <is>
          <t>Verified</t>
        </is>
      </c>
      <c r="S595" s="7" t="inlineStr">
        <is>
          <t>S2 PDF p.6 comparative column</t>
        </is>
      </c>
      <c r="U595" s="4" t="inlineStr">
        <is>
          <t>kw-kfh:S2; kw-kfh:S3</t>
        </is>
      </c>
      <c r="V595" s="7" t="inlineStr">
        <is>
          <t>not run</t>
        </is>
      </c>
    </row>
    <row r="596">
      <c r="A596" s="7" t="inlineStr">
        <is>
          <t>kw-kfh:M5</t>
        </is>
      </c>
      <c r="B596" s="7" t="inlineStr">
        <is>
          <t>kw-kfh</t>
        </is>
      </c>
      <c r="C596" s="7" t="inlineStr">
        <is>
          <t>Kuwait Finance House</t>
        </is>
      </c>
      <c r="D596" s="7" t="inlineStr">
        <is>
          <t>net_loans</t>
        </is>
      </c>
      <c r="E596" s="7" t="n">
        <v>22783669</v>
      </c>
      <c r="F596" s="7" t="inlineStr">
        <is>
          <t>thousand</t>
        </is>
      </c>
      <c r="G596" s="7" t="inlineStr">
        <is>
          <t>KWD</t>
        </is>
      </c>
      <c r="H596" s="11" t="n">
        <v>22783669000</v>
      </c>
      <c r="I596" s="13" t="n">
        <v>73.997</v>
      </c>
      <c r="J596" s="7" t="n">
        <v>0.3079</v>
      </c>
      <c r="K596" s="7" t="inlineStr">
        <is>
          <t>CBK rate at 2026-06-30</t>
        </is>
      </c>
      <c r="L596" s="7" t="inlineStr">
        <is>
          <t>2026-06-30</t>
        </is>
      </c>
      <c r="M596" s="7" t="inlineStr">
        <is>
          <t>30 Jun 2026</t>
        </is>
      </c>
      <c r="N596" s="7" t="inlineStr">
        <is>
          <t>point_in_time</t>
        </is>
      </c>
      <c r="O596" s="7" t="inlineStr">
        <is>
          <t>Yes</t>
        </is>
      </c>
      <c r="P596" s="7" t="inlineStr">
        <is>
          <t>Group consolidated</t>
        </is>
      </c>
      <c r="Q596" s="4" t="inlineStr">
        <is>
          <t>'Financing receivables' (Islamic financing, net of provisions), statement of financial position</t>
        </is>
      </c>
      <c r="R596" s="12" t="inlineStr">
        <is>
          <t>Verified</t>
        </is>
      </c>
      <c r="S596" s="7" t="inlineStr">
        <is>
          <t>PDF p.6 (statement p.5), note 9</t>
        </is>
      </c>
      <c r="U596" s="4" t="inlineStr">
        <is>
          <t>kw-kfh:S2</t>
        </is>
      </c>
      <c r="V596" s="7" t="inlineStr">
        <is>
          <t>not run</t>
        </is>
      </c>
    </row>
    <row r="597">
      <c r="A597" s="7" t="inlineStr">
        <is>
          <t>kw-kfh:M6</t>
        </is>
      </c>
      <c r="B597" s="7" t="inlineStr">
        <is>
          <t>kw-kfh</t>
        </is>
      </c>
      <c r="C597" s="7" t="inlineStr">
        <is>
          <t>Kuwait Finance House</t>
        </is>
      </c>
      <c r="D597" s="7" t="inlineStr">
        <is>
          <t>total_equity</t>
        </is>
      </c>
      <c r="E597" s="7" t="n">
        <v>6778230</v>
      </c>
      <c r="F597" s="7" t="inlineStr">
        <is>
          <t>thousand</t>
        </is>
      </c>
      <c r="G597" s="7" t="inlineStr">
        <is>
          <t>KWD</t>
        </is>
      </c>
      <c r="H597" s="11" t="n">
        <v>6778230000</v>
      </c>
      <c r="I597" s="13" t="n">
        <v>22.0144</v>
      </c>
      <c r="J597" s="7" t="n">
        <v>0.3079</v>
      </c>
      <c r="K597" s="7" t="inlineStr">
        <is>
          <t>CBK rate at 2026-06-30</t>
        </is>
      </c>
      <c r="L597" s="7" t="inlineStr">
        <is>
          <t>2026-06-30</t>
        </is>
      </c>
      <c r="M597" s="7" t="inlineStr">
        <is>
          <t>30 Jun 2026</t>
        </is>
      </c>
      <c r="N597" s="7" t="inlineStr">
        <is>
          <t>point_in_time</t>
        </is>
      </c>
      <c r="O597" s="7" t="inlineStr">
        <is>
          <t>Yes</t>
        </is>
      </c>
      <c r="P597" s="7" t="inlineStr">
        <is>
          <t>Group consolidated</t>
        </is>
      </c>
      <c r="Q597" s="4" t="inlineStr">
        <is>
          <t>TOTAL EQUITY. Includes Perpetual Tier 1 Sukuk (KD 461,715k) and non-controlling interests (KD 516,264k). Equity attributable to shareholders is KD 5,800,251k.</t>
        </is>
      </c>
      <c r="R597" s="12" t="inlineStr">
        <is>
          <t>Verified</t>
        </is>
      </c>
      <c r="S597" s="7" t="inlineStr">
        <is>
          <t>PDF p.6</t>
        </is>
      </c>
      <c r="U597" s="4" t="inlineStr">
        <is>
          <t>kw-kfh:S2</t>
        </is>
      </c>
      <c r="V597" s="7" t="inlineStr">
        <is>
          <t>not run</t>
        </is>
      </c>
    </row>
    <row r="598">
      <c r="A598" s="7" t="inlineStr">
        <is>
          <t>kw-kfh:M7</t>
        </is>
      </c>
      <c r="B598" s="7" t="inlineStr">
        <is>
          <t>kw-kfh</t>
        </is>
      </c>
      <c r="C598" s="7" t="inlineStr">
        <is>
          <t>Kuwait Finance House</t>
        </is>
      </c>
      <c r="D598" s="7" t="inlineStr">
        <is>
          <t>operating_income</t>
        </is>
      </c>
      <c r="E598" s="7" t="n">
        <v>1833326</v>
      </c>
      <c r="F598" s="7" t="inlineStr">
        <is>
          <t>thousand</t>
        </is>
      </c>
      <c r="G598" s="7" t="inlineStr">
        <is>
          <t>KWD</t>
        </is>
      </c>
      <c r="H598" s="11" t="n">
        <v>1833326000</v>
      </c>
      <c r="I598" s="13" t="n">
        <v>5.9834</v>
      </c>
      <c r="J598" s="7" t="n">
        <v>0.3064</v>
      </c>
      <c r="K598" s="7" t="inlineStr">
        <is>
          <t>CBK FY2025 average</t>
        </is>
      </c>
      <c r="L598" s="7" t="inlineStr">
        <is>
          <t>2025-12-31</t>
        </is>
      </c>
      <c r="M598" s="7" t="inlineStr">
        <is>
          <t>FY2025</t>
        </is>
      </c>
      <c r="N598" s="7" t="inlineStr">
        <is>
          <t>duration</t>
        </is>
      </c>
      <c r="O598" s="7" t="inlineStr">
        <is>
          <t>Yes</t>
        </is>
      </c>
      <c r="P598" s="7" t="inlineStr">
        <is>
          <t>Group consolidated</t>
        </is>
      </c>
      <c r="Q598" s="4" t="inlineStr">
        <is>
          <t>TOTAL OPERATING INCOME (net financing income + net fees and commissions + investment income + FX gain + other income), before operating expenses and provisions</t>
        </is>
      </c>
      <c r="R598" s="12" t="inlineStr">
        <is>
          <t>Verified</t>
        </is>
      </c>
      <c r="S598" s="7" t="inlineStr">
        <is>
          <t>PDF p.9 (consolidated statement of income)</t>
        </is>
      </c>
      <c r="T598" s="4" t="inlineStr">
        <is>
          <t>FY2024: KD 1,692,162k</t>
        </is>
      </c>
      <c r="U598" s="4" t="inlineStr">
        <is>
          <t>kw-kfh:S3</t>
        </is>
      </c>
      <c r="V598" s="7" t="inlineStr">
        <is>
          <t>not run</t>
        </is>
      </c>
    </row>
    <row r="599">
      <c r="A599" s="7" t="inlineStr">
        <is>
          <t>kw-kfh:M8</t>
        </is>
      </c>
      <c r="B599" s="7" t="inlineStr">
        <is>
          <t>kw-kfh</t>
        </is>
      </c>
      <c r="C599" s="7" t="inlineStr">
        <is>
          <t>Kuwait Finance House</t>
        </is>
      </c>
      <c r="D599" s="7" t="inlineStr">
        <is>
          <t>net_profit</t>
        </is>
      </c>
      <c r="E599" s="7" t="n">
        <v>632108</v>
      </c>
      <c r="F599" s="7" t="inlineStr">
        <is>
          <t>thousand</t>
        </is>
      </c>
      <c r="G599" s="7" t="inlineStr">
        <is>
          <t>KWD</t>
        </is>
      </c>
      <c r="H599" s="11" t="n">
        <v>632108000</v>
      </c>
      <c r="I599" s="13" t="n">
        <v>2.063</v>
      </c>
      <c r="J599" s="7" t="n">
        <v>0.3064</v>
      </c>
      <c r="K599" s="7" t="inlineStr">
        <is>
          <t>CBK FY2025 average</t>
        </is>
      </c>
      <c r="L599" s="7" t="inlineStr">
        <is>
          <t>2025-12-31</t>
        </is>
      </c>
      <c r="M599" s="7" t="inlineStr">
        <is>
          <t>FY2025</t>
        </is>
      </c>
      <c r="N599" s="7" t="inlineStr">
        <is>
          <t>duration</t>
        </is>
      </c>
      <c r="O599" s="7" t="inlineStr">
        <is>
          <t>Yes</t>
        </is>
      </c>
      <c r="P599" s="7" t="inlineStr">
        <is>
          <t>Group consolidated</t>
        </is>
      </c>
      <c r="Q599" s="4" t="inlineStr">
        <is>
          <t>Profit for the year attributable to shareholders of the Bank. Total profit for the year was KD 720,255k, including non-controlling interests.</t>
        </is>
      </c>
      <c r="R599" s="12" t="inlineStr">
        <is>
          <t>Verified</t>
        </is>
      </c>
      <c r="S599" s="7" t="inlineStr">
        <is>
          <t>PDF p.9</t>
        </is>
      </c>
      <c r="T599" s="4" t="inlineStr">
        <is>
          <t>FY2024: KD 601,802k</t>
        </is>
      </c>
      <c r="U599" s="4" t="inlineStr">
        <is>
          <t>kw-kfh:S3</t>
        </is>
      </c>
      <c r="V599" s="7" t="inlineStr">
        <is>
          <t>not run</t>
        </is>
      </c>
    </row>
    <row r="600">
      <c r="A600" s="7" t="inlineStr">
        <is>
          <t>kw-kfh:M9</t>
        </is>
      </c>
      <c r="B600" s="7" t="inlineStr">
        <is>
          <t>kw-kfh</t>
        </is>
      </c>
      <c r="C600" s="7" t="inlineStr">
        <is>
          <t>Kuwait Finance House</t>
        </is>
      </c>
      <c r="D600" s="7" t="inlineStr">
        <is>
          <t>operating_income</t>
        </is>
      </c>
      <c r="E600" s="7" t="n">
        <v>990514</v>
      </c>
      <c r="F600" s="7" t="inlineStr">
        <is>
          <t>thousand</t>
        </is>
      </c>
      <c r="G600" s="7" t="inlineStr">
        <is>
          <t>KWD</t>
        </is>
      </c>
      <c r="H600" s="11" t="n">
        <v>990514000</v>
      </c>
      <c r="I600" s="13" t="n">
        <v>3.2338</v>
      </c>
      <c r="J600" s="7" t="n">
        <v>0.3063</v>
      </c>
      <c r="K600" s="7" t="inlineStr">
        <is>
          <t>CBK H1 2026 average</t>
        </is>
      </c>
      <c r="L600" s="7" t="inlineStr">
        <is>
          <t>2026-06-30</t>
        </is>
      </c>
      <c r="M600" s="7" t="inlineStr">
        <is>
          <t>H1 2026</t>
        </is>
      </c>
      <c r="N600" s="7" t="inlineStr">
        <is>
          <t>duration</t>
        </is>
      </c>
      <c r="O600" s="7" t="inlineStr">
        <is>
          <t>No</t>
        </is>
      </c>
      <c r="P600" s="7" t="inlineStr">
        <is>
          <t>Group consolidated</t>
        </is>
      </c>
      <c r="Q600" s="4" t="inlineStr">
        <is>
          <t>TOTAL OPERATING INCOME, six months ended 30 Jun 2026</t>
        </is>
      </c>
      <c r="R600" s="12" t="inlineStr">
        <is>
          <t>Verified</t>
        </is>
      </c>
      <c r="S600" s="7" t="inlineStr">
        <is>
          <t>PDF p.4 (statement p.3)</t>
        </is>
      </c>
      <c r="T600" s="4" t="inlineStr">
        <is>
          <t>H1 2025: KD 901,111k</t>
        </is>
      </c>
      <c r="U600" s="4" t="inlineStr">
        <is>
          <t>kw-kfh:S2</t>
        </is>
      </c>
      <c r="V600" s="7" t="inlineStr">
        <is>
          <t>not run</t>
        </is>
      </c>
    </row>
    <row r="601">
      <c r="A601" s="7" t="inlineStr">
        <is>
          <t>kw-kfh:M10</t>
        </is>
      </c>
      <c r="B601" s="7" t="inlineStr">
        <is>
          <t>kw-kfh</t>
        </is>
      </c>
      <c r="C601" s="7" t="inlineStr">
        <is>
          <t>Kuwait Finance House</t>
        </is>
      </c>
      <c r="D601" s="7" t="inlineStr">
        <is>
          <t>net_profit</t>
        </is>
      </c>
      <c r="E601" s="7" t="n">
        <v>363054</v>
      </c>
      <c r="F601" s="7" t="inlineStr">
        <is>
          <t>thousand</t>
        </is>
      </c>
      <c r="G601" s="7" t="inlineStr">
        <is>
          <t>KWD</t>
        </is>
      </c>
      <c r="H601" s="11" t="n">
        <v>363054000</v>
      </c>
      <c r="I601" s="13" t="n">
        <v>1.1853</v>
      </c>
      <c r="J601" s="7" t="n">
        <v>0.3063</v>
      </c>
      <c r="K601" s="7" t="inlineStr">
        <is>
          <t>CBK H1 2026 average</t>
        </is>
      </c>
      <c r="L601" s="7" t="inlineStr">
        <is>
          <t>2026-06-30</t>
        </is>
      </c>
      <c r="M601" s="7" t="inlineStr">
        <is>
          <t>H1 2026</t>
        </is>
      </c>
      <c r="N601" s="7" t="inlineStr">
        <is>
          <t>duration</t>
        </is>
      </c>
      <c r="O601" s="7" t="inlineStr">
        <is>
          <t>No</t>
        </is>
      </c>
      <c r="P601" s="7" t="inlineStr">
        <is>
          <t>Group consolidated</t>
        </is>
      </c>
      <c r="Q601" s="4" t="inlineStr">
        <is>
          <t>Profit for the period attributable to shareholders of the Bank. Total profit for the period was KD 434,056k.</t>
        </is>
      </c>
      <c r="R601" s="12" t="inlineStr">
        <is>
          <t>Verified</t>
        </is>
      </c>
      <c r="S601" s="7" t="inlineStr">
        <is>
          <t>PDF p.4</t>
        </is>
      </c>
      <c r="T601" s="4" t="inlineStr">
        <is>
          <t>H1 2025: KD 342,149k</t>
        </is>
      </c>
      <c r="U601" s="4" t="inlineStr">
        <is>
          <t>kw-kfh:S2</t>
        </is>
      </c>
      <c r="V601" s="7" t="inlineStr">
        <is>
          <t>not run</t>
        </is>
      </c>
    </row>
    <row r="602">
      <c r="A602" s="7" t="inlineStr">
        <is>
          <t>kw-kfh:M11</t>
        </is>
      </c>
      <c r="B602" s="7" t="inlineStr">
        <is>
          <t>kw-kfh</t>
        </is>
      </c>
      <c r="C602" s="7" t="inlineStr">
        <is>
          <t>Kuwait Finance House</t>
        </is>
      </c>
      <c r="D602" s="7" t="inlineStr">
        <is>
          <t>retail_private_banking_operating_income</t>
        </is>
      </c>
      <c r="E602" s="7" t="n">
        <v>313890</v>
      </c>
      <c r="F602" s="7" t="inlineStr">
        <is>
          <t>thousand</t>
        </is>
      </c>
      <c r="G602" s="7" t="inlineStr">
        <is>
          <t>KWD</t>
        </is>
      </c>
      <c r="H602" s="11" t="n">
        <v>313890000</v>
      </c>
      <c r="I602" s="13" t="n">
        <v>1.0248</v>
      </c>
      <c r="J602" s="7" t="n">
        <v>0.3063</v>
      </c>
      <c r="K602" s="7" t="inlineStr">
        <is>
          <t>CBK H1 2026 average</t>
        </is>
      </c>
      <c r="L602" s="7" t="inlineStr">
        <is>
          <t>2026-06-30</t>
        </is>
      </c>
      <c r="M602" s="7" t="inlineStr">
        <is>
          <t>H1 2026</t>
        </is>
      </c>
      <c r="N602" s="7" t="inlineStr">
        <is>
          <t>duration</t>
        </is>
      </c>
      <c r="O602" s="7" t="inlineStr">
        <is>
          <t>Yes</t>
        </is>
      </c>
      <c r="P602" s="7" t="inlineStr">
        <is>
          <t>Segment: Retail and private banking (group)</t>
        </is>
      </c>
      <c r="Q602" s="4" t="inlineStr">
        <is>
          <t>Operating income of the 'Retail and private banking' segment (consumer banking plus private banking for HNWIs). Private banking is not reported separately.</t>
        </is>
      </c>
      <c r="R602" s="12" t="inlineStr">
        <is>
          <t>Verified</t>
        </is>
      </c>
      <c r="S602" s="7" t="inlineStr">
        <is>
          <t>Note 16, PDF p.20</t>
        </is>
      </c>
      <c r="T602" s="4" t="inlineStr">
        <is>
          <t>Segment total assets KD 8,310,968k; segment liabilities KD 14,750,882k at 30 Jun 2026</t>
        </is>
      </c>
      <c r="U602" s="4" t="inlineStr">
        <is>
          <t>kw-kfh:S2</t>
        </is>
      </c>
      <c r="V602" s="7" t="inlineStr">
        <is>
          <t>not run</t>
        </is>
      </c>
    </row>
    <row r="603">
      <c r="A603" s="7" t="inlineStr">
        <is>
          <t>kw-kfh:M12</t>
        </is>
      </c>
      <c r="B603" s="7" t="inlineStr">
        <is>
          <t>kw-kfh</t>
        </is>
      </c>
      <c r="C603" s="7" t="inlineStr">
        <is>
          <t>Kuwait Finance House</t>
        </is>
      </c>
      <c r="D603" s="7" t="inlineStr">
        <is>
          <t>fiduciary_assets</t>
        </is>
      </c>
      <c r="E603" s="7" t="n">
        <v>4714241</v>
      </c>
      <c r="F603" s="7" t="inlineStr">
        <is>
          <t>thousand</t>
        </is>
      </c>
      <c r="G603" s="7" t="inlineStr">
        <is>
          <t>KWD</t>
        </is>
      </c>
      <c r="H603" s="11" t="n">
        <v>4714241000</v>
      </c>
      <c r="I603" s="13" t="n">
        <v>15.4363</v>
      </c>
      <c r="J603" s="7" t="n">
        <v>0.3054</v>
      </c>
      <c r="K603" s="7" t="inlineStr">
        <is>
          <t>CBK rate at 2025-12-31</t>
        </is>
      </c>
      <c r="L603" s="7" t="inlineStr">
        <is>
          <t>2025-12-31</t>
        </is>
      </c>
      <c r="M603" s="7" t="inlineStr">
        <is>
          <t>31 Dec 2025</t>
        </is>
      </c>
      <c r="N603" s="7" t="inlineStr">
        <is>
          <t>point_in_time</t>
        </is>
      </c>
      <c r="O603" s="7" t="inlineStr">
        <is>
          <t>No</t>
        </is>
      </c>
      <c r="P603" s="7" t="inlineStr">
        <is>
          <t>Group consolidated</t>
        </is>
      </c>
      <c r="Q603" s="4" t="inlineStr">
        <is>
          <t>'Aggregate value of assets held in a trust or fiduciary capacity'. Off-balance sheet. This is NOT labelled AUM and must not be used as AUM.</t>
        </is>
      </c>
      <c r="R603" s="12" t="inlineStr">
        <is>
          <t>Verified</t>
        </is>
      </c>
      <c r="S603" s="7" t="inlineStr">
        <is>
          <t>Note 28, PDF p.69</t>
        </is>
      </c>
      <c r="T603" s="4" t="inlineStr">
        <is>
          <t>2024: KD 3,204,687k. Fees from trust and fiduciary activities were KD 11,772k in 2025 (2024: KD 9,734k).</t>
        </is>
      </c>
      <c r="U603" s="4" t="inlineStr">
        <is>
          <t>kw-kfh:S3</t>
        </is>
      </c>
      <c r="V603" s="7" t="inlineStr">
        <is>
          <t>not run</t>
        </is>
      </c>
    </row>
    <row r="604">
      <c r="A604" s="7" t="inlineStr">
        <is>
          <t>kw-kfh:M13</t>
        </is>
      </c>
      <c r="B604" s="7" t="inlineStr">
        <is>
          <t>kw-kfh</t>
        </is>
      </c>
      <c r="C604" s="7" t="inlineStr">
        <is>
          <t>Kuwait Finance House</t>
        </is>
      </c>
      <c r="D604" s="7" t="inlineStr">
        <is>
          <t>aum</t>
        </is>
      </c>
      <c r="E604" s="7" t="n">
        <v>12</v>
      </c>
      <c r="F604" s="7" t="inlineStr">
        <is>
          <t>billion</t>
        </is>
      </c>
      <c r="G604" s="7" t="inlineStr">
        <is>
          <t>USD</t>
        </is>
      </c>
      <c r="H604" s="11" t="n">
        <v>12000000000</v>
      </c>
      <c r="I604" s="13" t="n">
        <v>12</v>
      </c>
      <c r="J604" s="7" t="n">
        <v>1</v>
      </c>
      <c r="K604" s="7" t="inlineStr">
        <is>
          <t>peg</t>
        </is>
      </c>
      <c r="L604" s="7" t="inlineStr">
        <is>
          <t>2026-10-12</t>
        </is>
      </c>
      <c r="M604" s="7" t="inlineStr">
        <is>
          <t>Website, undated (checked 12 Oct 2026)</t>
        </is>
      </c>
      <c r="N604" s="7" t="inlineStr">
        <is>
          <t>point_in_time</t>
        </is>
      </c>
      <c r="O604" s="7" t="inlineStr">
        <is>
          <t>No</t>
        </is>
      </c>
      <c r="P604" s="7" t="inlineStr">
        <is>
          <t>Subsidiary: KFH Capital Investment Company K.S.C. (Closed)</t>
        </is>
      </c>
      <c r="Q604" s="4" t="inlineStr">
        <is>
          <t>'More than US$12 billion in assets under management' (company website claim; discretionary/advisory split not given)</t>
        </is>
      </c>
      <c r="R604" s="10" t="inlineStr">
        <is>
          <t>Requires verification</t>
        </is>
      </c>
      <c r="S604" s="7" t="inlineStr">
        <is>
          <t>About page</t>
        </is>
      </c>
      <c r="T604" s="4" t="inlineStr">
        <is>
          <t>No date and no audited source. The group annual report and financial statements give no AUM figure for KFH Capital.</t>
        </is>
      </c>
      <c r="U604" s="4" t="inlineStr">
        <is>
          <t>kw-kfh:S14; kw-kfh:S19</t>
        </is>
      </c>
      <c r="V604" s="7" t="inlineStr">
        <is>
          <t>not run</t>
        </is>
      </c>
    </row>
    <row r="605">
      <c r="A605" s="7" t="inlineStr">
        <is>
          <t>kw-kfh:M14</t>
        </is>
      </c>
      <c r="B605" s="7" t="inlineStr">
        <is>
          <t>kw-kfh</t>
        </is>
      </c>
      <c r="C605" s="7" t="inlineStr">
        <is>
          <t>Kuwait Finance House</t>
        </is>
      </c>
      <c r="D605" s="7" t="inlineStr">
        <is>
          <t>employees</t>
        </is>
      </c>
      <c r="E605" s="7" t="n">
        <v>17500</v>
      </c>
      <c r="F605" s="7" t="inlineStr">
        <is>
          <t>unit</t>
        </is>
      </c>
      <c r="H605" s="11" t="n">
        <v>17500</v>
      </c>
      <c r="L605" s="7" t="inlineStr">
        <is>
          <t>2025-12-31</t>
        </is>
      </c>
      <c r="M605" s="7" t="inlineStr">
        <is>
          <t>2025 ('Over 17,500')</t>
        </is>
      </c>
      <c r="N605" s="7" t="inlineStr">
        <is>
          <t>point_in_time</t>
        </is>
      </c>
      <c r="O605" s="7" t="inlineStr">
        <is>
          <t>No</t>
        </is>
      </c>
      <c r="P605" s="7" t="inlineStr">
        <is>
          <t>KFH Group (all countries)</t>
        </is>
      </c>
      <c r="Q605" s="4" t="inlineStr">
        <is>
          <t>Employees, stated as 'Over 17,500' in the group overview</t>
        </is>
      </c>
      <c r="R605" s="12" t="inlineStr">
        <is>
          <t>Verified</t>
        </is>
      </c>
      <c r="S605" s="7" t="inlineStr">
        <is>
          <t>PDF p.6</t>
        </is>
      </c>
      <c r="T605" s="4" t="inlineStr">
        <is>
          <t>Lower bound, rounded.</t>
        </is>
      </c>
      <c r="U605" s="4" t="inlineStr">
        <is>
          <t>kw-kfh:S4</t>
        </is>
      </c>
      <c r="V605" s="7" t="inlineStr">
        <is>
          <t>not run</t>
        </is>
      </c>
    </row>
    <row r="606">
      <c r="A606" s="7" t="inlineStr">
        <is>
          <t>kw-kfh:M15</t>
        </is>
      </c>
      <c r="B606" s="7" t="inlineStr">
        <is>
          <t>kw-kfh</t>
        </is>
      </c>
      <c r="C606" s="7" t="inlineStr">
        <is>
          <t>Kuwait Finance House</t>
        </is>
      </c>
      <c r="D606" s="7" t="inlineStr">
        <is>
          <t>branches</t>
        </is>
      </c>
      <c r="E606" s="7" t="n">
        <v>600</v>
      </c>
      <c r="F606" s="7" t="inlineStr">
        <is>
          <t>unit</t>
        </is>
      </c>
      <c r="H606" s="11" t="n">
        <v>600</v>
      </c>
      <c r="L606" s="7" t="inlineStr">
        <is>
          <t>2025-12-31</t>
        </is>
      </c>
      <c r="M606" s="7" t="inlineStr">
        <is>
          <t>2025 ('Over 600')</t>
        </is>
      </c>
      <c r="N606" s="7" t="inlineStr">
        <is>
          <t>point_in_time</t>
        </is>
      </c>
      <c r="O606" s="7" t="inlineStr">
        <is>
          <t>No</t>
        </is>
      </c>
      <c r="P606" s="7" t="inlineStr">
        <is>
          <t>KFH Group (all countries)</t>
        </is>
      </c>
      <c r="Q606" s="4" t="inlineStr">
        <is>
          <t>Banking branches, stated as 'Over 600'</t>
        </is>
      </c>
      <c r="R606" s="12" t="inlineStr">
        <is>
          <t>Verified</t>
        </is>
      </c>
      <c r="S606" s="7" t="inlineStr">
        <is>
          <t>S4 PDF p.6; S8 p.7</t>
        </is>
      </c>
      <c r="T606" s="4" t="inlineStr">
        <is>
          <t>Lower bound, rounded. The Q2 2026 presentation repeats 'over 600 branches' in eight countries.</t>
        </is>
      </c>
      <c r="U606" s="4" t="inlineStr">
        <is>
          <t>kw-kfh:S4; kw-kfh:S8</t>
        </is>
      </c>
      <c r="V606" s="7" t="inlineStr">
        <is>
          <t>not run</t>
        </is>
      </c>
    </row>
    <row r="607">
      <c r="A607" s="7" t="inlineStr">
        <is>
          <t>kw-kfh:M16</t>
        </is>
      </c>
      <c r="B607" s="7" t="inlineStr">
        <is>
          <t>kw-kfh</t>
        </is>
      </c>
      <c r="C607" s="7" t="inlineStr">
        <is>
          <t>Kuwait Finance House</t>
        </is>
      </c>
      <c r="D607" s="7" t="inlineStr">
        <is>
          <t>digital_transactions</t>
        </is>
      </c>
      <c r="E607" s="7" t="n">
        <v>600</v>
      </c>
      <c r="F607" s="7" t="inlineStr">
        <is>
          <t>million</t>
        </is>
      </c>
      <c r="H607" s="11" t="n">
        <v>600000000</v>
      </c>
      <c r="L607" s="7" t="inlineStr">
        <is>
          <t>2025-12-31</t>
        </is>
      </c>
      <c r="M607" s="7" t="inlineStr">
        <is>
          <t>FY2025 ('over 600 million')</t>
        </is>
      </c>
      <c r="N607" s="7" t="inlineStr">
        <is>
          <t>duration</t>
        </is>
      </c>
      <c r="O607" s="7" t="inlineStr">
        <is>
          <t>No</t>
        </is>
      </c>
      <c r="P607" s="7" t="inlineStr">
        <is>
          <t>KFH (customers)</t>
        </is>
      </c>
      <c r="Q607" s="4" t="inlineStr">
        <is>
          <t>Digital transactions completed by KFH customers in 2025</t>
        </is>
      </c>
      <c r="R607" s="12" t="inlineStr">
        <is>
          <t>Verified</t>
        </is>
      </c>
      <c r="S607" s="7" t="inlineStr">
        <is>
          <t>PDF p.29</t>
        </is>
      </c>
      <c r="T607" s="4" t="inlineStr">
        <is>
          <t>Lower bound. The scope (Kuwait or group) is not stated.</t>
        </is>
      </c>
      <c r="U607" s="4" t="inlineStr">
        <is>
          <t>kw-kfh:S4</t>
        </is>
      </c>
      <c r="V607" s="7" t="inlineStr">
        <is>
          <t>not run</t>
        </is>
      </c>
    </row>
    <row r="608">
      <c r="A608" s="7" t="inlineStr">
        <is>
          <t>kw-kib:M1</t>
        </is>
      </c>
      <c r="B608" s="7" t="inlineStr">
        <is>
          <t>kw-kib</t>
        </is>
      </c>
      <c r="C608" s="7" t="inlineStr">
        <is>
          <t>Kuwait International Bank</t>
        </is>
      </c>
      <c r="D608" s="7" t="inlineStr">
        <is>
          <t>total_assets</t>
        </is>
      </c>
      <c r="E608" s="7" t="n">
        <v>4595593</v>
      </c>
      <c r="F608" s="7" t="inlineStr">
        <is>
          <t>thousand</t>
        </is>
      </c>
      <c r="G608" s="7" t="inlineStr">
        <is>
          <t>KWD</t>
        </is>
      </c>
      <c r="H608" s="11" t="n">
        <v>4595593000</v>
      </c>
      <c r="I608" s="13" t="n">
        <v>14.9256</v>
      </c>
      <c r="J608" s="7" t="n">
        <v>0.3079</v>
      </c>
      <c r="K608" s="7" t="inlineStr">
        <is>
          <t>CBK rate at 2026-06-30</t>
        </is>
      </c>
      <c r="L608" s="7" t="inlineStr">
        <is>
          <t>2026-06-30</t>
        </is>
      </c>
      <c r="M608" s="7" t="inlineStr">
        <is>
          <t>30 Jun 2026</t>
        </is>
      </c>
      <c r="N608" s="7" t="inlineStr">
        <is>
          <t>point_in_time</t>
        </is>
      </c>
      <c r="O608" s="7" t="inlineStr">
        <is>
          <t>Yes</t>
        </is>
      </c>
      <c r="P608" s="7" t="inlineStr">
        <is>
          <t>Group consolidated (bank, KIB Invest, KIB Takaful and other subsidiaries)</t>
        </is>
      </c>
      <c r="Q608" s="4" t="inlineStr">
        <is>
          <t>'TOTAL ASSETS', interim condensed consolidated statement of financial position (reviewed)</t>
        </is>
      </c>
      <c r="R608" s="12" t="inlineStr">
        <is>
          <t>Verified</t>
        </is>
      </c>
      <c r="S608" s="7" t="inlineStr">
        <is>
          <t>S2 PDF p.7 (printed p.5); S4 (KD 4.60bn)</t>
        </is>
      </c>
      <c r="U608" s="4" t="inlineStr">
        <is>
          <t>kw-kib:S2; kw-kib:S4</t>
        </is>
      </c>
      <c r="V608" s="7" t="inlineStr">
        <is>
          <t>not run</t>
        </is>
      </c>
    </row>
    <row r="609">
      <c r="A609" s="7" t="inlineStr">
        <is>
          <t>kw-kib:M2</t>
        </is>
      </c>
      <c r="B609" s="7" t="inlineStr">
        <is>
          <t>kw-kib</t>
        </is>
      </c>
      <c r="C609" s="7" t="inlineStr">
        <is>
          <t>Kuwait International Bank</t>
        </is>
      </c>
      <c r="D609" s="7" t="inlineStr">
        <is>
          <t>total_assets</t>
        </is>
      </c>
      <c r="E609" s="7" t="n">
        <v>4639241</v>
      </c>
      <c r="F609" s="7" t="inlineStr">
        <is>
          <t>thousand</t>
        </is>
      </c>
      <c r="G609" s="7" t="inlineStr">
        <is>
          <t>KWD</t>
        </is>
      </c>
      <c r="H609" s="11" t="n">
        <v>4639241000</v>
      </c>
      <c r="I609" s="13" t="n">
        <v>15.1907</v>
      </c>
      <c r="J609" s="7" t="n">
        <v>0.3054</v>
      </c>
      <c r="K609" s="7" t="inlineStr">
        <is>
          <t>CBK rate at 2025-12-31</t>
        </is>
      </c>
      <c r="L609" s="7" t="inlineStr">
        <is>
          <t>2025-12-31</t>
        </is>
      </c>
      <c r="M609" s="7" t="inlineStr">
        <is>
          <t>31 Dec 2025</t>
        </is>
      </c>
      <c r="N609" s="7" t="inlineStr">
        <is>
          <t>point_in_time</t>
        </is>
      </c>
      <c r="O609" s="7" t="inlineStr">
        <is>
          <t>No</t>
        </is>
      </c>
      <c r="P609" s="7" t="inlineStr">
        <is>
          <t>Group consolidated</t>
        </is>
      </c>
      <c r="Q609" s="4" t="inlineStr">
        <is>
          <t>'TOTAL ASSETS' (audited)</t>
        </is>
      </c>
      <c r="R609" s="12" t="inlineStr">
        <is>
          <t>Verified</t>
        </is>
      </c>
      <c r="S609" s="7" t="inlineStr">
        <is>
          <t>S2 PDF p.7 comparative</t>
        </is>
      </c>
      <c r="U609" s="4" t="inlineStr">
        <is>
          <t>kw-kib:S2; kw-kib:S3</t>
        </is>
      </c>
      <c r="V609" s="7" t="inlineStr">
        <is>
          <t>not run</t>
        </is>
      </c>
    </row>
    <row r="610">
      <c r="A610" s="7" t="inlineStr">
        <is>
          <t>kw-kib:M3</t>
        </is>
      </c>
      <c r="B610" s="7" t="inlineStr">
        <is>
          <t>kw-kib</t>
        </is>
      </c>
      <c r="C610" s="7" t="inlineStr">
        <is>
          <t>Kuwait International Bank</t>
        </is>
      </c>
      <c r="D610" s="7" t="inlineStr">
        <is>
          <t>customer_deposits</t>
        </is>
      </c>
      <c r="E610" s="7" t="n">
        <v>3291645</v>
      </c>
      <c r="F610" s="7" t="inlineStr">
        <is>
          <t>thousand</t>
        </is>
      </c>
      <c r="G610" s="7" t="inlineStr">
        <is>
          <t>KWD</t>
        </is>
      </c>
      <c r="H610" s="11" t="n">
        <v>3291645000</v>
      </c>
      <c r="I610" s="13" t="n">
        <v>10.6906</v>
      </c>
      <c r="J610" s="7" t="n">
        <v>0.3079</v>
      </c>
      <c r="K610" s="7" t="inlineStr">
        <is>
          <t>CBK rate at 2026-06-30</t>
        </is>
      </c>
      <c r="L610" s="7" t="inlineStr">
        <is>
          <t>2026-06-30</t>
        </is>
      </c>
      <c r="M610" s="7" t="inlineStr">
        <is>
          <t>30 Jun 2026</t>
        </is>
      </c>
      <c r="N610" s="7" t="inlineStr">
        <is>
          <t>point_in_time</t>
        </is>
      </c>
      <c r="O610" s="7" t="inlineStr">
        <is>
          <t>Yes</t>
        </is>
      </c>
      <c r="P610" s="7" t="inlineStr">
        <is>
          <t>Group consolidated</t>
        </is>
      </c>
      <c r="Q610" s="4" t="inlineStr">
        <is>
          <t>'Depositors' accounts'; excludes 'Due to banks' (KD 261,954k), 'Due to financial institutions' (KD 366,396k) and 'Sukuk issued' (KD 91,908k)</t>
        </is>
      </c>
      <c r="R610" s="12" t="inlineStr">
        <is>
          <t>Verified</t>
        </is>
      </c>
      <c r="S610" s="7" t="inlineStr">
        <is>
          <t>S2 PDF p.7; S4 (KD 3.29bn, +16% year on year)</t>
        </is>
      </c>
      <c r="U610" s="4" t="inlineStr">
        <is>
          <t>kw-kib:S2; kw-kib:S4</t>
        </is>
      </c>
      <c r="V610" s="7" t="inlineStr">
        <is>
          <t>not run</t>
        </is>
      </c>
    </row>
    <row r="611">
      <c r="A611" s="7" t="inlineStr">
        <is>
          <t>kw-kib:M4</t>
        </is>
      </c>
      <c r="B611" s="7" t="inlineStr">
        <is>
          <t>kw-kib</t>
        </is>
      </c>
      <c r="C611" s="7" t="inlineStr">
        <is>
          <t>Kuwait International Bank</t>
        </is>
      </c>
      <c r="D611" s="7" t="inlineStr">
        <is>
          <t>customer_deposits</t>
        </is>
      </c>
      <c r="E611" s="7" t="n">
        <v>3218039</v>
      </c>
      <c r="F611" s="7" t="inlineStr">
        <is>
          <t>thousand</t>
        </is>
      </c>
      <c r="G611" s="7" t="inlineStr">
        <is>
          <t>KWD</t>
        </is>
      </c>
      <c r="H611" s="11" t="n">
        <v>3218039000</v>
      </c>
      <c r="I611" s="13" t="n">
        <v>10.5371</v>
      </c>
      <c r="J611" s="7" t="n">
        <v>0.3054</v>
      </c>
      <c r="K611" s="7" t="inlineStr">
        <is>
          <t>CBK rate at 2025-12-31</t>
        </is>
      </c>
      <c r="L611" s="7" t="inlineStr">
        <is>
          <t>2025-12-31</t>
        </is>
      </c>
      <c r="M611" s="7" t="inlineStr">
        <is>
          <t>31 Dec 2025</t>
        </is>
      </c>
      <c r="N611" s="7" t="inlineStr">
        <is>
          <t>point_in_time</t>
        </is>
      </c>
      <c r="O611" s="7" t="inlineStr">
        <is>
          <t>No</t>
        </is>
      </c>
      <c r="P611" s="7" t="inlineStr">
        <is>
          <t>Group consolidated</t>
        </is>
      </c>
      <c r="Q611" s="4" t="inlineStr">
        <is>
          <t>'Depositors' accounts' (audited)</t>
        </is>
      </c>
      <c r="R611" s="12" t="inlineStr">
        <is>
          <t>Verified</t>
        </is>
      </c>
      <c r="S611" s="7" t="inlineStr">
        <is>
          <t>S2 PDF p.7 comparative</t>
        </is>
      </c>
      <c r="U611" s="4" t="inlineStr">
        <is>
          <t>kw-kib:S2</t>
        </is>
      </c>
      <c r="V611" s="7" t="inlineStr">
        <is>
          <t>not run</t>
        </is>
      </c>
    </row>
    <row r="612">
      <c r="A612" s="7" t="inlineStr">
        <is>
          <t>kw-kib:M5</t>
        </is>
      </c>
      <c r="B612" s="7" t="inlineStr">
        <is>
          <t>kw-kib</t>
        </is>
      </c>
      <c r="C612" s="7" t="inlineStr">
        <is>
          <t>Kuwait International Bank</t>
        </is>
      </c>
      <c r="D612" s="7" t="inlineStr">
        <is>
          <t>net_loans</t>
        </is>
      </c>
      <c r="E612" s="7" t="n">
        <v>3452635</v>
      </c>
      <c r="F612" s="7" t="inlineStr">
        <is>
          <t>thousand</t>
        </is>
      </c>
      <c r="G612" s="7" t="inlineStr">
        <is>
          <t>KWD</t>
        </is>
      </c>
      <c r="H612" s="11" t="n">
        <v>3452635000</v>
      </c>
      <c r="I612" s="13" t="n">
        <v>11.2135</v>
      </c>
      <c r="J612" s="7" t="n">
        <v>0.3079</v>
      </c>
      <c r="K612" s="7" t="inlineStr">
        <is>
          <t>CBK rate at 2026-06-30</t>
        </is>
      </c>
      <c r="L612" s="7" t="inlineStr">
        <is>
          <t>2026-06-30</t>
        </is>
      </c>
      <c r="M612" s="7" t="inlineStr">
        <is>
          <t>30 Jun 2026</t>
        </is>
      </c>
      <c r="N612" s="7" t="inlineStr">
        <is>
          <t>point_in_time</t>
        </is>
      </c>
      <c r="O612" s="7" t="inlineStr">
        <is>
          <t>Yes</t>
        </is>
      </c>
      <c r="P612" s="7" t="inlineStr">
        <is>
          <t>Group consolidated</t>
        </is>
      </c>
      <c r="Q612" s="4" t="inlineStr">
        <is>
          <t>'Financing receivables' as presented on the statement of financial position (Islamic financing; shown as one line, understood to be net of provisions - the provisions note was not read)</t>
        </is>
      </c>
      <c r="R612" s="12" t="inlineStr">
        <is>
          <t>Verified</t>
        </is>
      </c>
      <c r="S612" s="7" t="inlineStr">
        <is>
          <t>S2 PDF p.7; S4 (financing portfolio KD 3.45bn, +12%)</t>
        </is>
      </c>
      <c r="U612" s="4" t="inlineStr">
        <is>
          <t>kw-kib:S2; kw-kib:S4</t>
        </is>
      </c>
      <c r="V612" s="7" t="inlineStr">
        <is>
          <t>not run</t>
        </is>
      </c>
    </row>
    <row r="613">
      <c r="A613" s="7" t="inlineStr">
        <is>
          <t>kw-kib:M6</t>
        </is>
      </c>
      <c r="B613" s="7" t="inlineStr">
        <is>
          <t>kw-kib</t>
        </is>
      </c>
      <c r="C613" s="7" t="inlineStr">
        <is>
          <t>Kuwait International Bank</t>
        </is>
      </c>
      <c r="D613" s="7" t="inlineStr">
        <is>
          <t>net_loans</t>
        </is>
      </c>
      <c r="E613" s="7" t="n">
        <v>3319169</v>
      </c>
      <c r="F613" s="7" t="inlineStr">
        <is>
          <t>thousand</t>
        </is>
      </c>
      <c r="G613" s="7" t="inlineStr">
        <is>
          <t>KWD</t>
        </is>
      </c>
      <c r="H613" s="11" t="n">
        <v>3319169000</v>
      </c>
      <c r="I613" s="13" t="n">
        <v>10.8683</v>
      </c>
      <c r="J613" s="7" t="n">
        <v>0.3054</v>
      </c>
      <c r="K613" s="7" t="inlineStr">
        <is>
          <t>CBK rate at 2025-12-31</t>
        </is>
      </c>
      <c r="L613" s="7" t="inlineStr">
        <is>
          <t>2025-12-31</t>
        </is>
      </c>
      <c r="M613" s="7" t="inlineStr">
        <is>
          <t>31 Dec 2025</t>
        </is>
      </c>
      <c r="N613" s="7" t="inlineStr">
        <is>
          <t>point_in_time</t>
        </is>
      </c>
      <c r="O613" s="7" t="inlineStr">
        <is>
          <t>No</t>
        </is>
      </c>
      <c r="P613" s="7" t="inlineStr">
        <is>
          <t>Group consolidated</t>
        </is>
      </c>
      <c r="Q613" s="4" t="inlineStr">
        <is>
          <t>'Financing receivables' (audited)</t>
        </is>
      </c>
      <c r="R613" s="12" t="inlineStr">
        <is>
          <t>Verified</t>
        </is>
      </c>
      <c r="S613" s="7" t="inlineStr">
        <is>
          <t>S2 PDF p.7 comparative</t>
        </is>
      </c>
      <c r="U613" s="4" t="inlineStr">
        <is>
          <t>kw-kib:S2</t>
        </is>
      </c>
      <c r="V613" s="7" t="inlineStr">
        <is>
          <t>not run</t>
        </is>
      </c>
    </row>
    <row r="614">
      <c r="A614" s="7" t="inlineStr">
        <is>
          <t>kw-kib:M7</t>
        </is>
      </c>
      <c r="B614" s="7" t="inlineStr">
        <is>
          <t>kw-kib</t>
        </is>
      </c>
      <c r="C614" s="7" t="inlineStr">
        <is>
          <t>Kuwait International Bank</t>
        </is>
      </c>
      <c r="D614" s="7" t="inlineStr">
        <is>
          <t>total_equity</t>
        </is>
      </c>
      <c r="E614" s="7" t="n">
        <v>475526</v>
      </c>
      <c r="F614" s="7" t="inlineStr">
        <is>
          <t>thousand</t>
        </is>
      </c>
      <c r="G614" s="7" t="inlineStr">
        <is>
          <t>KWD</t>
        </is>
      </c>
      <c r="H614" s="11" t="n">
        <v>475526000</v>
      </c>
      <c r="I614" s="13" t="n">
        <v>1.5444</v>
      </c>
      <c r="J614" s="7" t="n">
        <v>0.3079</v>
      </c>
      <c r="K614" s="7" t="inlineStr">
        <is>
          <t>CBK rate at 2026-06-30</t>
        </is>
      </c>
      <c r="L614" s="7" t="inlineStr">
        <is>
          <t>2026-06-30</t>
        </is>
      </c>
      <c r="M614" s="7" t="inlineStr">
        <is>
          <t>30 Jun 2026</t>
        </is>
      </c>
      <c r="N614" s="7" t="inlineStr">
        <is>
          <t>point_in_time</t>
        </is>
      </c>
      <c r="O614" s="7" t="inlineStr">
        <is>
          <t>Yes</t>
        </is>
      </c>
      <c r="P614" s="7" t="inlineStr">
        <is>
          <t>Group consolidated</t>
        </is>
      </c>
      <c r="Q614" s="4" t="inlineStr">
        <is>
          <t>'TOTAL EQUITY' incl. Perpetual Tier 1 Sukuk (KD 92,400k) and non-controlling interests (KD 3,863k); equity attributable to shareholders KD 379,263k</t>
        </is>
      </c>
      <c r="R614" s="12" t="inlineStr">
        <is>
          <t>Verified</t>
        </is>
      </c>
      <c r="S614" s="7" t="inlineStr">
        <is>
          <t>S2 PDF p.7</t>
        </is>
      </c>
      <c r="T614" s="4" t="inlineStr">
        <is>
          <t>31 Dec 2025: KD 479,074k.</t>
        </is>
      </c>
      <c r="U614" s="4" t="inlineStr">
        <is>
          <t>kw-kib:S2</t>
        </is>
      </c>
      <c r="V614" s="7" t="inlineStr">
        <is>
          <t>not run</t>
        </is>
      </c>
    </row>
    <row r="615">
      <c r="A615" s="7" t="inlineStr">
        <is>
          <t>kw-kib:M8</t>
        </is>
      </c>
      <c r="B615" s="7" t="inlineStr">
        <is>
          <t>kw-kib</t>
        </is>
      </c>
      <c r="C615" s="7" t="inlineStr">
        <is>
          <t>Kuwait International Bank</t>
        </is>
      </c>
      <c r="D615" s="7" t="inlineStr">
        <is>
          <t>operating_income</t>
        </is>
      </c>
      <c r="E615" s="7" t="n">
        <v>101526</v>
      </c>
      <c r="F615" s="7" t="inlineStr">
        <is>
          <t>thousand</t>
        </is>
      </c>
      <c r="G615" s="7" t="inlineStr">
        <is>
          <t>KWD</t>
        </is>
      </c>
      <c r="H615" s="11" t="n">
        <v>101526000</v>
      </c>
      <c r="I615" s="13" t="n">
        <v>0.3314</v>
      </c>
      <c r="J615" s="7" t="n">
        <v>0.3064</v>
      </c>
      <c r="K615" s="7" t="inlineStr">
        <is>
          <t>CBK FY2025 average</t>
        </is>
      </c>
      <c r="L615" s="7" t="inlineStr">
        <is>
          <t>2025-12-31</t>
        </is>
      </c>
      <c r="M615" s="7" t="inlineStr">
        <is>
          <t>FY2025</t>
        </is>
      </c>
      <c r="N615" s="7" t="inlineStr">
        <is>
          <t>duration</t>
        </is>
      </c>
      <c r="O615" s="7" t="inlineStr">
        <is>
          <t>Yes</t>
        </is>
      </c>
      <c r="P615" s="7" t="inlineStr">
        <is>
          <t>Group consolidated</t>
        </is>
      </c>
      <c r="Q615" s="4" t="inlineStr">
        <is>
          <t>'TOTAL OPERATING INCOME' (net financing income plus fees, FX, investment and other income), consolidated statement of profit or loss</t>
        </is>
      </c>
      <c r="R615" s="12" t="inlineStr">
        <is>
          <t>Verified</t>
        </is>
      </c>
      <c r="S615" s="7" t="inlineStr">
        <is>
          <t>S3 PDF p.9</t>
        </is>
      </c>
      <c r="T615" s="4" t="inlineStr">
        <is>
          <t>FY2024: KD 91,371k.</t>
        </is>
      </c>
      <c r="U615" s="4" t="inlineStr">
        <is>
          <t>kw-kib:S3</t>
        </is>
      </c>
      <c r="V615" s="7" t="inlineStr">
        <is>
          <t>not run</t>
        </is>
      </c>
    </row>
    <row r="616">
      <c r="A616" s="7" t="inlineStr">
        <is>
          <t>kw-kib:M9</t>
        </is>
      </c>
      <c r="B616" s="7" t="inlineStr">
        <is>
          <t>kw-kib</t>
        </is>
      </c>
      <c r="C616" s="7" t="inlineStr">
        <is>
          <t>Kuwait International Bank</t>
        </is>
      </c>
      <c r="D616" s="7" t="inlineStr">
        <is>
          <t>operating_income</t>
        </is>
      </c>
      <c r="E616" s="7" t="n">
        <v>51130</v>
      </c>
      <c r="F616" s="7" t="inlineStr">
        <is>
          <t>thousand</t>
        </is>
      </c>
      <c r="G616" s="7" t="inlineStr">
        <is>
          <t>KWD</t>
        </is>
      </c>
      <c r="H616" s="11" t="n">
        <v>51130000</v>
      </c>
      <c r="I616" s="13" t="n">
        <v>0.1669</v>
      </c>
      <c r="J616" s="7" t="n">
        <v>0.3063</v>
      </c>
      <c r="K616" s="7" t="inlineStr">
        <is>
          <t>CBK H1 2026 average</t>
        </is>
      </c>
      <c r="L616" s="7" t="inlineStr">
        <is>
          <t>2026-06-30</t>
        </is>
      </c>
      <c r="M616" s="7" t="inlineStr">
        <is>
          <t>H1 2026</t>
        </is>
      </c>
      <c r="N616" s="7" t="inlineStr">
        <is>
          <t>duration</t>
        </is>
      </c>
      <c r="O616" s="7" t="inlineStr">
        <is>
          <t>No</t>
        </is>
      </c>
      <c r="P616" s="7" t="inlineStr">
        <is>
          <t>Group consolidated</t>
        </is>
      </c>
      <c r="Q616" s="4" t="inlineStr">
        <is>
          <t>'TOTAL OPERATING INCOME', six months ended 30 Jun 2026</t>
        </is>
      </c>
      <c r="R616" s="12" t="inlineStr">
        <is>
          <t>Verified</t>
        </is>
      </c>
      <c r="S616" s="7" t="inlineStr">
        <is>
          <t>S2 PDF p.5</t>
        </is>
      </c>
      <c r="T616" s="4" t="inlineStr">
        <is>
          <t>H1 2025: KD 46,287k.</t>
        </is>
      </c>
      <c r="U616" s="4" t="inlineStr">
        <is>
          <t>kw-kib:S2; kw-kib:S4</t>
        </is>
      </c>
      <c r="V616" s="7" t="inlineStr">
        <is>
          <t>not run</t>
        </is>
      </c>
    </row>
    <row r="617">
      <c r="A617" s="7" t="inlineStr">
        <is>
          <t>kw-kib:M10</t>
        </is>
      </c>
      <c r="B617" s="7" t="inlineStr">
        <is>
          <t>kw-kib</t>
        </is>
      </c>
      <c r="C617" s="7" t="inlineStr">
        <is>
          <t>Kuwait International Bank</t>
        </is>
      </c>
      <c r="D617" s="7" t="inlineStr">
        <is>
          <t>net_profit</t>
        </is>
      </c>
      <c r="E617" s="7" t="n">
        <v>30102</v>
      </c>
      <c r="F617" s="7" t="inlineStr">
        <is>
          <t>thousand</t>
        </is>
      </c>
      <c r="G617" s="7" t="inlineStr">
        <is>
          <t>KWD</t>
        </is>
      </c>
      <c r="H617" s="11" t="n">
        <v>30102000</v>
      </c>
      <c r="I617" s="13" t="n">
        <v>0.0982</v>
      </c>
      <c r="J617" s="7" t="n">
        <v>0.3064</v>
      </c>
      <c r="K617" s="7" t="inlineStr">
        <is>
          <t>CBK FY2025 average</t>
        </is>
      </c>
      <c r="L617" s="7" t="inlineStr">
        <is>
          <t>2025-12-31</t>
        </is>
      </c>
      <c r="M617" s="7" t="inlineStr">
        <is>
          <t>FY2025</t>
        </is>
      </c>
      <c r="N617" s="7" t="inlineStr">
        <is>
          <t>duration</t>
        </is>
      </c>
      <c r="O617" s="7" t="inlineStr">
        <is>
          <t>Yes</t>
        </is>
      </c>
      <c r="P617" s="7" t="inlineStr">
        <is>
          <t>Group consolidated</t>
        </is>
      </c>
      <c r="Q617" s="4" t="inlineStr">
        <is>
          <t>Profit for the year attributable to shareholders of the Bank (total profit KD 30,455k)</t>
        </is>
      </c>
      <c r="R617" s="12" t="inlineStr">
        <is>
          <t>Verified</t>
        </is>
      </c>
      <c r="S617" s="7" t="inlineStr">
        <is>
          <t>S3 PDF p.9</t>
        </is>
      </c>
      <c r="T617" s="4" t="inlineStr">
        <is>
          <t>FY2024: KD 23,078k.</t>
        </is>
      </c>
      <c r="U617" s="4" t="inlineStr">
        <is>
          <t>kw-kib:S3</t>
        </is>
      </c>
      <c r="V617" s="7" t="inlineStr">
        <is>
          <t>not run</t>
        </is>
      </c>
    </row>
    <row r="618">
      <c r="A618" s="7" t="inlineStr">
        <is>
          <t>kw-kib:M11</t>
        </is>
      </c>
      <c r="B618" s="7" t="inlineStr">
        <is>
          <t>kw-kib</t>
        </is>
      </c>
      <c r="C618" s="7" t="inlineStr">
        <is>
          <t>Kuwait International Bank</t>
        </is>
      </c>
      <c r="D618" s="7" t="inlineStr">
        <is>
          <t>net_profit</t>
        </is>
      </c>
      <c r="E618" s="7" t="n">
        <v>17541</v>
      </c>
      <c r="F618" s="7" t="inlineStr">
        <is>
          <t>thousand</t>
        </is>
      </c>
      <c r="G618" s="7" t="inlineStr">
        <is>
          <t>KWD</t>
        </is>
      </c>
      <c r="H618" s="11" t="n">
        <v>17541000</v>
      </c>
      <c r="I618" s="13" t="n">
        <v>0.0573</v>
      </c>
      <c r="J618" s="7" t="n">
        <v>0.3063</v>
      </c>
      <c r="K618" s="7" t="inlineStr">
        <is>
          <t>CBK H1 2026 average</t>
        </is>
      </c>
      <c r="L618" s="7" t="inlineStr">
        <is>
          <t>2026-06-30</t>
        </is>
      </c>
      <c r="M618" s="7" t="inlineStr">
        <is>
          <t>H1 2026</t>
        </is>
      </c>
      <c r="N618" s="7" t="inlineStr">
        <is>
          <t>duration</t>
        </is>
      </c>
      <c r="O618" s="7" t="inlineStr">
        <is>
          <t>No</t>
        </is>
      </c>
      <c r="P618" s="7" t="inlineStr">
        <is>
          <t>Group consolidated</t>
        </is>
      </c>
      <c r="Q618" s="4" t="inlineStr">
        <is>
          <t>Profit for the period attributable to shareholders of the Bank, six months (total KD 17,664k)</t>
        </is>
      </c>
      <c r="R618" s="12" t="inlineStr">
        <is>
          <t>Verified</t>
        </is>
      </c>
      <c r="S618" s="7" t="inlineStr">
        <is>
          <t>S2 PDF p.5</t>
        </is>
      </c>
      <c r="T618" s="4" t="inlineStr">
        <is>
          <t>H1 2025: KD 14,836k (+18%).</t>
        </is>
      </c>
      <c r="U618" s="4" t="inlineStr">
        <is>
          <t>kw-kib:S2; kw-kib:S7</t>
        </is>
      </c>
      <c r="V618" s="7" t="inlineStr">
        <is>
          <t>not run</t>
        </is>
      </c>
    </row>
    <row r="619">
      <c r="A619" s="7" t="inlineStr">
        <is>
          <t>kw-kib:M12</t>
        </is>
      </c>
      <c r="B619" s="7" t="inlineStr">
        <is>
          <t>kw-kib</t>
        </is>
      </c>
      <c r="C619" s="7" t="inlineStr">
        <is>
          <t>Kuwait International Bank</t>
        </is>
      </c>
      <c r="D619" s="7" t="inlineStr">
        <is>
          <t>fees_and_commissions</t>
        </is>
      </c>
      <c r="E619" s="7" t="n">
        <v>12198</v>
      </c>
      <c r="F619" s="7" t="inlineStr">
        <is>
          <t>thousand</t>
        </is>
      </c>
      <c r="G619" s="7" t="inlineStr">
        <is>
          <t>KWD</t>
        </is>
      </c>
      <c r="H619" s="11" t="n">
        <v>12198000</v>
      </c>
      <c r="I619" s="13" t="n">
        <v>0.0398</v>
      </c>
      <c r="J619" s="7" t="n">
        <v>0.3063</v>
      </c>
      <c r="K619" s="7" t="inlineStr">
        <is>
          <t>CBK H1 2026 average</t>
        </is>
      </c>
      <c r="L619" s="7" t="inlineStr">
        <is>
          <t>2026-06-30</t>
        </is>
      </c>
      <c r="M619" s="7" t="inlineStr">
        <is>
          <t>H1 2026</t>
        </is>
      </c>
      <c r="N619" s="7" t="inlineStr">
        <is>
          <t>duration</t>
        </is>
      </c>
      <c r="O619" s="7" t="inlineStr">
        <is>
          <t>Yes</t>
        </is>
      </c>
      <c r="P619" s="7" t="inlineStr">
        <is>
          <t>Group consolidated</t>
        </is>
      </c>
      <c r="Q619" s="4" t="inlineStr">
        <is>
          <t>'Fees and commission income', six months ended 30 Jun 2026</t>
        </is>
      </c>
      <c r="R619" s="12" t="inlineStr">
        <is>
          <t>Verified</t>
        </is>
      </c>
      <c r="S619" s="7" t="inlineStr">
        <is>
          <t>S2 PDF p.5</t>
        </is>
      </c>
      <c r="T619" s="4" t="inlineStr">
        <is>
          <t>H1 2025: KD 9,349k (+30%); FY2025: KD 21,032k (S3).</t>
        </is>
      </c>
      <c r="U619" s="4" t="inlineStr">
        <is>
          <t>kw-kib:S2; kw-kib:S4</t>
        </is>
      </c>
      <c r="V619" s="7" t="inlineStr">
        <is>
          <t>not run</t>
        </is>
      </c>
    </row>
    <row r="620">
      <c r="A620" s="7" t="inlineStr">
        <is>
          <t>kw-kib:M13</t>
        </is>
      </c>
      <c r="B620" s="7" t="inlineStr">
        <is>
          <t>kw-kib</t>
        </is>
      </c>
      <c r="C620" s="7" t="inlineStr">
        <is>
          <t>Kuwait International Bank</t>
        </is>
      </c>
      <c r="D620" s="7" t="inlineStr">
        <is>
          <t>employees</t>
        </is>
      </c>
      <c r="E620" s="7" t="n">
        <v>833</v>
      </c>
      <c r="F620" s="7" t="inlineStr">
        <is>
          <t>unit</t>
        </is>
      </c>
      <c r="H620" s="11" t="n">
        <v>833</v>
      </c>
      <c r="L620" s="7" t="inlineStr">
        <is>
          <t>2025-12-31</t>
        </is>
      </c>
      <c r="M620" s="7" t="inlineStr">
        <is>
          <t>31 Dec 2025</t>
        </is>
      </c>
      <c r="N620" s="7" t="inlineStr">
        <is>
          <t>point_in_time</t>
        </is>
      </c>
      <c r="O620" s="7" t="inlineStr">
        <is>
          <t>No</t>
        </is>
      </c>
      <c r="P620" s="7" t="inlineStr">
        <is>
          <t>Bank (staff employed)</t>
        </is>
      </c>
      <c r="Q620" s="4" t="inlineStr">
        <is>
          <t>'employed 833 staff as at 31 December 2025'</t>
        </is>
      </c>
      <c r="R620" s="12" t="inlineStr">
        <is>
          <t>Verified</t>
        </is>
      </c>
      <c r="S620" s="7" t="inlineStr">
        <is>
          <t>S3 PDF p.14 (note 1)</t>
        </is>
      </c>
      <c r="T620" s="4" t="inlineStr">
        <is>
          <t>31 Dec 2024: 764.</t>
        </is>
      </c>
      <c r="U620" s="4" t="inlineStr">
        <is>
          <t>kw-kib:S3</t>
        </is>
      </c>
      <c r="V620" s="7" t="inlineStr">
        <is>
          <t>not run</t>
        </is>
      </c>
    </row>
    <row r="621">
      <c r="A621" s="7" t="inlineStr">
        <is>
          <t>kw-kib:M14</t>
        </is>
      </c>
      <c r="B621" s="7" t="inlineStr">
        <is>
          <t>kw-kib</t>
        </is>
      </c>
      <c r="C621" s="7" t="inlineStr">
        <is>
          <t>Kuwait International Bank</t>
        </is>
      </c>
      <c r="D621" s="7" t="inlineStr">
        <is>
          <t>branches</t>
        </is>
      </c>
      <c r="E621" s="7" t="n">
        <v>19</v>
      </c>
      <c r="F621" s="7" t="inlineStr">
        <is>
          <t>unit</t>
        </is>
      </c>
      <c r="H621" s="11" t="n">
        <v>19</v>
      </c>
      <c r="L621" s="7" t="inlineStr">
        <is>
          <t>2025-12-31</t>
        </is>
      </c>
      <c r="M621" s="7" t="inlineStr">
        <is>
          <t>31 Dec 2025</t>
        </is>
      </c>
      <c r="N621" s="7" t="inlineStr">
        <is>
          <t>point_in_time</t>
        </is>
      </c>
      <c r="O621" s="7" t="inlineStr">
        <is>
          <t>No</t>
        </is>
      </c>
      <c r="P621" s="7" t="inlineStr">
        <is>
          <t>Kuwait</t>
        </is>
      </c>
      <c r="Q621" s="4" t="inlineStr">
        <is>
          <t>'19 local branches'</t>
        </is>
      </c>
      <c r="R621" s="12" t="inlineStr">
        <is>
          <t>Verified</t>
        </is>
      </c>
      <c r="S621" s="7" t="inlineStr">
        <is>
          <t>S3 PDF p.14 (note 1)</t>
        </is>
      </c>
      <c r="T621" s="4" t="inlineStr">
        <is>
          <t>ATMs: 141 at H1 2026 (S8).</t>
        </is>
      </c>
      <c r="U621" s="4" t="inlineStr">
        <is>
          <t>kw-kib:S3</t>
        </is>
      </c>
      <c r="V621" s="7" t="inlineStr">
        <is>
          <t>not run</t>
        </is>
      </c>
    </row>
    <row r="622">
      <c r="A622" s="7" t="inlineStr">
        <is>
          <t>kw-kib:M15</t>
        </is>
      </c>
      <c r="B622" s="7" t="inlineStr">
        <is>
          <t>kw-kib</t>
        </is>
      </c>
      <c r="C622" s="7" t="inlineStr">
        <is>
          <t>Kuwait International Bank</t>
        </is>
      </c>
      <c r="D622" s="7" t="inlineStr">
        <is>
          <t>atms</t>
        </is>
      </c>
      <c r="E622" s="7" t="n">
        <v>141</v>
      </c>
      <c r="F622" s="7" t="inlineStr">
        <is>
          <t>unit</t>
        </is>
      </c>
      <c r="H622" s="11" t="n">
        <v>141</v>
      </c>
      <c r="L622" s="7" t="inlineStr">
        <is>
          <t>2026-06-30</t>
        </is>
      </c>
      <c r="M622" s="7" t="inlineStr">
        <is>
          <t>H1 2026</t>
        </is>
      </c>
      <c r="N622" s="7" t="inlineStr">
        <is>
          <t>point_in_time</t>
        </is>
      </c>
      <c r="O622" s="7" t="inlineStr">
        <is>
          <t>Yes</t>
        </is>
      </c>
      <c r="P622" s="7" t="inlineStr">
        <is>
          <t>Kuwait</t>
        </is>
      </c>
      <c r="Q622" s="4" t="inlineStr">
        <is>
          <t>ATM network size reported by Retail Banking</t>
        </is>
      </c>
      <c r="R622" s="12" t="inlineStr">
        <is>
          <t>Verified</t>
        </is>
      </c>
      <c r="S622" s="7" t="inlineStr">
        <is>
          <t>S8</t>
        </is>
      </c>
      <c r="T622" s="4" t="inlineStr">
        <is>
          <t>H1 2025: 125.</t>
        </is>
      </c>
      <c r="U622" s="4" t="inlineStr">
        <is>
          <t>kw-kib:S8</t>
        </is>
      </c>
      <c r="V622" s="7" t="inlineStr">
        <is>
          <t>not run</t>
        </is>
      </c>
    </row>
    <row r="623">
      <c r="A623" s="7" t="inlineStr">
        <is>
          <t>kw-kic:M1</t>
        </is>
      </c>
      <c r="B623" s="7" t="inlineStr">
        <is>
          <t>kw-kic</t>
        </is>
      </c>
      <c r="C623" s="7" t="inlineStr">
        <is>
          <t>Kuwait Investment Company</t>
        </is>
      </c>
      <c r="D623" s="7" t="inlineStr">
        <is>
          <t>total_assets</t>
        </is>
      </c>
      <c r="E623" s="7" t="n">
        <v>334745286</v>
      </c>
      <c r="F623" s="7" t="inlineStr">
        <is>
          <t>unit</t>
        </is>
      </c>
      <c r="G623" s="7" t="inlineStr">
        <is>
          <t>KWD</t>
        </is>
      </c>
      <c r="H623" s="11" t="n">
        <v>334745286</v>
      </c>
      <c r="I623" s="13" t="n">
        <v>1.0872</v>
      </c>
      <c r="J623" s="7" t="n">
        <v>0.3079</v>
      </c>
      <c r="K623" s="7" t="inlineStr">
        <is>
          <t>CBK rate at 2026-06-30</t>
        </is>
      </c>
      <c r="L623" s="7" t="inlineStr">
        <is>
          <t>2026-06-30</t>
        </is>
      </c>
      <c r="M623" s="7" t="inlineStr">
        <is>
          <t>30 Jun 2026</t>
        </is>
      </c>
      <c r="N623" s="7" t="inlineStr">
        <is>
          <t>point_in_time</t>
        </is>
      </c>
      <c r="O623" s="7" t="inlineStr">
        <is>
          <t>Yes</t>
        </is>
      </c>
      <c r="P623" s="7" t="inlineStr">
        <is>
          <t>Group consolidated</t>
        </is>
      </c>
      <c r="Q623" s="4" t="inlineStr">
        <is>
          <t>Total assets (interim condensed consolidated; maturity analysis note, reviewed)</t>
        </is>
      </c>
      <c r="R623" s="12" t="inlineStr">
        <is>
          <t>Verified</t>
        </is>
      </c>
      <c r="S623" s="7" t="inlineStr">
        <is>
          <t>Note 13, p.10 (statement of financial position page is an image)</t>
        </is>
      </c>
      <c r="T623" s="4" t="inlineStr">
        <is>
          <t>Reviewed, unaudited. Q3 2026 not yet published on kic.com.kw at 12 Oct 2026.</t>
        </is>
      </c>
      <c r="U623" s="4" t="inlineStr">
        <is>
          <t>kw-kic:S12; kw-kic:S15</t>
        </is>
      </c>
      <c r="V623" s="7" t="inlineStr">
        <is>
          <t>found</t>
        </is>
      </c>
    </row>
    <row r="624">
      <c r="A624" s="7" t="inlineStr">
        <is>
          <t>kw-kic:M2</t>
        </is>
      </c>
      <c r="B624" s="7" t="inlineStr">
        <is>
          <t>kw-kic</t>
        </is>
      </c>
      <c r="C624" s="7" t="inlineStr">
        <is>
          <t>Kuwait Investment Company</t>
        </is>
      </c>
      <c r="D624" s="7" t="inlineStr">
        <is>
          <t>total_assets</t>
        </is>
      </c>
      <c r="E624" s="7" t="n">
        <v>322565284</v>
      </c>
      <c r="F624" s="7" t="inlineStr">
        <is>
          <t>unit</t>
        </is>
      </c>
      <c r="G624" s="7" t="inlineStr">
        <is>
          <t>KWD</t>
        </is>
      </c>
      <c r="H624" s="11" t="n">
        <v>322565284</v>
      </c>
      <c r="I624" s="13" t="n">
        <v>1.0562</v>
      </c>
      <c r="J624" s="7" t="n">
        <v>0.3054</v>
      </c>
      <c r="K624" s="7" t="inlineStr">
        <is>
          <t>CBK rate at 2025-12-31</t>
        </is>
      </c>
      <c r="L624" s="7" t="inlineStr">
        <is>
          <t>2025-12-31</t>
        </is>
      </c>
      <c r="M624" s="7" t="inlineStr">
        <is>
          <t>31 Dec 2025</t>
        </is>
      </c>
      <c r="N624" s="7" t="inlineStr">
        <is>
          <t>point_in_time</t>
        </is>
      </c>
      <c r="O624" s="7" t="inlineStr">
        <is>
          <t>No</t>
        </is>
      </c>
      <c r="P624" s="7" t="inlineStr">
        <is>
          <t>Group consolidated</t>
        </is>
      </c>
      <c r="Q624" s="4" t="inlineStr">
        <is>
          <t>Total assets (audited)</t>
        </is>
      </c>
      <c r="R624" s="12" t="inlineStr">
        <is>
          <t>Verified</t>
        </is>
      </c>
      <c r="S624" s="7" t="inlineStr">
        <is>
          <t>FY2025 FS maturity note; H1 2026 note 13 comparative</t>
        </is>
      </c>
      <c r="U624" s="4" t="inlineStr">
        <is>
          <t>kw-kic:S13; kw-kic:S12</t>
        </is>
      </c>
      <c r="V624" s="7" t="inlineStr">
        <is>
          <t>found</t>
        </is>
      </c>
    </row>
    <row r="625">
      <c r="A625" s="7" t="inlineStr">
        <is>
          <t>kw-kic:M3</t>
        </is>
      </c>
      <c r="B625" s="7" t="inlineStr">
        <is>
          <t>kw-kic</t>
        </is>
      </c>
      <c r="C625" s="7" t="inlineStr">
        <is>
          <t>Kuwait Investment Company</t>
        </is>
      </c>
      <c r="D625" s="7" t="inlineStr">
        <is>
          <t>total_equity</t>
        </is>
      </c>
      <c r="E625" s="7" t="n">
        <v>174844250</v>
      </c>
      <c r="F625" s="7" t="inlineStr">
        <is>
          <t>unit</t>
        </is>
      </c>
      <c r="G625" s="7" t="inlineStr">
        <is>
          <t>KWD</t>
        </is>
      </c>
      <c r="H625" s="11" t="n">
        <v>174844250</v>
      </c>
      <c r="I625" s="13" t="n">
        <v>0.5679</v>
      </c>
      <c r="J625" s="7" t="n">
        <v>0.3079</v>
      </c>
      <c r="K625" s="7" t="inlineStr">
        <is>
          <t>CBK rate at 2026-06-30</t>
        </is>
      </c>
      <c r="L625" s="7" t="inlineStr">
        <is>
          <t>2026-06-30</t>
        </is>
      </c>
      <c r="M625" s="7" t="inlineStr">
        <is>
          <t>30 Jun 2026</t>
        </is>
      </c>
      <c r="N625" s="7" t="inlineStr">
        <is>
          <t>point_in_time</t>
        </is>
      </c>
      <c r="O625" s="7" t="inlineStr">
        <is>
          <t>Yes</t>
        </is>
      </c>
      <c r="P625" s="7" t="inlineStr">
        <is>
          <t>Group consolidated (incl. non-controlling interests)</t>
        </is>
      </c>
      <c r="Q625" s="4" t="inlineStr">
        <is>
          <t>Total equity, derived as total assets KD 334,745,286 less total liabilities KD 159,901,036</t>
        </is>
      </c>
      <c r="R625" s="12" t="inlineStr">
        <is>
          <t>Verified</t>
        </is>
      </c>
      <c r="S625" s="7" t="inlineStr">
        <is>
          <t>Note 13</t>
        </is>
      </c>
      <c r="T625" s="4" t="inlineStr">
        <is>
          <t>Derived; CFO cited about KD 175m total equity and KD 136m attributable to shareholders on the 13 Aug 2026 analyst call.</t>
        </is>
      </c>
      <c r="U625" s="4" t="inlineStr">
        <is>
          <t>kw-kic:S12; kw-kic:S15</t>
        </is>
      </c>
      <c r="V625" s="7" t="inlineStr">
        <is>
          <t>found</t>
        </is>
      </c>
    </row>
    <row r="626">
      <c r="A626" s="7" t="inlineStr">
        <is>
          <t>kw-kic:M4</t>
        </is>
      </c>
      <c r="B626" s="7" t="inlineStr">
        <is>
          <t>kw-kic</t>
        </is>
      </c>
      <c r="C626" s="7" t="inlineStr">
        <is>
          <t>Kuwait Investment Company</t>
        </is>
      </c>
      <c r="D626" s="7" t="inlineStr">
        <is>
          <t>operating_income</t>
        </is>
      </c>
      <c r="E626" s="7" t="n">
        <v>48074102</v>
      </c>
      <c r="F626" s="7" t="inlineStr">
        <is>
          <t>unit</t>
        </is>
      </c>
      <c r="G626" s="7" t="inlineStr">
        <is>
          <t>KWD</t>
        </is>
      </c>
      <c r="H626" s="11" t="n">
        <v>48074102</v>
      </c>
      <c r="I626" s="13" t="n">
        <v>0.1569</v>
      </c>
      <c r="J626" s="7" t="n">
        <v>0.3064</v>
      </c>
      <c r="K626" s="7" t="inlineStr">
        <is>
          <t>CBK FY2025 average</t>
        </is>
      </c>
      <c r="L626" s="7" t="inlineStr">
        <is>
          <t>2025-12-31</t>
        </is>
      </c>
      <c r="M626" s="7" t="inlineStr">
        <is>
          <t>FY2025</t>
        </is>
      </c>
      <c r="N626" s="7" t="inlineStr">
        <is>
          <t>duration</t>
        </is>
      </c>
      <c r="O626" s="7" t="inlineStr">
        <is>
          <t>Yes</t>
        </is>
      </c>
      <c r="P626" s="7" t="inlineStr">
        <is>
          <t>Group consolidated</t>
        </is>
      </c>
      <c r="Q626" s="4" t="inlineStr">
        <is>
          <t>Total 'Revenue' in the consolidated statement of profit or loss (fees, rental income, investment income, ECL releases, fair value changes, finance and other income)</t>
        </is>
      </c>
      <c r="R626" s="12" t="inlineStr">
        <is>
          <t>Verified</t>
        </is>
      </c>
      <c r="S626" s="7" t="inlineStr">
        <is>
          <t>Consolidated statement of profit or loss, p.7</t>
        </is>
      </c>
      <c r="T626" s="4" t="inlineStr">
        <is>
          <t>FY2024: KD 34,647,977.</t>
        </is>
      </c>
      <c r="U626" s="4" t="inlineStr">
        <is>
          <t>kw-kic:S13</t>
        </is>
      </c>
      <c r="V626" s="7" t="inlineStr">
        <is>
          <t>found</t>
        </is>
      </c>
    </row>
    <row r="627">
      <c r="A627" s="7" t="inlineStr">
        <is>
          <t>kw-kic:M5</t>
        </is>
      </c>
      <c r="B627" s="7" t="inlineStr">
        <is>
          <t>kw-kic</t>
        </is>
      </c>
      <c r="C627" s="7" t="inlineStr">
        <is>
          <t>Kuwait Investment Company</t>
        </is>
      </c>
      <c r="D627" s="7" t="inlineStr">
        <is>
          <t>operating_income</t>
        </is>
      </c>
      <c r="E627" s="7" t="n">
        <v>17131914</v>
      </c>
      <c r="F627" s="7" t="inlineStr">
        <is>
          <t>unit</t>
        </is>
      </c>
      <c r="G627" s="7" t="inlineStr">
        <is>
          <t>KWD</t>
        </is>
      </c>
      <c r="H627" s="11" t="n">
        <v>17131914</v>
      </c>
      <c r="I627" s="13" t="n">
        <v>0.0559</v>
      </c>
      <c r="J627" s="7" t="n">
        <v>0.3063</v>
      </c>
      <c r="K627" s="7" t="inlineStr">
        <is>
          <t>CBK H1 2026 average</t>
        </is>
      </c>
      <c r="L627" s="7" t="inlineStr">
        <is>
          <t>2026-06-30</t>
        </is>
      </c>
      <c r="M627" s="7" t="inlineStr">
        <is>
          <t>H1 2026</t>
        </is>
      </c>
      <c r="N627" s="7" t="inlineStr">
        <is>
          <t>duration</t>
        </is>
      </c>
      <c r="O627" s="7" t="inlineStr">
        <is>
          <t>No</t>
        </is>
      </c>
      <c r="P627" s="7" t="inlineStr">
        <is>
          <t>Group consolidated</t>
        </is>
      </c>
      <c r="Q627" s="4" t="inlineStr">
        <is>
          <t>Total 'Operating revenue', interim condensed consolidated statement of profit or loss</t>
        </is>
      </c>
      <c r="R627" s="12" t="inlineStr">
        <is>
          <t>Verified</t>
        </is>
      </c>
      <c r="S627" s="7" t="inlineStr">
        <is>
          <t>p.3</t>
        </is>
      </c>
      <c r="T627" s="4" t="inlineStr">
        <is>
          <t>H1 2025: KD 22,169,570.</t>
        </is>
      </c>
      <c r="U627" s="4" t="inlineStr">
        <is>
          <t>kw-kic:S12</t>
        </is>
      </c>
      <c r="V627" s="7" t="inlineStr">
        <is>
          <t>found</t>
        </is>
      </c>
    </row>
    <row r="628">
      <c r="A628" s="7" t="inlineStr">
        <is>
          <t>kw-kic:M6</t>
        </is>
      </c>
      <c r="B628" s="7" t="inlineStr">
        <is>
          <t>kw-kic</t>
        </is>
      </c>
      <c r="C628" s="7" t="inlineStr">
        <is>
          <t>Kuwait Investment Company</t>
        </is>
      </c>
      <c r="D628" s="7" t="inlineStr">
        <is>
          <t>net_profit</t>
        </is>
      </c>
      <c r="E628" s="7" t="n">
        <v>19713119</v>
      </c>
      <c r="F628" s="7" t="inlineStr">
        <is>
          <t>unit</t>
        </is>
      </c>
      <c r="G628" s="7" t="inlineStr">
        <is>
          <t>KWD</t>
        </is>
      </c>
      <c r="H628" s="11" t="n">
        <v>19713119</v>
      </c>
      <c r="I628" s="13" t="n">
        <v>0.0643</v>
      </c>
      <c r="J628" s="7" t="n">
        <v>0.3064</v>
      </c>
      <c r="K628" s="7" t="inlineStr">
        <is>
          <t>CBK FY2025 average</t>
        </is>
      </c>
      <c r="L628" s="7" t="inlineStr">
        <is>
          <t>2025-12-31</t>
        </is>
      </c>
      <c r="M628" s="7" t="inlineStr">
        <is>
          <t>FY2025</t>
        </is>
      </c>
      <c r="N628" s="7" t="inlineStr">
        <is>
          <t>duration</t>
        </is>
      </c>
      <c r="O628" s="7" t="inlineStr">
        <is>
          <t>Yes</t>
        </is>
      </c>
      <c r="P628" s="7" t="inlineStr">
        <is>
          <t>Group consolidated</t>
        </is>
      </c>
      <c r="Q628" s="4" t="inlineStr">
        <is>
          <t>Profit for the year attributable to shareholders of the Parent Company</t>
        </is>
      </c>
      <c r="R628" s="12" t="inlineStr">
        <is>
          <t>Verified</t>
        </is>
      </c>
      <c r="S628" s="7" t="inlineStr">
        <is>
          <t>Consolidated statement of profit or loss, p.7</t>
        </is>
      </c>
      <c r="T628" s="4" t="inlineStr">
        <is>
          <t>Total profit KD 23,793,940 incl. NCI; FY2024 attributable KD 12,569,897 (+57%).</t>
        </is>
      </c>
      <c r="U628" s="4" t="inlineStr">
        <is>
          <t>kw-kic:S13; kw-kic:S14</t>
        </is>
      </c>
      <c r="V628" s="7" t="inlineStr">
        <is>
          <t>found</t>
        </is>
      </c>
    </row>
    <row r="629">
      <c r="A629" s="7" t="inlineStr">
        <is>
          <t>kw-kic:M7</t>
        </is>
      </c>
      <c r="B629" s="7" t="inlineStr">
        <is>
          <t>kw-kic</t>
        </is>
      </c>
      <c r="C629" s="7" t="inlineStr">
        <is>
          <t>Kuwait Investment Company</t>
        </is>
      </c>
      <c r="D629" s="7" t="inlineStr">
        <is>
          <t>net_profit</t>
        </is>
      </c>
      <c r="E629" s="7" t="n">
        <v>5158794</v>
      </c>
      <c r="F629" s="7" t="inlineStr">
        <is>
          <t>unit</t>
        </is>
      </c>
      <c r="G629" s="7" t="inlineStr">
        <is>
          <t>KWD</t>
        </is>
      </c>
      <c r="H629" s="11" t="n">
        <v>5158794</v>
      </c>
      <c r="I629" s="13" t="n">
        <v>0.0168</v>
      </c>
      <c r="J629" s="7" t="n">
        <v>0.3063</v>
      </c>
      <c r="K629" s="7" t="inlineStr">
        <is>
          <t>CBK H1 2026 average</t>
        </is>
      </c>
      <c r="L629" s="7" t="inlineStr">
        <is>
          <t>2026-06-30</t>
        </is>
      </c>
      <c r="M629" s="7" t="inlineStr">
        <is>
          <t>H1 2026</t>
        </is>
      </c>
      <c r="N629" s="7" t="inlineStr">
        <is>
          <t>duration</t>
        </is>
      </c>
      <c r="O629" s="7" t="inlineStr">
        <is>
          <t>No</t>
        </is>
      </c>
      <c r="P629" s="7" t="inlineStr">
        <is>
          <t>Group consolidated</t>
        </is>
      </c>
      <c r="Q629" s="4" t="inlineStr">
        <is>
          <t>Profit for the period attributable to shareholders of the Parent Company</t>
        </is>
      </c>
      <c r="R629" s="12" t="inlineStr">
        <is>
          <t>Verified</t>
        </is>
      </c>
      <c r="S629" s="7" t="inlineStr">
        <is>
          <t>p.3</t>
        </is>
      </c>
      <c r="T629" s="4" t="inlineStr">
        <is>
          <t>H1 2025: KD 10,192,001.</t>
        </is>
      </c>
      <c r="U629" s="4" t="inlineStr">
        <is>
          <t>kw-kic:S12; kw-kic:S15</t>
        </is>
      </c>
      <c r="V629" s="7" t="inlineStr">
        <is>
          <t>found</t>
        </is>
      </c>
    </row>
    <row r="630">
      <c r="A630" s="7" t="inlineStr">
        <is>
          <t>kw-kic:M8</t>
        </is>
      </c>
      <c r="B630" s="7" t="inlineStr">
        <is>
          <t>kw-kic</t>
        </is>
      </c>
      <c r="C630" s="7" t="inlineStr">
        <is>
          <t>Kuwait Investment Company</t>
        </is>
      </c>
      <c r="D630" s="7" t="inlineStr">
        <is>
          <t>fiduciary_assets</t>
        </is>
      </c>
      <c r="E630" s="7" t="n">
        <v>2.13</v>
      </c>
      <c r="F630" s="7" t="inlineStr">
        <is>
          <t>billion</t>
        </is>
      </c>
      <c r="G630" s="7" t="inlineStr">
        <is>
          <t>KWD</t>
        </is>
      </c>
      <c r="H630" s="11" t="n">
        <v>2130000000</v>
      </c>
      <c r="I630" s="13" t="n">
        <v>6.9178</v>
      </c>
      <c r="J630" s="7" t="n">
        <v>0.3079</v>
      </c>
      <c r="K630" s="7" t="inlineStr">
        <is>
          <t>CBK rate at 2026-06-30</t>
        </is>
      </c>
      <c r="L630" s="7" t="inlineStr">
        <is>
          <t>2026-06-30</t>
        </is>
      </c>
      <c r="M630" s="7" t="inlineStr">
        <is>
          <t>30 Jun 2026</t>
        </is>
      </c>
      <c r="N630" s="7" t="inlineStr">
        <is>
          <t>point_in_time</t>
        </is>
      </c>
      <c r="O630" s="7" t="inlineStr">
        <is>
          <t>Yes</t>
        </is>
      </c>
      <c r="P630" s="7" t="inlineStr">
        <is>
          <t>Group (off-balance sheet)</t>
        </is>
      </c>
      <c r="Q630" s="4" t="inlineStr">
        <is>
          <t>'Fiduciary assets': carrying value of investment portfolios managed on behalf of KIA, government agencies and other financial institutions (not labelled AUM)</t>
        </is>
      </c>
      <c r="R630" s="12" t="inlineStr">
        <is>
          <t>Verified</t>
        </is>
      </c>
      <c r="S630" s="7" t="inlineStr">
        <is>
          <t>Note 11, p.10</t>
        </is>
      </c>
      <c r="T630" s="4" t="inlineStr">
        <is>
          <t>Rounded as printed. 31 Dec 2025: KD 2.177bn; 31 Dec 2024: KD 1.789bn (S13 note 28). Fiduciary fee income FY2025 KD 5,533,225. Not labelled AUM, so not recorded as aum.</t>
        </is>
      </c>
      <c r="U630" s="4" t="inlineStr">
        <is>
          <t>kw-kic:S12</t>
        </is>
      </c>
      <c r="V630" s="7" t="inlineStr">
        <is>
          <t>found</t>
        </is>
      </c>
    </row>
    <row r="631">
      <c r="A631" s="7" t="inlineStr">
        <is>
          <t>kw-kic:M9</t>
        </is>
      </c>
      <c r="B631" s="7" t="inlineStr">
        <is>
          <t>kw-kic</t>
        </is>
      </c>
      <c r="C631" s="7" t="inlineStr">
        <is>
          <t>Kuwait Investment Company</t>
        </is>
      </c>
      <c r="D631" s="7" t="inlineStr">
        <is>
          <t>fiduciary_assets</t>
        </is>
      </c>
      <c r="E631" s="7" t="n">
        <v>2.177</v>
      </c>
      <c r="F631" s="7" t="inlineStr">
        <is>
          <t>billion</t>
        </is>
      </c>
      <c r="G631" s="7" t="inlineStr">
        <is>
          <t>KWD</t>
        </is>
      </c>
      <c r="H631" s="11" t="n">
        <v>2177000000</v>
      </c>
      <c r="I631" s="13" t="n">
        <v>7.1284</v>
      </c>
      <c r="J631" s="7" t="n">
        <v>0.3054</v>
      </c>
      <c r="K631" s="7" t="inlineStr">
        <is>
          <t>CBK rate at 2025-12-31</t>
        </is>
      </c>
      <c r="L631" s="7" t="inlineStr">
        <is>
          <t>2025-12-31</t>
        </is>
      </c>
      <c r="M631" s="7" t="inlineStr">
        <is>
          <t>31 Dec 2025</t>
        </is>
      </c>
      <c r="N631" s="7" t="inlineStr">
        <is>
          <t>point_in_time</t>
        </is>
      </c>
      <c r="O631" s="7" t="inlineStr">
        <is>
          <t>No</t>
        </is>
      </c>
      <c r="P631" s="7" t="inlineStr">
        <is>
          <t>Group (off-balance sheet)</t>
        </is>
      </c>
      <c r="Q631" s="4" t="inlineStr">
        <is>
          <t>'Fiduciary assets' (portfolios managed for KIA, government agencies and other financial institutions)</t>
        </is>
      </c>
      <c r="R631" s="12" t="inlineStr">
        <is>
          <t>Verified</t>
        </is>
      </c>
      <c r="S631" s="7" t="inlineStr">
        <is>
          <t>Note 28</t>
        </is>
      </c>
      <c r="T631" s="4" t="inlineStr">
        <is>
          <t>Audited note.</t>
        </is>
      </c>
      <c r="U631" s="4" t="inlineStr">
        <is>
          <t>kw-kic:S13</t>
        </is>
      </c>
      <c r="V631" s="7" t="inlineStr">
        <is>
          <t>found</t>
        </is>
      </c>
    </row>
    <row r="632">
      <c r="A632" s="7" t="inlineStr">
        <is>
          <t>kw-kic:M10</t>
        </is>
      </c>
      <c r="B632" s="7" t="inlineStr">
        <is>
          <t>kw-kic</t>
        </is>
      </c>
      <c r="C632" s="7" t="inlineStr">
        <is>
          <t>Kuwait Investment Company</t>
        </is>
      </c>
      <c r="D632" s="7" t="inlineStr">
        <is>
          <t>fund_nav</t>
        </is>
      </c>
      <c r="E632" s="7" t="n">
        <v>217.4</v>
      </c>
      <c r="F632" s="7" t="inlineStr">
        <is>
          <t>million</t>
        </is>
      </c>
      <c r="G632" s="7" t="inlineStr">
        <is>
          <t>KWD</t>
        </is>
      </c>
      <c r="H632" s="11" t="n">
        <v>217400000</v>
      </c>
      <c r="I632" s="13" t="n">
        <v>0.7119</v>
      </c>
      <c r="J632" s="7" t="n">
        <v>0.3054</v>
      </c>
      <c r="K632" s="7" t="inlineStr">
        <is>
          <t>CBK rate at 2025-12-31</t>
        </is>
      </c>
      <c r="L632" s="7" t="inlineStr">
        <is>
          <t>2025-12-31</t>
        </is>
      </c>
      <c r="M632" s="7" t="inlineStr">
        <is>
          <t>End 2025</t>
        </is>
      </c>
      <c r="N632" s="7" t="inlineStr">
        <is>
          <t>point_in_time</t>
        </is>
      </c>
      <c r="O632" s="7" t="inlineStr">
        <is>
          <t>No</t>
        </is>
      </c>
      <c r="P632" s="7" t="inlineStr">
        <is>
          <t>Fund: Al-Raed Investment Fund (Boursa Kuwait equities)</t>
        </is>
      </c>
      <c r="Q632" s="4" t="inlineStr">
        <is>
          <t>Net asset value of KIC's largest fund</t>
        </is>
      </c>
      <c r="R632" s="12" t="inlineStr">
        <is>
          <t>Verified</t>
        </is>
      </c>
      <c r="S632" s="7" t="inlineStr">
        <is>
          <t>Executive Management's Report, p.19</t>
        </is>
      </c>
      <c r="T632" s="4" t="inlineStr">
        <is>
          <t>Rounded.</t>
        </is>
      </c>
      <c r="U632" s="4" t="inlineStr">
        <is>
          <t>kw-kic:S14</t>
        </is>
      </c>
      <c r="V632" s="7" t="inlineStr">
        <is>
          <t>found</t>
        </is>
      </c>
    </row>
    <row r="633">
      <c r="A633" s="7" t="inlineStr">
        <is>
          <t>kw-kic:M11</t>
        </is>
      </c>
      <c r="B633" s="7" t="inlineStr">
        <is>
          <t>kw-kic</t>
        </is>
      </c>
      <c r="C633" s="7" t="inlineStr">
        <is>
          <t>Kuwait Investment Company</t>
        </is>
      </c>
      <c r="D633" s="7" t="inlineStr">
        <is>
          <t>market_maker_mandates</t>
        </is>
      </c>
      <c r="E633" s="7" t="n">
        <v>18</v>
      </c>
      <c r="F633" s="7" t="inlineStr">
        <is>
          <t>unit</t>
        </is>
      </c>
      <c r="H633" s="11" t="n">
        <v>18</v>
      </c>
      <c r="L633" s="7" t="inlineStr">
        <is>
          <t>2025-12-31</t>
        </is>
      </c>
      <c r="M633" s="7" t="inlineStr">
        <is>
          <t>End 2025</t>
        </is>
      </c>
      <c r="N633" s="7" t="inlineStr">
        <is>
          <t>point_in_time</t>
        </is>
      </c>
      <c r="O633" s="7" t="inlineStr">
        <is>
          <t>No</t>
        </is>
      </c>
      <c r="P633" s="7" t="inlineStr">
        <is>
          <t>Parent company</t>
        </is>
      </c>
      <c r="Q633" s="4" t="inlineStr">
        <is>
          <t>Number of Boursa Kuwait-listed companies for which KIC acts as market maker</t>
        </is>
      </c>
      <c r="R633" s="14" t="inlineStr">
        <is>
          <t>Conflicting sources</t>
        </is>
      </c>
      <c r="S633" s="7" t="inlineStr">
        <is>
          <t>Annual Report p.19</t>
        </is>
      </c>
      <c r="T633" s="4" t="inlineStr">
        <is>
          <t>Website says 17. 2026 disclosures show both additions (Oula Fuel, Osoul) and cancellations (Gulf Bank, Dalqan, Beyout).</t>
        </is>
      </c>
      <c r="U633" s="4" t="inlineStr">
        <is>
          <t>kw-kic:S14; kw-kic:S5; kw-kic:S17</t>
        </is>
      </c>
      <c r="V633" s="7" t="inlineStr">
        <is>
          <t>found</t>
        </is>
      </c>
    </row>
    <row r="634">
      <c r="A634" s="7" t="inlineStr">
        <is>
          <t>kw-markaz:M1</t>
        </is>
      </c>
      <c r="B634" s="7" t="inlineStr">
        <is>
          <t>kw-markaz</t>
        </is>
      </c>
      <c r="C634" s="7" t="inlineStr">
        <is>
          <t>Markaz (Kuwait Financial Centre)</t>
        </is>
      </c>
      <c r="D634" s="7" t="inlineStr">
        <is>
          <t>total_assets</t>
        </is>
      </c>
      <c r="E634" s="7" t="n">
        <v>192.15</v>
      </c>
      <c r="F634" s="7" t="inlineStr">
        <is>
          <t>million</t>
        </is>
      </c>
      <c r="G634" s="7" t="inlineStr">
        <is>
          <t>KWD</t>
        </is>
      </c>
      <c r="H634" s="11" t="n">
        <v>192150000</v>
      </c>
      <c r="I634" s="13" t="n">
        <v>0.6241</v>
      </c>
      <c r="J634" s="7" t="n">
        <v>0.3079</v>
      </c>
      <c r="K634" s="7" t="inlineStr">
        <is>
          <t>CBK rate at 2026-06-30</t>
        </is>
      </c>
      <c r="L634" s="7" t="inlineStr">
        <is>
          <t>2026-06-30</t>
        </is>
      </c>
      <c r="M634" s="7" t="inlineStr">
        <is>
          <t>30 Jun 2026</t>
        </is>
      </c>
      <c r="N634" s="7" t="inlineStr">
        <is>
          <t>point_in_time</t>
        </is>
      </c>
      <c r="O634" s="7" t="inlineStr">
        <is>
          <t>Yes</t>
        </is>
      </c>
      <c r="P634" s="7" t="inlineStr">
        <is>
          <t>Group consolidated</t>
        </is>
      </c>
      <c r="Q634" s="4" t="inlineStr">
        <is>
          <t>Total assets, consolidated statement of financial position (as reproduced by a market-data page)</t>
        </is>
      </c>
      <c r="R634" s="10" t="inlineStr">
        <is>
          <t>Requires verification</t>
        </is>
      </c>
      <c r="S634" s="7" t="inlineStr">
        <is>
          <t>Balance-sheet table, column 30 Jun 2026</t>
        </is>
      </c>
      <c r="T634" s="4" t="inlineStr">
        <is>
          <t>The primary H1 2026 interim statements could not be opened (markaz.com behind a bot check; Boursa Kuwait documents return 403). The same data page's 31 Mar 2026 (187.57) and 31 Dec 2025 (194.86) values match Markaz's own decks exactly.</t>
        </is>
      </c>
      <c r="U634" s="4" t="inlineStr">
        <is>
          <t>kw-markaz:S10</t>
        </is>
      </c>
      <c r="V634" s="7" t="inlineStr">
        <is>
          <t>found</t>
        </is>
      </c>
    </row>
    <row r="635">
      <c r="A635" s="7" t="inlineStr">
        <is>
          <t>kw-markaz:M2</t>
        </is>
      </c>
      <c r="B635" s="7" t="inlineStr">
        <is>
          <t>kw-markaz</t>
        </is>
      </c>
      <c r="C635" s="7" t="inlineStr">
        <is>
          <t>Markaz (Kuwait Financial Centre)</t>
        </is>
      </c>
      <c r="D635" s="7" t="inlineStr">
        <is>
          <t>total_assets</t>
        </is>
      </c>
      <c r="E635" s="7" t="n">
        <v>187566</v>
      </c>
      <c r="F635" s="7" t="inlineStr">
        <is>
          <t>thousand</t>
        </is>
      </c>
      <c r="G635" s="7" t="inlineStr">
        <is>
          <t>KWD</t>
        </is>
      </c>
      <c r="H635" s="11" t="n">
        <v>187566000</v>
      </c>
      <c r="I635" s="13" t="n">
        <v>0.6111</v>
      </c>
      <c r="J635" s="7" t="n">
        <v>0.30695</v>
      </c>
      <c r="K635" s="7" t="inlineStr">
        <is>
          <t>CBK rate at 2026-03-31</t>
        </is>
      </c>
      <c r="L635" s="7" t="inlineStr">
        <is>
          <t>2026-03-31</t>
        </is>
      </c>
      <c r="M635" s="7" t="inlineStr">
        <is>
          <t>31 Mar 2026</t>
        </is>
      </c>
      <c r="N635" s="7" t="inlineStr">
        <is>
          <t>point_in_time</t>
        </is>
      </c>
      <c r="O635" s="7" t="inlineStr">
        <is>
          <t>No</t>
        </is>
      </c>
      <c r="P635" s="7" t="inlineStr">
        <is>
          <t>Group consolidated</t>
        </is>
      </c>
      <c r="Q635" s="4" t="inlineStr">
        <is>
          <t>Total assets, balance sheet key metrics (investor presentation)</t>
        </is>
      </c>
      <c r="R635" s="12" t="inlineStr">
        <is>
          <t>Verified</t>
        </is>
      </c>
      <c r="S635" s="7" t="inlineStr">
        <is>
          <t>Q1 2026 deck p.12</t>
        </is>
      </c>
      <c r="U635" s="4" t="inlineStr">
        <is>
          <t>kw-markaz:S1</t>
        </is>
      </c>
      <c r="V635" s="7" t="inlineStr">
        <is>
          <t>found</t>
        </is>
      </c>
    </row>
    <row r="636">
      <c r="A636" s="7" t="inlineStr">
        <is>
          <t>kw-markaz:M3</t>
        </is>
      </c>
      <c r="B636" s="7" t="inlineStr">
        <is>
          <t>kw-markaz</t>
        </is>
      </c>
      <c r="C636" s="7" t="inlineStr">
        <is>
          <t>Markaz (Kuwait Financial Centre)</t>
        </is>
      </c>
      <c r="D636" s="7" t="inlineStr">
        <is>
          <t>total_assets</t>
        </is>
      </c>
      <c r="E636" s="7" t="n">
        <v>194859</v>
      </c>
      <c r="F636" s="7" t="inlineStr">
        <is>
          <t>thousand</t>
        </is>
      </c>
      <c r="G636" s="7" t="inlineStr">
        <is>
          <t>KWD</t>
        </is>
      </c>
      <c r="H636" s="11" t="n">
        <v>194859000</v>
      </c>
      <c r="I636" s="13" t="n">
        <v>0.638</v>
      </c>
      <c r="J636" s="7" t="n">
        <v>0.3054</v>
      </c>
      <c r="K636" s="7" t="inlineStr">
        <is>
          <t>CBK rate at 2025-12-31</t>
        </is>
      </c>
      <c r="L636" s="7" t="inlineStr">
        <is>
          <t>2025-12-31</t>
        </is>
      </c>
      <c r="M636" s="7" t="inlineStr">
        <is>
          <t>31 Dec 2025</t>
        </is>
      </c>
      <c r="N636" s="7" t="inlineStr">
        <is>
          <t>point_in_time</t>
        </is>
      </c>
      <c r="O636" s="7" t="inlineStr">
        <is>
          <t>No</t>
        </is>
      </c>
      <c r="P636" s="7" t="inlineStr">
        <is>
          <t>Group consolidated</t>
        </is>
      </c>
      <c r="Q636" s="4" t="inlineStr">
        <is>
          <t>Total assets, balance sheet key metrics (investor presentation)</t>
        </is>
      </c>
      <c r="R636" s="12" t="inlineStr">
        <is>
          <t>Verified</t>
        </is>
      </c>
      <c r="S636" s="7" t="inlineStr">
        <is>
          <t>Q4 2025 deck p.14</t>
        </is>
      </c>
      <c r="U636" s="4" t="inlineStr">
        <is>
          <t>kw-markaz:S2</t>
        </is>
      </c>
      <c r="V636" s="7" t="inlineStr">
        <is>
          <t>found</t>
        </is>
      </c>
    </row>
    <row r="637">
      <c r="A637" s="7" t="inlineStr">
        <is>
          <t>kw-markaz:M4</t>
        </is>
      </c>
      <c r="B637" s="7" t="inlineStr">
        <is>
          <t>kw-markaz</t>
        </is>
      </c>
      <c r="C637" s="7" t="inlineStr">
        <is>
          <t>Markaz (Kuwait Financial Centre)</t>
        </is>
      </c>
      <c r="D637" s="7" t="inlineStr">
        <is>
          <t>total_equity</t>
        </is>
      </c>
      <c r="E637" s="7" t="n">
        <v>117.05</v>
      </c>
      <c r="F637" s="7" t="inlineStr">
        <is>
          <t>million</t>
        </is>
      </c>
      <c r="G637" s="7" t="inlineStr">
        <is>
          <t>KWD</t>
        </is>
      </c>
      <c r="H637" s="11" t="n">
        <v>117050000</v>
      </c>
      <c r="I637" s="13" t="n">
        <v>0.3802</v>
      </c>
      <c r="J637" s="7" t="n">
        <v>0.3079</v>
      </c>
      <c r="K637" s="7" t="inlineStr">
        <is>
          <t>CBK rate at 2026-06-30</t>
        </is>
      </c>
      <c r="L637" s="7" t="inlineStr">
        <is>
          <t>2026-06-30</t>
        </is>
      </c>
      <c r="M637" s="7" t="inlineStr">
        <is>
          <t>30 Jun 2026</t>
        </is>
      </c>
      <c r="N637" s="7" t="inlineStr">
        <is>
          <t>point_in_time</t>
        </is>
      </c>
      <c r="O637" s="7" t="inlineStr">
        <is>
          <t>Yes</t>
        </is>
      </c>
      <c r="P637" s="7" t="inlineStr">
        <is>
          <t>Group consolidated</t>
        </is>
      </c>
      <c r="Q637" s="4" t="inlineStr">
        <is>
          <t>Total equity incl. non-controlling interests (as reproduced by a market-data page)</t>
        </is>
      </c>
      <c r="R637" s="10" t="inlineStr">
        <is>
          <t>Requires verification</t>
        </is>
      </c>
      <c r="S637" s="7" t="inlineStr">
        <is>
          <t>Balance-sheet table, column 30 Jun 2026</t>
        </is>
      </c>
      <c r="T637" s="4" t="inlineStr">
        <is>
          <t>Secondary source; see total_assets note.</t>
        </is>
      </c>
      <c r="U637" s="4" t="inlineStr">
        <is>
          <t>kw-markaz:S10</t>
        </is>
      </c>
      <c r="V637" s="7" t="inlineStr">
        <is>
          <t>found</t>
        </is>
      </c>
    </row>
    <row r="638">
      <c r="A638" s="7" t="inlineStr">
        <is>
          <t>kw-markaz:M5</t>
        </is>
      </c>
      <c r="B638" s="7" t="inlineStr">
        <is>
          <t>kw-markaz</t>
        </is>
      </c>
      <c r="C638" s="7" t="inlineStr">
        <is>
          <t>Markaz (Kuwait Financial Centre)</t>
        </is>
      </c>
      <c r="D638" s="7" t="inlineStr">
        <is>
          <t>total_equity</t>
        </is>
      </c>
      <c r="E638" s="7" t="n">
        <v>122009</v>
      </c>
      <c r="F638" s="7" t="inlineStr">
        <is>
          <t>thousand</t>
        </is>
      </c>
      <c r="G638" s="7" t="inlineStr">
        <is>
          <t>KWD</t>
        </is>
      </c>
      <c r="H638" s="11" t="n">
        <v>122009000</v>
      </c>
      <c r="I638" s="13" t="n">
        <v>0.3995</v>
      </c>
      <c r="J638" s="7" t="n">
        <v>0.3054</v>
      </c>
      <c r="K638" s="7" t="inlineStr">
        <is>
          <t>CBK rate at 2025-12-31</t>
        </is>
      </c>
      <c r="L638" s="7" t="inlineStr">
        <is>
          <t>2025-12-31</t>
        </is>
      </c>
      <c r="M638" s="7" t="inlineStr">
        <is>
          <t>31 Dec 2025</t>
        </is>
      </c>
      <c r="N638" s="7" t="inlineStr">
        <is>
          <t>point_in_time</t>
        </is>
      </c>
      <c r="O638" s="7" t="inlineStr">
        <is>
          <t>No</t>
        </is>
      </c>
      <c r="P638" s="7" t="inlineStr">
        <is>
          <t>Group consolidated</t>
        </is>
      </c>
      <c r="Q638" s="4" t="inlineStr">
        <is>
          <t>Total equity incl. non-controlling interests (equity attributable to owners of the parent: KD 114,069k)</t>
        </is>
      </c>
      <c r="R638" s="12" t="inlineStr">
        <is>
          <t>Verified</t>
        </is>
      </c>
      <c r="S638" s="7" t="inlineStr">
        <is>
          <t>Q4 2025 deck p.14</t>
        </is>
      </c>
      <c r="U638" s="4" t="inlineStr">
        <is>
          <t>kw-markaz:S2</t>
        </is>
      </c>
      <c r="V638" s="7" t="inlineStr">
        <is>
          <t>found</t>
        </is>
      </c>
    </row>
    <row r="639">
      <c r="A639" s="7" t="inlineStr">
        <is>
          <t>kw-markaz:M6</t>
        </is>
      </c>
      <c r="B639" s="7" t="inlineStr">
        <is>
          <t>kw-markaz</t>
        </is>
      </c>
      <c r="C639" s="7" t="inlineStr">
        <is>
          <t>Markaz (Kuwait Financial Centre)</t>
        </is>
      </c>
      <c r="D639" s="7" t="inlineStr">
        <is>
          <t>operating_income</t>
        </is>
      </c>
      <c r="E639" s="7" t="n">
        <v>28592</v>
      </c>
      <c r="F639" s="7" t="inlineStr">
        <is>
          <t>thousand</t>
        </is>
      </c>
      <c r="G639" s="7" t="inlineStr">
        <is>
          <t>KWD</t>
        </is>
      </c>
      <c r="H639" s="11" t="n">
        <v>28592000</v>
      </c>
      <c r="I639" s="13" t="n">
        <v>0.09329999999999999</v>
      </c>
      <c r="J639" s="7" t="n">
        <v>0.3064</v>
      </c>
      <c r="K639" s="7" t="inlineStr">
        <is>
          <t>CBK FY2025 average</t>
        </is>
      </c>
      <c r="L639" s="7" t="inlineStr">
        <is>
          <t>2025-12-31</t>
        </is>
      </c>
      <c r="M639" s="7" t="inlineStr">
        <is>
          <t>FY2025</t>
        </is>
      </c>
      <c r="N639" s="7" t="inlineStr">
        <is>
          <t>duration</t>
        </is>
      </c>
      <c r="O639" s="7" t="inlineStr">
        <is>
          <t>Yes</t>
        </is>
      </c>
      <c r="P639" s="7" t="inlineStr">
        <is>
          <t>Group consolidated</t>
        </is>
      </c>
      <c r="Q639" s="4" t="inlineStr">
        <is>
          <t>'Total revenue' (Markaz label): management fees &amp; commission, interest and dividend income, fair-value gains, share of results of associates, rental income and other income; before operating expenses and finance costs</t>
        </is>
      </c>
      <c r="R639" s="12" t="inlineStr">
        <is>
          <t>Verified</t>
        </is>
      </c>
      <c r="S639" s="7" t="inlineStr">
        <is>
          <t>Q4 2025 deck p.3, p.13</t>
        </is>
      </c>
      <c r="T639" s="4" t="inlineStr">
        <is>
          <t>Up 41% from KD 20,309k in 2024.</t>
        </is>
      </c>
      <c r="U639" s="4" t="inlineStr">
        <is>
          <t>kw-markaz:S2; kw-markaz:S5</t>
        </is>
      </c>
      <c r="V639" s="7" t="inlineStr">
        <is>
          <t>found</t>
        </is>
      </c>
    </row>
    <row r="640">
      <c r="A640" s="7" t="inlineStr">
        <is>
          <t>kw-markaz:M7</t>
        </is>
      </c>
      <c r="B640" s="7" t="inlineStr">
        <is>
          <t>kw-markaz</t>
        </is>
      </c>
      <c r="C640" s="7" t="inlineStr">
        <is>
          <t>Markaz (Kuwait Financial Centre)</t>
        </is>
      </c>
      <c r="D640" s="7" t="inlineStr">
        <is>
          <t>net_profit</t>
        </is>
      </c>
      <c r="E640" s="7" t="n">
        <v>10820</v>
      </c>
      <c r="F640" s="7" t="inlineStr">
        <is>
          <t>thousand</t>
        </is>
      </c>
      <c r="G640" s="7" t="inlineStr">
        <is>
          <t>KWD</t>
        </is>
      </c>
      <c r="H640" s="11" t="n">
        <v>10820000</v>
      </c>
      <c r="I640" s="13" t="n">
        <v>0.0353</v>
      </c>
      <c r="J640" s="7" t="n">
        <v>0.3064</v>
      </c>
      <c r="K640" s="7" t="inlineStr">
        <is>
          <t>CBK FY2025 average</t>
        </is>
      </c>
      <c r="L640" s="7" t="inlineStr">
        <is>
          <t>2025-12-31</t>
        </is>
      </c>
      <c r="M640" s="7" t="inlineStr">
        <is>
          <t>FY2025</t>
        </is>
      </c>
      <c r="N640" s="7" t="inlineStr">
        <is>
          <t>duration</t>
        </is>
      </c>
      <c r="O640" s="7" t="inlineStr">
        <is>
          <t>Yes</t>
        </is>
      </c>
      <c r="P640" s="7" t="inlineStr">
        <is>
          <t>Group consolidated</t>
        </is>
      </c>
      <c r="Q640" s="4" t="inlineStr">
        <is>
          <t>Profit attributable to the owners of the parent company</t>
        </is>
      </c>
      <c r="R640" s="12" t="inlineStr">
        <is>
          <t>Verified</t>
        </is>
      </c>
      <c r="S640" s="7" t="inlineStr">
        <is>
          <t>Q4 2025 deck p.13</t>
        </is>
      </c>
      <c r="T640" s="4" t="inlineStr">
        <is>
          <t>EPS 22 fils. Total net profit for the period KD 10,616k. 2025 dividend 8 fils per share, approved by the AGM in Apr 2026.</t>
        </is>
      </c>
      <c r="U640" s="4" t="inlineStr">
        <is>
          <t>kw-markaz:S2; kw-markaz:S5</t>
        </is>
      </c>
      <c r="V640" s="7" t="inlineStr">
        <is>
          <t>found</t>
        </is>
      </c>
    </row>
    <row r="641">
      <c r="A641" s="7" t="inlineStr">
        <is>
          <t>kw-markaz:M8</t>
        </is>
      </c>
      <c r="B641" s="7" t="inlineStr">
        <is>
          <t>kw-markaz</t>
        </is>
      </c>
      <c r="C641" s="7" t="inlineStr">
        <is>
          <t>Markaz (Kuwait Financial Centre)</t>
        </is>
      </c>
      <c r="D641" s="7" t="inlineStr">
        <is>
          <t>operating_income</t>
        </is>
      </c>
      <c r="E641" s="7" t="n">
        <v>8.02</v>
      </c>
      <c r="F641" s="7" t="inlineStr">
        <is>
          <t>million</t>
        </is>
      </c>
      <c r="G641" s="7" t="inlineStr">
        <is>
          <t>KWD</t>
        </is>
      </c>
      <c r="H641" s="11" t="n">
        <v>8020000</v>
      </c>
      <c r="I641" s="13" t="n">
        <v>0.0262</v>
      </c>
      <c r="J641" s="7" t="n">
        <v>0.3063</v>
      </c>
      <c r="K641" s="7" t="inlineStr">
        <is>
          <t>CBK H1 2026 average</t>
        </is>
      </c>
      <c r="L641" s="7" t="inlineStr">
        <is>
          <t>2026-06-30</t>
        </is>
      </c>
      <c r="M641" s="7" t="inlineStr">
        <is>
          <t>H1 2026</t>
        </is>
      </c>
      <c r="N641" s="7" t="inlineStr">
        <is>
          <t>duration</t>
        </is>
      </c>
      <c r="O641" s="7" t="inlineStr">
        <is>
          <t>No</t>
        </is>
      </c>
      <c r="P641" s="7" t="inlineStr">
        <is>
          <t>Group consolidated</t>
        </is>
      </c>
      <c r="Q641" s="4" t="inlineStr">
        <is>
          <t>'Total revenue' (Markaz label), as above</t>
        </is>
      </c>
      <c r="R641" s="12" t="inlineStr">
        <is>
          <t>Verified</t>
        </is>
      </c>
      <c r="S641" s="7" t="inlineStr">
        <is>
          <t>H1 2026 results release</t>
        </is>
      </c>
      <c r="T641" s="4" t="inlineStr">
        <is>
          <t>Down from KD 14.45m in H1 2025. Q1 2026: KD (2.67)m; Q2 2026: KD 10.68m.</t>
        </is>
      </c>
      <c r="U641" s="4" t="inlineStr">
        <is>
          <t>kw-markaz:S4</t>
        </is>
      </c>
      <c r="V641" s="7" t="inlineStr">
        <is>
          <t>found</t>
        </is>
      </c>
    </row>
    <row r="642">
      <c r="A642" s="7" t="inlineStr">
        <is>
          <t>kw-markaz:M9</t>
        </is>
      </c>
      <c r="B642" s="7" t="inlineStr">
        <is>
          <t>kw-markaz</t>
        </is>
      </c>
      <c r="C642" s="7" t="inlineStr">
        <is>
          <t>Markaz (Kuwait Financial Centre)</t>
        </is>
      </c>
      <c r="D642" s="7" t="inlineStr">
        <is>
          <t>net_profit</t>
        </is>
      </c>
      <c r="E642" s="7" t="n">
        <v>0.03</v>
      </c>
      <c r="F642" s="7" t="inlineStr">
        <is>
          <t>million</t>
        </is>
      </c>
      <c r="G642" s="7" t="inlineStr">
        <is>
          <t>KWD</t>
        </is>
      </c>
      <c r="H642" s="11" t="n">
        <v>30000</v>
      </c>
      <c r="I642" s="13" t="n">
        <v>0.0001</v>
      </c>
      <c r="J642" s="7" t="n">
        <v>0.3063</v>
      </c>
      <c r="K642" s="7" t="inlineStr">
        <is>
          <t>CBK H1 2026 average</t>
        </is>
      </c>
      <c r="L642" s="7" t="inlineStr">
        <is>
          <t>2026-06-30</t>
        </is>
      </c>
      <c r="M642" s="7" t="inlineStr">
        <is>
          <t>H1 2026</t>
        </is>
      </c>
      <c r="N642" s="7" t="inlineStr">
        <is>
          <t>duration</t>
        </is>
      </c>
      <c r="O642" s="7" t="inlineStr">
        <is>
          <t>No</t>
        </is>
      </c>
      <c r="P642" s="7" t="inlineStr">
        <is>
          <t>Group consolidated</t>
        </is>
      </c>
      <c r="Q642" s="4" t="inlineStr">
        <is>
          <t>Net profit (release wording 'net profit of KD 0.03 million (EPS: 0.07 fils)'; the EPS implies attributable to shareholders)</t>
        </is>
      </c>
      <c r="R642" s="12" t="inlineStr">
        <is>
          <t>Verified</t>
        </is>
      </c>
      <c r="S642" s="7" t="inlineStr">
        <is>
          <t>H1 2026 results release; Q1 2026 deck p.3</t>
        </is>
      </c>
      <c r="T642" s="4" t="inlineStr">
        <is>
          <t>Q1 2026 net loss attributable to owners of the parent KD (6,758)k, put down to geopolitical valuation losses; Q2 2026 net profit KD 6.79m. H1 2025 comparative: KD 6.41m.</t>
        </is>
      </c>
      <c r="U642" s="4" t="inlineStr">
        <is>
          <t>kw-markaz:S4; kw-markaz:S1</t>
        </is>
      </c>
      <c r="V642" s="7" t="inlineStr">
        <is>
          <t>found</t>
        </is>
      </c>
    </row>
    <row r="643">
      <c r="A643" s="7" t="inlineStr">
        <is>
          <t>kw-markaz:M10</t>
        </is>
      </c>
      <c r="B643" s="7" t="inlineStr">
        <is>
          <t>kw-markaz</t>
        </is>
      </c>
      <c r="C643" s="7" t="inlineStr">
        <is>
          <t>Markaz (Kuwait Financial Centre)</t>
        </is>
      </c>
      <c r="D643" s="7" t="inlineStr">
        <is>
          <t>fee_and_commission_income</t>
        </is>
      </c>
      <c r="E643" s="7" t="n">
        <v>10425</v>
      </c>
      <c r="F643" s="7" t="inlineStr">
        <is>
          <t>thousand</t>
        </is>
      </c>
      <c r="G643" s="7" t="inlineStr">
        <is>
          <t>KWD</t>
        </is>
      </c>
      <c r="H643" s="11" t="n">
        <v>10425000</v>
      </c>
      <c r="I643" s="13" t="n">
        <v>0.034</v>
      </c>
      <c r="J643" s="7" t="n">
        <v>0.3064</v>
      </c>
      <c r="K643" s="7" t="inlineStr">
        <is>
          <t>CBK FY2025 average</t>
        </is>
      </c>
      <c r="L643" s="7" t="inlineStr">
        <is>
          <t>2025-12-31</t>
        </is>
      </c>
      <c r="M643" s="7" t="inlineStr">
        <is>
          <t>FY2025</t>
        </is>
      </c>
      <c r="N643" s="7" t="inlineStr">
        <is>
          <t>duration</t>
        </is>
      </c>
      <c r="O643" s="7" t="inlineStr">
        <is>
          <t>No</t>
        </is>
      </c>
      <c r="P643" s="7" t="inlineStr">
        <is>
          <t>Group consolidated</t>
        </is>
      </c>
      <c r="Q643" s="4" t="inlineStr">
        <is>
          <t>Management fees and commission (asset management KD 9.33m + investment banking KD 1.10m)</t>
        </is>
      </c>
      <c r="R643" s="12" t="inlineStr">
        <is>
          <t>Verified</t>
        </is>
      </c>
      <c r="S643" s="7" t="inlineStr">
        <is>
          <t>Q4 2025 deck p.3, p.13</t>
        </is>
      </c>
      <c r="T643" s="4" t="inlineStr">
        <is>
          <t>Up 6.3% from KD 9,811k in 2024.</t>
        </is>
      </c>
      <c r="U643" s="4" t="inlineStr">
        <is>
          <t>kw-markaz:S2</t>
        </is>
      </c>
      <c r="V643" s="7" t="inlineStr">
        <is>
          <t>found</t>
        </is>
      </c>
    </row>
    <row r="644">
      <c r="A644" s="7" t="inlineStr">
        <is>
          <t>kw-markaz:M11</t>
        </is>
      </c>
      <c r="B644" s="7" t="inlineStr">
        <is>
          <t>kw-markaz</t>
        </is>
      </c>
      <c r="C644" s="7" t="inlineStr">
        <is>
          <t>Markaz (Kuwait Financial Centre)</t>
        </is>
      </c>
      <c r="D644" s="7" t="inlineStr">
        <is>
          <t>aum</t>
        </is>
      </c>
      <c r="E644" s="7" t="n">
        <v>1.57</v>
      </c>
      <c r="F644" s="7" t="inlineStr">
        <is>
          <t>billion</t>
        </is>
      </c>
      <c r="G644" s="7" t="inlineStr">
        <is>
          <t>KWD</t>
        </is>
      </c>
      <c r="H644" s="11" t="n">
        <v>1570000000</v>
      </c>
      <c r="I644" s="13" t="n">
        <v>5.0991</v>
      </c>
      <c r="J644" s="7" t="n">
        <v>0.3079</v>
      </c>
      <c r="K644" s="7" t="inlineStr">
        <is>
          <t>CBK rate at 2026-06-30</t>
        </is>
      </c>
      <c r="L644" s="7" t="inlineStr">
        <is>
          <t>2026-06-30</t>
        </is>
      </c>
      <c r="M644" s="7" t="inlineStr">
        <is>
          <t>30 Jun 2026</t>
        </is>
      </c>
      <c r="N644" s="7" t="inlineStr">
        <is>
          <t>point_in_time</t>
        </is>
      </c>
      <c r="O644" s="7" t="inlineStr">
        <is>
          <t>Yes</t>
        </is>
      </c>
      <c r="P644" s="7" t="inlineStr">
        <is>
          <t>Group (all managed assets)</t>
        </is>
      </c>
      <c r="Q644" s="4" t="inlineStr">
        <is>
          <t>Assets under management (issuer label); covers funds, portfolios and real estate; discretionary/non-discretionary split not disclosed</t>
        </is>
      </c>
      <c r="R644" s="12" t="inlineStr">
        <is>
          <t>Verified</t>
        </is>
      </c>
      <c r="S644" s="7" t="inlineStr">
        <is>
          <t>H1 2026 results release and boilerplate</t>
        </is>
      </c>
      <c r="T644" s="4" t="inlineStr">
        <is>
          <t>Release: 'KD 1.57 billion as of 30 June 2026, compared to KD 1.56 billion' a year earlier. Boilerplate: 'over KD 1.57 billion (USD 5.11 billion)'.</t>
        </is>
      </c>
      <c r="U644" s="4" t="inlineStr">
        <is>
          <t>kw-markaz:S4</t>
        </is>
      </c>
      <c r="V644" s="7" t="inlineStr">
        <is>
          <t>found</t>
        </is>
      </c>
    </row>
    <row r="645">
      <c r="A645" s="7" t="inlineStr">
        <is>
          <t>kw-markaz:M12</t>
        </is>
      </c>
      <c r="B645" s="7" t="inlineStr">
        <is>
          <t>kw-markaz</t>
        </is>
      </c>
      <c r="C645" s="7" t="inlineStr">
        <is>
          <t>Markaz (Kuwait Financial Centre)</t>
        </is>
      </c>
      <c r="D645" s="7" t="inlineStr">
        <is>
          <t>aum</t>
        </is>
      </c>
      <c r="E645" s="7" t="n">
        <v>1453</v>
      </c>
      <c r="F645" s="7" t="inlineStr">
        <is>
          <t>million</t>
        </is>
      </c>
      <c r="G645" s="7" t="inlineStr">
        <is>
          <t>KWD</t>
        </is>
      </c>
      <c r="H645" s="11" t="n">
        <v>1453000000</v>
      </c>
      <c r="I645" s="13" t="n">
        <v>4.7337</v>
      </c>
      <c r="J645" s="7" t="n">
        <v>0.30695</v>
      </c>
      <c r="K645" s="7" t="inlineStr">
        <is>
          <t>CBK rate at 2026-03-31</t>
        </is>
      </c>
      <c r="L645" s="7" t="inlineStr">
        <is>
          <t>2026-03-31</t>
        </is>
      </c>
      <c r="M645" s="7" t="inlineStr">
        <is>
          <t>31 Mar 2026</t>
        </is>
      </c>
      <c r="N645" s="7" t="inlineStr">
        <is>
          <t>point_in_time</t>
        </is>
      </c>
      <c r="O645" s="7" t="inlineStr">
        <is>
          <t>No</t>
        </is>
      </c>
      <c r="P645" s="7" t="inlineStr">
        <is>
          <t>Group (all managed assets)</t>
        </is>
      </c>
      <c r="Q645" s="4" t="inlineStr">
        <is>
          <t>Total AUM (issuer label)</t>
        </is>
      </c>
      <c r="R645" s="12" t="inlineStr">
        <is>
          <t>Verified</t>
        </is>
      </c>
      <c r="S645" s="7" t="inlineStr">
        <is>
          <t>Q1 2026 deck p.3, p.7, p.12; profile p.2</t>
        </is>
      </c>
      <c r="T645" s="4" t="inlineStr">
        <is>
          <t>Down 4.4% from Dec 2025; profile states USD 4.74bn.</t>
        </is>
      </c>
      <c r="U645" s="4" t="inlineStr">
        <is>
          <t>kw-markaz:S1; kw-markaz:S3</t>
        </is>
      </c>
      <c r="V645" s="7" t="inlineStr">
        <is>
          <t>found</t>
        </is>
      </c>
    </row>
    <row r="646">
      <c r="A646" s="7" t="inlineStr">
        <is>
          <t>kw-markaz:M13</t>
        </is>
      </c>
      <c r="B646" s="7" t="inlineStr">
        <is>
          <t>kw-markaz</t>
        </is>
      </c>
      <c r="C646" s="7" t="inlineStr">
        <is>
          <t>Markaz (Kuwait Financial Centre)</t>
        </is>
      </c>
      <c r="D646" s="7" t="inlineStr">
        <is>
          <t>aum</t>
        </is>
      </c>
      <c r="E646" s="7" t="n">
        <v>1520</v>
      </c>
      <c r="F646" s="7" t="inlineStr">
        <is>
          <t>million</t>
        </is>
      </c>
      <c r="G646" s="7" t="inlineStr">
        <is>
          <t>KWD</t>
        </is>
      </c>
      <c r="H646" s="11" t="n">
        <v>1520000000</v>
      </c>
      <c r="I646" s="13" t="n">
        <v>4.9771</v>
      </c>
      <c r="J646" s="7" t="n">
        <v>0.3054</v>
      </c>
      <c r="K646" s="7" t="inlineStr">
        <is>
          <t>CBK rate at 2025-12-31</t>
        </is>
      </c>
      <c r="L646" s="7" t="inlineStr">
        <is>
          <t>2025-12-31</t>
        </is>
      </c>
      <c r="M646" s="7" t="inlineStr">
        <is>
          <t>31 Dec 2025</t>
        </is>
      </c>
      <c r="N646" s="7" t="inlineStr">
        <is>
          <t>point_in_time</t>
        </is>
      </c>
      <c r="O646" s="7" t="inlineStr">
        <is>
          <t>No</t>
        </is>
      </c>
      <c r="P646" s="7" t="inlineStr">
        <is>
          <t>Group (all managed assets)</t>
        </is>
      </c>
      <c r="Q646" s="4" t="inlineStr">
        <is>
          <t>Total AUM (issuer label)</t>
        </is>
      </c>
      <c r="R646" s="12" t="inlineStr">
        <is>
          <t>Verified</t>
        </is>
      </c>
      <c r="S646" s="7" t="inlineStr">
        <is>
          <t>Q4 2025 deck p.3, p.9, p.14</t>
        </is>
      </c>
      <c r="T646" s="4" t="inlineStr">
        <is>
          <t>Up 7.9% from KD 1,409m at Dec 2024.</t>
        </is>
      </c>
      <c r="U646" s="4" t="inlineStr">
        <is>
          <t>kw-markaz:S2; kw-markaz:S5</t>
        </is>
      </c>
      <c r="V646" s="7" t="inlineStr">
        <is>
          <t>found</t>
        </is>
      </c>
    </row>
    <row r="647">
      <c r="A647" s="7" t="inlineStr">
        <is>
          <t>kw-markaz:M14</t>
        </is>
      </c>
      <c r="B647" s="7" t="inlineStr">
        <is>
          <t>kw-markaz</t>
        </is>
      </c>
      <c r="C647" s="7" t="inlineStr">
        <is>
          <t>Markaz (Kuwait Financial Centre)</t>
        </is>
      </c>
      <c r="D647" s="7" t="inlineStr">
        <is>
          <t>aum_gcc_equities</t>
        </is>
      </c>
      <c r="E647" s="7" t="n">
        <v>840</v>
      </c>
      <c r="F647" s="7" t="inlineStr">
        <is>
          <t>million</t>
        </is>
      </c>
      <c r="G647" s="7" t="inlineStr">
        <is>
          <t>KWD</t>
        </is>
      </c>
      <c r="H647" s="11" t="n">
        <v>840000000</v>
      </c>
      <c r="I647" s="13" t="n">
        <v>2.7366</v>
      </c>
      <c r="J647" s="7" t="n">
        <v>0.30695</v>
      </c>
      <c r="K647" s="7" t="inlineStr">
        <is>
          <t>CBK rate at 2026-03-31</t>
        </is>
      </c>
      <c r="L647" s="7" t="inlineStr">
        <is>
          <t>2026-03-31</t>
        </is>
      </c>
      <c r="M647" s="7" t="inlineStr">
        <is>
          <t>31 Mar 2026</t>
        </is>
      </c>
      <c r="N647" s="7" t="inlineStr">
        <is>
          <t>point_in_time</t>
        </is>
      </c>
      <c r="O647" s="7" t="inlineStr">
        <is>
          <t>No</t>
        </is>
      </c>
      <c r="P647" s="7" t="inlineStr">
        <is>
          <t>Segment: GCC equities (funds and portfolios)</t>
        </is>
      </c>
      <c r="Q647" s="4" t="inlineStr">
        <is>
          <t>GCC Equities AUM (issuer label)</t>
        </is>
      </c>
      <c r="R647" s="12" t="inlineStr">
        <is>
          <t>Verified</t>
        </is>
      </c>
      <c r="S647" s="7" t="inlineStr">
        <is>
          <t>Q1 2026 deck p.7</t>
        </is>
      </c>
      <c r="T647" s="4" t="inlineStr">
        <is>
          <t>Asset management (GCC equity funds, fixed income, others) total KD 1,051m. Group total excludes certain proprietary assets.</t>
        </is>
      </c>
      <c r="U647" s="4" t="inlineStr">
        <is>
          <t>kw-markaz:S1</t>
        </is>
      </c>
      <c r="V647" s="7" t="inlineStr">
        <is>
          <t>found</t>
        </is>
      </c>
    </row>
    <row r="648">
      <c r="A648" s="7" t="inlineStr">
        <is>
          <t>kw-markaz:M15</t>
        </is>
      </c>
      <c r="B648" s="7" t="inlineStr">
        <is>
          <t>kw-markaz</t>
        </is>
      </c>
      <c r="C648" s="7" t="inlineStr">
        <is>
          <t>Markaz (Kuwait Financial Centre)</t>
        </is>
      </c>
      <c r="D648" s="7" t="inlineStr">
        <is>
          <t>aum_fixed_income</t>
        </is>
      </c>
      <c r="E648" s="7" t="n">
        <v>125</v>
      </c>
      <c r="F648" s="7" t="inlineStr">
        <is>
          <t>million</t>
        </is>
      </c>
      <c r="G648" s="7" t="inlineStr">
        <is>
          <t>KWD</t>
        </is>
      </c>
      <c r="H648" s="11" t="n">
        <v>125000000</v>
      </c>
      <c r="I648" s="13" t="n">
        <v>0.4072</v>
      </c>
      <c r="J648" s="7" t="n">
        <v>0.30695</v>
      </c>
      <c r="K648" s="7" t="inlineStr">
        <is>
          <t>CBK rate at 2026-03-31</t>
        </is>
      </c>
      <c r="L648" s="7" t="inlineStr">
        <is>
          <t>2026-03-31</t>
        </is>
      </c>
      <c r="M648" s="7" t="inlineStr">
        <is>
          <t>31 Mar 2026</t>
        </is>
      </c>
      <c r="N648" s="7" t="inlineStr">
        <is>
          <t>point_in_time</t>
        </is>
      </c>
      <c r="O648" s="7" t="inlineStr">
        <is>
          <t>No</t>
        </is>
      </c>
      <c r="P648" s="7" t="inlineStr">
        <is>
          <t>Segment: GCC fixed income</t>
        </is>
      </c>
      <c r="Q648" s="4" t="inlineStr">
        <is>
          <t>Fixed Income AUM (issuer label)</t>
        </is>
      </c>
      <c r="R648" s="12" t="inlineStr">
        <is>
          <t>Verified</t>
        </is>
      </c>
      <c r="S648" s="7" t="inlineStr">
        <is>
          <t>Q1 2026 deck p.7</t>
        </is>
      </c>
      <c r="U648" s="4" t="inlineStr">
        <is>
          <t>kw-markaz:S1</t>
        </is>
      </c>
      <c r="V648" s="7" t="inlineStr">
        <is>
          <t>found</t>
        </is>
      </c>
    </row>
    <row r="649">
      <c r="A649" s="7" t="inlineStr">
        <is>
          <t>kw-markaz:M16</t>
        </is>
      </c>
      <c r="B649" s="7" t="inlineStr">
        <is>
          <t>kw-markaz</t>
        </is>
      </c>
      <c r="C649" s="7" t="inlineStr">
        <is>
          <t>Markaz (Kuwait Financial Centre)</t>
        </is>
      </c>
      <c r="D649" s="7" t="inlineStr">
        <is>
          <t>aum_real_estate_mena</t>
        </is>
      </c>
      <c r="E649" s="7" t="n">
        <v>300</v>
      </c>
      <c r="F649" s="7" t="inlineStr">
        <is>
          <t>million</t>
        </is>
      </c>
      <c r="G649" s="7" t="inlineStr">
        <is>
          <t>KWD</t>
        </is>
      </c>
      <c r="H649" s="11" t="n">
        <v>300000000</v>
      </c>
      <c r="I649" s="13" t="n">
        <v>0.9774</v>
      </c>
      <c r="J649" s="7" t="n">
        <v>0.30695</v>
      </c>
      <c r="K649" s="7" t="inlineStr">
        <is>
          <t>CBK rate at 2026-03-31</t>
        </is>
      </c>
      <c r="L649" s="7" t="inlineStr">
        <is>
          <t>2026-03-31</t>
        </is>
      </c>
      <c r="M649" s="7" t="inlineStr">
        <is>
          <t>31 Mar 2026</t>
        </is>
      </c>
      <c r="N649" s="7" t="inlineStr">
        <is>
          <t>point_in_time</t>
        </is>
      </c>
      <c r="O649" s="7" t="inlineStr">
        <is>
          <t>No</t>
        </is>
      </c>
      <c r="P649" s="7" t="inlineStr">
        <is>
          <t>Segment: MENA real estate</t>
        </is>
      </c>
      <c r="Q649" s="4" t="inlineStr">
        <is>
          <t>MENA Real Estate AUM (issuer label)</t>
        </is>
      </c>
      <c r="R649" s="12" t="inlineStr">
        <is>
          <t>Verified</t>
        </is>
      </c>
      <c r="S649" s="7" t="inlineStr">
        <is>
          <t>Q1 2026 deck p.7</t>
        </is>
      </c>
      <c r="T649" s="4" t="inlineStr">
        <is>
          <t>Includes MREF (KD 79m, 16 properties) and the KIA portfolio mandate.</t>
        </is>
      </c>
      <c r="U649" s="4" t="inlineStr">
        <is>
          <t>kw-markaz:S1</t>
        </is>
      </c>
      <c r="V649" s="7" t="inlineStr">
        <is>
          <t>found</t>
        </is>
      </c>
    </row>
    <row r="650">
      <c r="A650" s="7" t="inlineStr">
        <is>
          <t>kw-markaz:M17</t>
        </is>
      </c>
      <c r="B650" s="7" t="inlineStr">
        <is>
          <t>kw-markaz</t>
        </is>
      </c>
      <c r="C650" s="7" t="inlineStr">
        <is>
          <t>Markaz (Kuwait Financial Centre)</t>
        </is>
      </c>
      <c r="D650" s="7" t="inlineStr">
        <is>
          <t>aum_real_estate_international</t>
        </is>
      </c>
      <c r="E650" s="7" t="n">
        <v>102</v>
      </c>
      <c r="F650" s="7" t="inlineStr">
        <is>
          <t>million</t>
        </is>
      </c>
      <c r="G650" s="7" t="inlineStr">
        <is>
          <t>KWD</t>
        </is>
      </c>
      <c r="H650" s="11" t="n">
        <v>102000000</v>
      </c>
      <c r="I650" s="13" t="n">
        <v>0.3323</v>
      </c>
      <c r="J650" s="7" t="n">
        <v>0.30695</v>
      </c>
      <c r="K650" s="7" t="inlineStr">
        <is>
          <t>CBK rate at 2026-03-31</t>
        </is>
      </c>
      <c r="L650" s="7" t="inlineStr">
        <is>
          <t>2026-03-31</t>
        </is>
      </c>
      <c r="M650" s="7" t="inlineStr">
        <is>
          <t>31 Mar 2026</t>
        </is>
      </c>
      <c r="N650" s="7" t="inlineStr">
        <is>
          <t>point_in_time</t>
        </is>
      </c>
      <c r="O650" s="7" t="inlineStr">
        <is>
          <t>No</t>
        </is>
      </c>
      <c r="P650" s="7" t="inlineStr">
        <is>
          <t>Segment: international real estate</t>
        </is>
      </c>
      <c r="Q650" s="4" t="inlineStr">
        <is>
          <t>International Real Estate AUM (issuer label)</t>
        </is>
      </c>
      <c r="R650" s="12" t="inlineStr">
        <is>
          <t>Verified</t>
        </is>
      </c>
      <c r="S650" s="7" t="inlineStr">
        <is>
          <t>Q1 2026 deck p.7</t>
        </is>
      </c>
      <c r="U650" s="4" t="inlineStr">
        <is>
          <t>kw-markaz:S1</t>
        </is>
      </c>
      <c r="V650" s="7" t="inlineStr">
        <is>
          <t>found</t>
        </is>
      </c>
    </row>
    <row r="651">
      <c r="A651" s="7" t="inlineStr">
        <is>
          <t>kw-markaz:M18</t>
        </is>
      </c>
      <c r="B651" s="7" t="inlineStr">
        <is>
          <t>kw-markaz</t>
        </is>
      </c>
      <c r="C651" s="7" t="inlineStr">
        <is>
          <t>Markaz (Kuwait Financial Centre)</t>
        </is>
      </c>
      <c r="D651" s="7" t="inlineStr">
        <is>
          <t>employees</t>
        </is>
      </c>
      <c r="E651" s="7" t="n">
        <v>150</v>
      </c>
      <c r="F651" s="7" t="inlineStr">
        <is>
          <t>unit</t>
        </is>
      </c>
      <c r="H651" s="11" t="n">
        <v>150</v>
      </c>
      <c r="L651" s="7" t="inlineStr">
        <is>
          <t>2026-05-18</t>
        </is>
      </c>
      <c r="M651" s="7" t="inlineStr">
        <is>
          <t>150+ (Q1 2026 deck, 18 May 2026)</t>
        </is>
      </c>
      <c r="N651" s="7" t="inlineStr">
        <is>
          <t>point_in_time</t>
        </is>
      </c>
      <c r="O651" s="7" t="inlineStr">
        <is>
          <t>No</t>
        </is>
      </c>
      <c r="P651" s="7" t="inlineStr">
        <is>
          <t>Group</t>
        </is>
      </c>
      <c r="Q651" s="4" t="inlineStr">
        <is>
          <t>Headcount ('a team of 150+ employees')</t>
        </is>
      </c>
      <c r="R651" s="12" t="inlineStr">
        <is>
          <t>Verified</t>
        </is>
      </c>
      <c r="S651" s="7" t="inlineStr">
        <is>
          <t>Q1 2026 deck p.4; profile p.5</t>
        </is>
      </c>
      <c r="T651" s="4" t="inlineStr">
        <is>
          <t>2026 profile says '160+ employees'.</t>
        </is>
      </c>
      <c r="U651" s="4" t="inlineStr">
        <is>
          <t>kw-markaz:S1; kw-markaz:S3</t>
        </is>
      </c>
      <c r="V651" s="7" t="inlineStr">
        <is>
          <t>found</t>
        </is>
      </c>
    </row>
    <row r="652">
      <c r="A652" s="7" t="inlineStr">
        <is>
          <t>kw-nbk:M1</t>
        </is>
      </c>
      <c r="B652" s="7" t="inlineStr">
        <is>
          <t>kw-nbk</t>
        </is>
      </c>
      <c r="C652" s="7" t="inlineStr">
        <is>
          <t>National Bank of Kuwait</t>
        </is>
      </c>
      <c r="D652" s="7" t="inlineStr">
        <is>
          <t>total_assets</t>
        </is>
      </c>
      <c r="E652" s="7" t="n">
        <v>46232823</v>
      </c>
      <c r="F652" s="7" t="inlineStr">
        <is>
          <t>thousand</t>
        </is>
      </c>
      <c r="G652" s="7" t="inlineStr">
        <is>
          <t>KWD</t>
        </is>
      </c>
      <c r="H652" s="11" t="n">
        <v>46232823000</v>
      </c>
      <c r="I652" s="13" t="n">
        <v>150.1553</v>
      </c>
      <c r="J652" s="7" t="n">
        <v>0.3079</v>
      </c>
      <c r="K652" s="7" t="inlineStr">
        <is>
          <t>CBK rate at 2026-06-30</t>
        </is>
      </c>
      <c r="L652" s="7" t="inlineStr">
        <is>
          <t>2026-06-30</t>
        </is>
      </c>
      <c r="M652" s="7" t="inlineStr">
        <is>
          <t>30 Jun 2026</t>
        </is>
      </c>
      <c r="N652" s="7" t="inlineStr">
        <is>
          <t>point_in_time</t>
        </is>
      </c>
      <c r="O652" s="7" t="inlineStr">
        <is>
          <t>Yes</t>
        </is>
      </c>
      <c r="P652" s="7" t="inlineStr">
        <is>
          <t>Group consolidated (includes 60.4%-owned Boubyan Bank in full)</t>
        </is>
      </c>
      <c r="Q652" s="4" t="inlineStr">
        <is>
          <t>Total assets, interim condensed consolidated statement of financial position (reviewed)</t>
        </is>
      </c>
      <c r="R652" s="12" t="inlineStr">
        <is>
          <t>Verified</t>
        </is>
      </c>
      <c r="S652" s="7" t="inlineStr">
        <is>
          <t>PDF p.5 (statement p.4)</t>
        </is>
      </c>
      <c r="T652" s="4" t="inlineStr">
        <is>
          <t>Boubyan (Islamic Banking segment) contributes KD 10,592,712k of segment assets (S2 note 9, PDF p.14).</t>
        </is>
      </c>
      <c r="U652" s="4" t="inlineStr">
        <is>
          <t>kw-nbk:S2</t>
        </is>
      </c>
      <c r="V652" s="7" t="inlineStr">
        <is>
          <t>not run</t>
        </is>
      </c>
    </row>
    <row r="653">
      <c r="A653" s="7" t="inlineStr">
        <is>
          <t>kw-nbk:M2</t>
        </is>
      </c>
      <c r="B653" s="7" t="inlineStr">
        <is>
          <t>kw-nbk</t>
        </is>
      </c>
      <c r="C653" s="7" t="inlineStr">
        <is>
          <t>National Bank of Kuwait</t>
        </is>
      </c>
      <c r="D653" s="7" t="inlineStr">
        <is>
          <t>total_assets</t>
        </is>
      </c>
      <c r="E653" s="7" t="n">
        <v>45612844</v>
      </c>
      <c r="F653" s="7" t="inlineStr">
        <is>
          <t>thousand</t>
        </is>
      </c>
      <c r="G653" s="7" t="inlineStr">
        <is>
          <t>KWD</t>
        </is>
      </c>
      <c r="H653" s="11" t="n">
        <v>45612844000</v>
      </c>
      <c r="I653" s="13" t="n">
        <v>149.3544</v>
      </c>
      <c r="J653" s="7" t="n">
        <v>0.3054</v>
      </c>
      <c r="K653" s="7" t="inlineStr">
        <is>
          <t>CBK rate at 2025-12-31</t>
        </is>
      </c>
      <c r="L653" s="7" t="inlineStr">
        <is>
          <t>2025-12-31</t>
        </is>
      </c>
      <c r="M653" s="7" t="inlineStr">
        <is>
          <t>31 Dec 2025</t>
        </is>
      </c>
      <c r="N653" s="7" t="inlineStr">
        <is>
          <t>point_in_time</t>
        </is>
      </c>
      <c r="O653" s="7" t="inlineStr">
        <is>
          <t>No</t>
        </is>
      </c>
      <c r="P653" s="7" t="inlineStr">
        <is>
          <t>Group consolidated</t>
        </is>
      </c>
      <c r="Q653" s="4" t="inlineStr">
        <is>
          <t>Total assets, consolidated statement of financial position (audited)</t>
        </is>
      </c>
      <c r="R653" s="12" t="inlineStr">
        <is>
          <t>Verified</t>
        </is>
      </c>
      <c r="S653" s="7" t="inlineStr">
        <is>
          <t>S3 PDF p.153; S2 PDF p.5 comparative</t>
        </is>
      </c>
      <c r="U653" s="4" t="inlineStr">
        <is>
          <t>kw-nbk:S3; kw-nbk:S2</t>
        </is>
      </c>
      <c r="V653" s="7" t="inlineStr">
        <is>
          <t>not run</t>
        </is>
      </c>
    </row>
    <row r="654">
      <c r="A654" s="7" t="inlineStr">
        <is>
          <t>kw-nbk:M3</t>
        </is>
      </c>
      <c r="B654" s="7" t="inlineStr">
        <is>
          <t>kw-nbk</t>
        </is>
      </c>
      <c r="C654" s="7" t="inlineStr">
        <is>
          <t>National Bank of Kuwait</t>
        </is>
      </c>
      <c r="D654" s="7" t="inlineStr">
        <is>
          <t>customer_deposits</t>
        </is>
      </c>
      <c r="E654" s="7" t="n">
        <v>27015212</v>
      </c>
      <c r="F654" s="7" t="inlineStr">
        <is>
          <t>thousand</t>
        </is>
      </c>
      <c r="G654" s="7" t="inlineStr">
        <is>
          <t>KWD</t>
        </is>
      </c>
      <c r="H654" s="11" t="n">
        <v>27015212000</v>
      </c>
      <c r="I654" s="13" t="n">
        <v>87.7402</v>
      </c>
      <c r="J654" s="7" t="n">
        <v>0.3079</v>
      </c>
      <c r="K654" s="7" t="inlineStr">
        <is>
          <t>CBK rate at 2026-06-30</t>
        </is>
      </c>
      <c r="L654" s="7" t="inlineStr">
        <is>
          <t>2026-06-30</t>
        </is>
      </c>
      <c r="M654" s="7" t="inlineStr">
        <is>
          <t>30 Jun 2026</t>
        </is>
      </c>
      <c r="N654" s="7" t="inlineStr">
        <is>
          <t>point_in_time</t>
        </is>
      </c>
      <c r="O654" s="7" t="inlineStr">
        <is>
          <t>Yes</t>
        </is>
      </c>
      <c r="P654" s="7" t="inlineStr">
        <is>
          <t>Group consolidated (includes Boubyan depositors' accounts)</t>
        </is>
      </c>
      <c r="Q654" s="4" t="inlineStr">
        <is>
          <t>'Customer deposits' line; excludes 'Due to banks' (KD 5,200,544k) and 'Deposits from other financial institutions' (KD 4,234,523k), shown separately</t>
        </is>
      </c>
      <c r="R654" s="12" t="inlineStr">
        <is>
          <t>Verified</t>
        </is>
      </c>
      <c r="S654" s="7" t="inlineStr">
        <is>
          <t>PDF p.5 (statement p.4)</t>
        </is>
      </c>
      <c r="U654" s="4" t="inlineStr">
        <is>
          <t>kw-nbk:S2</t>
        </is>
      </c>
      <c r="V654" s="7" t="inlineStr">
        <is>
          <t>not run</t>
        </is>
      </c>
    </row>
    <row r="655">
      <c r="A655" s="7" t="inlineStr">
        <is>
          <t>kw-nbk:M4</t>
        </is>
      </c>
      <c r="B655" s="7" t="inlineStr">
        <is>
          <t>kw-nbk</t>
        </is>
      </c>
      <c r="C655" s="7" t="inlineStr">
        <is>
          <t>National Bank of Kuwait</t>
        </is>
      </c>
      <c r="D655" s="7" t="inlineStr">
        <is>
          <t>customer_deposits</t>
        </is>
      </c>
      <c r="E655" s="7" t="n">
        <v>26064003</v>
      </c>
      <c r="F655" s="7" t="inlineStr">
        <is>
          <t>thousand</t>
        </is>
      </c>
      <c r="G655" s="7" t="inlineStr">
        <is>
          <t>KWD</t>
        </is>
      </c>
      <c r="H655" s="11" t="n">
        <v>26064003000</v>
      </c>
      <c r="I655" s="13" t="n">
        <v>85.3438</v>
      </c>
      <c r="J655" s="7" t="n">
        <v>0.3054</v>
      </c>
      <c r="K655" s="7" t="inlineStr">
        <is>
          <t>CBK rate at 2025-12-31</t>
        </is>
      </c>
      <c r="L655" s="7" t="inlineStr">
        <is>
          <t>2025-12-31</t>
        </is>
      </c>
      <c r="M655" s="7" t="inlineStr">
        <is>
          <t>31 Dec 2025</t>
        </is>
      </c>
      <c r="N655" s="7" t="inlineStr">
        <is>
          <t>point_in_time</t>
        </is>
      </c>
      <c r="O655" s="7" t="inlineStr">
        <is>
          <t>No</t>
        </is>
      </c>
      <c r="P655" s="7" t="inlineStr">
        <is>
          <t>Group consolidated</t>
        </is>
      </c>
      <c r="Q655" s="4" t="inlineStr">
        <is>
          <t>'Customer deposits' line; excludes due to banks and deposits from other financial institutions</t>
        </is>
      </c>
      <c r="R655" s="12" t="inlineStr">
        <is>
          <t>Verified</t>
        </is>
      </c>
      <c r="S655" s="7" t="inlineStr">
        <is>
          <t>S2 PDF p.5 comparative; S3 PDF p.145 (KD 26,064.0m)</t>
        </is>
      </c>
      <c r="U655" s="4" t="inlineStr">
        <is>
          <t>kw-nbk:S2; kw-nbk:S3</t>
        </is>
      </c>
      <c r="V655" s="7" t="inlineStr">
        <is>
          <t>not run</t>
        </is>
      </c>
    </row>
    <row r="656">
      <c r="A656" s="7" t="inlineStr">
        <is>
          <t>kw-nbk:M5</t>
        </is>
      </c>
      <c r="B656" s="7" t="inlineStr">
        <is>
          <t>kw-nbk</t>
        </is>
      </c>
      <c r="C656" s="7" t="inlineStr">
        <is>
          <t>National Bank of Kuwait</t>
        </is>
      </c>
      <c r="D656" s="7" t="inlineStr">
        <is>
          <t>net_loans</t>
        </is>
      </c>
      <c r="E656" s="7" t="n">
        <v>27768190</v>
      </c>
      <c r="F656" s="7" t="inlineStr">
        <is>
          <t>thousand</t>
        </is>
      </c>
      <c r="G656" s="7" t="inlineStr">
        <is>
          <t>KWD</t>
        </is>
      </c>
      <c r="H656" s="11" t="n">
        <v>27768190000</v>
      </c>
      <c r="I656" s="13" t="n">
        <v>90.1857</v>
      </c>
      <c r="J656" s="7" t="n">
        <v>0.3079</v>
      </c>
      <c r="K656" s="7" t="inlineStr">
        <is>
          <t>CBK rate at 2026-06-30</t>
        </is>
      </c>
      <c r="L656" s="7" t="inlineStr">
        <is>
          <t>2026-06-30</t>
        </is>
      </c>
      <c r="M656" s="7" t="inlineStr">
        <is>
          <t>30 Jun 2026</t>
        </is>
      </c>
      <c r="N656" s="7" t="inlineStr">
        <is>
          <t>point_in_time</t>
        </is>
      </c>
      <c r="O656" s="7" t="inlineStr">
        <is>
          <t>Yes</t>
        </is>
      </c>
      <c r="P656" s="7" t="inlineStr">
        <is>
          <t>Group consolidated</t>
        </is>
      </c>
      <c r="Q656" s="4" t="inlineStr">
        <is>
          <t>'Loans, advances and Islamic financing to customers' (net of provisions; includes Boubyan Islamic financing)</t>
        </is>
      </c>
      <c r="R656" s="12" t="inlineStr">
        <is>
          <t>Verified</t>
        </is>
      </c>
      <c r="S656" s="7" t="inlineStr">
        <is>
          <t>PDF p.5 (statement p.4)</t>
        </is>
      </c>
      <c r="U656" s="4" t="inlineStr">
        <is>
          <t>kw-nbk:S2</t>
        </is>
      </c>
      <c r="V656" s="7" t="inlineStr">
        <is>
          <t>not run</t>
        </is>
      </c>
    </row>
    <row r="657">
      <c r="A657" s="7" t="inlineStr">
        <is>
          <t>kw-nbk:M6</t>
        </is>
      </c>
      <c r="B657" s="7" t="inlineStr">
        <is>
          <t>kw-nbk</t>
        </is>
      </c>
      <c r="C657" s="7" t="inlineStr">
        <is>
          <t>National Bank of Kuwait</t>
        </is>
      </c>
      <c r="D657" s="7" t="inlineStr">
        <is>
          <t>net_loans</t>
        </is>
      </c>
      <c r="E657" s="7" t="n">
        <v>26815568</v>
      </c>
      <c r="F657" s="7" t="inlineStr">
        <is>
          <t>thousand</t>
        </is>
      </c>
      <c r="G657" s="7" t="inlineStr">
        <is>
          <t>KWD</t>
        </is>
      </c>
      <c r="H657" s="11" t="n">
        <v>26815568000</v>
      </c>
      <c r="I657" s="13" t="n">
        <v>87.8047</v>
      </c>
      <c r="J657" s="7" t="n">
        <v>0.3054</v>
      </c>
      <c r="K657" s="7" t="inlineStr">
        <is>
          <t>CBK rate at 2025-12-31</t>
        </is>
      </c>
      <c r="L657" s="7" t="inlineStr">
        <is>
          <t>2025-12-31</t>
        </is>
      </c>
      <c r="M657" s="7" t="inlineStr">
        <is>
          <t>31 Dec 2025</t>
        </is>
      </c>
      <c r="N657" s="7" t="inlineStr">
        <is>
          <t>point_in_time</t>
        </is>
      </c>
      <c r="O657" s="7" t="inlineStr">
        <is>
          <t>No</t>
        </is>
      </c>
      <c r="P657" s="7" t="inlineStr">
        <is>
          <t>Group consolidated</t>
        </is>
      </c>
      <c r="Q657" s="4" t="inlineStr">
        <is>
          <t>'Loans, advances and Islamic financing to customers' (net)</t>
        </is>
      </c>
      <c r="R657" s="12" t="inlineStr">
        <is>
          <t>Verified</t>
        </is>
      </c>
      <c r="S657" s="7" t="inlineStr">
        <is>
          <t>PDF p.5 comparative</t>
        </is>
      </c>
      <c r="U657" s="4" t="inlineStr">
        <is>
          <t>kw-nbk:S2</t>
        </is>
      </c>
      <c r="V657" s="7" t="inlineStr">
        <is>
          <t>not run</t>
        </is>
      </c>
    </row>
    <row r="658">
      <c r="A658" s="7" t="inlineStr">
        <is>
          <t>kw-nbk:M7</t>
        </is>
      </c>
      <c r="B658" s="7" t="inlineStr">
        <is>
          <t>kw-nbk</t>
        </is>
      </c>
      <c r="C658" s="7" t="inlineStr">
        <is>
          <t>National Bank of Kuwait</t>
        </is>
      </c>
      <c r="D658" s="7" t="inlineStr">
        <is>
          <t>total_equity</t>
        </is>
      </c>
      <c r="E658" s="7" t="n">
        <v>5622277</v>
      </c>
      <c r="F658" s="7" t="inlineStr">
        <is>
          <t>thousand</t>
        </is>
      </c>
      <c r="G658" s="7" t="inlineStr">
        <is>
          <t>KWD</t>
        </is>
      </c>
      <c r="H658" s="11" t="n">
        <v>5622277000</v>
      </c>
      <c r="I658" s="13" t="n">
        <v>18.2601</v>
      </c>
      <c r="J658" s="7" t="n">
        <v>0.3079</v>
      </c>
      <c r="K658" s="7" t="inlineStr">
        <is>
          <t>CBK rate at 2026-06-30</t>
        </is>
      </c>
      <c r="L658" s="7" t="inlineStr">
        <is>
          <t>2026-06-30</t>
        </is>
      </c>
      <c r="M658" s="7" t="inlineStr">
        <is>
          <t>30 Jun 2026</t>
        </is>
      </c>
      <c r="N658" s="7" t="inlineStr">
        <is>
          <t>point_in_time</t>
        </is>
      </c>
      <c r="O658" s="7" t="inlineStr">
        <is>
          <t>Yes</t>
        </is>
      </c>
      <c r="P658" s="7" t="inlineStr">
        <is>
          <t>Group consolidated</t>
        </is>
      </c>
      <c r="Q658" s="4" t="inlineStr">
        <is>
          <t>Total equity incl. Perpetual Tier 1 securities (KD 455,335k) and non-controlling interests (KD 633,338k); equity attributable to shareholders KD 4,533,604k</t>
        </is>
      </c>
      <c r="R658" s="12" t="inlineStr">
        <is>
          <t>Verified</t>
        </is>
      </c>
      <c r="S658" s="7" t="inlineStr">
        <is>
          <t>PDF p.5</t>
        </is>
      </c>
      <c r="U658" s="4" t="inlineStr">
        <is>
          <t>kw-nbk:S2</t>
        </is>
      </c>
      <c r="V658" s="7" t="inlineStr">
        <is>
          <t>not run</t>
        </is>
      </c>
    </row>
    <row r="659">
      <c r="A659" s="7" t="inlineStr">
        <is>
          <t>kw-nbk:M8</t>
        </is>
      </c>
      <c r="B659" s="7" t="inlineStr">
        <is>
          <t>kw-nbk</t>
        </is>
      </c>
      <c r="C659" s="7" t="inlineStr">
        <is>
          <t>National Bank of Kuwait</t>
        </is>
      </c>
      <c r="D659" s="7" t="inlineStr">
        <is>
          <t>operating_income</t>
        </is>
      </c>
      <c r="E659" s="7" t="n">
        <v>1296841</v>
      </c>
      <c r="F659" s="7" t="inlineStr">
        <is>
          <t>thousand</t>
        </is>
      </c>
      <c r="G659" s="7" t="inlineStr">
        <is>
          <t>KWD</t>
        </is>
      </c>
      <c r="H659" s="11" t="n">
        <v>1296841000</v>
      </c>
      <c r="I659" s="13" t="n">
        <v>4.2325</v>
      </c>
      <c r="J659" s="7" t="n">
        <v>0.3064</v>
      </c>
      <c r="K659" s="7" t="inlineStr">
        <is>
          <t>CBK FY2025 average</t>
        </is>
      </c>
      <c r="L659" s="7" t="inlineStr">
        <is>
          <t>2025-12-31</t>
        </is>
      </c>
      <c r="M659" s="7" t="inlineStr">
        <is>
          <t>FY2025</t>
        </is>
      </c>
      <c r="N659" s="7" t="inlineStr">
        <is>
          <t>duration</t>
        </is>
      </c>
      <c r="O659" s="7" t="inlineStr">
        <is>
          <t>Yes</t>
        </is>
      </c>
      <c r="P659" s="7" t="inlineStr">
        <is>
          <t>Group consolidated</t>
        </is>
      </c>
      <c r="Q659" s="4" t="inlineStr">
        <is>
          <t>'Net operating income' (net interest income + net income from Islamic financing + non-interest income), consolidated statement of income</t>
        </is>
      </c>
      <c r="R659" s="12" t="inlineStr">
        <is>
          <t>Verified</t>
        </is>
      </c>
      <c r="S659" s="7" t="inlineStr">
        <is>
          <t>PDF p.151</t>
        </is>
      </c>
      <c r="T659" s="4" t="inlineStr">
        <is>
          <t>Islamic Banking (Boubyan) segment contributed KD 275,159k (S3 PDF p.174).</t>
        </is>
      </c>
      <c r="U659" s="4" t="inlineStr">
        <is>
          <t>kw-nbk:S3</t>
        </is>
      </c>
      <c r="V659" s="7" t="inlineStr">
        <is>
          <t>not run</t>
        </is>
      </c>
    </row>
    <row r="660">
      <c r="A660" s="7" t="inlineStr">
        <is>
          <t>kw-nbk:M9</t>
        </is>
      </c>
      <c r="B660" s="7" t="inlineStr">
        <is>
          <t>kw-nbk</t>
        </is>
      </c>
      <c r="C660" s="7" t="inlineStr">
        <is>
          <t>National Bank of Kuwait</t>
        </is>
      </c>
      <c r="D660" s="7" t="inlineStr">
        <is>
          <t>net_profit</t>
        </is>
      </c>
      <c r="E660" s="7" t="n">
        <v>575648</v>
      </c>
      <c r="F660" s="7" t="inlineStr">
        <is>
          <t>thousand</t>
        </is>
      </c>
      <c r="G660" s="7" t="inlineStr">
        <is>
          <t>KWD</t>
        </is>
      </c>
      <c r="H660" s="11" t="n">
        <v>575648000</v>
      </c>
      <c r="I660" s="13" t="n">
        <v>1.8787</v>
      </c>
      <c r="J660" s="7" t="n">
        <v>0.3064</v>
      </c>
      <c r="K660" s="7" t="inlineStr">
        <is>
          <t>CBK FY2025 average</t>
        </is>
      </c>
      <c r="L660" s="7" t="inlineStr">
        <is>
          <t>2025-12-31</t>
        </is>
      </c>
      <c r="M660" s="7" t="inlineStr">
        <is>
          <t>FY2025</t>
        </is>
      </c>
      <c r="N660" s="7" t="inlineStr">
        <is>
          <t>duration</t>
        </is>
      </c>
      <c r="O660" s="7" t="inlineStr">
        <is>
          <t>Yes</t>
        </is>
      </c>
      <c r="P660" s="7" t="inlineStr">
        <is>
          <t>Group consolidated</t>
        </is>
      </c>
      <c r="Q660" s="4" t="inlineStr">
        <is>
          <t>Profit for the year attributable to shareholders of the Bank (total profit KD 615,869k incl. NCI KD 40,221k)</t>
        </is>
      </c>
      <c r="R660" s="12" t="inlineStr">
        <is>
          <t>Verified</t>
        </is>
      </c>
      <c r="S660" s="7" t="inlineStr">
        <is>
          <t>PDF p.151</t>
        </is>
      </c>
      <c r="U660" s="4" t="inlineStr">
        <is>
          <t>kw-nbk:S3</t>
        </is>
      </c>
      <c r="V660" s="7" t="inlineStr">
        <is>
          <t>not run</t>
        </is>
      </c>
    </row>
    <row r="661">
      <c r="A661" s="7" t="inlineStr">
        <is>
          <t>kw-nbk:M10</t>
        </is>
      </c>
      <c r="B661" s="7" t="inlineStr">
        <is>
          <t>kw-nbk</t>
        </is>
      </c>
      <c r="C661" s="7" t="inlineStr">
        <is>
          <t>National Bank of Kuwait</t>
        </is>
      </c>
      <c r="D661" s="7" t="inlineStr">
        <is>
          <t>net_profit</t>
        </is>
      </c>
      <c r="E661" s="7" t="n">
        <v>324783</v>
      </c>
      <c r="F661" s="7" t="inlineStr">
        <is>
          <t>thousand</t>
        </is>
      </c>
      <c r="G661" s="7" t="inlineStr">
        <is>
          <t>KWD</t>
        </is>
      </c>
      <c r="H661" s="11" t="n">
        <v>324783000</v>
      </c>
      <c r="I661" s="13" t="n">
        <v>1.0603</v>
      </c>
      <c r="J661" s="7" t="n">
        <v>0.3063</v>
      </c>
      <c r="K661" s="7" t="inlineStr">
        <is>
          <t>CBK H1 2026 average</t>
        </is>
      </c>
      <c r="L661" s="7" t="inlineStr">
        <is>
          <t>2026-06-30</t>
        </is>
      </c>
      <c r="M661" s="7" t="inlineStr">
        <is>
          <t>H1 2026</t>
        </is>
      </c>
      <c r="N661" s="7" t="inlineStr">
        <is>
          <t>duration</t>
        </is>
      </c>
      <c r="O661" s="7" t="inlineStr">
        <is>
          <t>No</t>
        </is>
      </c>
      <c r="P661" s="7" t="inlineStr">
        <is>
          <t>Group consolidated</t>
        </is>
      </c>
      <c r="Q661" s="4" t="inlineStr">
        <is>
          <t>Profit for the period attributable to shareholders of the Bank (six months)</t>
        </is>
      </c>
      <c r="R661" s="12" t="inlineStr">
        <is>
          <t>Verified</t>
        </is>
      </c>
      <c r="S661" s="7" t="inlineStr">
        <is>
          <t>PDF p.3 (statement p.2)</t>
        </is>
      </c>
      <c r="T661" s="4" t="inlineStr">
        <is>
          <t>Total profit for the period KD 347,420k.</t>
        </is>
      </c>
      <c r="U661" s="4" t="inlineStr">
        <is>
          <t>kw-nbk:S2</t>
        </is>
      </c>
      <c r="V661" s="7" t="inlineStr">
        <is>
          <t>not run</t>
        </is>
      </c>
    </row>
    <row r="662">
      <c r="A662" s="7" t="inlineStr">
        <is>
          <t>kw-nbk:M11</t>
        </is>
      </c>
      <c r="B662" s="7" t="inlineStr">
        <is>
          <t>kw-nbk</t>
        </is>
      </c>
      <c r="C662" s="7" t="inlineStr">
        <is>
          <t>National Bank of Kuwait</t>
        </is>
      </c>
      <c r="D662" s="7" t="inlineStr">
        <is>
          <t>aum</t>
        </is>
      </c>
      <c r="E662" s="7" t="n">
        <v>8693</v>
      </c>
      <c r="F662" s="7" t="inlineStr">
        <is>
          <t>million</t>
        </is>
      </c>
      <c r="G662" s="7" t="inlineStr">
        <is>
          <t>KWD</t>
        </is>
      </c>
      <c r="H662" s="11" t="n">
        <v>8693000000</v>
      </c>
      <c r="I662" s="13" t="n">
        <v>28.4643</v>
      </c>
      <c r="J662" s="7" t="n">
        <v>0.3054</v>
      </c>
      <c r="K662" s="7" t="inlineStr">
        <is>
          <t>CBK rate at 2025-12-31</t>
        </is>
      </c>
      <c r="L662" s="7" t="inlineStr">
        <is>
          <t>2025-12-31</t>
        </is>
      </c>
      <c r="M662" s="7" t="inlineStr">
        <is>
          <t>31 Dec 2025</t>
        </is>
      </c>
      <c r="N662" s="7" t="inlineStr">
        <is>
          <t>point_in_time</t>
        </is>
      </c>
      <c r="O662" s="7" t="inlineStr">
        <is>
          <t>No</t>
        </is>
      </c>
      <c r="P662" s="7" t="inlineStr">
        <is>
          <t>Group ('Assets under Management at the Group')</t>
        </is>
      </c>
      <c r="Q662" s="4" t="inlineStr">
        <is>
          <t>Assets under management at the Group, as labelled in the Annual Report 2025 risk-management (reputation and fiduciary risk) section; discretionary/non-discretionary split not stated</t>
        </is>
      </c>
      <c r="R662" s="12" t="inlineStr">
        <is>
          <t>Verified</t>
        </is>
      </c>
      <c r="S662" s="7" t="inlineStr">
        <is>
          <t>PDF p.123 (printed p.121)</t>
        </is>
      </c>
      <c r="T662" s="4" t="inlineStr">
        <is>
          <t>Up 13.6% from KD 7,654m at 31 Dec 2024. No 30 Jun 2026 AUM figure found in S2/S4/S5. Scope (whether Boubyan Capital/BLME AUM are included) not stated.</t>
        </is>
      </c>
      <c r="U662" s="4" t="inlineStr">
        <is>
          <t>kw-nbk:S3</t>
        </is>
      </c>
      <c r="V662" s="7" t="inlineStr">
        <is>
          <t>not run</t>
        </is>
      </c>
    </row>
    <row r="663">
      <c r="A663" s="7" t="inlineStr">
        <is>
          <t>kw-nbk:M12</t>
        </is>
      </c>
      <c r="B663" s="7" t="inlineStr">
        <is>
          <t>kw-nbk</t>
        </is>
      </c>
      <c r="C663" s="7" t="inlineStr">
        <is>
          <t>National Bank of Kuwait</t>
        </is>
      </c>
      <c r="D663" s="7" t="inlineStr">
        <is>
          <t>nbk_wealth_segment_net_operating_income</t>
        </is>
      </c>
      <c r="E663" s="7" t="n">
        <v>125767</v>
      </c>
      <c r="F663" s="7" t="inlineStr">
        <is>
          <t>thousand</t>
        </is>
      </c>
      <c r="G663" s="7" t="inlineStr">
        <is>
          <t>KWD</t>
        </is>
      </c>
      <c r="H663" s="11" t="n">
        <v>125767000</v>
      </c>
      <c r="I663" s="13" t="n">
        <v>0.4105</v>
      </c>
      <c r="J663" s="7" t="n">
        <v>0.3064</v>
      </c>
      <c r="K663" s="7" t="inlineStr">
        <is>
          <t>CBK FY2025 average</t>
        </is>
      </c>
      <c r="L663" s="7" t="inlineStr">
        <is>
          <t>2025-12-31</t>
        </is>
      </c>
      <c r="M663" s="7" t="inlineStr">
        <is>
          <t>FY2025</t>
        </is>
      </c>
      <c r="N663" s="7" t="inlineStr">
        <is>
          <t>duration</t>
        </is>
      </c>
      <c r="O663" s="7" t="inlineStr">
        <is>
          <t>No</t>
        </is>
      </c>
      <c r="P663" s="7" t="inlineStr">
        <is>
          <t>Segment: NBK Wealth</t>
        </is>
      </c>
      <c r="Q663" s="4" t="inlineStr">
        <is>
          <t>Net operating income of the NBK Wealth reportable segment (asset management, custody, brokerage, lending, deposits for HNW and institutional clients)</t>
        </is>
      </c>
      <c r="R663" s="12" t="inlineStr">
        <is>
          <t>Verified</t>
        </is>
      </c>
      <c r="S663" s="7" t="inlineStr">
        <is>
          <t>PDF p.174</t>
        </is>
      </c>
      <c r="T663" s="4" t="inlineStr">
        <is>
          <t>H1 2026: KD 68,803k; segment profit H1 2026 KD 37,936k; segment total assets 30 Jun 2026 KD 1,383,766k (S2 PDF p.14).</t>
        </is>
      </c>
      <c r="U663" s="4" t="inlineStr">
        <is>
          <t>kw-nbk:S3</t>
        </is>
      </c>
      <c r="V663" s="7" t="inlineStr">
        <is>
          <t>not run</t>
        </is>
      </c>
    </row>
    <row r="664">
      <c r="A664" s="7" t="inlineStr">
        <is>
          <t>kw-nbk:M13</t>
        </is>
      </c>
      <c r="B664" s="7" t="inlineStr">
        <is>
          <t>kw-nbk</t>
        </is>
      </c>
      <c r="C664" s="7" t="inlineStr">
        <is>
          <t>National Bank of Kuwait</t>
        </is>
      </c>
      <c r="D664" s="7" t="inlineStr">
        <is>
          <t>employees</t>
        </is>
      </c>
      <c r="E664" s="7" t="n">
        <v>8418</v>
      </c>
      <c r="F664" s="7" t="inlineStr">
        <is>
          <t>unit</t>
        </is>
      </c>
      <c r="H664" s="11" t="n">
        <v>8418</v>
      </c>
      <c r="L664" s="7" t="inlineStr">
        <is>
          <t>2025-12-31</t>
        </is>
      </c>
      <c r="M664" s="7" t="inlineStr">
        <is>
          <t>FY2025</t>
        </is>
      </c>
      <c r="N664" s="7" t="inlineStr">
        <is>
          <t>point_in_time</t>
        </is>
      </c>
      <c r="O664" s="7" t="inlineStr">
        <is>
          <t>No</t>
        </is>
      </c>
      <c r="P664" s="7" t="inlineStr">
        <is>
          <t>Group ('Global Employees')</t>
        </is>
      </c>
      <c r="Q664" s="4" t="inlineStr">
        <is>
          <t>Global employees as stated in Annual Report 2025 highlights</t>
        </is>
      </c>
      <c r="R664" s="12" t="inlineStr">
        <is>
          <t>Verified</t>
        </is>
      </c>
      <c r="S664" s="7" t="inlineStr">
        <is>
          <t>PDF p.4</t>
        </is>
      </c>
      <c r="T664" s="4" t="inlineStr">
        <is>
          <t>Whether Boubyan staff (2,390 per Boubyan AR 2025) are included is not stated.</t>
        </is>
      </c>
      <c r="U664" s="4" t="inlineStr">
        <is>
          <t>kw-nbk:S3</t>
        </is>
      </c>
      <c r="V664" s="7" t="inlineStr">
        <is>
          <t>not run</t>
        </is>
      </c>
    </row>
    <row r="665">
      <c r="A665" s="7" t="inlineStr">
        <is>
          <t>kw-nbk:M14</t>
        </is>
      </c>
      <c r="B665" s="7" t="inlineStr">
        <is>
          <t>kw-nbk</t>
        </is>
      </c>
      <c r="C665" s="7" t="inlineStr">
        <is>
          <t>National Bank of Kuwait</t>
        </is>
      </c>
      <c r="D665" s="7" t="inlineStr">
        <is>
          <t>branches</t>
        </is>
      </c>
      <c r="E665" s="7" t="n">
        <v>70</v>
      </c>
      <c r="F665" s="7" t="inlineStr">
        <is>
          <t>unit</t>
        </is>
      </c>
      <c r="H665" s="11" t="n">
        <v>70</v>
      </c>
      <c r="L665" s="7" t="inlineStr">
        <is>
          <t>2025-12-31</t>
        </is>
      </c>
      <c r="M665" s="7" t="inlineStr">
        <is>
          <t>FY2025</t>
        </is>
      </c>
      <c r="N665" s="7" t="inlineStr">
        <is>
          <t>point_in_time</t>
        </is>
      </c>
      <c r="O665" s="7" t="inlineStr">
        <is>
          <t>No</t>
        </is>
      </c>
      <c r="P665" s="7" t="inlineStr">
        <is>
          <t>NBK Kuwait (domestic branches; excludes Boubyan and international)</t>
        </is>
      </c>
      <c r="Q665" s="4" t="inlineStr">
        <is>
          <t>'Kuwait - 70 Branches' in Where We Operate map</t>
        </is>
      </c>
      <c r="R665" s="12" t="inlineStr">
        <is>
          <t>Verified</t>
        </is>
      </c>
      <c r="S665" s="7" t="inlineStr">
        <is>
          <t>PDF p.23</t>
        </is>
      </c>
      <c r="T665" s="4" t="inlineStr">
        <is>
          <t>International: Egypt 53, Bahrain 2, UAE 3, KSA 3, Lebanon 2, Iraq (Credit Bank of Iraq) 3, plus single branches in London, Paris, New York, Shanghai, Singapore; 13 countries.</t>
        </is>
      </c>
      <c r="U665" s="4" t="inlineStr">
        <is>
          <t>kw-nbk:S3</t>
        </is>
      </c>
      <c r="V665" s="7" t="inlineStr">
        <is>
          <t>not run</t>
        </is>
      </c>
    </row>
    <row r="666">
      <c r="A666" s="7" t="inlineStr">
        <is>
          <t>kw-warba:M1</t>
        </is>
      </c>
      <c r="B666" s="7" t="inlineStr">
        <is>
          <t>kw-warba</t>
        </is>
      </c>
      <c r="C666" s="7" t="inlineStr">
        <is>
          <t>Warba Bank</t>
        </is>
      </c>
      <c r="D666" s="7" t="inlineStr">
        <is>
          <t>total_assets</t>
        </is>
      </c>
      <c r="E666" s="7" t="n">
        <v>6188481</v>
      </c>
      <c r="F666" s="7" t="inlineStr">
        <is>
          <t>thousand</t>
        </is>
      </c>
      <c r="G666" s="7" t="inlineStr">
        <is>
          <t>KWD</t>
        </is>
      </c>
      <c r="H666" s="11" t="n">
        <v>6188481000</v>
      </c>
      <c r="I666" s="13" t="n">
        <v>20.099</v>
      </c>
      <c r="J666" s="7" t="n">
        <v>0.3079</v>
      </c>
      <c r="K666" s="7" t="inlineStr">
        <is>
          <t>CBK rate at 2026-06-30</t>
        </is>
      </c>
      <c r="L666" s="7" t="inlineStr">
        <is>
          <t>2026-06-30</t>
        </is>
      </c>
      <c r="M666" s="7" t="inlineStr">
        <is>
          <t>30 Jun 2026</t>
        </is>
      </c>
      <c r="N666" s="7" t="inlineStr">
        <is>
          <t>point_in_time</t>
        </is>
      </c>
      <c r="O666" s="7" t="inlineStr">
        <is>
          <t>Yes</t>
        </is>
      </c>
      <c r="P666" s="7" t="inlineStr">
        <is>
          <t>Group consolidated</t>
        </is>
      </c>
      <c r="Q666" s="4" t="inlineStr">
        <is>
          <t>Total assets, interim condensed consolidated statement of financial position (unaudited; reviewed by KPMG and EY)</t>
        </is>
      </c>
      <c r="R666" s="12" t="inlineStr">
        <is>
          <t>Verified</t>
        </is>
      </c>
      <c r="S666" s="7" t="inlineStr">
        <is>
          <t>PDF p.3</t>
        </is>
      </c>
      <c r="U666" s="4" t="inlineStr">
        <is>
          <t>kw-warba:S3</t>
        </is>
      </c>
      <c r="V666" s="7" t="inlineStr">
        <is>
          <t>not run</t>
        </is>
      </c>
    </row>
    <row r="667">
      <c r="A667" s="7" t="inlineStr">
        <is>
          <t>kw-warba:M2</t>
        </is>
      </c>
      <c r="B667" s="7" t="inlineStr">
        <is>
          <t>kw-warba</t>
        </is>
      </c>
      <c r="C667" s="7" t="inlineStr">
        <is>
          <t>Warba Bank</t>
        </is>
      </c>
      <c r="D667" s="7" t="inlineStr">
        <is>
          <t>total_assets</t>
        </is>
      </c>
      <c r="E667" s="7" t="n">
        <v>6027046</v>
      </c>
      <c r="F667" s="7" t="inlineStr">
        <is>
          <t>thousand</t>
        </is>
      </c>
      <c r="G667" s="7" t="inlineStr">
        <is>
          <t>KWD</t>
        </is>
      </c>
      <c r="H667" s="11" t="n">
        <v>6027046000</v>
      </c>
      <c r="I667" s="13" t="n">
        <v>19.7349</v>
      </c>
      <c r="J667" s="7" t="n">
        <v>0.3054</v>
      </c>
      <c r="K667" s="7" t="inlineStr">
        <is>
          <t>CBK rate at 2025-12-31</t>
        </is>
      </c>
      <c r="L667" s="7" t="inlineStr">
        <is>
          <t>2025-12-31</t>
        </is>
      </c>
      <c r="M667" s="7" t="inlineStr">
        <is>
          <t>31 Dec 2025</t>
        </is>
      </c>
      <c r="N667" s="7" t="inlineStr">
        <is>
          <t>point_in_time</t>
        </is>
      </c>
      <c r="O667" s="7" t="inlineStr">
        <is>
          <t>No</t>
        </is>
      </c>
      <c r="P667" s="7" t="inlineStr">
        <is>
          <t>Group consolidated</t>
        </is>
      </c>
      <c r="Q667" s="4" t="inlineStr">
        <is>
          <t>Total assets, audited comparative as restated in the H1 2026 statements (PPA for Gulf Bank stake finalised)</t>
        </is>
      </c>
      <c r="R667" s="12" t="inlineStr">
        <is>
          <t>Verified</t>
        </is>
      </c>
      <c r="S667" s="7" t="inlineStr">
        <is>
          <t>S3 PDF p.3; S4 PDF p.112</t>
        </is>
      </c>
      <c r="T667" s="4" t="inlineStr">
        <is>
          <t>As originally published in the FY2025 annual report: KWD 6,028,206k.</t>
        </is>
      </c>
      <c r="U667" s="4" t="inlineStr">
        <is>
          <t>kw-warba:S3; kw-warba:S4</t>
        </is>
      </c>
      <c r="V667" s="7" t="inlineStr">
        <is>
          <t>not run</t>
        </is>
      </c>
    </row>
    <row r="668">
      <c r="A668" s="7" t="inlineStr">
        <is>
          <t>kw-warba:M3</t>
        </is>
      </c>
      <c r="B668" s="7" t="inlineStr">
        <is>
          <t>kw-warba</t>
        </is>
      </c>
      <c r="C668" s="7" t="inlineStr">
        <is>
          <t>Warba Bank</t>
        </is>
      </c>
      <c r="D668" s="7" t="inlineStr">
        <is>
          <t>customer_deposits</t>
        </is>
      </c>
      <c r="E668" s="7" t="n">
        <v>3589839</v>
      </c>
      <c r="F668" s="7" t="inlineStr">
        <is>
          <t>thousand</t>
        </is>
      </c>
      <c r="G668" s="7" t="inlineStr">
        <is>
          <t>KWD</t>
        </is>
      </c>
      <c r="H668" s="11" t="n">
        <v>3589839000</v>
      </c>
      <c r="I668" s="13" t="n">
        <v>11.6591</v>
      </c>
      <c r="J668" s="7" t="n">
        <v>0.3079</v>
      </c>
      <c r="K668" s="7" t="inlineStr">
        <is>
          <t>CBK rate at 2026-06-30</t>
        </is>
      </c>
      <c r="L668" s="7" t="inlineStr">
        <is>
          <t>2026-06-30</t>
        </is>
      </c>
      <c r="M668" s="7" t="inlineStr">
        <is>
          <t>30 Jun 2026</t>
        </is>
      </c>
      <c r="N668" s="7" t="inlineStr">
        <is>
          <t>point_in_time</t>
        </is>
      </c>
      <c r="O668" s="7" t="inlineStr">
        <is>
          <t>Yes</t>
        </is>
      </c>
      <c r="P668" s="7" t="inlineStr">
        <is>
          <t>Group consolidated</t>
        </is>
      </c>
      <c r="Q668" s="4" t="inlineStr">
        <is>
          <t>'Depositors' accounts'; excludes due to banks and other financial institutions (KWD 1,357,145k) and sukuk issued (KWD 157,863k)</t>
        </is>
      </c>
      <c r="R668" s="12" t="inlineStr">
        <is>
          <t>Verified</t>
        </is>
      </c>
      <c r="S668" s="7" t="inlineStr">
        <is>
          <t>PDF p.3</t>
        </is>
      </c>
      <c r="U668" s="4" t="inlineStr">
        <is>
          <t>kw-warba:S3</t>
        </is>
      </c>
      <c r="V668" s="7" t="inlineStr">
        <is>
          <t>not run</t>
        </is>
      </c>
    </row>
    <row r="669">
      <c r="A669" s="7" t="inlineStr">
        <is>
          <t>kw-warba:M4</t>
        </is>
      </c>
      <c r="B669" s="7" t="inlineStr">
        <is>
          <t>kw-warba</t>
        </is>
      </c>
      <c r="C669" s="7" t="inlineStr">
        <is>
          <t>Warba Bank</t>
        </is>
      </c>
      <c r="D669" s="7" t="inlineStr">
        <is>
          <t>customer_deposits</t>
        </is>
      </c>
      <c r="E669" s="7" t="n">
        <v>3510073</v>
      </c>
      <c r="F669" s="7" t="inlineStr">
        <is>
          <t>thousand</t>
        </is>
      </c>
      <c r="G669" s="7" t="inlineStr">
        <is>
          <t>KWD</t>
        </is>
      </c>
      <c r="H669" s="11" t="n">
        <v>3510073000</v>
      </c>
      <c r="I669" s="13" t="n">
        <v>11.4934</v>
      </c>
      <c r="J669" s="7" t="n">
        <v>0.3054</v>
      </c>
      <c r="K669" s="7" t="inlineStr">
        <is>
          <t>CBK rate at 2025-12-31</t>
        </is>
      </c>
      <c r="L669" s="7" t="inlineStr">
        <is>
          <t>2025-12-31</t>
        </is>
      </c>
      <c r="M669" s="7" t="inlineStr">
        <is>
          <t>31 Dec 2025</t>
        </is>
      </c>
      <c r="N669" s="7" t="inlineStr">
        <is>
          <t>point_in_time</t>
        </is>
      </c>
      <c r="O669" s="7" t="inlineStr">
        <is>
          <t>No</t>
        </is>
      </c>
      <c r="P669" s="7" t="inlineStr">
        <is>
          <t>Group consolidated</t>
        </is>
      </c>
      <c r="Q669" s="4" t="inlineStr">
        <is>
          <t>'Depositors' accounts'; excludes due to banks and other FIs (KWD 1,299,061k)</t>
        </is>
      </c>
      <c r="R669" s="12" t="inlineStr">
        <is>
          <t>Verified</t>
        </is>
      </c>
      <c r="S669" s="7" t="inlineStr">
        <is>
          <t>PDF p.3</t>
        </is>
      </c>
      <c r="U669" s="4" t="inlineStr">
        <is>
          <t>kw-warba:S3</t>
        </is>
      </c>
      <c r="V669" s="7" t="inlineStr">
        <is>
          <t>not run</t>
        </is>
      </c>
    </row>
    <row r="670">
      <c r="A670" s="7" t="inlineStr">
        <is>
          <t>kw-warba:M5</t>
        </is>
      </c>
      <c r="B670" s="7" t="inlineStr">
        <is>
          <t>kw-warba</t>
        </is>
      </c>
      <c r="C670" s="7" t="inlineStr">
        <is>
          <t>Warba Bank</t>
        </is>
      </c>
      <c r="D670" s="7" t="inlineStr">
        <is>
          <t>net_loans</t>
        </is>
      </c>
      <c r="E670" s="7" t="n">
        <v>4263172</v>
      </c>
      <c r="F670" s="7" t="inlineStr">
        <is>
          <t>thousand</t>
        </is>
      </c>
      <c r="G670" s="7" t="inlineStr">
        <is>
          <t>KWD</t>
        </is>
      </c>
      <c r="H670" s="11" t="n">
        <v>4263172000</v>
      </c>
      <c r="I670" s="13" t="n">
        <v>13.846</v>
      </c>
      <c r="J670" s="7" t="n">
        <v>0.3079</v>
      </c>
      <c r="K670" s="7" t="inlineStr">
        <is>
          <t>CBK rate at 2026-06-30</t>
        </is>
      </c>
      <c r="L670" s="7" t="inlineStr">
        <is>
          <t>2026-06-30</t>
        </is>
      </c>
      <c r="M670" s="7" t="inlineStr">
        <is>
          <t>30 Jun 2026</t>
        </is>
      </c>
      <c r="N670" s="7" t="inlineStr">
        <is>
          <t>point_in_time</t>
        </is>
      </c>
      <c r="O670" s="7" t="inlineStr">
        <is>
          <t>Yes</t>
        </is>
      </c>
      <c r="P670" s="7" t="inlineStr">
        <is>
          <t>Group consolidated</t>
        </is>
      </c>
      <c r="Q670" s="4" t="inlineStr">
        <is>
          <t>'Financing receivables' (Islamic financing; carrying amount net of provisions)</t>
        </is>
      </c>
      <c r="R670" s="12" t="inlineStr">
        <is>
          <t>Verified</t>
        </is>
      </c>
      <c r="S670" s="7" t="inlineStr">
        <is>
          <t>PDF p.3</t>
        </is>
      </c>
      <c r="U670" s="4" t="inlineStr">
        <is>
          <t>kw-warba:S3</t>
        </is>
      </c>
      <c r="V670" s="7" t="inlineStr">
        <is>
          <t>not run</t>
        </is>
      </c>
    </row>
    <row r="671">
      <c r="A671" s="7" t="inlineStr">
        <is>
          <t>kw-warba:M6</t>
        </is>
      </c>
      <c r="B671" s="7" t="inlineStr">
        <is>
          <t>kw-warba</t>
        </is>
      </c>
      <c r="C671" s="7" t="inlineStr">
        <is>
          <t>Warba Bank</t>
        </is>
      </c>
      <c r="D671" s="7" t="inlineStr">
        <is>
          <t>net_loans</t>
        </is>
      </c>
      <c r="E671" s="7" t="n">
        <v>4007489</v>
      </c>
      <c r="F671" s="7" t="inlineStr">
        <is>
          <t>thousand</t>
        </is>
      </c>
      <c r="G671" s="7" t="inlineStr">
        <is>
          <t>KWD</t>
        </is>
      </c>
      <c r="H671" s="11" t="n">
        <v>4007489000</v>
      </c>
      <c r="I671" s="13" t="n">
        <v>13.1221</v>
      </c>
      <c r="J671" s="7" t="n">
        <v>0.3054</v>
      </c>
      <c r="K671" s="7" t="inlineStr">
        <is>
          <t>CBK rate at 2025-12-31</t>
        </is>
      </c>
      <c r="L671" s="7" t="inlineStr">
        <is>
          <t>2025-12-31</t>
        </is>
      </c>
      <c r="M671" s="7" t="inlineStr">
        <is>
          <t>31 Dec 2025</t>
        </is>
      </c>
      <c r="N671" s="7" t="inlineStr">
        <is>
          <t>point_in_time</t>
        </is>
      </c>
      <c r="O671" s="7" t="inlineStr">
        <is>
          <t>No</t>
        </is>
      </c>
      <c r="P671" s="7" t="inlineStr">
        <is>
          <t>Group consolidated</t>
        </is>
      </c>
      <c r="Q671" s="4" t="inlineStr">
        <is>
          <t>'Financing receivables'</t>
        </is>
      </c>
      <c r="R671" s="12" t="inlineStr">
        <is>
          <t>Verified</t>
        </is>
      </c>
      <c r="S671" s="7" t="inlineStr">
        <is>
          <t>PDF p.3</t>
        </is>
      </c>
      <c r="U671" s="4" t="inlineStr">
        <is>
          <t>kw-warba:S3</t>
        </is>
      </c>
      <c r="V671" s="7" t="inlineStr">
        <is>
          <t>not run</t>
        </is>
      </c>
    </row>
    <row r="672">
      <c r="A672" s="7" t="inlineStr">
        <is>
          <t>kw-warba:M7</t>
        </is>
      </c>
      <c r="B672" s="7" t="inlineStr">
        <is>
          <t>kw-warba</t>
        </is>
      </c>
      <c r="C672" s="7" t="inlineStr">
        <is>
          <t>Warba Bank</t>
        </is>
      </c>
      <c r="D672" s="7" t="inlineStr">
        <is>
          <t>total_equity</t>
        </is>
      </c>
      <c r="E672" s="7" t="n">
        <v>972929</v>
      </c>
      <c r="F672" s="7" t="inlineStr">
        <is>
          <t>thousand</t>
        </is>
      </c>
      <c r="G672" s="7" t="inlineStr">
        <is>
          <t>KWD</t>
        </is>
      </c>
      <c r="H672" s="11" t="n">
        <v>972929000</v>
      </c>
      <c r="I672" s="13" t="n">
        <v>3.1599</v>
      </c>
      <c r="J672" s="7" t="n">
        <v>0.3079</v>
      </c>
      <c r="K672" s="7" t="inlineStr">
        <is>
          <t>CBK rate at 2026-06-30</t>
        </is>
      </c>
      <c r="L672" s="7" t="inlineStr">
        <is>
          <t>2026-06-30</t>
        </is>
      </c>
      <c r="M672" s="7" t="inlineStr">
        <is>
          <t>30 Jun 2026</t>
        </is>
      </c>
      <c r="N672" s="7" t="inlineStr">
        <is>
          <t>point_in_time</t>
        </is>
      </c>
      <c r="O672" s="7" t="inlineStr">
        <is>
          <t>Yes</t>
        </is>
      </c>
      <c r="P672" s="7" t="inlineStr">
        <is>
          <t>Group consolidated</t>
        </is>
      </c>
      <c r="Q672" s="4" t="inlineStr">
        <is>
          <t>Total equity incl. Perpetual Tier 1 Sukuk KWD 152,595k; equity attributable to shareholders of the Bank KWD 820,334k</t>
        </is>
      </c>
      <c r="R672" s="12" t="inlineStr">
        <is>
          <t>Verified</t>
        </is>
      </c>
      <c r="S672" s="7" t="inlineStr">
        <is>
          <t>PDF p.3</t>
        </is>
      </c>
      <c r="U672" s="4" t="inlineStr">
        <is>
          <t>kw-warba:S3</t>
        </is>
      </c>
      <c r="V672" s="7" t="inlineStr">
        <is>
          <t>not run</t>
        </is>
      </c>
    </row>
    <row r="673">
      <c r="A673" s="7" t="inlineStr">
        <is>
          <t>kw-warba:M8</t>
        </is>
      </c>
      <c r="B673" s="7" t="inlineStr">
        <is>
          <t>kw-warba</t>
        </is>
      </c>
      <c r="C673" s="7" t="inlineStr">
        <is>
          <t>Warba Bank</t>
        </is>
      </c>
      <c r="D673" s="7" t="inlineStr">
        <is>
          <t>operating_income</t>
        </is>
      </c>
      <c r="E673" s="7" t="n">
        <v>109294</v>
      </c>
      <c r="F673" s="7" t="inlineStr">
        <is>
          <t>thousand</t>
        </is>
      </c>
      <c r="G673" s="7" t="inlineStr">
        <is>
          <t>KWD</t>
        </is>
      </c>
      <c r="H673" s="11" t="n">
        <v>109294000</v>
      </c>
      <c r="I673" s="13" t="n">
        <v>0.3567</v>
      </c>
      <c r="J673" s="7" t="n">
        <v>0.3064</v>
      </c>
      <c r="K673" s="7" t="inlineStr">
        <is>
          <t>CBK FY2025 average</t>
        </is>
      </c>
      <c r="L673" s="7" t="inlineStr">
        <is>
          <t>2025-12-31</t>
        </is>
      </c>
      <c r="M673" s="7" t="inlineStr">
        <is>
          <t>FY2025</t>
        </is>
      </c>
      <c r="N673" s="7" t="inlineStr">
        <is>
          <t>duration</t>
        </is>
      </c>
      <c r="O673" s="7" t="inlineStr">
        <is>
          <t>Yes</t>
        </is>
      </c>
      <c r="P673" s="7" t="inlineStr">
        <is>
          <t>Group consolidated</t>
        </is>
      </c>
      <c r="Q673" s="4" t="inlineStr">
        <is>
          <t>'Net operating income' (net finance income + net investment income + net fees and commissions + other income + FX), consolidated statement of profit or loss (audited)</t>
        </is>
      </c>
      <c r="R673" s="12" t="inlineStr">
        <is>
          <t>Verified</t>
        </is>
      </c>
      <c r="S673" s="7" t="inlineStr">
        <is>
          <t>PDF p.152</t>
        </is>
      </c>
      <c r="U673" s="4" t="inlineStr">
        <is>
          <t>kw-warba:S4</t>
        </is>
      </c>
      <c r="V673" s="7" t="inlineStr">
        <is>
          <t>not run</t>
        </is>
      </c>
    </row>
    <row r="674">
      <c r="A674" s="7" t="inlineStr">
        <is>
          <t>kw-warba:M9</t>
        </is>
      </c>
      <c r="B674" s="7" t="inlineStr">
        <is>
          <t>kw-warba</t>
        </is>
      </c>
      <c r="C674" s="7" t="inlineStr">
        <is>
          <t>Warba Bank</t>
        </is>
      </c>
      <c r="D674" s="7" t="inlineStr">
        <is>
          <t>net_profit</t>
        </is>
      </c>
      <c r="E674" s="7" t="n">
        <v>49621</v>
      </c>
      <c r="F674" s="7" t="inlineStr">
        <is>
          <t>thousand</t>
        </is>
      </c>
      <c r="G674" s="7" t="inlineStr">
        <is>
          <t>KWD</t>
        </is>
      </c>
      <c r="H674" s="11" t="n">
        <v>49621000</v>
      </c>
      <c r="I674" s="13" t="n">
        <v>0.1619</v>
      </c>
      <c r="J674" s="7" t="n">
        <v>0.3064</v>
      </c>
      <c r="K674" s="7" t="inlineStr">
        <is>
          <t>CBK FY2025 average</t>
        </is>
      </c>
      <c r="L674" s="7" t="inlineStr">
        <is>
          <t>2025-12-31</t>
        </is>
      </c>
      <c r="M674" s="7" t="inlineStr">
        <is>
          <t>FY2025</t>
        </is>
      </c>
      <c r="N674" s="7" t="inlineStr">
        <is>
          <t>duration</t>
        </is>
      </c>
      <c r="O674" s="7" t="inlineStr">
        <is>
          <t>Yes</t>
        </is>
      </c>
      <c r="P674" s="7" t="inlineStr">
        <is>
          <t>Group consolidated</t>
        </is>
      </c>
      <c r="Q674" s="4" t="inlineStr">
        <is>
          <t>'Net profit for the year' (no non-controlling interests shown; EPS 11.46 fils)</t>
        </is>
      </c>
      <c r="R674" s="12" t="inlineStr">
        <is>
          <t>Verified</t>
        </is>
      </c>
      <c r="S674" s="7" t="inlineStr">
        <is>
          <t>PDF p.152</t>
        </is>
      </c>
      <c r="T674" s="4" t="inlineStr">
        <is>
          <t>As originally published; the H1 2026 statements restated 2025 comparatives for the Gulf Bank PPA (S3).</t>
        </is>
      </c>
      <c r="U674" s="4" t="inlineStr">
        <is>
          <t>kw-warba:S4</t>
        </is>
      </c>
      <c r="V674" s="7" t="inlineStr">
        <is>
          <t>not run</t>
        </is>
      </c>
    </row>
    <row r="675">
      <c r="A675" s="7" t="inlineStr">
        <is>
          <t>kw-warba:M10</t>
        </is>
      </c>
      <c r="B675" s="7" t="inlineStr">
        <is>
          <t>kw-warba</t>
        </is>
      </c>
      <c r="C675" s="7" t="inlineStr">
        <is>
          <t>Warba Bank</t>
        </is>
      </c>
      <c r="D675" s="7" t="inlineStr">
        <is>
          <t>operating_income</t>
        </is>
      </c>
      <c r="E675" s="7" t="n">
        <v>59151</v>
      </c>
      <c r="F675" s="7" t="inlineStr">
        <is>
          <t>thousand</t>
        </is>
      </c>
      <c r="G675" s="7" t="inlineStr">
        <is>
          <t>KWD</t>
        </is>
      </c>
      <c r="H675" s="11" t="n">
        <v>59151000</v>
      </c>
      <c r="I675" s="13" t="n">
        <v>0.1931</v>
      </c>
      <c r="J675" s="7" t="n">
        <v>0.3063</v>
      </c>
      <c r="K675" s="7" t="inlineStr">
        <is>
          <t>CBK H1 2026 average</t>
        </is>
      </c>
      <c r="L675" s="7" t="inlineStr">
        <is>
          <t>2026-06-30</t>
        </is>
      </c>
      <c r="M675" s="7" t="inlineStr">
        <is>
          <t>H1 2026</t>
        </is>
      </c>
      <c r="N675" s="7" t="inlineStr">
        <is>
          <t>duration</t>
        </is>
      </c>
      <c r="O675" s="7" t="inlineStr">
        <is>
          <t>No</t>
        </is>
      </c>
      <c r="P675" s="7" t="inlineStr">
        <is>
          <t>Group consolidated</t>
        </is>
      </c>
      <c r="Q675" s="4" t="inlineStr">
        <is>
          <t>'Net operating income', interim condensed consolidated statement of profit or loss</t>
        </is>
      </c>
      <c r="R675" s="12" t="inlineStr">
        <is>
          <t>Verified</t>
        </is>
      </c>
      <c r="S675" s="7" t="inlineStr">
        <is>
          <t>PDF p.4</t>
        </is>
      </c>
      <c r="T675" s="4" t="inlineStr">
        <is>
          <t>H1 2025 (restated): KWD 48,932k.</t>
        </is>
      </c>
      <c r="U675" s="4" t="inlineStr">
        <is>
          <t>kw-warba:S3</t>
        </is>
      </c>
      <c r="V675" s="7" t="inlineStr">
        <is>
          <t>not run</t>
        </is>
      </c>
    </row>
    <row r="676">
      <c r="A676" s="7" t="inlineStr">
        <is>
          <t>kw-warba:M11</t>
        </is>
      </c>
      <c r="B676" s="7" t="inlineStr">
        <is>
          <t>kw-warba</t>
        </is>
      </c>
      <c r="C676" s="7" t="inlineStr">
        <is>
          <t>Warba Bank</t>
        </is>
      </c>
      <c r="D676" s="7" t="inlineStr">
        <is>
          <t>net_profit</t>
        </is>
      </c>
      <c r="E676" s="7" t="n">
        <v>24183</v>
      </c>
      <c r="F676" s="7" t="inlineStr">
        <is>
          <t>thousand</t>
        </is>
      </c>
      <c r="G676" s="7" t="inlineStr">
        <is>
          <t>KWD</t>
        </is>
      </c>
      <c r="H676" s="11" t="n">
        <v>24183000</v>
      </c>
      <c r="I676" s="13" t="n">
        <v>0.079</v>
      </c>
      <c r="J676" s="7" t="n">
        <v>0.3063</v>
      </c>
      <c r="K676" s="7" t="inlineStr">
        <is>
          <t>CBK H1 2026 average</t>
        </is>
      </c>
      <c r="L676" s="7" t="inlineStr">
        <is>
          <t>2026-06-30</t>
        </is>
      </c>
      <c r="M676" s="7" t="inlineStr">
        <is>
          <t>H1 2026</t>
        </is>
      </c>
      <c r="N676" s="7" t="inlineStr">
        <is>
          <t>duration</t>
        </is>
      </c>
      <c r="O676" s="7" t="inlineStr">
        <is>
          <t>No</t>
        </is>
      </c>
      <c r="P676" s="7" t="inlineStr">
        <is>
          <t>Group consolidated</t>
        </is>
      </c>
      <c r="Q676" s="4" t="inlineStr">
        <is>
          <t>'Net profit for the period'</t>
        </is>
      </c>
      <c r="R676" s="12" t="inlineStr">
        <is>
          <t>Verified</t>
        </is>
      </c>
      <c r="S676" s="7" t="inlineStr">
        <is>
          <t>PDF p.4</t>
        </is>
      </c>
      <c r="T676" s="4" t="inlineStr">
        <is>
          <t>H1 2025 (restated): KWD 20,334k.</t>
        </is>
      </c>
      <c r="U676" s="4" t="inlineStr">
        <is>
          <t>kw-warba:S3</t>
        </is>
      </c>
      <c r="V676" s="7" t="inlineStr">
        <is>
          <t>not run</t>
        </is>
      </c>
    </row>
    <row r="677">
      <c r="A677" s="7" t="inlineStr">
        <is>
          <t>kw-warba:M12</t>
        </is>
      </c>
      <c r="B677" s="7" t="inlineStr">
        <is>
          <t>kw-warba</t>
        </is>
      </c>
      <c r="C677" s="7" t="inlineStr">
        <is>
          <t>Warba Bank</t>
        </is>
      </c>
      <c r="D677" s="7" t="inlineStr">
        <is>
          <t>aum</t>
        </is>
      </c>
      <c r="E677" s="7" t="n">
        <v>715</v>
      </c>
      <c r="F677" s="7" t="inlineStr">
        <is>
          <t>million</t>
        </is>
      </c>
      <c r="G677" s="7" t="inlineStr">
        <is>
          <t>KWD</t>
        </is>
      </c>
      <c r="H677" s="11" t="n">
        <v>715000000</v>
      </c>
      <c r="I677" s="13" t="n">
        <v>2.3412</v>
      </c>
      <c r="J677" s="7" t="n">
        <v>0.3054</v>
      </c>
      <c r="K677" s="7" t="inlineStr">
        <is>
          <t>CBK rate at 2025-12-31</t>
        </is>
      </c>
      <c r="L677" s="7" t="inlineStr">
        <is>
          <t>2025-12-31</t>
        </is>
      </c>
      <c r="M677" s="7" t="inlineStr">
        <is>
          <t>31 Dec 2025</t>
        </is>
      </c>
      <c r="N677" s="7" t="inlineStr">
        <is>
          <t>point_in_time</t>
        </is>
      </c>
      <c r="O677" s="7" t="inlineStr">
        <is>
          <t>No</t>
        </is>
      </c>
      <c r="P677" s="7" t="inlineStr">
        <is>
          <t>Warba Investment Management (bank department)</t>
        </is>
      </c>
      <c r="Q677" s="4" t="inlineStr">
        <is>
          <t>Issuer-labelled 'total Assets Under Management of approximately KWD 715 million (USD 2.34 billion)', covering both discretionary mandates and funds (PFMD) and non-discretionary and custody services (FSD). Not a discretionary-only AUM.</t>
        </is>
      </c>
      <c r="R677" s="12" t="inlineStr">
        <is>
          <t>Verified</t>
        </is>
      </c>
      <c r="S677" s="7" t="inlineStr">
        <is>
          <t>PDF p.47 (report p.46)</t>
        </is>
      </c>
      <c r="T677" s="4" t="inlineStr">
        <is>
          <t>Rounded. The figure equals the 31 Dec 2025 fiduciary-assets note (KWD 714,979k, S3), so it appears to share the fiduciary perimeter. The report also cites +~33% YoY.</t>
        </is>
      </c>
      <c r="U677" s="4" t="inlineStr">
        <is>
          <t>kw-warba:S4</t>
        </is>
      </c>
      <c r="V677" s="7" t="inlineStr">
        <is>
          <t>not run</t>
        </is>
      </c>
    </row>
    <row r="678">
      <c r="A678" s="7" t="inlineStr">
        <is>
          <t>kw-warba:M13</t>
        </is>
      </c>
      <c r="B678" s="7" t="inlineStr">
        <is>
          <t>kw-warba</t>
        </is>
      </c>
      <c r="C678" s="7" t="inlineStr">
        <is>
          <t>Warba Bank</t>
        </is>
      </c>
      <c r="D678" s="7" t="inlineStr">
        <is>
          <t>fiduciary_assets</t>
        </is>
      </c>
      <c r="E678" s="7" t="n">
        <v>860450</v>
      </c>
      <c r="F678" s="7" t="inlineStr">
        <is>
          <t>thousand</t>
        </is>
      </c>
      <c r="G678" s="7" t="inlineStr">
        <is>
          <t>KWD</t>
        </is>
      </c>
      <c r="H678" s="11" t="n">
        <v>860450000</v>
      </c>
      <c r="I678" s="13" t="n">
        <v>2.7946</v>
      </c>
      <c r="J678" s="7" t="n">
        <v>0.3079</v>
      </c>
      <c r="K678" s="7" t="inlineStr">
        <is>
          <t>CBK rate at 2026-06-30</t>
        </is>
      </c>
      <c r="L678" s="7" t="inlineStr">
        <is>
          <t>2026-06-30</t>
        </is>
      </c>
      <c r="M678" s="7" t="inlineStr">
        <is>
          <t>30 Jun 2026</t>
        </is>
      </c>
      <c r="N678" s="7" t="inlineStr">
        <is>
          <t>point_in_time</t>
        </is>
      </c>
      <c r="O678" s="7" t="inlineStr">
        <is>
          <t>Yes</t>
        </is>
      </c>
      <c r="P678" s="7" t="inlineStr">
        <is>
          <t>Group</t>
        </is>
      </c>
      <c r="Q678" s="4" t="inlineStr">
        <is>
          <t>'Assets held in a trust or fiduciary capacity' (off balance sheet; note 18). Not labelled AUM by the issuer.</t>
        </is>
      </c>
      <c r="R678" s="12" t="inlineStr">
        <is>
          <t>Verified</t>
        </is>
      </c>
      <c r="S678" s="7" t="inlineStr">
        <is>
          <t>PDF p.28 (note 18)</t>
        </is>
      </c>
      <c r="T678" s="4" t="inlineStr">
        <is>
          <t>31 Dec 2025: KWD 714,979k; 30 Jun 2025: KWD 620,946k. Management fees from these assets were KWD 1,666k in H1 2026.</t>
        </is>
      </c>
      <c r="U678" s="4" t="inlineStr">
        <is>
          <t>kw-warba:S3</t>
        </is>
      </c>
      <c r="V678" s="7" t="inlineStr">
        <is>
          <t>not run</t>
        </is>
      </c>
    </row>
    <row r="679">
      <c r="A679" s="7" t="inlineStr">
        <is>
          <t>kw-warba:M14</t>
        </is>
      </c>
      <c r="B679" s="7" t="inlineStr">
        <is>
          <t>kw-warba</t>
        </is>
      </c>
      <c r="C679" s="7" t="inlineStr">
        <is>
          <t>Warba Bank</t>
        </is>
      </c>
      <c r="D679" s="7" t="inlineStr">
        <is>
          <t>branches</t>
        </is>
      </c>
      <c r="E679" s="7" t="n">
        <v>21</v>
      </c>
      <c r="F679" s="7" t="inlineStr">
        <is>
          <t>unit</t>
        </is>
      </c>
      <c r="H679" s="11" t="n">
        <v>21</v>
      </c>
      <c r="L679" s="7" t="inlineStr">
        <is>
          <t>2025-12-31</t>
        </is>
      </c>
      <c r="M679" s="7" t="inlineStr">
        <is>
          <t>FY2025</t>
        </is>
      </c>
      <c r="N679" s="7" t="inlineStr">
        <is>
          <t>point_in_time</t>
        </is>
      </c>
      <c r="O679" s="7" t="inlineStr">
        <is>
          <t>No</t>
        </is>
      </c>
      <c r="P679" s="7" t="inlineStr">
        <is>
          <t>Bank (Kuwait)</t>
        </is>
      </c>
      <c r="Q679" s="4" t="inlineStr">
        <is>
          <t>Total number of branches after opening Shamiya and Saad Al-Abdullah in 2025</t>
        </is>
      </c>
      <c r="R679" s="12" t="inlineStr">
        <is>
          <t>Verified</t>
        </is>
      </c>
      <c r="S679" s="7" t="inlineStr">
        <is>
          <t>PDF p.50</t>
        </is>
      </c>
      <c r="T679" s="4" t="inlineStr">
        <is>
          <t>An International Finance article of 4 Sep 2026 says 20 branches (S9).</t>
        </is>
      </c>
      <c r="U679" s="4" t="inlineStr">
        <is>
          <t>kw-warba:S4</t>
        </is>
      </c>
      <c r="V679" s="7" t="inlineStr">
        <is>
          <t>not run</t>
        </is>
      </c>
    </row>
    <row r="680">
      <c r="A680" s="7" t="inlineStr">
        <is>
          <t>om-bankdhofar:M1</t>
        </is>
      </c>
      <c r="B680" s="7" t="inlineStr">
        <is>
          <t>om-bankdhofar</t>
        </is>
      </c>
      <c r="C680" s="7" t="inlineStr">
        <is>
          <t>BankDhofar</t>
        </is>
      </c>
      <c r="D680" s="7" t="inlineStr">
        <is>
          <t>total_assets</t>
        </is>
      </c>
      <c r="E680" s="7" t="n">
        <v>6079316</v>
      </c>
      <c r="F680" s="7" t="inlineStr">
        <is>
          <t>thousand</t>
        </is>
      </c>
      <c r="G680" s="7" t="inlineStr">
        <is>
          <t>OMR</t>
        </is>
      </c>
      <c r="H680" s="11" t="n">
        <v>6079316000</v>
      </c>
      <c r="I680" s="13" t="n">
        <v>15.811</v>
      </c>
      <c r="J680" s="7" t="n">
        <v>0.3845</v>
      </c>
      <c r="K680" s="7" t="inlineStr">
        <is>
          <t>peg</t>
        </is>
      </c>
      <c r="L680" s="7" t="inlineStr">
        <is>
          <t>2026-06-30</t>
        </is>
      </c>
      <c r="M680" s="7" t="inlineStr">
        <is>
          <t>30 Jun 2026</t>
        </is>
      </c>
      <c r="N680" s="7" t="inlineStr">
        <is>
          <t>point_in_time</t>
        </is>
      </c>
      <c r="O680" s="7" t="inlineStr">
        <is>
          <t>Yes</t>
        </is>
      </c>
      <c r="P680" s="7" t="inlineStr">
        <is>
          <t>Bank (incl. Islamic window)</t>
        </is>
      </c>
      <c r="Q680" s="4" t="inlineStr">
        <is>
          <t>Total assets, interim condensed statement of financial position (unaudited)</t>
        </is>
      </c>
      <c r="R680" s="12" t="inlineStr">
        <is>
          <t>Verified</t>
        </is>
      </c>
      <c r="S680" s="7" t="inlineStr">
        <is>
          <t>S1 PDF p.6 (printed p.4)</t>
        </is>
      </c>
      <c r="T680" s="4" t="inlineStr">
        <is>
          <t>Statement page is an image; read visually. Presentation: OMR 6.08bn.</t>
        </is>
      </c>
      <c r="U680" s="4" t="inlineStr">
        <is>
          <t>om-bankdhofar:S1; om-bankdhofar:S3; om-bankdhofar:S4</t>
        </is>
      </c>
      <c r="V680" s="7" t="inlineStr">
        <is>
          <t>not run</t>
        </is>
      </c>
    </row>
    <row r="681">
      <c r="A681" s="7" t="inlineStr">
        <is>
          <t>om-bankdhofar:M2</t>
        </is>
      </c>
      <c r="B681" s="7" t="inlineStr">
        <is>
          <t>om-bankdhofar</t>
        </is>
      </c>
      <c r="C681" s="7" t="inlineStr">
        <is>
          <t>BankDhofar</t>
        </is>
      </c>
      <c r="D681" s="7" t="inlineStr">
        <is>
          <t>total_assets</t>
        </is>
      </c>
      <c r="E681" s="7" t="n">
        <v>5390751</v>
      </c>
      <c r="F681" s="7" t="inlineStr">
        <is>
          <t>thousand</t>
        </is>
      </c>
      <c r="G681" s="7" t="inlineStr">
        <is>
          <t>OMR</t>
        </is>
      </c>
      <c r="H681" s="11" t="n">
        <v>5390751000</v>
      </c>
      <c r="I681" s="13" t="n">
        <v>14.0202</v>
      </c>
      <c r="J681" s="7" t="n">
        <v>0.3845</v>
      </c>
      <c r="K681" s="7" t="inlineStr">
        <is>
          <t>peg</t>
        </is>
      </c>
      <c r="L681" s="7" t="inlineStr">
        <is>
          <t>2025-12-31</t>
        </is>
      </c>
      <c r="M681" s="7" t="inlineStr">
        <is>
          <t>31 Dec 2025</t>
        </is>
      </c>
      <c r="N681" s="7" t="inlineStr">
        <is>
          <t>point_in_time</t>
        </is>
      </c>
      <c r="O681" s="7" t="inlineStr">
        <is>
          <t>No</t>
        </is>
      </c>
      <c r="P681" s="7" t="inlineStr">
        <is>
          <t>Bank (incl. Islamic window)</t>
        </is>
      </c>
      <c r="Q681" s="4" t="inlineStr">
        <is>
          <t>Total assets, statement of financial position (audited, KPMG)</t>
        </is>
      </c>
      <c r="R681" s="12" t="inlineStr">
        <is>
          <t>Verified</t>
        </is>
      </c>
      <c r="S681" s="7" t="inlineStr">
        <is>
          <t>S2 PDF p.73 (five-year table); S1 comparative column</t>
        </is>
      </c>
      <c r="U681" s="4" t="inlineStr">
        <is>
          <t>om-bankdhofar:S2; om-bankdhofar:S1</t>
        </is>
      </c>
      <c r="V681" s="7" t="inlineStr">
        <is>
          <t>not run</t>
        </is>
      </c>
    </row>
    <row r="682">
      <c r="A682" s="7" t="inlineStr">
        <is>
          <t>om-bankdhofar:M3</t>
        </is>
      </c>
      <c r="B682" s="7" t="inlineStr">
        <is>
          <t>om-bankdhofar</t>
        </is>
      </c>
      <c r="C682" s="7" t="inlineStr">
        <is>
          <t>BankDhofar</t>
        </is>
      </c>
      <c r="D682" s="7" t="inlineStr">
        <is>
          <t>customer_deposits</t>
        </is>
      </c>
      <c r="E682" s="7" t="n">
        <v>4489119</v>
      </c>
      <c r="F682" s="7" t="inlineStr">
        <is>
          <t>thousand</t>
        </is>
      </c>
      <c r="G682" s="7" t="inlineStr">
        <is>
          <t>OMR</t>
        </is>
      </c>
      <c r="H682" s="11" t="n">
        <v>4489119000</v>
      </c>
      <c r="I682" s="13" t="n">
        <v>11.6752</v>
      </c>
      <c r="J682" s="7" t="n">
        <v>0.3845</v>
      </c>
      <c r="K682" s="7" t="inlineStr">
        <is>
          <t>peg</t>
        </is>
      </c>
      <c r="L682" s="7" t="inlineStr">
        <is>
          <t>2026-06-30</t>
        </is>
      </c>
      <c r="M682" s="7" t="inlineStr">
        <is>
          <t>30 Jun 2026</t>
        </is>
      </c>
      <c r="N682" s="7" t="inlineStr">
        <is>
          <t>point_in_time</t>
        </is>
      </c>
      <c r="O682" s="7" t="inlineStr">
        <is>
          <t>Yes</t>
        </is>
      </c>
      <c r="P682" s="7" t="inlineStr">
        <is>
          <t>Bank (incl. Islamic window)</t>
        </is>
      </c>
      <c r="Q682" s="4" t="inlineStr">
        <is>
          <t>Deposits from customers (conventional) OMR 3,573,913k plus Islamic customers deposits OMR 915,206k. Excludes due to banks (OMR 519,373k), sukuk and subordinated loans.</t>
        </is>
      </c>
      <c r="R682" s="12" t="inlineStr">
        <is>
          <t>Verified</t>
        </is>
      </c>
      <c r="S682" s="7" t="inlineStr">
        <is>
          <t>S1 PDF p.6</t>
        </is>
      </c>
      <c r="T682" s="4" t="inlineStr">
        <is>
          <t>Sum computed by us. Board report: OMR 4.49bn.</t>
        </is>
      </c>
      <c r="U682" s="4" t="inlineStr">
        <is>
          <t>om-bankdhofar:S1; om-bankdhofar:S3</t>
        </is>
      </c>
      <c r="V682" s="7" t="inlineStr">
        <is>
          <t>not run</t>
        </is>
      </c>
    </row>
    <row r="683">
      <c r="A683" s="7" t="inlineStr">
        <is>
          <t>om-bankdhofar:M4</t>
        </is>
      </c>
      <c r="B683" s="7" t="inlineStr">
        <is>
          <t>om-bankdhofar</t>
        </is>
      </c>
      <c r="C683" s="7" t="inlineStr">
        <is>
          <t>BankDhofar</t>
        </is>
      </c>
      <c r="D683" s="7" t="inlineStr">
        <is>
          <t>customer_deposits</t>
        </is>
      </c>
      <c r="E683" s="7" t="n">
        <v>4116829</v>
      </c>
      <c r="F683" s="7" t="inlineStr">
        <is>
          <t>thousand</t>
        </is>
      </c>
      <c r="G683" s="7" t="inlineStr">
        <is>
          <t>OMR</t>
        </is>
      </c>
      <c r="H683" s="11" t="n">
        <v>4116829000</v>
      </c>
      <c r="I683" s="13" t="n">
        <v>10.707</v>
      </c>
      <c r="J683" s="7" t="n">
        <v>0.3845</v>
      </c>
      <c r="K683" s="7" t="inlineStr">
        <is>
          <t>peg</t>
        </is>
      </c>
      <c r="L683" s="7" t="inlineStr">
        <is>
          <t>2025-12-31</t>
        </is>
      </c>
      <c r="M683" s="7" t="inlineStr">
        <is>
          <t>31 Dec 2025</t>
        </is>
      </c>
      <c r="N683" s="7" t="inlineStr">
        <is>
          <t>point_in_time</t>
        </is>
      </c>
      <c r="O683" s="7" t="inlineStr">
        <is>
          <t>No</t>
        </is>
      </c>
      <c r="P683" s="7" t="inlineStr">
        <is>
          <t>Bank (incl. Islamic window)</t>
        </is>
      </c>
      <c r="Q683" s="4" t="inlineStr">
        <is>
          <t>Customer deposits: conventional OMR 3,249,572k plus Islamic OMR 867,257k; excludes due to banks</t>
        </is>
      </c>
      <c r="R683" s="12" t="inlineStr">
        <is>
          <t>Verified</t>
        </is>
      </c>
      <c r="S683" s="7" t="inlineStr">
        <is>
          <t>S2 PDF p.70 and p.73</t>
        </is>
      </c>
      <c r="U683" s="4" t="inlineStr">
        <is>
          <t>om-bankdhofar:S2; om-bankdhofar:S1</t>
        </is>
      </c>
      <c r="V683" s="7" t="inlineStr">
        <is>
          <t>not run</t>
        </is>
      </c>
    </row>
    <row r="684">
      <c r="A684" s="7" t="inlineStr">
        <is>
          <t>om-bankdhofar:M5</t>
        </is>
      </c>
      <c r="B684" s="7" t="inlineStr">
        <is>
          <t>om-bankdhofar</t>
        </is>
      </c>
      <c r="C684" s="7" t="inlineStr">
        <is>
          <t>BankDhofar</t>
        </is>
      </c>
      <c r="D684" s="7" t="inlineStr">
        <is>
          <t>net_loans</t>
        </is>
      </c>
      <c r="E684" s="7" t="n">
        <v>4584828</v>
      </c>
      <c r="F684" s="7" t="inlineStr">
        <is>
          <t>thousand</t>
        </is>
      </c>
      <c r="G684" s="7" t="inlineStr">
        <is>
          <t>OMR</t>
        </is>
      </c>
      <c r="H684" s="11" t="n">
        <v>4584828000</v>
      </c>
      <c r="I684" s="13" t="n">
        <v>11.9241</v>
      </c>
      <c r="J684" s="7" t="n">
        <v>0.3845</v>
      </c>
      <c r="K684" s="7" t="inlineStr">
        <is>
          <t>peg</t>
        </is>
      </c>
      <c r="L684" s="7" t="inlineStr">
        <is>
          <t>2026-06-30</t>
        </is>
      </c>
      <c r="M684" s="7" t="inlineStr">
        <is>
          <t>30 Jun 2026</t>
        </is>
      </c>
      <c r="N684" s="7" t="inlineStr">
        <is>
          <t>point_in_time</t>
        </is>
      </c>
      <c r="O684" s="7" t="inlineStr">
        <is>
          <t>Yes</t>
        </is>
      </c>
      <c r="P684" s="7" t="inlineStr">
        <is>
          <t>Bank (incl. Islamic window)</t>
        </is>
      </c>
      <c r="Q684" s="4" t="inlineStr">
        <is>
          <t>Loans, advances and financing to customers (conventional) OMR 3,643,674k plus Islamic financing receivables OMR 941,154k, as presented (net of expected credit losses). Excludes loans and financing to banks (OMR 436,069k).</t>
        </is>
      </c>
      <c r="R684" s="12" t="inlineStr">
        <is>
          <t>Verified</t>
        </is>
      </c>
      <c r="S684" s="7" t="inlineStr">
        <is>
          <t>S1 PDF p.6</t>
        </is>
      </c>
      <c r="T684" s="4" t="inlineStr">
        <is>
          <t>Sum computed by us. Board report: OMR 4.58bn.</t>
        </is>
      </c>
      <c r="U684" s="4" t="inlineStr">
        <is>
          <t>om-bankdhofar:S1; om-bankdhofar:S3</t>
        </is>
      </c>
      <c r="V684" s="7" t="inlineStr">
        <is>
          <t>not run</t>
        </is>
      </c>
    </row>
    <row r="685">
      <c r="A685" s="7" t="inlineStr">
        <is>
          <t>om-bankdhofar:M6</t>
        </is>
      </c>
      <c r="B685" s="7" t="inlineStr">
        <is>
          <t>om-bankdhofar</t>
        </is>
      </c>
      <c r="C685" s="7" t="inlineStr">
        <is>
          <t>BankDhofar</t>
        </is>
      </c>
      <c r="D685" s="7" t="inlineStr">
        <is>
          <t>net_loans</t>
        </is>
      </c>
      <c r="E685" s="7" t="n">
        <v>4176548</v>
      </c>
      <c r="F685" s="7" t="inlineStr">
        <is>
          <t>thousand</t>
        </is>
      </c>
      <c r="G685" s="7" t="inlineStr">
        <is>
          <t>OMR</t>
        </is>
      </c>
      <c r="H685" s="11" t="n">
        <v>4176548000</v>
      </c>
      <c r="I685" s="13" t="n">
        <v>10.8623</v>
      </c>
      <c r="J685" s="7" t="n">
        <v>0.3845</v>
      </c>
      <c r="K685" s="7" t="inlineStr">
        <is>
          <t>peg</t>
        </is>
      </c>
      <c r="L685" s="7" t="inlineStr">
        <is>
          <t>2025-12-31</t>
        </is>
      </c>
      <c r="M685" s="7" t="inlineStr">
        <is>
          <t>31 Dec 2025</t>
        </is>
      </c>
      <c r="N685" s="7" t="inlineStr">
        <is>
          <t>point_in_time</t>
        </is>
      </c>
      <c r="O685" s="7" t="inlineStr">
        <is>
          <t>No</t>
        </is>
      </c>
      <c r="P685" s="7" t="inlineStr">
        <is>
          <t>Bank (incl. Islamic window)</t>
        </is>
      </c>
      <c r="Q685" s="4" t="inlineStr">
        <is>
          <t>Net loans, advances and financing (conventional OMR 3,344,653k plus Islamic OMR 831,895k)</t>
        </is>
      </c>
      <c r="R685" s="12" t="inlineStr">
        <is>
          <t>Verified</t>
        </is>
      </c>
      <c r="S685" s="7" t="inlineStr">
        <is>
          <t>S2 PDF p.73</t>
        </is>
      </c>
      <c r="U685" s="4" t="inlineStr">
        <is>
          <t>om-bankdhofar:S2; om-bankdhofar:S1</t>
        </is>
      </c>
      <c r="V685" s="7" t="inlineStr">
        <is>
          <t>not run</t>
        </is>
      </c>
    </row>
    <row r="686">
      <c r="A686" s="7" t="inlineStr">
        <is>
          <t>om-bankdhofar:M7</t>
        </is>
      </c>
      <c r="B686" s="7" t="inlineStr">
        <is>
          <t>om-bankdhofar</t>
        </is>
      </c>
      <c r="C686" s="7" t="inlineStr">
        <is>
          <t>BankDhofar</t>
        </is>
      </c>
      <c r="D686" s="7" t="inlineStr">
        <is>
          <t>gross_loans</t>
        </is>
      </c>
      <c r="E686" s="7" t="n">
        <v>4.81</v>
      </c>
      <c r="F686" s="7" t="inlineStr">
        <is>
          <t>billion</t>
        </is>
      </c>
      <c r="G686" s="7" t="inlineStr">
        <is>
          <t>OMR</t>
        </is>
      </c>
      <c r="H686" s="11" t="n">
        <v>4810000000</v>
      </c>
      <c r="I686" s="13" t="n">
        <v>12.5098</v>
      </c>
      <c r="J686" s="7" t="n">
        <v>0.3845</v>
      </c>
      <c r="K686" s="7" t="inlineStr">
        <is>
          <t>peg</t>
        </is>
      </c>
      <c r="L686" s="7" t="inlineStr">
        <is>
          <t>2026-06-30</t>
        </is>
      </c>
      <c r="M686" s="7" t="inlineStr">
        <is>
          <t>30 Jun 2026</t>
        </is>
      </c>
      <c r="N686" s="7" t="inlineStr">
        <is>
          <t>point_in_time</t>
        </is>
      </c>
      <c r="O686" s="7" t="inlineStr">
        <is>
          <t>Yes</t>
        </is>
      </c>
      <c r="P686" s="7" t="inlineStr">
        <is>
          <t>Bank (incl. Islamic window)</t>
        </is>
      </c>
      <c r="Q686" s="4" t="inlineStr">
        <is>
          <t>Gross loans in the 'Evolution of Gross loans' slide (conventional and Islamic); Islamic financing is 20% of the book</t>
        </is>
      </c>
      <c r="R686" s="12" t="inlineStr">
        <is>
          <t>Verified</t>
        </is>
      </c>
      <c r="S686" s="7" t="inlineStr">
        <is>
          <t>S3 slide 21</t>
        </is>
      </c>
      <c r="T686" s="4" t="inlineStr">
        <is>
          <t>Rounded presentation figure. Gross loans, advances and financing at 31 Dec 2025: OMR 4,387,255k (S2 PDF p.70).</t>
        </is>
      </c>
      <c r="U686" s="4" t="inlineStr">
        <is>
          <t>om-bankdhofar:S3</t>
        </is>
      </c>
      <c r="V686" s="7" t="inlineStr">
        <is>
          <t>not run</t>
        </is>
      </c>
    </row>
    <row r="687">
      <c r="A687" s="7" t="inlineStr">
        <is>
          <t>om-bankdhofar:M8</t>
        </is>
      </c>
      <c r="B687" s="7" t="inlineStr">
        <is>
          <t>om-bankdhofar</t>
        </is>
      </c>
      <c r="C687" s="7" t="inlineStr">
        <is>
          <t>BankDhofar</t>
        </is>
      </c>
      <c r="D687" s="7" t="inlineStr">
        <is>
          <t>total_equity</t>
        </is>
      </c>
      <c r="E687" s="7" t="n">
        <v>781807</v>
      </c>
      <c r="F687" s="7" t="inlineStr">
        <is>
          <t>thousand</t>
        </is>
      </c>
      <c r="G687" s="7" t="inlineStr">
        <is>
          <t>OMR</t>
        </is>
      </c>
      <c r="H687" s="11" t="n">
        <v>781807000</v>
      </c>
      <c r="I687" s="13" t="n">
        <v>2.0333</v>
      </c>
      <c r="J687" s="7" t="n">
        <v>0.3845</v>
      </c>
      <c r="K687" s="7" t="inlineStr">
        <is>
          <t>peg</t>
        </is>
      </c>
      <c r="L687" s="7" t="inlineStr">
        <is>
          <t>2026-06-30</t>
        </is>
      </c>
      <c r="M687" s="7" t="inlineStr">
        <is>
          <t>30 Jun 2026</t>
        </is>
      </c>
      <c r="N687" s="7" t="inlineStr">
        <is>
          <t>point_in_time</t>
        </is>
      </c>
      <c r="O687" s="7" t="inlineStr">
        <is>
          <t>Yes</t>
        </is>
      </c>
      <c r="P687" s="7" t="inlineStr">
        <is>
          <t>Bank (incl. Islamic window)</t>
        </is>
      </c>
      <c r="Q687" s="4" t="inlineStr">
        <is>
          <t>Total equity including Perpetual Tier 1 capital securities (OMR 155,500k); equity attributable to equity holders OMR 626,307k</t>
        </is>
      </c>
      <c r="R687" s="12" t="inlineStr">
        <is>
          <t>Verified</t>
        </is>
      </c>
      <c r="S687" s="7" t="inlineStr">
        <is>
          <t>S1 PDF p.6</t>
        </is>
      </c>
      <c r="U687" s="4" t="inlineStr">
        <is>
          <t>om-bankdhofar:S1</t>
        </is>
      </c>
      <c r="V687" s="7" t="inlineStr">
        <is>
          <t>not run</t>
        </is>
      </c>
    </row>
    <row r="688">
      <c r="A688" s="7" t="inlineStr">
        <is>
          <t>om-bankdhofar:M9</t>
        </is>
      </c>
      <c r="B688" s="7" t="inlineStr">
        <is>
          <t>om-bankdhofar</t>
        </is>
      </c>
      <c r="C688" s="7" t="inlineStr">
        <is>
          <t>BankDhofar</t>
        </is>
      </c>
      <c r="D688" s="7" t="inlineStr">
        <is>
          <t>operating_income</t>
        </is>
      </c>
      <c r="E688" s="7" t="n">
        <v>169784</v>
      </c>
      <c r="F688" s="7" t="inlineStr">
        <is>
          <t>thousand</t>
        </is>
      </c>
      <c r="G688" s="7" t="inlineStr">
        <is>
          <t>OMR</t>
        </is>
      </c>
      <c r="H688" s="11" t="n">
        <v>169784000</v>
      </c>
      <c r="I688" s="13" t="n">
        <v>0.4416</v>
      </c>
      <c r="J688" s="7" t="n">
        <v>0.3845</v>
      </c>
      <c r="K688" s="7" t="inlineStr">
        <is>
          <t>peg</t>
        </is>
      </c>
      <c r="L688" s="7" t="inlineStr">
        <is>
          <t>2025-12-31</t>
        </is>
      </c>
      <c r="M688" s="7" t="inlineStr">
        <is>
          <t>FY2025</t>
        </is>
      </c>
      <c r="N688" s="7" t="inlineStr">
        <is>
          <t>duration</t>
        </is>
      </c>
      <c r="O688" s="7" t="inlineStr">
        <is>
          <t>Yes</t>
        </is>
      </c>
      <c r="P688" s="7" t="inlineStr">
        <is>
          <t>Bank (incl. Islamic window)</t>
        </is>
      </c>
      <c r="Q688" s="4" t="inlineStr">
        <is>
          <t>'Operating income': net interest income OMR 95,050k, net income from Islamic financing and investment activities OMR 22,885k, net fees and commission income OMR 35,852k and other operating income OMR 15,997k</t>
        </is>
      </c>
      <c r="R688" s="12" t="inlineStr">
        <is>
          <t>Verified</t>
        </is>
      </c>
      <c r="S688" s="7" t="inlineStr">
        <is>
          <t>S2 PDF p.133 (printed p.135)</t>
        </is>
      </c>
      <c r="T688" s="4" t="inlineStr">
        <is>
          <t>Narrative gives OMR 169.78m (+11.08%).</t>
        </is>
      </c>
      <c r="U688" s="4" t="inlineStr">
        <is>
          <t>om-bankdhofar:S2</t>
        </is>
      </c>
      <c r="V688" s="7" t="inlineStr">
        <is>
          <t>not run</t>
        </is>
      </c>
    </row>
    <row r="689">
      <c r="A689" s="7" t="inlineStr">
        <is>
          <t>om-bankdhofar:M10</t>
        </is>
      </c>
      <c r="B689" s="7" t="inlineStr">
        <is>
          <t>om-bankdhofar</t>
        </is>
      </c>
      <c r="C689" s="7" t="inlineStr">
        <is>
          <t>BankDhofar</t>
        </is>
      </c>
      <c r="D689" s="7" t="inlineStr">
        <is>
          <t>operating_income</t>
        </is>
      </c>
      <c r="E689" s="7" t="n">
        <v>94089</v>
      </c>
      <c r="F689" s="7" t="inlineStr">
        <is>
          <t>thousand</t>
        </is>
      </c>
      <c r="G689" s="7" t="inlineStr">
        <is>
          <t>OMR</t>
        </is>
      </c>
      <c r="H689" s="11" t="n">
        <v>94089000</v>
      </c>
      <c r="I689" s="13" t="n">
        <v>0.2447</v>
      </c>
      <c r="J689" s="7" t="n">
        <v>0.3845</v>
      </c>
      <c r="K689" s="7" t="inlineStr">
        <is>
          <t>peg</t>
        </is>
      </c>
      <c r="L689" s="7" t="inlineStr">
        <is>
          <t>2026-06-30</t>
        </is>
      </c>
      <c r="M689" s="7" t="inlineStr">
        <is>
          <t>H1 2026 (six months)</t>
        </is>
      </c>
      <c r="N689" s="7" t="inlineStr">
        <is>
          <t>duration</t>
        </is>
      </c>
      <c r="O689" s="7" t="inlineStr">
        <is>
          <t>No</t>
        </is>
      </c>
      <c r="P689" s="7" t="inlineStr">
        <is>
          <t>Bank (incl. Islamic window)</t>
        </is>
      </c>
      <c r="Q689" s="4" t="inlineStr">
        <is>
          <t>'Operating income', interim condensed statement of comprehensive income (unaudited)</t>
        </is>
      </c>
      <c r="R689" s="12" t="inlineStr">
        <is>
          <t>Verified</t>
        </is>
      </c>
      <c r="S689" s="7" t="inlineStr">
        <is>
          <t>S1 PDF p.7</t>
        </is>
      </c>
      <c r="T689" s="4" t="inlineStr">
        <is>
          <t>H1 2025: OMR 84,457k (+11.4%).</t>
        </is>
      </c>
      <c r="U689" s="4" t="inlineStr">
        <is>
          <t>om-bankdhofar:S1; om-bankdhofar:S3</t>
        </is>
      </c>
      <c r="V689" s="7" t="inlineStr">
        <is>
          <t>not run</t>
        </is>
      </c>
    </row>
    <row r="690">
      <c r="A690" s="7" t="inlineStr">
        <is>
          <t>om-bankdhofar:M11</t>
        </is>
      </c>
      <c r="B690" s="7" t="inlineStr">
        <is>
          <t>om-bankdhofar</t>
        </is>
      </c>
      <c r="C690" s="7" t="inlineStr">
        <is>
          <t>BankDhofar</t>
        </is>
      </c>
      <c r="D690" s="7" t="inlineStr">
        <is>
          <t>net_profit</t>
        </is>
      </c>
      <c r="E690" s="7" t="n">
        <v>51051</v>
      </c>
      <c r="F690" s="7" t="inlineStr">
        <is>
          <t>thousand</t>
        </is>
      </c>
      <c r="G690" s="7" t="inlineStr">
        <is>
          <t>OMR</t>
        </is>
      </c>
      <c r="H690" s="11" t="n">
        <v>51051000</v>
      </c>
      <c r="I690" s="13" t="n">
        <v>0.1328</v>
      </c>
      <c r="J690" s="7" t="n">
        <v>0.3845</v>
      </c>
      <c r="K690" s="7" t="inlineStr">
        <is>
          <t>peg</t>
        </is>
      </c>
      <c r="L690" s="7" t="inlineStr">
        <is>
          <t>2025-12-31</t>
        </is>
      </c>
      <c r="M690" s="7" t="inlineStr">
        <is>
          <t>FY2025</t>
        </is>
      </c>
      <c r="N690" s="7" t="inlineStr">
        <is>
          <t>duration</t>
        </is>
      </c>
      <c r="O690" s="7" t="inlineStr">
        <is>
          <t>Yes</t>
        </is>
      </c>
      <c r="P690" s="7" t="inlineStr">
        <is>
          <t>Bank (incl. Islamic window)</t>
        </is>
      </c>
      <c r="Q690" s="4" t="inlineStr">
        <is>
          <t>Profit for the period (year). There are no subsidiaries or non-controlling interests, so this is also profit attributable to shareholders. Profit before tax OMR 58,420k.</t>
        </is>
      </c>
      <c r="R690" s="12" t="inlineStr">
        <is>
          <t>Verified</t>
        </is>
      </c>
      <c r="S690" s="7" t="inlineStr">
        <is>
          <t>S2 PDF p.133</t>
        </is>
      </c>
      <c r="T690" s="4" t="inlineStr">
        <is>
          <t>FY2024: OMR 43,609k (+17.06%).</t>
        </is>
      </c>
      <c r="U690" s="4" t="inlineStr">
        <is>
          <t>om-bankdhofar:S2</t>
        </is>
      </c>
      <c r="V690" s="7" t="inlineStr">
        <is>
          <t>not run</t>
        </is>
      </c>
    </row>
    <row r="691">
      <c r="A691" s="7" t="inlineStr">
        <is>
          <t>om-bankdhofar:M12</t>
        </is>
      </c>
      <c r="B691" s="7" t="inlineStr">
        <is>
          <t>om-bankdhofar</t>
        </is>
      </c>
      <c r="C691" s="7" t="inlineStr">
        <is>
          <t>BankDhofar</t>
        </is>
      </c>
      <c r="D691" s="7" t="inlineStr">
        <is>
          <t>net_profit</t>
        </is>
      </c>
      <c r="E691" s="7" t="n">
        <v>27263</v>
      </c>
      <c r="F691" s="7" t="inlineStr">
        <is>
          <t>thousand</t>
        </is>
      </c>
      <c r="G691" s="7" t="inlineStr">
        <is>
          <t>OMR</t>
        </is>
      </c>
      <c r="H691" s="11" t="n">
        <v>27263000</v>
      </c>
      <c r="I691" s="13" t="n">
        <v>0.0709</v>
      </c>
      <c r="J691" s="7" t="n">
        <v>0.3845</v>
      </c>
      <c r="K691" s="7" t="inlineStr">
        <is>
          <t>peg</t>
        </is>
      </c>
      <c r="L691" s="7" t="inlineStr">
        <is>
          <t>2026-06-30</t>
        </is>
      </c>
      <c r="M691" s="7" t="inlineStr">
        <is>
          <t>H1 2026 (six months)</t>
        </is>
      </c>
      <c r="N691" s="7" t="inlineStr">
        <is>
          <t>duration</t>
        </is>
      </c>
      <c r="O691" s="7" t="inlineStr">
        <is>
          <t>No</t>
        </is>
      </c>
      <c r="P691" s="7" t="inlineStr">
        <is>
          <t>Bank (incl. Islamic window)</t>
        </is>
      </c>
      <c r="Q691" s="4" t="inlineStr">
        <is>
          <t>Profit for the period (unaudited)</t>
        </is>
      </c>
      <c r="R691" s="12" t="inlineStr">
        <is>
          <t>Verified</t>
        </is>
      </c>
      <c r="S691" s="7" t="inlineStr">
        <is>
          <t>S1 PDF p.7</t>
        </is>
      </c>
      <c r="T691" s="4" t="inlineStr">
        <is>
          <t>H1 2025: OMR 23,665k (+15.2%).</t>
        </is>
      </c>
      <c r="U691" s="4" t="inlineStr">
        <is>
          <t>om-bankdhofar:S1; om-bankdhofar:S3</t>
        </is>
      </c>
      <c r="V691" s="7" t="inlineStr">
        <is>
          <t>not run</t>
        </is>
      </c>
    </row>
    <row r="692">
      <c r="A692" s="7" t="inlineStr">
        <is>
          <t>om-bankdhofar:M13</t>
        </is>
      </c>
      <c r="B692" s="7" t="inlineStr">
        <is>
          <t>om-bankdhofar</t>
        </is>
      </c>
      <c r="C692" s="7" t="inlineStr">
        <is>
          <t>BankDhofar</t>
        </is>
      </c>
      <c r="D692" s="7" t="inlineStr">
        <is>
          <t>total_assets</t>
        </is>
      </c>
      <c r="E692" s="7" t="n">
        <v>1142.3</v>
      </c>
      <c r="F692" s="7" t="inlineStr">
        <is>
          <t>million</t>
        </is>
      </c>
      <c r="G692" s="7" t="inlineStr">
        <is>
          <t>OMR</t>
        </is>
      </c>
      <c r="H692" s="11" t="n">
        <v>1142300000</v>
      </c>
      <c r="I692" s="13" t="n">
        <v>2.9709</v>
      </c>
      <c r="J692" s="7" t="n">
        <v>0.3845</v>
      </c>
      <c r="K692" s="7" t="inlineStr">
        <is>
          <t>peg</t>
        </is>
      </c>
      <c r="L692" s="7" t="inlineStr">
        <is>
          <t>2026-06-30</t>
        </is>
      </c>
      <c r="M692" s="7" t="inlineStr">
        <is>
          <t>30 Jun 2026</t>
        </is>
      </c>
      <c r="N692" s="7" t="inlineStr">
        <is>
          <t>point_in_time</t>
        </is>
      </c>
      <c r="O692" s="7" t="inlineStr">
        <is>
          <t>Yes</t>
        </is>
      </c>
      <c r="P692" s="7" t="inlineStr">
        <is>
          <t>Dhofar Islamic window</t>
        </is>
      </c>
      <c r="Q692" s="4" t="inlineStr">
        <is>
          <t>Total assets of the Dhofar Islamic window as stated in the board report (included in the bank-level total above, not additive)</t>
        </is>
      </c>
      <c r="R692" s="12" t="inlineStr">
        <is>
          <t>Verified</t>
        </is>
      </c>
      <c r="S692" s="7" t="inlineStr">
        <is>
          <t>S1 PDF p.4</t>
        </is>
      </c>
      <c r="T692" s="4" t="inlineStr">
        <is>
          <t>Board report figure. June 2025: OMR 999.23m.</t>
        </is>
      </c>
      <c r="U692" s="4" t="inlineStr">
        <is>
          <t>om-bankdhofar:S1</t>
        </is>
      </c>
      <c r="V692" s="7" t="inlineStr">
        <is>
          <t>not run</t>
        </is>
      </c>
    </row>
    <row r="693">
      <c r="A693" s="7" t="inlineStr">
        <is>
          <t>om-bankdhofar:M14</t>
        </is>
      </c>
      <c r="B693" s="7" t="inlineStr">
        <is>
          <t>om-bankdhofar</t>
        </is>
      </c>
      <c r="C693" s="7" t="inlineStr">
        <is>
          <t>BankDhofar</t>
        </is>
      </c>
      <c r="D693" s="7" t="inlineStr">
        <is>
          <t>customer_deposits</t>
        </is>
      </c>
      <c r="E693" s="7" t="n">
        <v>915.21</v>
      </c>
      <c r="F693" s="7" t="inlineStr">
        <is>
          <t>million</t>
        </is>
      </c>
      <c r="G693" s="7" t="inlineStr">
        <is>
          <t>OMR</t>
        </is>
      </c>
      <c r="H693" s="11" t="n">
        <v>915210000</v>
      </c>
      <c r="I693" s="13" t="n">
        <v>2.3803</v>
      </c>
      <c r="J693" s="7" t="n">
        <v>0.3845</v>
      </c>
      <c r="K693" s="7" t="inlineStr">
        <is>
          <t>peg</t>
        </is>
      </c>
      <c r="L693" s="7" t="inlineStr">
        <is>
          <t>2026-06-30</t>
        </is>
      </c>
      <c r="M693" s="7" t="inlineStr">
        <is>
          <t>30 Jun 2026</t>
        </is>
      </c>
      <c r="N693" s="7" t="inlineStr">
        <is>
          <t>point_in_time</t>
        </is>
      </c>
      <c r="O693" s="7" t="inlineStr">
        <is>
          <t>Yes</t>
        </is>
      </c>
      <c r="P693" s="7" t="inlineStr">
        <is>
          <t>Dhofar Islamic window</t>
        </is>
      </c>
      <c r="Q693" s="4" t="inlineStr">
        <is>
          <t>Total customer deposits of the Dhofar Islamic window (included in the bank-level figure above; statement shows Islamic customers deposits OMR 915,206k)</t>
        </is>
      </c>
      <c r="R693" s="12" t="inlineStr">
        <is>
          <t>Verified</t>
        </is>
      </c>
      <c r="S693" s="7" t="inlineStr">
        <is>
          <t>S1 PDF p.4 and p.6</t>
        </is>
      </c>
      <c r="U693" s="4" t="inlineStr">
        <is>
          <t>om-bankdhofar:S1</t>
        </is>
      </c>
      <c r="V693" s="7" t="inlineStr">
        <is>
          <t>not run</t>
        </is>
      </c>
    </row>
    <row r="694">
      <c r="A694" s="7" t="inlineStr">
        <is>
          <t>om-bankdhofar:M15</t>
        </is>
      </c>
      <c r="B694" s="7" t="inlineStr">
        <is>
          <t>om-bankdhofar</t>
        </is>
      </c>
      <c r="C694" s="7" t="inlineStr">
        <is>
          <t>BankDhofar</t>
        </is>
      </c>
      <c r="D694" s="7" t="inlineStr">
        <is>
          <t>gross_loans</t>
        </is>
      </c>
      <c r="E694" s="7" t="n">
        <v>981.0599999999999</v>
      </c>
      <c r="F694" s="7" t="inlineStr">
        <is>
          <t>million</t>
        </is>
      </c>
      <c r="G694" s="7" t="inlineStr">
        <is>
          <t>OMR</t>
        </is>
      </c>
      <c r="H694" s="11" t="n">
        <v>981060000</v>
      </c>
      <c r="I694" s="13" t="n">
        <v>2.5515</v>
      </c>
      <c r="J694" s="7" t="n">
        <v>0.3845</v>
      </c>
      <c r="K694" s="7" t="inlineStr">
        <is>
          <t>peg</t>
        </is>
      </c>
      <c r="L694" s="7" t="inlineStr">
        <is>
          <t>2026-06-30</t>
        </is>
      </c>
      <c r="M694" s="7" t="inlineStr">
        <is>
          <t>30 Jun 2026</t>
        </is>
      </c>
      <c r="N694" s="7" t="inlineStr">
        <is>
          <t>point_in_time</t>
        </is>
      </c>
      <c r="O694" s="7" t="inlineStr">
        <is>
          <t>Yes</t>
        </is>
      </c>
      <c r="P694" s="7" t="inlineStr">
        <is>
          <t>Dhofar Islamic window</t>
        </is>
      </c>
      <c r="Q694" s="4" t="inlineStr">
        <is>
          <t>Gross financing portfolio of the Dhofar Islamic window (+21.18% on June 2025)</t>
        </is>
      </c>
      <c r="R694" s="12" t="inlineStr">
        <is>
          <t>Verified</t>
        </is>
      </c>
      <c r="S694" s="7" t="inlineStr">
        <is>
          <t>S1 PDF p.4; S3 slide 20</t>
        </is>
      </c>
      <c r="U694" s="4" t="inlineStr">
        <is>
          <t>om-bankdhofar:S1; om-bankdhofar:S3</t>
        </is>
      </c>
      <c r="V694" s="7" t="inlineStr">
        <is>
          <t>not run</t>
        </is>
      </c>
    </row>
    <row r="695">
      <c r="A695" s="7" t="inlineStr">
        <is>
          <t>om-bankdhofar:M16</t>
        </is>
      </c>
      <c r="B695" s="7" t="inlineStr">
        <is>
          <t>om-bankdhofar</t>
        </is>
      </c>
      <c r="C695" s="7" t="inlineStr">
        <is>
          <t>BankDhofar</t>
        </is>
      </c>
      <c r="D695" s="7" t="inlineStr">
        <is>
          <t>customers</t>
        </is>
      </c>
      <c r="E695" s="7" t="n">
        <v>831</v>
      </c>
      <c r="F695" s="7" t="inlineStr">
        <is>
          <t>thousand</t>
        </is>
      </c>
      <c r="H695" s="11" t="n">
        <v>831000</v>
      </c>
      <c r="L695" s="7" t="inlineStr">
        <is>
          <t>2026-06-30</t>
        </is>
      </c>
      <c r="M695" s="7" t="inlineStr">
        <is>
          <t>30 Jun 2026</t>
        </is>
      </c>
      <c r="N695" s="7" t="inlineStr">
        <is>
          <t>point_in_time</t>
        </is>
      </c>
      <c r="O695" s="7" t="inlineStr">
        <is>
          <t>Yes</t>
        </is>
      </c>
      <c r="P695" s="7" t="inlineStr">
        <is>
          <t>Bank (all segments)</t>
        </is>
      </c>
      <c r="Q695" s="4" t="inlineStr">
        <is>
          <t>'Total Customers: 831K' by CIF number: conventional retail 661K, conventional corporate/SME 55K, Dhofar Islamic 113K. The source does not say whether these are active or registered.</t>
        </is>
      </c>
      <c r="R695" s="12" t="inlineStr">
        <is>
          <t>Verified</t>
        </is>
      </c>
      <c r="S695" s="7" t="inlineStr">
        <is>
          <t>S3 slide 6</t>
        </is>
      </c>
      <c r="T695" s="4" t="inlineStr">
        <is>
          <t>Customer-number (CIF) count, not necessarily active customers.</t>
        </is>
      </c>
      <c r="U695" s="4" t="inlineStr">
        <is>
          <t>om-bankdhofar:S3</t>
        </is>
      </c>
      <c r="V695" s="7" t="inlineStr">
        <is>
          <t>not run</t>
        </is>
      </c>
    </row>
    <row r="696">
      <c r="A696" s="7" t="inlineStr">
        <is>
          <t>om-bankdhofar:M17</t>
        </is>
      </c>
      <c r="B696" s="7" t="inlineStr">
        <is>
          <t>om-bankdhofar</t>
        </is>
      </c>
      <c r="C696" s="7" t="inlineStr">
        <is>
          <t>BankDhofar</t>
        </is>
      </c>
      <c r="D696" s="7" t="inlineStr">
        <is>
          <t>employees</t>
        </is>
      </c>
      <c r="E696" s="7" t="n">
        <v>1780</v>
      </c>
      <c r="F696" s="7" t="inlineStr">
        <is>
          <t>unit</t>
        </is>
      </c>
      <c r="H696" s="11" t="n">
        <v>1780</v>
      </c>
      <c r="L696" s="7" t="inlineStr">
        <is>
          <t>2026-06-30</t>
        </is>
      </c>
      <c r="M696" s="7" t="inlineStr">
        <is>
          <t>30 Jun 2026</t>
        </is>
      </c>
      <c r="N696" s="7" t="inlineStr">
        <is>
          <t>point_in_time</t>
        </is>
      </c>
      <c r="O696" s="7" t="inlineStr">
        <is>
          <t>Yes</t>
        </is>
      </c>
      <c r="P696" s="7" t="inlineStr">
        <is>
          <t>Bank</t>
        </is>
      </c>
      <c r="Q696" s="4" t="inlineStr">
        <is>
          <t>Employees (note 1)</t>
        </is>
      </c>
      <c r="R696" s="12" t="inlineStr">
        <is>
          <t>Verified</t>
        </is>
      </c>
      <c r="S696" s="7" t="inlineStr">
        <is>
          <t>S1 PDF p.12, note 1</t>
        </is>
      </c>
      <c r="T696" s="4" t="inlineStr">
        <is>
          <t>30 Jun 2025: 1,783.</t>
        </is>
      </c>
      <c r="U696" s="4" t="inlineStr">
        <is>
          <t>om-bankdhofar:S1; om-bankdhofar:S3</t>
        </is>
      </c>
      <c r="V696" s="7" t="inlineStr">
        <is>
          <t>not run</t>
        </is>
      </c>
    </row>
    <row r="697">
      <c r="A697" s="7" t="inlineStr">
        <is>
          <t>om-bankdhofar:M18</t>
        </is>
      </c>
      <c r="B697" s="7" t="inlineStr">
        <is>
          <t>om-bankdhofar</t>
        </is>
      </c>
      <c r="C697" s="7" t="inlineStr">
        <is>
          <t>BankDhofar</t>
        </is>
      </c>
      <c r="D697" s="7" t="inlineStr">
        <is>
          <t>branches</t>
        </is>
      </c>
      <c r="E697" s="7" t="n">
        <v>145</v>
      </c>
      <c r="F697" s="7" t="inlineStr">
        <is>
          <t>unit</t>
        </is>
      </c>
      <c r="H697" s="11" t="n">
        <v>145</v>
      </c>
      <c r="L697" s="7" t="inlineStr">
        <is>
          <t>2026-06-30</t>
        </is>
      </c>
      <c r="M697" s="7" t="inlineStr">
        <is>
          <t>30 Jun 2026</t>
        </is>
      </c>
      <c r="N697" s="7" t="inlineStr">
        <is>
          <t>point_in_time</t>
        </is>
      </c>
      <c r="O697" s="7" t="inlineStr">
        <is>
          <t>Yes</t>
        </is>
      </c>
      <c r="P697" s="7" t="inlineStr">
        <is>
          <t>Oman</t>
        </is>
      </c>
      <c r="Q697" s="4" t="inlineStr">
        <is>
          <t>Branches: 114 conventional and 31 Islamic</t>
        </is>
      </c>
      <c r="R697" s="12" t="inlineStr">
        <is>
          <t>Verified</t>
        </is>
      </c>
      <c r="S697" s="7" t="inlineStr">
        <is>
          <t>S1 PDF p.12; S3 slide 6</t>
        </is>
      </c>
      <c r="T697" s="4" t="inlineStr">
        <is>
          <t>The FY2025 annual report five-year table shows 146 full-service branches at 31 Dec 2025 (S2 PDF p.73).</t>
        </is>
      </c>
      <c r="U697" s="4" t="inlineStr">
        <is>
          <t>om-bankdhofar:S1; om-bankdhofar:S3</t>
        </is>
      </c>
      <c r="V697" s="7" t="inlineStr">
        <is>
          <t>not run</t>
        </is>
      </c>
    </row>
    <row r="698">
      <c r="A698" s="7" t="inlineStr">
        <is>
          <t>om-bankdhofar:M19</t>
        </is>
      </c>
      <c r="B698" s="7" t="inlineStr">
        <is>
          <t>om-bankdhofar</t>
        </is>
      </c>
      <c r="C698" s="7" t="inlineStr">
        <is>
          <t>BankDhofar</t>
        </is>
      </c>
      <c r="D698" s="7" t="inlineStr">
        <is>
          <t>fiduciary_funds_managed</t>
        </is>
      </c>
      <c r="E698" s="7" t="n">
        <v>70.09</v>
      </c>
      <c r="F698" s="7" t="inlineStr">
        <is>
          <t>million</t>
        </is>
      </c>
      <c r="G698" s="7" t="inlineStr">
        <is>
          <t>OMR</t>
        </is>
      </c>
      <c r="H698" s="11" t="n">
        <v>70090000</v>
      </c>
      <c r="I698" s="13" t="n">
        <v>0.1823</v>
      </c>
      <c r="J698" s="7" t="n">
        <v>0.3845</v>
      </c>
      <c r="K698" s="7" t="inlineStr">
        <is>
          <t>peg</t>
        </is>
      </c>
      <c r="L698" s="7" t="inlineStr">
        <is>
          <t>2025-12-31</t>
        </is>
      </c>
      <c r="M698" s="7" t="inlineStr">
        <is>
          <t>31 Dec 2025</t>
        </is>
      </c>
      <c r="N698" s="7" t="inlineStr">
        <is>
          <t>point_in_time</t>
        </is>
      </c>
      <c r="O698" s="7" t="inlineStr">
        <is>
          <t>No</t>
        </is>
      </c>
      <c r="P698" s="7" t="inlineStr">
        <is>
          <t>Bank (Discretionary Portfolio Management only)</t>
        </is>
      </c>
      <c r="Q698" s="4" t="inlineStr">
        <is>
          <t>Aggregate funds managed off balance sheet under fiduciary activities 'as a part of the Discretionary Portfolio Management portfolio' (note 28). It is not labelled AUM and excludes the bank's mutual funds.</t>
        </is>
      </c>
      <c r="R698" s="12" t="inlineStr">
        <is>
          <t>Verified</t>
        </is>
      </c>
      <c r="S698" s="7" t="inlineStr">
        <is>
          <t>S2 PDF p.202, note 28</t>
        </is>
      </c>
      <c r="T698" s="4" t="inlineStr">
        <is>
          <t>31 Dec 2024: OMR 44.56m. Recorded under a custom key because the bank does not label it AUM.</t>
        </is>
      </c>
      <c r="U698" s="4" t="inlineStr">
        <is>
          <t>om-bankdhofar:S2</t>
        </is>
      </c>
      <c r="V698" s="7" t="inlineStr">
        <is>
          <t>not run</t>
        </is>
      </c>
    </row>
    <row r="699">
      <c r="A699" s="7" t="inlineStr">
        <is>
          <t>om-bankdhofar:M20</t>
        </is>
      </c>
      <c r="B699" s="7" t="inlineStr">
        <is>
          <t>om-bankdhofar</t>
        </is>
      </c>
      <c r="C699" s="7" t="inlineStr">
        <is>
          <t>BankDhofar</t>
        </is>
      </c>
      <c r="D699" s="7" t="inlineStr">
        <is>
          <t>fiduciary_funds_managed</t>
        </is>
      </c>
      <c r="E699" s="7" t="n">
        <v>9726</v>
      </c>
      <c r="F699" s="7" t="inlineStr">
        <is>
          <t>thousand</t>
        </is>
      </c>
      <c r="G699" s="7" t="inlineStr">
        <is>
          <t>OMR</t>
        </is>
      </c>
      <c r="H699" s="11" t="n">
        <v>9726000</v>
      </c>
      <c r="I699" s="13" t="n">
        <v>0.0253</v>
      </c>
      <c r="J699" s="7" t="n">
        <v>0.3845</v>
      </c>
      <c r="K699" s="7" t="inlineStr">
        <is>
          <t>peg</t>
        </is>
      </c>
      <c r="L699" s="7" t="inlineStr">
        <is>
          <t>2025-12-31</t>
        </is>
      </c>
      <c r="M699" s="7" t="inlineStr">
        <is>
          <t>31 Dec 2025</t>
        </is>
      </c>
      <c r="N699" s="7" t="inlineStr">
        <is>
          <t>point_in_time</t>
        </is>
      </c>
      <c r="O699" s="7" t="inlineStr">
        <is>
          <t>No</t>
        </is>
      </c>
      <c r="P699" s="7" t="inlineStr">
        <is>
          <t>Dhofar Islamic window</t>
        </is>
      </c>
      <c r="Q699" s="4" t="inlineStr">
        <is>
          <t>'Funds under management' held under Wakala agreements with customers (window note 38, fiduciary asset)</t>
        </is>
      </c>
      <c r="R699" s="12" t="inlineStr">
        <is>
          <t>Verified</t>
        </is>
      </c>
      <c r="S699" s="7" t="inlineStr">
        <is>
          <t>S2 PDF p.380, note 38</t>
        </is>
      </c>
      <c r="T699" s="4" t="inlineStr">
        <is>
          <t>31 Dec 2024: OMR 2,400k.</t>
        </is>
      </c>
      <c r="U699" s="4" t="inlineStr">
        <is>
          <t>om-bankdhofar:S2</t>
        </is>
      </c>
      <c r="V699" s="7" t="inlineStr">
        <is>
          <t>not run</t>
        </is>
      </c>
    </row>
    <row r="700">
      <c r="A700" s="7" t="inlineStr">
        <is>
          <t>om-bankmuscat:M1</t>
        </is>
      </c>
      <c r="B700" s="7" t="inlineStr">
        <is>
          <t>om-bankmuscat</t>
        </is>
      </c>
      <c r="C700" s="7" t="inlineStr">
        <is>
          <t>Bank Muscat</t>
        </is>
      </c>
      <c r="D700" s="7" t="inlineStr">
        <is>
          <t>total_assets</t>
        </is>
      </c>
      <c r="E700" s="7" t="n">
        <v>16292168</v>
      </c>
      <c r="F700" s="7" t="inlineStr">
        <is>
          <t>thousand</t>
        </is>
      </c>
      <c r="G700" s="7" t="inlineStr">
        <is>
          <t>OMR</t>
        </is>
      </c>
      <c r="H700" s="11" t="n">
        <v>16292168000</v>
      </c>
      <c r="I700" s="13" t="n">
        <v>42.3723</v>
      </c>
      <c r="J700" s="7" t="n">
        <v>0.3845</v>
      </c>
      <c r="K700" s="7" t="inlineStr">
        <is>
          <t>peg</t>
        </is>
      </c>
      <c r="L700" s="7" t="inlineStr">
        <is>
          <t>2026-06-30</t>
        </is>
      </c>
      <c r="M700" s="7" t="inlineStr">
        <is>
          <t>30 Jun 2026</t>
        </is>
      </c>
      <c r="N700" s="7" t="inlineStr">
        <is>
          <t>point_in_time</t>
        </is>
      </c>
      <c r="O700" s="7" t="inlineStr">
        <is>
          <t>Yes</t>
        </is>
      </c>
      <c r="P700" s="7" t="inlineStr">
        <is>
          <t>Group consolidated</t>
        </is>
      </c>
      <c r="Q700" s="4" t="inlineStr">
        <is>
          <t>Total assets, interim condensed consolidated statement of financial position (unaudited)</t>
        </is>
      </c>
      <c r="R700" s="12" t="inlineStr">
        <is>
          <t>Verified</t>
        </is>
      </c>
      <c r="S700" s="7" t="inlineStr">
        <is>
          <t>S1 PDF p.9 (printed p.1)</t>
        </is>
      </c>
      <c r="T700" s="4" t="inlineStr">
        <is>
          <t>The published interim file does not include an auditor's review report in its text layer.</t>
        </is>
      </c>
      <c r="U700" s="4" t="inlineStr">
        <is>
          <t>om-bankmuscat:S1; om-bankmuscat:S3; om-bankmuscat:S4</t>
        </is>
      </c>
      <c r="V700" s="7" t="inlineStr">
        <is>
          <t>not run</t>
        </is>
      </c>
    </row>
    <row r="701">
      <c r="A701" s="7" t="inlineStr">
        <is>
          <t>om-bankmuscat:M2</t>
        </is>
      </c>
      <c r="B701" s="7" t="inlineStr">
        <is>
          <t>om-bankmuscat</t>
        </is>
      </c>
      <c r="C701" s="7" t="inlineStr">
        <is>
          <t>Bank Muscat</t>
        </is>
      </c>
      <c r="D701" s="7" t="inlineStr">
        <is>
          <t>total_assets</t>
        </is>
      </c>
      <c r="E701" s="7" t="n">
        <v>15129096</v>
      </c>
      <c r="F701" s="7" t="inlineStr">
        <is>
          <t>thousand</t>
        </is>
      </c>
      <c r="G701" s="7" t="inlineStr">
        <is>
          <t>OMR</t>
        </is>
      </c>
      <c r="H701" s="11" t="n">
        <v>15129096000</v>
      </c>
      <c r="I701" s="13" t="n">
        <v>39.3475</v>
      </c>
      <c r="J701" s="7" t="n">
        <v>0.3845</v>
      </c>
      <c r="K701" s="7" t="inlineStr">
        <is>
          <t>peg</t>
        </is>
      </c>
      <c r="L701" s="7" t="inlineStr">
        <is>
          <t>2025-12-31</t>
        </is>
      </c>
      <c r="M701" s="7" t="inlineStr">
        <is>
          <t>31 Dec 2025</t>
        </is>
      </c>
      <c r="N701" s="7" t="inlineStr">
        <is>
          <t>point_in_time</t>
        </is>
      </c>
      <c r="O701" s="7" t="inlineStr">
        <is>
          <t>No</t>
        </is>
      </c>
      <c r="P701" s="7" t="inlineStr">
        <is>
          <t>Group consolidated</t>
        </is>
      </c>
      <c r="Q701" s="4" t="inlineStr">
        <is>
          <t>Total assets, consolidated statement of financial position (audited, KPMG)</t>
        </is>
      </c>
      <c r="R701" s="12" t="inlineStr">
        <is>
          <t>Verified</t>
        </is>
      </c>
      <c r="S701" s="7" t="inlineStr">
        <is>
          <t>S2 PDF p.163</t>
        </is>
      </c>
      <c r="U701" s="4" t="inlineStr">
        <is>
          <t>om-bankmuscat:S2; om-bankmuscat:S1; om-bankmuscat:S5</t>
        </is>
      </c>
      <c r="V701" s="7" t="inlineStr">
        <is>
          <t>not run</t>
        </is>
      </c>
    </row>
    <row r="702">
      <c r="A702" s="7" t="inlineStr">
        <is>
          <t>om-bankmuscat:M3</t>
        </is>
      </c>
      <c r="B702" s="7" t="inlineStr">
        <is>
          <t>om-bankmuscat</t>
        </is>
      </c>
      <c r="C702" s="7" t="inlineStr">
        <is>
          <t>Bank Muscat</t>
        </is>
      </c>
      <c r="D702" s="7" t="inlineStr">
        <is>
          <t>customer_deposits</t>
        </is>
      </c>
      <c r="E702" s="7" t="n">
        <v>11182420</v>
      </c>
      <c r="F702" s="7" t="inlineStr">
        <is>
          <t>thousand</t>
        </is>
      </c>
      <c r="G702" s="7" t="inlineStr">
        <is>
          <t>OMR</t>
        </is>
      </c>
      <c r="H702" s="11" t="n">
        <v>11182420000</v>
      </c>
      <c r="I702" s="13" t="n">
        <v>29.083</v>
      </c>
      <c r="J702" s="7" t="n">
        <v>0.3845</v>
      </c>
      <c r="K702" s="7" t="inlineStr">
        <is>
          <t>peg</t>
        </is>
      </c>
      <c r="L702" s="7" t="inlineStr">
        <is>
          <t>2026-06-30</t>
        </is>
      </c>
      <c r="M702" s="7" t="inlineStr">
        <is>
          <t>30 Jun 2026</t>
        </is>
      </c>
      <c r="N702" s="7" t="inlineStr">
        <is>
          <t>point_in_time</t>
        </is>
      </c>
      <c r="O702" s="7" t="inlineStr">
        <is>
          <t>Yes</t>
        </is>
      </c>
      <c r="P702" s="7" t="inlineStr">
        <is>
          <t>Group consolidated</t>
        </is>
      </c>
      <c r="Q702" s="4" t="inlineStr">
        <is>
          <t>Customers' deposits (OMR 9,505,934k) plus Islamic customers' deposits (OMR 1,676,486k). Excludes deposits from banks (OMR 1,416,218k), sukuk and euro medium term notes.</t>
        </is>
      </c>
      <c r="R702" s="12" t="inlineStr">
        <is>
          <t>Verified</t>
        </is>
      </c>
      <c r="S702" s="7" t="inlineStr">
        <is>
          <t>S1 PDF p.9</t>
        </is>
      </c>
      <c r="T702" s="4" t="inlineStr">
        <is>
          <t>Sum computed by us. It matches the presentation's 'Customer Deposits 11,182' (OMR million).</t>
        </is>
      </c>
      <c r="U702" s="4" t="inlineStr">
        <is>
          <t>om-bankmuscat:S1; om-bankmuscat:S3</t>
        </is>
      </c>
      <c r="V702" s="7" t="inlineStr">
        <is>
          <t>not run</t>
        </is>
      </c>
    </row>
    <row r="703">
      <c r="A703" s="7" t="inlineStr">
        <is>
          <t>om-bankmuscat:M4</t>
        </is>
      </c>
      <c r="B703" s="7" t="inlineStr">
        <is>
          <t>om-bankmuscat</t>
        </is>
      </c>
      <c r="C703" s="7" t="inlineStr">
        <is>
          <t>Bank Muscat</t>
        </is>
      </c>
      <c r="D703" s="7" t="inlineStr">
        <is>
          <t>customer_deposits</t>
        </is>
      </c>
      <c r="E703" s="7" t="n">
        <v>10430281</v>
      </c>
      <c r="F703" s="7" t="inlineStr">
        <is>
          <t>thousand</t>
        </is>
      </c>
      <c r="G703" s="7" t="inlineStr">
        <is>
          <t>OMR</t>
        </is>
      </c>
      <c r="H703" s="11" t="n">
        <v>10430281000</v>
      </c>
      <c r="I703" s="13" t="n">
        <v>27.1269</v>
      </c>
      <c r="J703" s="7" t="n">
        <v>0.3845</v>
      </c>
      <c r="K703" s="7" t="inlineStr">
        <is>
          <t>peg</t>
        </is>
      </c>
      <c r="L703" s="7" t="inlineStr">
        <is>
          <t>2025-12-31</t>
        </is>
      </c>
      <c r="M703" s="7" t="inlineStr">
        <is>
          <t>31 Dec 2025</t>
        </is>
      </c>
      <c r="N703" s="7" t="inlineStr">
        <is>
          <t>point_in_time</t>
        </is>
      </c>
      <c r="O703" s="7" t="inlineStr">
        <is>
          <t>No</t>
        </is>
      </c>
      <c r="P703" s="7" t="inlineStr">
        <is>
          <t>Group consolidated</t>
        </is>
      </c>
      <c r="Q703" s="4" t="inlineStr">
        <is>
          <t>Customers' deposits (OMR 8,741,504k) plus Islamic customers' deposits (OMR 1,688,777k); excludes due to banks</t>
        </is>
      </c>
      <c r="R703" s="12" t="inlineStr">
        <is>
          <t>Verified</t>
        </is>
      </c>
      <c r="S703" s="7" t="inlineStr">
        <is>
          <t>S2 PDF p.163; total confirmed in financial review p.139</t>
        </is>
      </c>
      <c r="U703" s="4" t="inlineStr">
        <is>
          <t>om-bankmuscat:S2</t>
        </is>
      </c>
      <c r="V703" s="7" t="inlineStr">
        <is>
          <t>not run</t>
        </is>
      </c>
    </row>
    <row r="704">
      <c r="A704" s="7" t="inlineStr">
        <is>
          <t>om-bankmuscat:M5</t>
        </is>
      </c>
      <c r="B704" s="7" t="inlineStr">
        <is>
          <t>om-bankmuscat</t>
        </is>
      </c>
      <c r="C704" s="7" t="inlineStr">
        <is>
          <t>Bank Muscat</t>
        </is>
      </c>
      <c r="D704" s="7" t="inlineStr">
        <is>
          <t>net_loans</t>
        </is>
      </c>
      <c r="E704" s="7" t="n">
        <v>11394898</v>
      </c>
      <c r="F704" s="7" t="inlineStr">
        <is>
          <t>thousand</t>
        </is>
      </c>
      <c r="G704" s="7" t="inlineStr">
        <is>
          <t>OMR</t>
        </is>
      </c>
      <c r="H704" s="11" t="n">
        <v>11394898000</v>
      </c>
      <c r="I704" s="13" t="n">
        <v>29.6356</v>
      </c>
      <c r="J704" s="7" t="n">
        <v>0.3845</v>
      </c>
      <c r="K704" s="7" t="inlineStr">
        <is>
          <t>peg</t>
        </is>
      </c>
      <c r="L704" s="7" t="inlineStr">
        <is>
          <t>2026-06-30</t>
        </is>
      </c>
      <c r="M704" s="7" t="inlineStr">
        <is>
          <t>30 Jun 2026</t>
        </is>
      </c>
      <c r="N704" s="7" t="inlineStr">
        <is>
          <t>point_in_time</t>
        </is>
      </c>
      <c r="O704" s="7" t="inlineStr">
        <is>
          <t>Yes</t>
        </is>
      </c>
      <c r="P704" s="7" t="inlineStr">
        <is>
          <t>Group consolidated</t>
        </is>
      </c>
      <c r="Q704" s="4" t="inlineStr">
        <is>
          <t>Loans and advances (OMR 9,688,374k) plus Islamic financing receivables (OMR 1,706,524k), net of impairment. Excludes due from banks.</t>
        </is>
      </c>
      <c r="R704" s="12" t="inlineStr">
        <is>
          <t>Verified</t>
        </is>
      </c>
      <c r="S704" s="7" t="inlineStr">
        <is>
          <t>S1 PDF p.9</t>
        </is>
      </c>
      <c r="T704" s="4" t="inlineStr">
        <is>
          <t>Sum computed by us. The presentation says net loans and financing were OMR 11.4bn.</t>
        </is>
      </c>
      <c r="U704" s="4" t="inlineStr">
        <is>
          <t>om-bankmuscat:S1; om-bankmuscat:S3</t>
        </is>
      </c>
      <c r="V704" s="7" t="inlineStr">
        <is>
          <t>not run</t>
        </is>
      </c>
    </row>
    <row r="705">
      <c r="A705" s="7" t="inlineStr">
        <is>
          <t>om-bankmuscat:M6</t>
        </is>
      </c>
      <c r="B705" s="7" t="inlineStr">
        <is>
          <t>om-bankmuscat</t>
        </is>
      </c>
      <c r="C705" s="7" t="inlineStr">
        <is>
          <t>Bank Muscat</t>
        </is>
      </c>
      <c r="D705" s="7" t="inlineStr">
        <is>
          <t>net_loans</t>
        </is>
      </c>
      <c r="E705" s="7" t="n">
        <v>10742405</v>
      </c>
      <c r="F705" s="7" t="inlineStr">
        <is>
          <t>thousand</t>
        </is>
      </c>
      <c r="G705" s="7" t="inlineStr">
        <is>
          <t>OMR</t>
        </is>
      </c>
      <c r="H705" s="11" t="n">
        <v>10742405000</v>
      </c>
      <c r="I705" s="13" t="n">
        <v>27.9386</v>
      </c>
      <c r="J705" s="7" t="n">
        <v>0.3845</v>
      </c>
      <c r="K705" s="7" t="inlineStr">
        <is>
          <t>peg</t>
        </is>
      </c>
      <c r="L705" s="7" t="inlineStr">
        <is>
          <t>2025-12-31</t>
        </is>
      </c>
      <c r="M705" s="7" t="inlineStr">
        <is>
          <t>31 Dec 2025</t>
        </is>
      </c>
      <c r="N705" s="7" t="inlineStr">
        <is>
          <t>point_in_time</t>
        </is>
      </c>
      <c r="O705" s="7" t="inlineStr">
        <is>
          <t>No</t>
        </is>
      </c>
      <c r="P705" s="7" t="inlineStr">
        <is>
          <t>Group consolidated</t>
        </is>
      </c>
      <c r="Q705" s="4" t="inlineStr">
        <is>
          <t>Loans and advances (OMR 9,083,751k) plus Islamic financing receivables (OMR 1,658,654k), net</t>
        </is>
      </c>
      <c r="R705" s="12" t="inlineStr">
        <is>
          <t>Verified</t>
        </is>
      </c>
      <c r="S705" s="7" t="inlineStr">
        <is>
          <t>S1 PDF p.9, comparative column</t>
        </is>
      </c>
      <c r="T705" s="4" t="inlineStr">
        <is>
          <t>Sum computed by us.</t>
        </is>
      </c>
      <c r="U705" s="4" t="inlineStr">
        <is>
          <t>om-bankmuscat:S1; om-bankmuscat:S2</t>
        </is>
      </c>
      <c r="V705" s="7" t="inlineStr">
        <is>
          <t>not run</t>
        </is>
      </c>
    </row>
    <row r="706">
      <c r="A706" s="7" t="inlineStr">
        <is>
          <t>om-bankmuscat:M7</t>
        </is>
      </c>
      <c r="B706" s="7" t="inlineStr">
        <is>
          <t>om-bankmuscat</t>
        </is>
      </c>
      <c r="C706" s="7" t="inlineStr">
        <is>
          <t>Bank Muscat</t>
        </is>
      </c>
      <c r="D706" s="7" t="inlineStr">
        <is>
          <t>gross_loans</t>
        </is>
      </c>
      <c r="E706" s="7" t="n">
        <v>12085</v>
      </c>
      <c r="F706" s="7" t="inlineStr">
        <is>
          <t>million</t>
        </is>
      </c>
      <c r="G706" s="7" t="inlineStr">
        <is>
          <t>OMR</t>
        </is>
      </c>
      <c r="H706" s="11" t="n">
        <v>12085000000</v>
      </c>
      <c r="I706" s="13" t="n">
        <v>31.4304</v>
      </c>
      <c r="J706" s="7" t="n">
        <v>0.3845</v>
      </c>
      <c r="K706" s="7" t="inlineStr">
        <is>
          <t>peg</t>
        </is>
      </c>
      <c r="L706" s="7" t="inlineStr">
        <is>
          <t>2026-06-30</t>
        </is>
      </c>
      <c r="M706" s="7" t="inlineStr">
        <is>
          <t>30 Jun 2026</t>
        </is>
      </c>
      <c r="N706" s="7" t="inlineStr">
        <is>
          <t>point_in_time</t>
        </is>
      </c>
      <c r="O706" s="7" t="inlineStr">
        <is>
          <t>Yes</t>
        </is>
      </c>
      <c r="P706" s="7" t="inlineStr">
        <is>
          <t>Group consolidated</t>
        </is>
      </c>
      <c r="Q706" s="4" t="inlineStr">
        <is>
          <t>'Gross Loans' in the investor presentation's key financials table (conventional and Islamic)</t>
        </is>
      </c>
      <c r="R706" s="12" t="inlineStr">
        <is>
          <t>Verified</t>
        </is>
      </c>
      <c r="S706" s="7" t="inlineStr">
        <is>
          <t>S3 slide 5</t>
        </is>
      </c>
      <c r="T706" s="4" t="inlineStr">
        <is>
          <t>Rounded presentation figure. FY2025: OMR 11,390m.</t>
        </is>
      </c>
      <c r="U706" s="4" t="inlineStr">
        <is>
          <t>om-bankmuscat:S3</t>
        </is>
      </c>
      <c r="V706" s="7" t="inlineStr">
        <is>
          <t>not run</t>
        </is>
      </c>
    </row>
    <row r="707">
      <c r="A707" s="7" t="inlineStr">
        <is>
          <t>om-bankmuscat:M8</t>
        </is>
      </c>
      <c r="B707" s="7" t="inlineStr">
        <is>
          <t>om-bankmuscat</t>
        </is>
      </c>
      <c r="C707" s="7" t="inlineStr">
        <is>
          <t>Bank Muscat</t>
        </is>
      </c>
      <c r="D707" s="7" t="inlineStr">
        <is>
          <t>total_equity</t>
        </is>
      </c>
      <c r="E707" s="7" t="n">
        <v>2615692</v>
      </c>
      <c r="F707" s="7" t="inlineStr">
        <is>
          <t>thousand</t>
        </is>
      </c>
      <c r="G707" s="7" t="inlineStr">
        <is>
          <t>OMR</t>
        </is>
      </c>
      <c r="H707" s="11" t="n">
        <v>2615692000</v>
      </c>
      <c r="I707" s="13" t="n">
        <v>6.8028</v>
      </c>
      <c r="J707" s="7" t="n">
        <v>0.3845</v>
      </c>
      <c r="K707" s="7" t="inlineStr">
        <is>
          <t>peg</t>
        </is>
      </c>
      <c r="L707" s="7" t="inlineStr">
        <is>
          <t>2026-06-30</t>
        </is>
      </c>
      <c r="M707" s="7" t="inlineStr">
        <is>
          <t>30 Jun 2026</t>
        </is>
      </c>
      <c r="N707" s="7" t="inlineStr">
        <is>
          <t>point_in_time</t>
        </is>
      </c>
      <c r="O707" s="7" t="inlineStr">
        <is>
          <t>Yes</t>
        </is>
      </c>
      <c r="P707" s="7" t="inlineStr">
        <is>
          <t>Group consolidated</t>
        </is>
      </c>
      <c r="Q707" s="4" t="inlineStr">
        <is>
          <t>Total equity including Perpetual Tier I capital (OMR 505,320k); equity attributable to equity holders OMR 2,110,372k</t>
        </is>
      </c>
      <c r="R707" s="12" t="inlineStr">
        <is>
          <t>Verified</t>
        </is>
      </c>
      <c r="S707" s="7" t="inlineStr">
        <is>
          <t>S1 PDF p.9</t>
        </is>
      </c>
      <c r="U707" s="4" t="inlineStr">
        <is>
          <t>om-bankmuscat:S1</t>
        </is>
      </c>
      <c r="V707" s="7" t="inlineStr">
        <is>
          <t>not run</t>
        </is>
      </c>
    </row>
    <row r="708">
      <c r="A708" s="7" t="inlineStr">
        <is>
          <t>om-bankmuscat:M9</t>
        </is>
      </c>
      <c r="B708" s="7" t="inlineStr">
        <is>
          <t>om-bankmuscat</t>
        </is>
      </c>
      <c r="C708" s="7" t="inlineStr">
        <is>
          <t>Bank Muscat</t>
        </is>
      </c>
      <c r="D708" s="7" t="inlineStr">
        <is>
          <t>operating_income</t>
        </is>
      </c>
      <c r="E708" s="7" t="n">
        <v>587563</v>
      </c>
      <c r="F708" s="7" t="inlineStr">
        <is>
          <t>thousand</t>
        </is>
      </c>
      <c r="G708" s="7" t="inlineStr">
        <is>
          <t>OMR</t>
        </is>
      </c>
      <c r="H708" s="11" t="n">
        <v>587563000</v>
      </c>
      <c r="I708" s="13" t="n">
        <v>1.5281</v>
      </c>
      <c r="J708" s="7" t="n">
        <v>0.3845</v>
      </c>
      <c r="K708" s="7" t="inlineStr">
        <is>
          <t>peg</t>
        </is>
      </c>
      <c r="L708" s="7" t="inlineStr">
        <is>
          <t>2025-12-31</t>
        </is>
      </c>
      <c r="M708" s="7" t="inlineStr">
        <is>
          <t>FY2025</t>
        </is>
      </c>
      <c r="N708" s="7" t="inlineStr">
        <is>
          <t>duration</t>
        </is>
      </c>
      <c r="O708" s="7" t="inlineStr">
        <is>
          <t>Yes</t>
        </is>
      </c>
      <c r="P708" s="7" t="inlineStr">
        <is>
          <t>Group consolidated</t>
        </is>
      </c>
      <c r="Q708" s="4" t="inlineStr">
        <is>
          <t>'Operating income': net interest income and income from Islamic financing (OMR 413,005k), plus net commission and fee income (OMR 98,498k), plus other operating income (OMR 76,060k)</t>
        </is>
      </c>
      <c r="R708" s="12" t="inlineStr">
        <is>
          <t>Verified</t>
        </is>
      </c>
      <c r="S708" s="7" t="inlineStr">
        <is>
          <t>S2 PDF p.164</t>
        </is>
      </c>
      <c r="U708" s="4" t="inlineStr">
        <is>
          <t>om-bankmuscat:S2</t>
        </is>
      </c>
      <c r="V708" s="7" t="inlineStr">
        <is>
          <t>not run</t>
        </is>
      </c>
    </row>
    <row r="709">
      <c r="A709" s="7" t="inlineStr">
        <is>
          <t>om-bankmuscat:M10</t>
        </is>
      </c>
      <c r="B709" s="7" t="inlineStr">
        <is>
          <t>om-bankmuscat</t>
        </is>
      </c>
      <c r="C709" s="7" t="inlineStr">
        <is>
          <t>Bank Muscat</t>
        </is>
      </c>
      <c r="D709" s="7" t="inlineStr">
        <is>
          <t>operating_income</t>
        </is>
      </c>
      <c r="E709" s="7" t="n">
        <v>302718</v>
      </c>
      <c r="F709" s="7" t="inlineStr">
        <is>
          <t>thousand</t>
        </is>
      </c>
      <c r="G709" s="7" t="inlineStr">
        <is>
          <t>OMR</t>
        </is>
      </c>
      <c r="H709" s="11" t="n">
        <v>302718000</v>
      </c>
      <c r="I709" s="13" t="n">
        <v>0.7873</v>
      </c>
      <c r="J709" s="7" t="n">
        <v>0.3845</v>
      </c>
      <c r="K709" s="7" t="inlineStr">
        <is>
          <t>peg</t>
        </is>
      </c>
      <c r="L709" s="7" t="inlineStr">
        <is>
          <t>2026-06-30</t>
        </is>
      </c>
      <c r="M709" s="7" t="inlineStr">
        <is>
          <t>H1 2026 (six months)</t>
        </is>
      </c>
      <c r="N709" s="7" t="inlineStr">
        <is>
          <t>duration</t>
        </is>
      </c>
      <c r="O709" s="7" t="inlineStr">
        <is>
          <t>No</t>
        </is>
      </c>
      <c r="P709" s="7" t="inlineStr">
        <is>
          <t>Group consolidated</t>
        </is>
      </c>
      <c r="Q709" s="4" t="inlineStr">
        <is>
          <t>'Operating income', interim condensed consolidated statement of comprehensive income (unaudited)</t>
        </is>
      </c>
      <c r="R709" s="12" t="inlineStr">
        <is>
          <t>Verified</t>
        </is>
      </c>
      <c r="S709" s="7" t="inlineStr">
        <is>
          <t>S1 PDF p.10 (printed p.2)</t>
        </is>
      </c>
      <c r="U709" s="4" t="inlineStr">
        <is>
          <t>om-bankmuscat:S1</t>
        </is>
      </c>
      <c r="V709" s="7" t="inlineStr">
        <is>
          <t>not run</t>
        </is>
      </c>
    </row>
    <row r="710">
      <c r="A710" s="7" t="inlineStr">
        <is>
          <t>om-bankmuscat:M11</t>
        </is>
      </c>
      <c r="B710" s="7" t="inlineStr">
        <is>
          <t>om-bankmuscat</t>
        </is>
      </c>
      <c r="C710" s="7" t="inlineStr">
        <is>
          <t>Bank Muscat</t>
        </is>
      </c>
      <c r="D710" s="7" t="inlineStr">
        <is>
          <t>net_profit</t>
        </is>
      </c>
      <c r="E710" s="7" t="n">
        <v>255535</v>
      </c>
      <c r="F710" s="7" t="inlineStr">
        <is>
          <t>thousand</t>
        </is>
      </c>
      <c r="G710" s="7" t="inlineStr">
        <is>
          <t>OMR</t>
        </is>
      </c>
      <c r="H710" s="11" t="n">
        <v>255535000</v>
      </c>
      <c r="I710" s="13" t="n">
        <v>0.6646</v>
      </c>
      <c r="J710" s="7" t="n">
        <v>0.3845</v>
      </c>
      <c r="K710" s="7" t="inlineStr">
        <is>
          <t>peg</t>
        </is>
      </c>
      <c r="L710" s="7" t="inlineStr">
        <is>
          <t>2025-12-31</t>
        </is>
      </c>
      <c r="M710" s="7" t="inlineStr">
        <is>
          <t>FY2025</t>
        </is>
      </c>
      <c r="N710" s="7" t="inlineStr">
        <is>
          <t>duration</t>
        </is>
      </c>
      <c r="O710" s="7" t="inlineStr">
        <is>
          <t>Yes</t>
        </is>
      </c>
      <c r="P710" s="7" t="inlineStr">
        <is>
          <t>Group consolidated</t>
        </is>
      </c>
      <c r="Q710" s="4" t="inlineStr">
        <is>
          <t>Profit for the year. There are no non-controlling interests, so this equals profit attributable to equity holders of the parent. Profit before tax was OMR 304,064k.</t>
        </is>
      </c>
      <c r="R710" s="12" t="inlineStr">
        <is>
          <t>Verified</t>
        </is>
      </c>
      <c r="S710" s="7" t="inlineStr">
        <is>
          <t>S2 PDF p.164</t>
        </is>
      </c>
      <c r="T710" s="4" t="inlineStr">
        <is>
          <t>Chairman's report rounds this to OMR 255.54m.</t>
        </is>
      </c>
      <c r="U710" s="4" t="inlineStr">
        <is>
          <t>om-bankmuscat:S2; om-bankmuscat:S3</t>
        </is>
      </c>
      <c r="V710" s="7" t="inlineStr">
        <is>
          <t>not run</t>
        </is>
      </c>
    </row>
    <row r="711">
      <c r="A711" s="7" t="inlineStr">
        <is>
          <t>om-bankmuscat:M12</t>
        </is>
      </c>
      <c r="B711" s="7" t="inlineStr">
        <is>
          <t>om-bankmuscat</t>
        </is>
      </c>
      <c r="C711" s="7" t="inlineStr">
        <is>
          <t>Bank Muscat</t>
        </is>
      </c>
      <c r="D711" s="7" t="inlineStr">
        <is>
          <t>net_profit</t>
        </is>
      </c>
      <c r="E711" s="7" t="n">
        <v>137493</v>
      </c>
      <c r="F711" s="7" t="inlineStr">
        <is>
          <t>thousand</t>
        </is>
      </c>
      <c r="G711" s="7" t="inlineStr">
        <is>
          <t>OMR</t>
        </is>
      </c>
      <c r="H711" s="11" t="n">
        <v>137493000</v>
      </c>
      <c r="I711" s="13" t="n">
        <v>0.3576</v>
      </c>
      <c r="J711" s="7" t="n">
        <v>0.3845</v>
      </c>
      <c r="K711" s="7" t="inlineStr">
        <is>
          <t>peg</t>
        </is>
      </c>
      <c r="L711" s="7" t="inlineStr">
        <is>
          <t>2026-06-30</t>
        </is>
      </c>
      <c r="M711" s="7" t="inlineStr">
        <is>
          <t>H1 2026 (six months)</t>
        </is>
      </c>
      <c r="N711" s="7" t="inlineStr">
        <is>
          <t>duration</t>
        </is>
      </c>
      <c r="O711" s="7" t="inlineStr">
        <is>
          <t>No</t>
        </is>
      </c>
      <c r="P711" s="7" t="inlineStr">
        <is>
          <t>Group consolidated</t>
        </is>
      </c>
      <c r="Q711" s="4" t="inlineStr">
        <is>
          <t>Profit for the period attributable to equity holders of the Parent Company (unaudited)</t>
        </is>
      </c>
      <c r="R711" s="12" t="inlineStr">
        <is>
          <t>Verified</t>
        </is>
      </c>
      <c r="S711" s="7" t="inlineStr">
        <is>
          <t>S1 PDF p.10</t>
        </is>
      </c>
      <c r="T711" s="4" t="inlineStr">
        <is>
          <t>Up 9.3% on H1 2025 (OMR 125,818k).</t>
        </is>
      </c>
      <c r="U711" s="4" t="inlineStr">
        <is>
          <t>om-bankmuscat:S1; om-bankmuscat:S3</t>
        </is>
      </c>
      <c r="V711" s="7" t="inlineStr">
        <is>
          <t>not run</t>
        </is>
      </c>
    </row>
    <row r="712">
      <c r="A712" s="7" t="inlineStr">
        <is>
          <t>om-bankmuscat:M13</t>
        </is>
      </c>
      <c r="B712" s="7" t="inlineStr">
        <is>
          <t>om-bankmuscat</t>
        </is>
      </c>
      <c r="C712" s="7" t="inlineStr">
        <is>
          <t>Bank Muscat</t>
        </is>
      </c>
      <c r="D712" s="7" t="inlineStr">
        <is>
          <t>aum</t>
        </is>
      </c>
      <c r="E712" s="7" t="n">
        <v>1359365</v>
      </c>
      <c r="F712" s="7" t="inlineStr">
        <is>
          <t>thousand</t>
        </is>
      </c>
      <c r="G712" s="7" t="inlineStr">
        <is>
          <t>OMR</t>
        </is>
      </c>
      <c r="H712" s="11" t="n">
        <v>1359365000</v>
      </c>
      <c r="I712" s="13" t="n">
        <v>3.5354</v>
      </c>
      <c r="J712" s="7" t="n">
        <v>0.3845</v>
      </c>
      <c r="K712" s="7" t="inlineStr">
        <is>
          <t>peg</t>
        </is>
      </c>
      <c r="L712" s="7" t="inlineStr">
        <is>
          <t>2025-12-31</t>
        </is>
      </c>
      <c r="M712" s="7" t="inlineStr">
        <is>
          <t>31 Dec 2025</t>
        </is>
      </c>
      <c r="N712" s="7" t="inlineStr">
        <is>
          <t>point_in_time</t>
        </is>
      </c>
      <c r="O712" s="7" t="inlineStr">
        <is>
          <t>No</t>
        </is>
      </c>
      <c r="P712" s="7" t="inlineStr">
        <is>
          <t>Group (asset management division)</t>
        </is>
      </c>
      <c r="Q712" s="4" t="inlineStr">
        <is>
          <t>'Funds under management' in the fiduciary activities note (note 36). These are investment management activities conducted as trustee and manager for investment funds and individuals, held off balance sheet.</t>
        </is>
      </c>
      <c r="R712" s="12" t="inlineStr">
        <is>
          <t>Verified</t>
        </is>
      </c>
      <c r="S712" s="7" t="inlineStr">
        <is>
          <t>S2 PDF p.207, note 36</t>
        </is>
      </c>
      <c r="T712" s="4" t="inlineStr">
        <is>
          <t>31 Dec 2024: OMR 1,246,323k. Differs from the narrative AUM figure (see the next record and discrepancies).</t>
        </is>
      </c>
      <c r="U712" s="4" t="inlineStr">
        <is>
          <t>om-bankmuscat:S2</t>
        </is>
      </c>
      <c r="V712" s="7" t="inlineStr">
        <is>
          <t>not run</t>
        </is>
      </c>
    </row>
    <row r="713">
      <c r="A713" s="7" t="inlineStr">
        <is>
          <t>om-bankmuscat:M14</t>
        </is>
      </c>
      <c r="B713" s="7" t="inlineStr">
        <is>
          <t>om-bankmuscat</t>
        </is>
      </c>
      <c r="C713" s="7" t="inlineStr">
        <is>
          <t>Bank Muscat</t>
        </is>
      </c>
      <c r="D713" s="7" t="inlineStr">
        <is>
          <t>aum</t>
        </is>
      </c>
      <c r="E713" s="7" t="n">
        <v>3.9</v>
      </c>
      <c r="F713" s="7" t="inlineStr">
        <is>
          <t>billion</t>
        </is>
      </c>
      <c r="G713" s="7" t="inlineStr">
        <is>
          <t>USD</t>
        </is>
      </c>
      <c r="H713" s="11" t="n">
        <v>3900000000</v>
      </c>
      <c r="I713" s="13" t="n">
        <v>3.9</v>
      </c>
      <c r="J713" s="7" t="n">
        <v>1</v>
      </c>
      <c r="K713" s="7" t="inlineStr">
        <is>
          <t>peg</t>
        </is>
      </c>
      <c r="L713" s="7" t="inlineStr">
        <is>
          <t>2025-12-31</t>
        </is>
      </c>
      <c r="M713" s="7" t="inlineStr">
        <is>
          <t>Q4 2025</t>
        </is>
      </c>
      <c r="N713" s="7" t="inlineStr">
        <is>
          <t>point_in_time</t>
        </is>
      </c>
      <c r="O713" s="7" t="inlineStr">
        <is>
          <t>No</t>
        </is>
      </c>
      <c r="P713" s="7" t="inlineStr">
        <is>
          <t>Group (asset management)</t>
        </is>
      </c>
      <c r="Q713" s="4" t="inlineStr">
        <is>
          <t>'Total assets under management (AUM)' as stated in the Investment Banking review. The chairman's report gives OMR 1.5bn (USD 3.9bn), up 8% year on year.</t>
        </is>
      </c>
      <c r="R713" s="14" t="inlineStr">
        <is>
          <t>Conflicting sources</t>
        </is>
      </c>
      <c r="S713" s="7" t="inlineStr">
        <is>
          <t>S2 p.10 (Chairman's report) and p.118 (MD&amp;A)</t>
        </is>
      </c>
      <c r="T713" s="4" t="inlineStr">
        <is>
          <t>Rounded narrative figure. It is higher than the audited fiduciary-note figure of OMR 1.36bn.</t>
        </is>
      </c>
      <c r="U713" s="4" t="inlineStr">
        <is>
          <t>om-bankmuscat:S2</t>
        </is>
      </c>
      <c r="V713" s="7" t="inlineStr">
        <is>
          <t>not run</t>
        </is>
      </c>
    </row>
    <row r="714">
      <c r="A714" s="7" t="inlineStr">
        <is>
          <t>om-bankmuscat:M15</t>
        </is>
      </c>
      <c r="B714" s="7" t="inlineStr">
        <is>
          <t>om-bankmuscat</t>
        </is>
      </c>
      <c r="C714" s="7" t="inlineStr">
        <is>
          <t>Bank Muscat</t>
        </is>
      </c>
      <c r="D714" s="7" t="inlineStr">
        <is>
          <t>customers</t>
        </is>
      </c>
      <c r="E714" s="7" t="n">
        <v>4</v>
      </c>
      <c r="F714" s="7" t="inlineStr">
        <is>
          <t>million</t>
        </is>
      </c>
      <c r="H714" s="11" t="n">
        <v>4000000</v>
      </c>
      <c r="L714" s="7" t="inlineStr">
        <is>
          <t>2026-06-30</t>
        </is>
      </c>
      <c r="M714" s="7" t="inlineStr">
        <is>
          <t>30 Jun 2026</t>
        </is>
      </c>
      <c r="N714" s="7" t="inlineStr">
        <is>
          <t>point_in_time</t>
        </is>
      </c>
      <c r="O714" s="7" t="inlineStr">
        <is>
          <t>Yes</t>
        </is>
      </c>
      <c r="P714" s="7" t="inlineStr">
        <is>
          <t>Group (Oman retail)</t>
        </is>
      </c>
      <c r="Q714" s="4" t="inlineStr">
        <is>
          <t>'Customer base of ~4.0 mn' and '~4.0 mn retail customers in Oman' (approximate; the source does not say whether these are active or registered)</t>
        </is>
      </c>
      <c r="R714" s="12" t="inlineStr">
        <is>
          <t>Verified</t>
        </is>
      </c>
      <c r="S714" s="7" t="inlineStr">
        <is>
          <t>S3 slides 5 and 16</t>
        </is>
      </c>
      <c r="T714" s="4" t="inlineStr">
        <is>
          <t>Approximate figure.</t>
        </is>
      </c>
      <c r="U714" s="4" t="inlineStr">
        <is>
          <t>om-bankmuscat:S3</t>
        </is>
      </c>
      <c r="V714" s="7" t="inlineStr">
        <is>
          <t>not run</t>
        </is>
      </c>
    </row>
    <row r="715">
      <c r="A715" s="7" t="inlineStr">
        <is>
          <t>om-bankmuscat:M16</t>
        </is>
      </c>
      <c r="B715" s="7" t="inlineStr">
        <is>
          <t>om-bankmuscat</t>
        </is>
      </c>
      <c r="C715" s="7" t="inlineStr">
        <is>
          <t>Bank Muscat</t>
        </is>
      </c>
      <c r="D715" s="7" t="inlineStr">
        <is>
          <t>digital_registered_users</t>
        </is>
      </c>
      <c r="E715" s="7" t="n">
        <v>2.4</v>
      </c>
      <c r="F715" s="7" t="inlineStr">
        <is>
          <t>million</t>
        </is>
      </c>
      <c r="H715" s="11" t="n">
        <v>2400000</v>
      </c>
      <c r="L715" s="7" t="inlineStr">
        <is>
          <t>2025-12-31</t>
        </is>
      </c>
      <c r="M715" s="7" t="inlineStr">
        <is>
          <t>2025 (award submission)</t>
        </is>
      </c>
      <c r="N715" s="7" t="inlineStr">
        <is>
          <t>point_in_time</t>
        </is>
      </c>
      <c r="O715" s="7" t="inlineStr">
        <is>
          <t>No</t>
        </is>
      </c>
      <c r="P715" s="7" t="inlineStr">
        <is>
          <t>Group</t>
        </is>
      </c>
      <c r="Q715" s="4" t="inlineStr">
        <is>
          <t>'Digital registrations exceed 2.4 million, well over half of its client base' (Euromoney award write-up)</t>
        </is>
      </c>
      <c r="R715" s="10" t="inlineStr">
        <is>
          <t>Requires verification</t>
        </is>
      </c>
      <c r="S715" s="7" t="inlineStr">
        <is>
          <t>Best bank section</t>
        </is>
      </c>
      <c r="T715" s="4" t="inlineStr">
        <is>
          <t>Comes from a third-party award write-up. The annual report gives only 17% growth in registered digital users in 2025 (S2 p.116).</t>
        </is>
      </c>
      <c r="U715" s="4" t="inlineStr">
        <is>
          <t>om-bankmuscat:S12</t>
        </is>
      </c>
      <c r="V715" s="7" t="inlineStr">
        <is>
          <t>not run</t>
        </is>
      </c>
    </row>
    <row r="716">
      <c r="A716" s="7" t="inlineStr">
        <is>
          <t>om-bankmuscat:M17</t>
        </is>
      </c>
      <c r="B716" s="7" t="inlineStr">
        <is>
          <t>om-bankmuscat</t>
        </is>
      </c>
      <c r="C716" s="7" t="inlineStr">
        <is>
          <t>Bank Muscat</t>
        </is>
      </c>
      <c r="D716" s="7" t="inlineStr">
        <is>
          <t>employees</t>
        </is>
      </c>
      <c r="E716" s="7" t="n">
        <v>4479</v>
      </c>
      <c r="F716" s="7" t="inlineStr">
        <is>
          <t>unit</t>
        </is>
      </c>
      <c r="H716" s="11" t="n">
        <v>4479</v>
      </c>
      <c r="L716" s="7" t="inlineStr">
        <is>
          <t>2026-06-30</t>
        </is>
      </c>
      <c r="M716" s="7" t="inlineStr">
        <is>
          <t>30 Jun 2026</t>
        </is>
      </c>
      <c r="N716" s="7" t="inlineStr">
        <is>
          <t>point_in_time</t>
        </is>
      </c>
      <c r="O716" s="7" t="inlineStr">
        <is>
          <t>Yes</t>
        </is>
      </c>
      <c r="P716" s="7" t="inlineStr">
        <is>
          <t>Group</t>
        </is>
      </c>
      <c r="Q716" s="4" t="inlineStr">
        <is>
          <t>Employees (note 1)</t>
        </is>
      </c>
      <c r="R716" s="12" t="inlineStr">
        <is>
          <t>Verified</t>
        </is>
      </c>
      <c r="S716" s="7" t="inlineStr">
        <is>
          <t>S1 PDF p.13, note 1</t>
        </is>
      </c>
      <c r="T716" s="4" t="inlineStr">
        <is>
          <t>31 Dec 2025: 4,462 (S2).</t>
        </is>
      </c>
      <c r="U716" s="4" t="inlineStr">
        <is>
          <t>om-bankmuscat:S1; om-bankmuscat:S3</t>
        </is>
      </c>
      <c r="V716" s="7" t="inlineStr">
        <is>
          <t>not run</t>
        </is>
      </c>
    </row>
    <row r="717">
      <c r="A717" s="7" t="inlineStr">
        <is>
          <t>om-bankmuscat:M18</t>
        </is>
      </c>
      <c r="B717" s="7" t="inlineStr">
        <is>
          <t>om-bankmuscat</t>
        </is>
      </c>
      <c r="C717" s="7" t="inlineStr">
        <is>
          <t>Bank Muscat</t>
        </is>
      </c>
      <c r="D717" s="7" t="inlineStr">
        <is>
          <t>branches</t>
        </is>
      </c>
      <c r="E717" s="7" t="n">
        <v>200</v>
      </c>
      <c r="F717" s="7" t="inlineStr">
        <is>
          <t>unit</t>
        </is>
      </c>
      <c r="H717" s="11" t="n">
        <v>200</v>
      </c>
      <c r="L717" s="7" t="inlineStr">
        <is>
          <t>2026-06-30</t>
        </is>
      </c>
      <c r="M717" s="7" t="inlineStr">
        <is>
          <t>30 Jun 2026</t>
        </is>
      </c>
      <c r="N717" s="7" t="inlineStr">
        <is>
          <t>point_in_time</t>
        </is>
      </c>
      <c r="O717" s="7" t="inlineStr">
        <is>
          <t>Yes</t>
        </is>
      </c>
      <c r="P717" s="7" t="inlineStr">
        <is>
          <t>Oman</t>
        </is>
      </c>
      <c r="Q717" s="4" t="inlineStr">
        <is>
          <t>Branches including service centres in Oman, which include 31 Meethaq branches. Separately, there is one branch in Riyadh.</t>
        </is>
      </c>
      <c r="R717" s="12" t="inlineStr">
        <is>
          <t>Verified</t>
        </is>
      </c>
      <c r="S717" s="7" t="inlineStr">
        <is>
          <t>S1 PDF p.13, note 1</t>
        </is>
      </c>
      <c r="T717" s="4" t="inlineStr">
        <is>
          <t>The H1 2026 note gives 200 branches including service centres (192 at 30 Jun 2025).</t>
        </is>
      </c>
      <c r="U717" s="4" t="inlineStr">
        <is>
          <t>om-bankmuscat:S1; om-bankmuscat:S3</t>
        </is>
      </c>
      <c r="V717" s="7" t="inlineStr">
        <is>
          <t>not run</t>
        </is>
      </c>
    </row>
    <row r="718">
      <c r="A718" s="7" t="inlineStr">
        <is>
          <t>om-nbo:M1</t>
        </is>
      </c>
      <c r="B718" s="7" t="inlineStr">
        <is>
          <t>om-nbo</t>
        </is>
      </c>
      <c r="C718" s="7" t="inlineStr">
        <is>
          <t>National Bank of Oman</t>
        </is>
      </c>
      <c r="D718" s="7" t="inlineStr">
        <is>
          <t>total_assets</t>
        </is>
      </c>
      <c r="E718" s="7" t="n">
        <v>6218282</v>
      </c>
      <c r="F718" s="7" t="inlineStr">
        <is>
          <t>thousand</t>
        </is>
      </c>
      <c r="G718" s="7" t="inlineStr">
        <is>
          <t>OMR</t>
        </is>
      </c>
      <c r="H718" s="11" t="n">
        <v>6218282000</v>
      </c>
      <c r="I718" s="13" t="n">
        <v>16.1724</v>
      </c>
      <c r="J718" s="7" t="n">
        <v>0.3845</v>
      </c>
      <c r="K718" s="7" t="inlineStr">
        <is>
          <t>peg</t>
        </is>
      </c>
      <c r="L718" s="7" t="inlineStr">
        <is>
          <t>2026-06-30</t>
        </is>
      </c>
      <c r="M718" s="7" t="inlineStr">
        <is>
          <t>30 Jun 2026</t>
        </is>
      </c>
      <c r="N718" s="7" t="inlineStr">
        <is>
          <t>point_in_time</t>
        </is>
      </c>
      <c r="O718" s="7" t="inlineStr">
        <is>
          <t>Yes</t>
        </is>
      </c>
      <c r="P718" s="7" t="inlineStr">
        <is>
          <t>Group consolidated</t>
        </is>
      </c>
      <c r="Q718" s="4" t="inlineStr">
        <is>
          <t>Total assets, condensed consolidated interim statement of financial position (unaudited)</t>
        </is>
      </c>
      <c r="R718" s="12" t="inlineStr">
        <is>
          <t>Verified</t>
        </is>
      </c>
      <c r="S718" s="7" t="inlineStr">
        <is>
          <t>S1 PDF p.12 (printed p.2)</t>
        </is>
      </c>
      <c r="T718" s="4" t="inlineStr">
        <is>
          <t>Statement page is an image; read visually. Presentation: OMR 6.2bn.</t>
        </is>
      </c>
      <c r="U718" s="4" t="inlineStr">
        <is>
          <t>om-nbo:S1; om-nbo:S3; om-nbo:S4</t>
        </is>
      </c>
      <c r="V718" s="7" t="inlineStr">
        <is>
          <t>not run</t>
        </is>
      </c>
    </row>
    <row r="719">
      <c r="A719" s="7" t="inlineStr">
        <is>
          <t>om-nbo:M2</t>
        </is>
      </c>
      <c r="B719" s="7" t="inlineStr">
        <is>
          <t>om-nbo</t>
        </is>
      </c>
      <c r="C719" s="7" t="inlineStr">
        <is>
          <t>National Bank of Oman</t>
        </is>
      </c>
      <c r="D719" s="7" t="inlineStr">
        <is>
          <t>total_assets</t>
        </is>
      </c>
      <c r="E719" s="7" t="n">
        <v>5591224</v>
      </c>
      <c r="F719" s="7" t="inlineStr">
        <is>
          <t>thousand</t>
        </is>
      </c>
      <c r="G719" s="7" t="inlineStr">
        <is>
          <t>OMR</t>
        </is>
      </c>
      <c r="H719" s="11" t="n">
        <v>5591224000</v>
      </c>
      <c r="I719" s="13" t="n">
        <v>14.5415</v>
      </c>
      <c r="J719" s="7" t="n">
        <v>0.3845</v>
      </c>
      <c r="K719" s="7" t="inlineStr">
        <is>
          <t>peg</t>
        </is>
      </c>
      <c r="L719" s="7" t="inlineStr">
        <is>
          <t>2025-12-31</t>
        </is>
      </c>
      <c r="M719" s="7" t="inlineStr">
        <is>
          <t>31 Dec 2025</t>
        </is>
      </c>
      <c r="N719" s="7" t="inlineStr">
        <is>
          <t>point_in_time</t>
        </is>
      </c>
      <c r="O719" s="7" t="inlineStr">
        <is>
          <t>No</t>
        </is>
      </c>
      <c r="P719" s="7" t="inlineStr">
        <is>
          <t>Group consolidated</t>
        </is>
      </c>
      <c r="Q719" s="4" t="inlineStr">
        <is>
          <t>Total assets, consolidated statement of financial position (audited)</t>
        </is>
      </c>
      <c r="R719" s="12" t="inlineStr">
        <is>
          <t>Verified</t>
        </is>
      </c>
      <c r="S719" s="7" t="inlineStr">
        <is>
          <t>S1 PDF p.12 comparative column</t>
        </is>
      </c>
      <c r="U719" s="4" t="inlineStr">
        <is>
          <t>om-nbo:S1; om-nbo:S2</t>
        </is>
      </c>
      <c r="V719" s="7" t="inlineStr">
        <is>
          <t>not run</t>
        </is>
      </c>
    </row>
    <row r="720">
      <c r="A720" s="7" t="inlineStr">
        <is>
          <t>om-nbo:M3</t>
        </is>
      </c>
      <c r="B720" s="7" t="inlineStr">
        <is>
          <t>om-nbo</t>
        </is>
      </c>
      <c r="C720" s="7" t="inlineStr">
        <is>
          <t>National Bank of Oman</t>
        </is>
      </c>
      <c r="D720" s="7" t="inlineStr">
        <is>
          <t>customer_deposits</t>
        </is>
      </c>
      <c r="E720" s="7" t="n">
        <v>4593960</v>
      </c>
      <c r="F720" s="7" t="inlineStr">
        <is>
          <t>thousand</t>
        </is>
      </c>
      <c r="G720" s="7" t="inlineStr">
        <is>
          <t>OMR</t>
        </is>
      </c>
      <c r="H720" s="11" t="n">
        <v>4593960000</v>
      </c>
      <c r="I720" s="13" t="n">
        <v>11.9479</v>
      </c>
      <c r="J720" s="7" t="n">
        <v>0.3845</v>
      </c>
      <c r="K720" s="7" t="inlineStr">
        <is>
          <t>peg</t>
        </is>
      </c>
      <c r="L720" s="7" t="inlineStr">
        <is>
          <t>2026-06-30</t>
        </is>
      </c>
      <c r="M720" s="7" t="inlineStr">
        <is>
          <t>30 Jun 2026</t>
        </is>
      </c>
      <c r="N720" s="7" t="inlineStr">
        <is>
          <t>point_in_time</t>
        </is>
      </c>
      <c r="O720" s="7" t="inlineStr">
        <is>
          <t>Yes</t>
        </is>
      </c>
      <c r="P720" s="7" t="inlineStr">
        <is>
          <t>Group consolidated</t>
        </is>
      </c>
      <c r="Q720" s="4" t="inlineStr">
        <is>
          <t>'Customers' deposits': term deposits OMR 2,085,652k, current accounts OMR 1,874,708k and savings accounts OMR 633,600k (includes Muzn Islamic deposits). Excludes due to banks and other money market deposits (OMR 491,342k).</t>
        </is>
      </c>
      <c r="R720" s="12" t="inlineStr">
        <is>
          <t>Verified</t>
        </is>
      </c>
      <c r="S720" s="7" t="inlineStr">
        <is>
          <t>S1 PDF p.12 and note 10 (PDF p.21)</t>
        </is>
      </c>
      <c r="U720" s="4" t="inlineStr">
        <is>
          <t>om-nbo:S1; om-nbo:S3</t>
        </is>
      </c>
      <c r="V720" s="7" t="inlineStr">
        <is>
          <t>not run</t>
        </is>
      </c>
    </row>
    <row r="721">
      <c r="A721" s="7" t="inlineStr">
        <is>
          <t>om-nbo:M4</t>
        </is>
      </c>
      <c r="B721" s="7" t="inlineStr">
        <is>
          <t>om-nbo</t>
        </is>
      </c>
      <c r="C721" s="7" t="inlineStr">
        <is>
          <t>National Bank of Oman</t>
        </is>
      </c>
      <c r="D721" s="7" t="inlineStr">
        <is>
          <t>customer_deposits</t>
        </is>
      </c>
      <c r="E721" s="7" t="n">
        <v>4009117</v>
      </c>
      <c r="F721" s="7" t="inlineStr">
        <is>
          <t>thousand</t>
        </is>
      </c>
      <c r="G721" s="7" t="inlineStr">
        <is>
          <t>OMR</t>
        </is>
      </c>
      <c r="H721" s="11" t="n">
        <v>4009117000</v>
      </c>
      <c r="I721" s="13" t="n">
        <v>10.4268</v>
      </c>
      <c r="J721" s="7" t="n">
        <v>0.3845</v>
      </c>
      <c r="K721" s="7" t="inlineStr">
        <is>
          <t>peg</t>
        </is>
      </c>
      <c r="L721" s="7" t="inlineStr">
        <is>
          <t>2025-12-31</t>
        </is>
      </c>
      <c r="M721" s="7" t="inlineStr">
        <is>
          <t>31 Dec 2025</t>
        </is>
      </c>
      <c r="N721" s="7" t="inlineStr">
        <is>
          <t>point_in_time</t>
        </is>
      </c>
      <c r="O721" s="7" t="inlineStr">
        <is>
          <t>No</t>
        </is>
      </c>
      <c r="P721" s="7" t="inlineStr">
        <is>
          <t>Group consolidated</t>
        </is>
      </c>
      <c r="Q721" s="4" t="inlineStr">
        <is>
          <t>'Customers' deposits' (audited)</t>
        </is>
      </c>
      <c r="R721" s="12" t="inlineStr">
        <is>
          <t>Verified</t>
        </is>
      </c>
      <c r="S721" s="7" t="inlineStr">
        <is>
          <t>S1 PDF p.12 and note 10</t>
        </is>
      </c>
      <c r="U721" s="4" t="inlineStr">
        <is>
          <t>om-nbo:S1; om-nbo:S2</t>
        </is>
      </c>
      <c r="V721" s="7" t="inlineStr">
        <is>
          <t>not run</t>
        </is>
      </c>
    </row>
    <row r="722">
      <c r="A722" s="7" t="inlineStr">
        <is>
          <t>om-nbo:M5</t>
        </is>
      </c>
      <c r="B722" s="7" t="inlineStr">
        <is>
          <t>om-nbo</t>
        </is>
      </c>
      <c r="C722" s="7" t="inlineStr">
        <is>
          <t>National Bank of Oman</t>
        </is>
      </c>
      <c r="D722" s="7" t="inlineStr">
        <is>
          <t>net_loans</t>
        </is>
      </c>
      <c r="E722" s="7" t="n">
        <v>4443988</v>
      </c>
      <c r="F722" s="7" t="inlineStr">
        <is>
          <t>thousand</t>
        </is>
      </c>
      <c r="G722" s="7" t="inlineStr">
        <is>
          <t>OMR</t>
        </is>
      </c>
      <c r="H722" s="11" t="n">
        <v>4443988000</v>
      </c>
      <c r="I722" s="13" t="n">
        <v>11.5578</v>
      </c>
      <c r="J722" s="7" t="n">
        <v>0.3845</v>
      </c>
      <c r="K722" s="7" t="inlineStr">
        <is>
          <t>peg</t>
        </is>
      </c>
      <c r="L722" s="7" t="inlineStr">
        <is>
          <t>2026-06-30</t>
        </is>
      </c>
      <c r="M722" s="7" t="inlineStr">
        <is>
          <t>30 Jun 2026</t>
        </is>
      </c>
      <c r="N722" s="7" t="inlineStr">
        <is>
          <t>point_in_time</t>
        </is>
      </c>
      <c r="O722" s="7" t="inlineStr">
        <is>
          <t>Yes</t>
        </is>
      </c>
      <c r="P722" s="7" t="inlineStr">
        <is>
          <t>Group consolidated</t>
        </is>
      </c>
      <c r="Q722" s="4" t="inlineStr">
        <is>
          <t>'Loans, advances and Islamic financing assets' as presented on the statement of financial position (net of expected credit losses). Excludes amounts due from banks.</t>
        </is>
      </c>
      <c r="R722" s="12" t="inlineStr">
        <is>
          <t>Verified</t>
        </is>
      </c>
      <c r="S722" s="7" t="inlineStr">
        <is>
          <t>S1 PDF p.12</t>
        </is>
      </c>
      <c r="T722" s="4" t="inlineStr">
        <is>
          <t>Presentation: 'Loans &amp; Advances (Net)' OMR 4,444m.</t>
        </is>
      </c>
      <c r="U722" s="4" t="inlineStr">
        <is>
          <t>om-nbo:S1; om-nbo:S3</t>
        </is>
      </c>
      <c r="V722" s="7" t="inlineStr">
        <is>
          <t>not run</t>
        </is>
      </c>
    </row>
    <row r="723">
      <c r="A723" s="7" t="inlineStr">
        <is>
          <t>om-nbo:M6</t>
        </is>
      </c>
      <c r="B723" s="7" t="inlineStr">
        <is>
          <t>om-nbo</t>
        </is>
      </c>
      <c r="C723" s="7" t="inlineStr">
        <is>
          <t>National Bank of Oman</t>
        </is>
      </c>
      <c r="D723" s="7" t="inlineStr">
        <is>
          <t>net_loans</t>
        </is>
      </c>
      <c r="E723" s="7" t="n">
        <v>4150354</v>
      </c>
      <c r="F723" s="7" t="inlineStr">
        <is>
          <t>thousand</t>
        </is>
      </c>
      <c r="G723" s="7" t="inlineStr">
        <is>
          <t>OMR</t>
        </is>
      </c>
      <c r="H723" s="11" t="n">
        <v>4150354000</v>
      </c>
      <c r="I723" s="13" t="n">
        <v>10.7942</v>
      </c>
      <c r="J723" s="7" t="n">
        <v>0.3845</v>
      </c>
      <c r="K723" s="7" t="inlineStr">
        <is>
          <t>peg</t>
        </is>
      </c>
      <c r="L723" s="7" t="inlineStr">
        <is>
          <t>2025-12-31</t>
        </is>
      </c>
      <c r="M723" s="7" t="inlineStr">
        <is>
          <t>31 Dec 2025</t>
        </is>
      </c>
      <c r="N723" s="7" t="inlineStr">
        <is>
          <t>point_in_time</t>
        </is>
      </c>
      <c r="O723" s="7" t="inlineStr">
        <is>
          <t>No</t>
        </is>
      </c>
      <c r="P723" s="7" t="inlineStr">
        <is>
          <t>Group consolidated</t>
        </is>
      </c>
      <c r="Q723" s="4" t="inlineStr">
        <is>
          <t>'Loans, advances and Islamic financing assets' (audited)</t>
        </is>
      </c>
      <c r="R723" s="12" t="inlineStr">
        <is>
          <t>Verified</t>
        </is>
      </c>
      <c r="S723" s="7" t="inlineStr">
        <is>
          <t>S1 PDF p.12 comparative column</t>
        </is>
      </c>
      <c r="U723" s="4" t="inlineStr">
        <is>
          <t>om-nbo:S1; om-nbo:S2</t>
        </is>
      </c>
      <c r="V723" s="7" t="inlineStr">
        <is>
          <t>not run</t>
        </is>
      </c>
    </row>
    <row r="724">
      <c r="A724" s="7" t="inlineStr">
        <is>
          <t>om-nbo:M7</t>
        </is>
      </c>
      <c r="B724" s="7" t="inlineStr">
        <is>
          <t>om-nbo</t>
        </is>
      </c>
      <c r="C724" s="7" t="inlineStr">
        <is>
          <t>National Bank of Oman</t>
        </is>
      </c>
      <c r="D724" s="7" t="inlineStr">
        <is>
          <t>gross_loans</t>
        </is>
      </c>
      <c r="E724" s="7" t="n">
        <v>4.63</v>
      </c>
      <c r="F724" s="7" t="inlineStr">
        <is>
          <t>billion</t>
        </is>
      </c>
      <c r="G724" s="7" t="inlineStr">
        <is>
          <t>OMR</t>
        </is>
      </c>
      <c r="H724" s="11" t="n">
        <v>4630000000</v>
      </c>
      <c r="I724" s="13" t="n">
        <v>12.0416</v>
      </c>
      <c r="J724" s="7" t="n">
        <v>0.3845</v>
      </c>
      <c r="K724" s="7" t="inlineStr">
        <is>
          <t>peg</t>
        </is>
      </c>
      <c r="L724" s="7" t="inlineStr">
        <is>
          <t>2026-06-30</t>
        </is>
      </c>
      <c r="M724" s="7" t="inlineStr">
        <is>
          <t>30 Jun 2026</t>
        </is>
      </c>
      <c r="N724" s="7" t="inlineStr">
        <is>
          <t>point_in_time</t>
        </is>
      </c>
      <c r="O724" s="7" t="inlineStr">
        <is>
          <t>Yes</t>
        </is>
      </c>
      <c r="P724" s="7" t="inlineStr">
        <is>
          <t>Group consolidated</t>
        </is>
      </c>
      <c r="Q724" s="4" t="inlineStr">
        <is>
          <t>'Gross Loans and Advances' in the chairperson's report (+9.3% year on year)</t>
        </is>
      </c>
      <c r="R724" s="12" t="inlineStr">
        <is>
          <t>Verified</t>
        </is>
      </c>
      <c r="S724" s="7" t="inlineStr">
        <is>
          <t>S1 PDF p.4</t>
        </is>
      </c>
      <c r="T724" s="4" t="inlineStr">
        <is>
          <t>Rounded narrative figure. Presentation shows gross loans OMR 4,633m.</t>
        </is>
      </c>
      <c r="U724" s="4" t="inlineStr">
        <is>
          <t>om-nbo:S1; om-nbo:S3</t>
        </is>
      </c>
      <c r="V724" s="7" t="inlineStr">
        <is>
          <t>not run</t>
        </is>
      </c>
    </row>
    <row r="725">
      <c r="A725" s="7" t="inlineStr">
        <is>
          <t>om-nbo:M8</t>
        </is>
      </c>
      <c r="B725" s="7" t="inlineStr">
        <is>
          <t>om-nbo</t>
        </is>
      </c>
      <c r="C725" s="7" t="inlineStr">
        <is>
          <t>National Bank of Oman</t>
        </is>
      </c>
      <c r="D725" s="7" t="inlineStr">
        <is>
          <t>total_equity</t>
        </is>
      </c>
      <c r="E725" s="7" t="n">
        <v>906324</v>
      </c>
      <c r="F725" s="7" t="inlineStr">
        <is>
          <t>thousand</t>
        </is>
      </c>
      <c r="G725" s="7" t="inlineStr">
        <is>
          <t>OMR</t>
        </is>
      </c>
      <c r="H725" s="11" t="n">
        <v>906324000</v>
      </c>
      <c r="I725" s="13" t="n">
        <v>2.3571</v>
      </c>
      <c r="J725" s="7" t="n">
        <v>0.3845</v>
      </c>
      <c r="K725" s="7" t="inlineStr">
        <is>
          <t>peg</t>
        </is>
      </c>
      <c r="L725" s="7" t="inlineStr">
        <is>
          <t>2026-06-30</t>
        </is>
      </c>
      <c r="M725" s="7" t="inlineStr">
        <is>
          <t>30 Jun 2026</t>
        </is>
      </c>
      <c r="N725" s="7" t="inlineStr">
        <is>
          <t>point_in_time</t>
        </is>
      </c>
      <c r="O725" s="7" t="inlineStr">
        <is>
          <t>Yes</t>
        </is>
      </c>
      <c r="P725" s="7" t="inlineStr">
        <is>
          <t>Group consolidated</t>
        </is>
      </c>
      <c r="Q725" s="4" t="inlineStr">
        <is>
          <t>Total equity including Tier 1 perpetual bonds (OMR 282,787k); equity attributable to shareholders OMR 623,537k</t>
        </is>
      </c>
      <c r="R725" s="12" t="inlineStr">
        <is>
          <t>Verified</t>
        </is>
      </c>
      <c r="S725" s="7" t="inlineStr">
        <is>
          <t>S1 PDF p.12</t>
        </is>
      </c>
      <c r="T725" s="4" t="inlineStr">
        <is>
          <t>31 Dec 2025: OMR 1,000,006k. A OMR 115.5m perpetual bond was repaid in April 2026.</t>
        </is>
      </c>
      <c r="U725" s="4" t="inlineStr">
        <is>
          <t>om-nbo:S1</t>
        </is>
      </c>
      <c r="V725" s="7" t="inlineStr">
        <is>
          <t>not run</t>
        </is>
      </c>
    </row>
    <row r="726">
      <c r="A726" s="7" t="inlineStr">
        <is>
          <t>om-nbo:M9</t>
        </is>
      </c>
      <c r="B726" s="7" t="inlineStr">
        <is>
          <t>om-nbo</t>
        </is>
      </c>
      <c r="C726" s="7" t="inlineStr">
        <is>
          <t>National Bank of Oman</t>
        </is>
      </c>
      <c r="D726" s="7" t="inlineStr">
        <is>
          <t>operating_income</t>
        </is>
      </c>
      <c r="E726" s="7" t="n">
        <v>163494</v>
      </c>
      <c r="F726" s="7" t="inlineStr">
        <is>
          <t>thousand</t>
        </is>
      </c>
      <c r="G726" s="7" t="inlineStr">
        <is>
          <t>OMR</t>
        </is>
      </c>
      <c r="H726" s="11" t="n">
        <v>163494000</v>
      </c>
      <c r="I726" s="13" t="n">
        <v>0.4252</v>
      </c>
      <c r="J726" s="7" t="n">
        <v>0.3845</v>
      </c>
      <c r="K726" s="7" t="inlineStr">
        <is>
          <t>peg</t>
        </is>
      </c>
      <c r="L726" s="7" t="inlineStr">
        <is>
          <t>2025-12-31</t>
        </is>
      </c>
      <c r="M726" s="7" t="inlineStr">
        <is>
          <t>FY2025</t>
        </is>
      </c>
      <c r="N726" s="7" t="inlineStr">
        <is>
          <t>duration</t>
        </is>
      </c>
      <c r="O726" s="7" t="inlineStr">
        <is>
          <t>Yes</t>
        </is>
      </c>
      <c r="P726" s="7" t="inlineStr">
        <is>
          <t>Group consolidated</t>
        </is>
      </c>
      <c r="Q726" s="4" t="inlineStr">
        <is>
          <t>'Operating income': net interest income and net income from Islamic financing OMR 111,939k, net fee and commission income OMR 29,094k and other operating income OMR 22,461k</t>
        </is>
      </c>
      <c r="R726" s="12" t="inlineStr">
        <is>
          <t>Verified</t>
        </is>
      </c>
      <c r="S726" s="7" t="inlineStr">
        <is>
          <t>S2 PDF p.53</t>
        </is>
      </c>
      <c r="T726" s="4" t="inlineStr">
        <is>
          <t>Presentation: OMR 163.5m.</t>
        </is>
      </c>
      <c r="U726" s="4" t="inlineStr">
        <is>
          <t>om-nbo:S2; om-nbo:S3</t>
        </is>
      </c>
      <c r="V726" s="7" t="inlineStr">
        <is>
          <t>not run</t>
        </is>
      </c>
    </row>
    <row r="727">
      <c r="A727" s="7" t="inlineStr">
        <is>
          <t>om-nbo:M10</t>
        </is>
      </c>
      <c r="B727" s="7" t="inlineStr">
        <is>
          <t>om-nbo</t>
        </is>
      </c>
      <c r="C727" s="7" t="inlineStr">
        <is>
          <t>National Bank of Oman</t>
        </is>
      </c>
      <c r="D727" s="7" t="inlineStr">
        <is>
          <t>operating_income</t>
        </is>
      </c>
      <c r="E727" s="7" t="n">
        <v>90886</v>
      </c>
      <c r="F727" s="7" t="inlineStr">
        <is>
          <t>thousand</t>
        </is>
      </c>
      <c r="G727" s="7" t="inlineStr">
        <is>
          <t>OMR</t>
        </is>
      </c>
      <c r="H727" s="11" t="n">
        <v>90886000</v>
      </c>
      <c r="I727" s="13" t="n">
        <v>0.2364</v>
      </c>
      <c r="J727" s="7" t="n">
        <v>0.3845</v>
      </c>
      <c r="K727" s="7" t="inlineStr">
        <is>
          <t>peg</t>
        </is>
      </c>
      <c r="L727" s="7" t="inlineStr">
        <is>
          <t>2026-06-30</t>
        </is>
      </c>
      <c r="M727" s="7" t="inlineStr">
        <is>
          <t>H1 2026 (six months)</t>
        </is>
      </c>
      <c r="N727" s="7" t="inlineStr">
        <is>
          <t>duration</t>
        </is>
      </c>
      <c r="O727" s="7" t="inlineStr">
        <is>
          <t>No</t>
        </is>
      </c>
      <c r="P727" s="7" t="inlineStr">
        <is>
          <t>Group consolidated</t>
        </is>
      </c>
      <c r="Q727" s="4" t="inlineStr">
        <is>
          <t>'Operating income' (unaudited)</t>
        </is>
      </c>
      <c r="R727" s="12" t="inlineStr">
        <is>
          <t>Verified</t>
        </is>
      </c>
      <c r="S727" s="7" t="inlineStr">
        <is>
          <t>S1 PDF p.13</t>
        </is>
      </c>
      <c r="T727" s="4" t="inlineStr">
        <is>
          <t>H1 2025: OMR 79,439k (+14.4%).</t>
        </is>
      </c>
      <c r="U727" s="4" t="inlineStr">
        <is>
          <t>om-nbo:S1; om-nbo:S3</t>
        </is>
      </c>
      <c r="V727" s="7" t="inlineStr">
        <is>
          <t>not run</t>
        </is>
      </c>
    </row>
    <row r="728">
      <c r="A728" s="7" t="inlineStr">
        <is>
          <t>om-nbo:M11</t>
        </is>
      </c>
      <c r="B728" s="7" t="inlineStr">
        <is>
          <t>om-nbo</t>
        </is>
      </c>
      <c r="C728" s="7" t="inlineStr">
        <is>
          <t>National Bank of Oman</t>
        </is>
      </c>
      <c r="D728" s="7" t="inlineStr">
        <is>
          <t>net_profit</t>
        </is>
      </c>
      <c r="E728" s="7" t="n">
        <v>70207</v>
      </c>
      <c r="F728" s="7" t="inlineStr">
        <is>
          <t>thousand</t>
        </is>
      </c>
      <c r="G728" s="7" t="inlineStr">
        <is>
          <t>OMR</t>
        </is>
      </c>
      <c r="H728" s="11" t="n">
        <v>70207000</v>
      </c>
      <c r="I728" s="13" t="n">
        <v>0.1826</v>
      </c>
      <c r="J728" s="7" t="n">
        <v>0.3845</v>
      </c>
      <c r="K728" s="7" t="inlineStr">
        <is>
          <t>peg</t>
        </is>
      </c>
      <c r="L728" s="7" t="inlineStr">
        <is>
          <t>2025-12-31</t>
        </is>
      </c>
      <c r="M728" s="7" t="inlineStr">
        <is>
          <t>FY2025</t>
        </is>
      </c>
      <c r="N728" s="7" t="inlineStr">
        <is>
          <t>duration</t>
        </is>
      </c>
      <c r="O728" s="7" t="inlineStr">
        <is>
          <t>Yes</t>
        </is>
      </c>
      <c r="P728" s="7" t="inlineStr">
        <is>
          <t>Group consolidated</t>
        </is>
      </c>
      <c r="Q728" s="4" t="inlineStr">
        <is>
          <t>Profit for the year; no non-controlling interests shown. Profit before tax OMR 82,563k.</t>
        </is>
      </c>
      <c r="R728" s="12" t="inlineStr">
        <is>
          <t>Verified</t>
        </is>
      </c>
      <c r="S728" s="7" t="inlineStr">
        <is>
          <t>S2 PDF p.53</t>
        </is>
      </c>
      <c r="T728" s="4" t="inlineStr">
        <is>
          <t>FY2024: OMR 63,063k.</t>
        </is>
      </c>
      <c r="U728" s="4" t="inlineStr">
        <is>
          <t>om-nbo:S2; om-nbo:S3</t>
        </is>
      </c>
      <c r="V728" s="7" t="inlineStr">
        <is>
          <t>not run</t>
        </is>
      </c>
    </row>
    <row r="729">
      <c r="A729" s="7" t="inlineStr">
        <is>
          <t>om-nbo:M12</t>
        </is>
      </c>
      <c r="B729" s="7" t="inlineStr">
        <is>
          <t>om-nbo</t>
        </is>
      </c>
      <c r="C729" s="7" t="inlineStr">
        <is>
          <t>National Bank of Oman</t>
        </is>
      </c>
      <c r="D729" s="7" t="inlineStr">
        <is>
          <t>net_profit</t>
        </is>
      </c>
      <c r="E729" s="7" t="n">
        <v>39090</v>
      </c>
      <c r="F729" s="7" t="inlineStr">
        <is>
          <t>thousand</t>
        </is>
      </c>
      <c r="G729" s="7" t="inlineStr">
        <is>
          <t>OMR</t>
        </is>
      </c>
      <c r="H729" s="11" t="n">
        <v>39090000</v>
      </c>
      <c r="I729" s="13" t="n">
        <v>0.1017</v>
      </c>
      <c r="J729" s="7" t="n">
        <v>0.3845</v>
      </c>
      <c r="K729" s="7" t="inlineStr">
        <is>
          <t>peg</t>
        </is>
      </c>
      <c r="L729" s="7" t="inlineStr">
        <is>
          <t>2026-06-30</t>
        </is>
      </c>
      <c r="M729" s="7" t="inlineStr">
        <is>
          <t>H1 2026 (six months)</t>
        </is>
      </c>
      <c r="N729" s="7" t="inlineStr">
        <is>
          <t>duration</t>
        </is>
      </c>
      <c r="O729" s="7" t="inlineStr">
        <is>
          <t>No</t>
        </is>
      </c>
      <c r="P729" s="7" t="inlineStr">
        <is>
          <t>Group consolidated</t>
        </is>
      </c>
      <c r="Q729" s="4" t="inlineStr">
        <is>
          <t>Profit for the period (unaudited)</t>
        </is>
      </c>
      <c r="R729" s="12" t="inlineStr">
        <is>
          <t>Verified</t>
        </is>
      </c>
      <c r="S729" s="7" t="inlineStr">
        <is>
          <t>S1 PDF p.13</t>
        </is>
      </c>
      <c r="T729" s="4" t="inlineStr">
        <is>
          <t>H1 2025: OMR 34,025k (+14.9%).</t>
        </is>
      </c>
      <c r="U729" s="4" t="inlineStr">
        <is>
          <t>om-nbo:S1; om-nbo:S3</t>
        </is>
      </c>
      <c r="V729" s="7" t="inlineStr">
        <is>
          <t>not run</t>
        </is>
      </c>
    </row>
    <row r="730">
      <c r="A730" s="7" t="inlineStr">
        <is>
          <t>om-nbo:M13</t>
        </is>
      </c>
      <c r="B730" s="7" t="inlineStr">
        <is>
          <t>om-nbo</t>
        </is>
      </c>
      <c r="C730" s="7" t="inlineStr">
        <is>
          <t>National Bank of Oman</t>
        </is>
      </c>
      <c r="D730" s="7" t="inlineStr">
        <is>
          <t>aum</t>
        </is>
      </c>
      <c r="E730" s="7" t="n">
        <v>196629</v>
      </c>
      <c r="F730" s="7" t="inlineStr">
        <is>
          <t>thousand</t>
        </is>
      </c>
      <c r="G730" s="7" t="inlineStr">
        <is>
          <t>OMR</t>
        </is>
      </c>
      <c r="H730" s="11" t="n">
        <v>196629000</v>
      </c>
      <c r="I730" s="13" t="n">
        <v>0.5114</v>
      </c>
      <c r="J730" s="7" t="n">
        <v>0.3845</v>
      </c>
      <c r="K730" s="7" t="inlineStr">
        <is>
          <t>peg</t>
        </is>
      </c>
      <c r="L730" s="7" t="inlineStr">
        <is>
          <t>2025-12-31</t>
        </is>
      </c>
      <c r="M730" s="7" t="inlineStr">
        <is>
          <t>31 Dec 2025</t>
        </is>
      </c>
      <c r="N730" s="7" t="inlineStr">
        <is>
          <t>point_in_time</t>
        </is>
      </c>
      <c r="O730" s="7" t="inlineStr">
        <is>
          <t>No</t>
        </is>
      </c>
      <c r="P730" s="7" t="inlineStr">
        <is>
          <t>Group (funds managed by the bank)</t>
        </is>
      </c>
      <c r="Q730" s="4" t="inlineStr">
        <is>
          <t>'Fund under management' in the fiduciary assets note: investment management activities as trustee and manager for investment funds and individuals, held off balance sheet. The bank does not label it AUM.</t>
        </is>
      </c>
      <c r="R730" s="12" t="inlineStr">
        <is>
          <t>Verified</t>
        </is>
      </c>
      <c r="S730" s="7" t="inlineStr">
        <is>
          <t>S2 PDF p.69, note 20.5</t>
        </is>
      </c>
      <c r="T730" s="4" t="inlineStr">
        <is>
          <t>31 Dec 2024: OMR 135,820k. Euromoney (2025 awards) says AUM rose 259% over its review period without giving an amount (S12).</t>
        </is>
      </c>
      <c r="U730" s="4" t="inlineStr">
        <is>
          <t>om-nbo:S2</t>
        </is>
      </c>
      <c r="V730" s="7" t="inlineStr">
        <is>
          <t>not run</t>
        </is>
      </c>
    </row>
    <row r="731">
      <c r="A731" s="7" t="inlineStr">
        <is>
          <t>om-nbo:M14</t>
        </is>
      </c>
      <c r="B731" s="7" t="inlineStr">
        <is>
          <t>om-nbo</t>
        </is>
      </c>
      <c r="C731" s="7" t="inlineStr">
        <is>
          <t>National Bank of Oman</t>
        </is>
      </c>
      <c r="D731" s="7" t="inlineStr">
        <is>
          <t>customers</t>
        </is>
      </c>
      <c r="E731" s="7" t="n">
        <v>760</v>
      </c>
      <c r="F731" s="7" t="inlineStr">
        <is>
          <t>thousand</t>
        </is>
      </c>
      <c r="H731" s="11" t="n">
        <v>760000</v>
      </c>
      <c r="L731" s="7" t="inlineStr">
        <is>
          <t>2026-06-30</t>
        </is>
      </c>
      <c r="M731" s="7" t="inlineStr">
        <is>
          <t>30 Jun 2026</t>
        </is>
      </c>
      <c r="N731" s="7" t="inlineStr">
        <is>
          <t>point_in_time</t>
        </is>
      </c>
      <c r="O731" s="7" t="inlineStr">
        <is>
          <t>Yes</t>
        </is>
      </c>
      <c r="P731" s="7" t="inlineStr">
        <is>
          <t>Retail (Oman)</t>
        </is>
      </c>
      <c r="Q731" s="4" t="inlineStr">
        <is>
          <t>'Approximately 760,000 retail customers' (the source does not say active or registered)</t>
        </is>
      </c>
      <c r="R731" s="12" t="inlineStr">
        <is>
          <t>Verified</t>
        </is>
      </c>
      <c r="S731" s="7" t="inlineStr">
        <is>
          <t>S3 slide 11</t>
        </is>
      </c>
      <c r="T731" s="4" t="inlineStr">
        <is>
          <t>Approximate. The AR says NBO has more than doubled its active retail customer base over five years (S2 p.19).</t>
        </is>
      </c>
      <c r="U731" s="4" t="inlineStr">
        <is>
          <t>om-nbo:S3</t>
        </is>
      </c>
      <c r="V731" s="7" t="inlineStr">
        <is>
          <t>not run</t>
        </is>
      </c>
    </row>
    <row r="732">
      <c r="A732" s="7" t="inlineStr">
        <is>
          <t>om-nbo:M15</t>
        </is>
      </c>
      <c r="B732" s="7" t="inlineStr">
        <is>
          <t>om-nbo</t>
        </is>
      </c>
      <c r="C732" s="7" t="inlineStr">
        <is>
          <t>National Bank of Oman</t>
        </is>
      </c>
      <c r="D732" s="7" t="inlineStr">
        <is>
          <t>customers</t>
        </is>
      </c>
      <c r="E732" s="7" t="n">
        <v>31</v>
      </c>
      <c r="F732" s="7" t="inlineStr">
        <is>
          <t>thousand</t>
        </is>
      </c>
      <c r="H732" s="11" t="n">
        <v>31000</v>
      </c>
      <c r="L732" s="7" t="inlineStr">
        <is>
          <t>2026-06-30</t>
        </is>
      </c>
      <c r="M732" s="7" t="inlineStr">
        <is>
          <t>30 Jun 2026</t>
        </is>
      </c>
      <c r="N732" s="7" t="inlineStr">
        <is>
          <t>point_in_time</t>
        </is>
      </c>
      <c r="O732" s="7" t="inlineStr">
        <is>
          <t>Yes</t>
        </is>
      </c>
      <c r="P732" s="7" t="inlineStr">
        <is>
          <t>Corporate and SME</t>
        </is>
      </c>
      <c r="Q732" s="4" t="inlineStr">
        <is>
          <t>'31,000 corporate and SME customers'</t>
        </is>
      </c>
      <c r="R732" s="12" t="inlineStr">
        <is>
          <t>Verified</t>
        </is>
      </c>
      <c r="S732" s="7" t="inlineStr">
        <is>
          <t>S3 slide 11</t>
        </is>
      </c>
      <c r="T732" s="4" t="inlineStr">
        <is>
          <t>Approximate.</t>
        </is>
      </c>
      <c r="U732" s="4" t="inlineStr">
        <is>
          <t>om-nbo:S3</t>
        </is>
      </c>
      <c r="V732" s="7" t="inlineStr">
        <is>
          <t>not run</t>
        </is>
      </c>
    </row>
    <row r="733">
      <c r="A733" s="7" t="inlineStr">
        <is>
          <t>om-nbo:M16</t>
        </is>
      </c>
      <c r="B733" s="7" t="inlineStr">
        <is>
          <t>om-nbo</t>
        </is>
      </c>
      <c r="C733" s="7" t="inlineStr">
        <is>
          <t>National Bank of Oman</t>
        </is>
      </c>
      <c r="D733" s="7" t="inlineStr">
        <is>
          <t>employees</t>
        </is>
      </c>
      <c r="E733" s="7" t="n">
        <v>1409</v>
      </c>
      <c r="F733" s="7" t="inlineStr">
        <is>
          <t>unit</t>
        </is>
      </c>
      <c r="H733" s="11" t="n">
        <v>1409</v>
      </c>
      <c r="L733" s="7" t="inlineStr">
        <is>
          <t>2026-06-30</t>
        </is>
      </c>
      <c r="M733" s="7" t="inlineStr">
        <is>
          <t>30 Jun 2026</t>
        </is>
      </c>
      <c r="N733" s="7" t="inlineStr">
        <is>
          <t>point_in_time</t>
        </is>
      </c>
      <c r="O733" s="7" t="inlineStr">
        <is>
          <t>Yes</t>
        </is>
      </c>
      <c r="P733" s="7" t="inlineStr">
        <is>
          <t>Group</t>
        </is>
      </c>
      <c r="Q733" s="4" t="inlineStr">
        <is>
          <t>Employees (note 20)</t>
        </is>
      </c>
      <c r="R733" s="12" t="inlineStr">
        <is>
          <t>Verified</t>
        </is>
      </c>
      <c r="S733" s="7" t="inlineStr">
        <is>
          <t>S1 PDF p.25</t>
        </is>
      </c>
      <c r="T733" s="4" t="inlineStr">
        <is>
          <t>30 Jun 2025: 1,405.</t>
        </is>
      </c>
      <c r="U733" s="4" t="inlineStr">
        <is>
          <t>om-nbo:S1; om-nbo:S3</t>
        </is>
      </c>
      <c r="V733" s="7" t="inlineStr">
        <is>
          <t>not run</t>
        </is>
      </c>
    </row>
    <row r="734">
      <c r="A734" s="7" t="inlineStr">
        <is>
          <t>om-nbo:M17</t>
        </is>
      </c>
      <c r="B734" s="7" t="inlineStr">
        <is>
          <t>om-nbo</t>
        </is>
      </c>
      <c r="C734" s="7" t="inlineStr">
        <is>
          <t>National Bank of Oman</t>
        </is>
      </c>
      <c r="D734" s="7" t="inlineStr">
        <is>
          <t>branches</t>
        </is>
      </c>
      <c r="E734" s="7" t="n">
        <v>68</v>
      </c>
      <c r="F734" s="7" t="inlineStr">
        <is>
          <t>unit</t>
        </is>
      </c>
      <c r="H734" s="11" t="n">
        <v>68</v>
      </c>
      <c r="L734" s="7" t="inlineStr">
        <is>
          <t>2026-06-30</t>
        </is>
      </c>
      <c r="M734" s="7" t="inlineStr">
        <is>
          <t>30 Jun 2026</t>
        </is>
      </c>
      <c r="N734" s="7" t="inlineStr">
        <is>
          <t>point_in_time</t>
        </is>
      </c>
      <c r="O734" s="7" t="inlineStr">
        <is>
          <t>Yes</t>
        </is>
      </c>
      <c r="P734" s="7" t="inlineStr">
        <is>
          <t>Group (Oman and UAE as presented)</t>
        </is>
      </c>
      <c r="Q734" s="4" t="inlineStr">
        <is>
          <t>'68 branches and 237 ATM and CCDM units'; two UAE branches are described separately and the Egypt branch is being closed</t>
        </is>
      </c>
      <c r="R734" s="12" t="inlineStr">
        <is>
          <t>Verified</t>
        </is>
      </c>
      <c r="S734" s="7" t="inlineStr">
        <is>
          <t>S3 slide 11</t>
        </is>
      </c>
      <c r="T734" s="4" t="inlineStr">
        <is>
          <t>Whether the 68 includes the UAE branches is not stated.</t>
        </is>
      </c>
      <c r="U734" s="4" t="inlineStr">
        <is>
          <t>om-nbo:S3</t>
        </is>
      </c>
      <c r="V734" s="7" t="inlineStr">
        <is>
          <t>not run</t>
        </is>
      </c>
    </row>
    <row r="735">
      <c r="A735" s="7" t="inlineStr">
        <is>
          <t>om-nbo:M18</t>
        </is>
      </c>
      <c r="B735" s="7" t="inlineStr">
        <is>
          <t>om-nbo</t>
        </is>
      </c>
      <c r="C735" s="7" t="inlineStr">
        <is>
          <t>National Bank of Oman</t>
        </is>
      </c>
      <c r="D735" s="7" t="inlineStr">
        <is>
          <t>gross_loans</t>
        </is>
      </c>
      <c r="E735" s="7" t="n">
        <v>396.3</v>
      </c>
      <c r="F735" s="7" t="inlineStr">
        <is>
          <t>million</t>
        </is>
      </c>
      <c r="G735" s="7" t="inlineStr">
        <is>
          <t>OMR</t>
        </is>
      </c>
      <c r="H735" s="11" t="n">
        <v>396300000</v>
      </c>
      <c r="I735" s="13" t="n">
        <v>1.0307</v>
      </c>
      <c r="J735" s="7" t="n">
        <v>0.3845</v>
      </c>
      <c r="K735" s="7" t="inlineStr">
        <is>
          <t>peg</t>
        </is>
      </c>
      <c r="L735" s="7" t="inlineStr">
        <is>
          <t>2026-06-30</t>
        </is>
      </c>
      <c r="M735" s="7" t="inlineStr">
        <is>
          <t>30 Jun 2026</t>
        </is>
      </c>
      <c r="N735" s="7" t="inlineStr">
        <is>
          <t>point_in_time</t>
        </is>
      </c>
      <c r="O735" s="7" t="inlineStr">
        <is>
          <t>Yes</t>
        </is>
      </c>
      <c r="P735" s="7" t="inlineStr">
        <is>
          <t>Muzn Islamic Banking window</t>
        </is>
      </c>
      <c r="Q735" s="4" t="inlineStr">
        <is>
          <t>Gross financing of Muzn Islamic Banking (+1.0% year on year); customer deposits of Muzn were OMR 370.2m (+12.7%)</t>
        </is>
      </c>
      <c r="R735" s="12" t="inlineStr">
        <is>
          <t>Verified</t>
        </is>
      </c>
      <c r="S735" s="7" t="inlineStr">
        <is>
          <t>S1 PDF p.7 (printed p.5)</t>
        </is>
      </c>
      <c r="T735" s="4" t="inlineStr">
        <is>
          <t>Included in the group figures above.</t>
        </is>
      </c>
      <c r="U735" s="4" t="inlineStr">
        <is>
          <t>om-nbo:S1</t>
        </is>
      </c>
      <c r="V735" s="7" t="inlineStr">
        <is>
          <t>not run</t>
        </is>
      </c>
    </row>
    <row r="736">
      <c r="A736" s="7" t="inlineStr">
        <is>
          <t>om-oab:M1</t>
        </is>
      </c>
      <c r="B736" s="7" t="inlineStr">
        <is>
          <t>om-oab</t>
        </is>
      </c>
      <c r="C736" s="7" t="inlineStr">
        <is>
          <t>Oman Arab Bank</t>
        </is>
      </c>
      <c r="D736" s="7" t="inlineStr">
        <is>
          <t>total_assets</t>
        </is>
      </c>
      <c r="E736" s="7" t="n">
        <v>4709067</v>
      </c>
      <c r="F736" s="7" t="inlineStr">
        <is>
          <t>thousand</t>
        </is>
      </c>
      <c r="G736" s="7" t="inlineStr">
        <is>
          <t>OMR</t>
        </is>
      </c>
      <c r="H736" s="11" t="n">
        <v>4709067000</v>
      </c>
      <c r="I736" s="13" t="n">
        <v>12.2472</v>
      </c>
      <c r="J736" s="7" t="n">
        <v>0.3845</v>
      </c>
      <c r="K736" s="7" t="inlineStr">
        <is>
          <t>peg</t>
        </is>
      </c>
      <c r="L736" s="7" t="inlineStr">
        <is>
          <t>2026-06-30</t>
        </is>
      </c>
      <c r="M736" s="7" t="inlineStr">
        <is>
          <t>30 Jun 2026</t>
        </is>
      </c>
      <c r="N736" s="7" t="inlineStr">
        <is>
          <t>point_in_time</t>
        </is>
      </c>
      <c r="O736" s="7" t="inlineStr">
        <is>
          <t>Yes</t>
        </is>
      </c>
      <c r="P736" s="7" t="inlineStr">
        <is>
          <t>Group consolidated (OAB and Alizz)</t>
        </is>
      </c>
      <c r="Q736" s="4" t="inlineStr">
        <is>
          <t>Total assets, condensed interim consolidated statement of financial position (unaudited). Parent only: OMR 3,282,720k.</t>
        </is>
      </c>
      <c r="R736" s="12" t="inlineStr">
        <is>
          <t>Verified</t>
        </is>
      </c>
      <c r="S736" s="7" t="inlineStr">
        <is>
          <t>S1 PDF p.6 (printed p.4)</t>
        </is>
      </c>
      <c r="T736" s="4" t="inlineStr">
        <is>
          <t>Statement page is an image; read visually. Presentation: OMR 4,709m.</t>
        </is>
      </c>
      <c r="U736" s="4" t="inlineStr">
        <is>
          <t>om-oab:S1; om-oab:S3</t>
        </is>
      </c>
      <c r="V736" s="7" t="inlineStr">
        <is>
          <t>not run</t>
        </is>
      </c>
    </row>
    <row r="737">
      <c r="A737" s="7" t="inlineStr">
        <is>
          <t>om-oab:M2</t>
        </is>
      </c>
      <c r="B737" s="7" t="inlineStr">
        <is>
          <t>om-oab</t>
        </is>
      </c>
      <c r="C737" s="7" t="inlineStr">
        <is>
          <t>Oman Arab Bank</t>
        </is>
      </c>
      <c r="D737" s="7" t="inlineStr">
        <is>
          <t>total_assets</t>
        </is>
      </c>
      <c r="E737" s="7" t="n">
        <v>4586983</v>
      </c>
      <c r="F737" s="7" t="inlineStr">
        <is>
          <t>thousand</t>
        </is>
      </c>
      <c r="G737" s="7" t="inlineStr">
        <is>
          <t>OMR</t>
        </is>
      </c>
      <c r="H737" s="11" t="n">
        <v>4586983000</v>
      </c>
      <c r="I737" s="13" t="n">
        <v>11.9297</v>
      </c>
      <c r="J737" s="7" t="n">
        <v>0.3845</v>
      </c>
      <c r="K737" s="7" t="inlineStr">
        <is>
          <t>peg</t>
        </is>
      </c>
      <c r="L737" s="7" t="inlineStr">
        <is>
          <t>2025-12-31</t>
        </is>
      </c>
      <c r="M737" s="7" t="inlineStr">
        <is>
          <t>31 Dec 2025</t>
        </is>
      </c>
      <c r="N737" s="7" t="inlineStr">
        <is>
          <t>point_in_time</t>
        </is>
      </c>
      <c r="O737" s="7" t="inlineStr">
        <is>
          <t>No</t>
        </is>
      </c>
      <c r="P737" s="7" t="inlineStr">
        <is>
          <t>Group consolidated</t>
        </is>
      </c>
      <c r="Q737" s="4" t="inlineStr">
        <is>
          <t>Total assets (audited)</t>
        </is>
      </c>
      <c r="R737" s="12" t="inlineStr">
        <is>
          <t>Verified</t>
        </is>
      </c>
      <c r="S737" s="7" t="inlineStr">
        <is>
          <t>S1 PDF p.6 comparative column</t>
        </is>
      </c>
      <c r="U737" s="4" t="inlineStr">
        <is>
          <t>om-oab:S1; om-oab:S3</t>
        </is>
      </c>
      <c r="V737" s="7" t="inlineStr">
        <is>
          <t>not run</t>
        </is>
      </c>
    </row>
    <row r="738">
      <c r="A738" s="7" t="inlineStr">
        <is>
          <t>om-oab:M3</t>
        </is>
      </c>
      <c r="B738" s="7" t="inlineStr">
        <is>
          <t>om-oab</t>
        </is>
      </c>
      <c r="C738" s="7" t="inlineStr">
        <is>
          <t>Oman Arab Bank</t>
        </is>
      </c>
      <c r="D738" s="7" t="inlineStr">
        <is>
          <t>customer_deposits</t>
        </is>
      </c>
      <c r="E738" s="7" t="n">
        <v>3811963</v>
      </c>
      <c r="F738" s="7" t="inlineStr">
        <is>
          <t>thousand</t>
        </is>
      </c>
      <c r="G738" s="7" t="inlineStr">
        <is>
          <t>OMR</t>
        </is>
      </c>
      <c r="H738" s="11" t="n">
        <v>3811963000</v>
      </c>
      <c r="I738" s="13" t="n">
        <v>9.914099999999999</v>
      </c>
      <c r="J738" s="7" t="n">
        <v>0.3845</v>
      </c>
      <c r="K738" s="7" t="inlineStr">
        <is>
          <t>peg</t>
        </is>
      </c>
      <c r="L738" s="7" t="inlineStr">
        <is>
          <t>2026-06-30</t>
        </is>
      </c>
      <c r="M738" s="7" t="inlineStr">
        <is>
          <t>30 Jun 2026</t>
        </is>
      </c>
      <c r="N738" s="7" t="inlineStr">
        <is>
          <t>point_in_time</t>
        </is>
      </c>
      <c r="O738" s="7" t="inlineStr">
        <is>
          <t>Yes</t>
        </is>
      </c>
      <c r="P738" s="7" t="inlineStr">
        <is>
          <t>Group consolidated</t>
        </is>
      </c>
      <c r="Q738" s="4" t="inlineStr">
        <is>
          <t>'Customer deposits' (conventional and Islamic). Excludes due to banks (OMR 47,953k) and borrowed funds (OMR 57,750k).</t>
        </is>
      </c>
      <c r="R738" s="12" t="inlineStr">
        <is>
          <t>Verified</t>
        </is>
      </c>
      <c r="S738" s="7" t="inlineStr">
        <is>
          <t>S1 PDF p.6</t>
        </is>
      </c>
      <c r="T738" s="4" t="inlineStr">
        <is>
          <t>Presentation split: conventional OMR 2,461m and Islamic OMR 1,351m.</t>
        </is>
      </c>
      <c r="U738" s="4" t="inlineStr">
        <is>
          <t>om-oab:S1; om-oab:S3</t>
        </is>
      </c>
      <c r="V738" s="7" t="inlineStr">
        <is>
          <t>not run</t>
        </is>
      </c>
    </row>
    <row r="739">
      <c r="A739" s="7" t="inlineStr">
        <is>
          <t>om-oab:M4</t>
        </is>
      </c>
      <c r="B739" s="7" t="inlineStr">
        <is>
          <t>om-oab</t>
        </is>
      </c>
      <c r="C739" s="7" t="inlineStr">
        <is>
          <t>Oman Arab Bank</t>
        </is>
      </c>
      <c r="D739" s="7" t="inlineStr">
        <is>
          <t>customer_deposits</t>
        </is>
      </c>
      <c r="E739" s="7" t="n">
        <v>3774537</v>
      </c>
      <c r="F739" s="7" t="inlineStr">
        <is>
          <t>thousand</t>
        </is>
      </c>
      <c r="G739" s="7" t="inlineStr">
        <is>
          <t>OMR</t>
        </is>
      </c>
      <c r="H739" s="11" t="n">
        <v>3774537000</v>
      </c>
      <c r="I739" s="13" t="n">
        <v>9.816700000000001</v>
      </c>
      <c r="J739" s="7" t="n">
        <v>0.3845</v>
      </c>
      <c r="K739" s="7" t="inlineStr">
        <is>
          <t>peg</t>
        </is>
      </c>
      <c r="L739" s="7" t="inlineStr">
        <is>
          <t>2025-12-31</t>
        </is>
      </c>
      <c r="M739" s="7" t="inlineStr">
        <is>
          <t>31 Dec 2025</t>
        </is>
      </c>
      <c r="N739" s="7" t="inlineStr">
        <is>
          <t>point_in_time</t>
        </is>
      </c>
      <c r="O739" s="7" t="inlineStr">
        <is>
          <t>No</t>
        </is>
      </c>
      <c r="P739" s="7" t="inlineStr">
        <is>
          <t>Group consolidated</t>
        </is>
      </c>
      <c r="Q739" s="4" t="inlineStr">
        <is>
          <t>'Customer deposits' (audited)</t>
        </is>
      </c>
      <c r="R739" s="12" t="inlineStr">
        <is>
          <t>Verified</t>
        </is>
      </c>
      <c r="S739" s="7" t="inlineStr">
        <is>
          <t>S1 PDF p.6 comparative column</t>
        </is>
      </c>
      <c r="U739" s="4" t="inlineStr">
        <is>
          <t>om-oab:S1</t>
        </is>
      </c>
      <c r="V739" s="7" t="inlineStr">
        <is>
          <t>not run</t>
        </is>
      </c>
    </row>
    <row r="740">
      <c r="A740" s="7" t="inlineStr">
        <is>
          <t>om-oab:M5</t>
        </is>
      </c>
      <c r="B740" s="7" t="inlineStr">
        <is>
          <t>om-oab</t>
        </is>
      </c>
      <c r="C740" s="7" t="inlineStr">
        <is>
          <t>Oman Arab Bank</t>
        </is>
      </c>
      <c r="D740" s="7" t="inlineStr">
        <is>
          <t>net_loans</t>
        </is>
      </c>
      <c r="E740" s="7" t="n">
        <v>3854824</v>
      </c>
      <c r="F740" s="7" t="inlineStr">
        <is>
          <t>thousand</t>
        </is>
      </c>
      <c r="G740" s="7" t="inlineStr">
        <is>
          <t>OMR</t>
        </is>
      </c>
      <c r="H740" s="11" t="n">
        <v>3854824000</v>
      </c>
      <c r="I740" s="13" t="n">
        <v>10.0256</v>
      </c>
      <c r="J740" s="7" t="n">
        <v>0.3845</v>
      </c>
      <c r="K740" s="7" t="inlineStr">
        <is>
          <t>peg</t>
        </is>
      </c>
      <c r="L740" s="7" t="inlineStr">
        <is>
          <t>2026-06-30</t>
        </is>
      </c>
      <c r="M740" s="7" t="inlineStr">
        <is>
          <t>30 Jun 2026</t>
        </is>
      </c>
      <c r="N740" s="7" t="inlineStr">
        <is>
          <t>point_in_time</t>
        </is>
      </c>
      <c r="O740" s="7" t="inlineStr">
        <is>
          <t>Yes</t>
        </is>
      </c>
      <c r="P740" s="7" t="inlineStr">
        <is>
          <t>Group consolidated</t>
        </is>
      </c>
      <c r="Q740" s="4" t="inlineStr">
        <is>
          <t>'Loans, advances and financing to customers' (net, conventional and Islamic). Excludes due from banks.</t>
        </is>
      </c>
      <c r="R740" s="12" t="inlineStr">
        <is>
          <t>Verified</t>
        </is>
      </c>
      <c r="S740" s="7" t="inlineStr">
        <is>
          <t>S1 PDF p.6</t>
        </is>
      </c>
      <c r="T740" s="4" t="inlineStr">
        <is>
          <t>Chairman's report: OMR 3,855m, +4% since 31 Dec 2025.</t>
        </is>
      </c>
      <c r="U740" s="4" t="inlineStr">
        <is>
          <t>om-oab:S1; om-oab:S3</t>
        </is>
      </c>
      <c r="V740" s="7" t="inlineStr">
        <is>
          <t>not run</t>
        </is>
      </c>
    </row>
    <row r="741">
      <c r="A741" s="7" t="inlineStr">
        <is>
          <t>om-oab:M6</t>
        </is>
      </c>
      <c r="B741" s="7" t="inlineStr">
        <is>
          <t>om-oab</t>
        </is>
      </c>
      <c r="C741" s="7" t="inlineStr">
        <is>
          <t>Oman Arab Bank</t>
        </is>
      </c>
      <c r="D741" s="7" t="inlineStr">
        <is>
          <t>net_loans</t>
        </is>
      </c>
      <c r="E741" s="7" t="n">
        <v>3720017</v>
      </c>
      <c r="F741" s="7" t="inlineStr">
        <is>
          <t>thousand</t>
        </is>
      </c>
      <c r="G741" s="7" t="inlineStr">
        <is>
          <t>OMR</t>
        </is>
      </c>
      <c r="H741" s="11" t="n">
        <v>3720017000</v>
      </c>
      <c r="I741" s="13" t="n">
        <v>9.674899999999999</v>
      </c>
      <c r="J741" s="7" t="n">
        <v>0.3845</v>
      </c>
      <c r="K741" s="7" t="inlineStr">
        <is>
          <t>peg</t>
        </is>
      </c>
      <c r="L741" s="7" t="inlineStr">
        <is>
          <t>2025-12-31</t>
        </is>
      </c>
      <c r="M741" s="7" t="inlineStr">
        <is>
          <t>31 Dec 2025</t>
        </is>
      </c>
      <c r="N741" s="7" t="inlineStr">
        <is>
          <t>point_in_time</t>
        </is>
      </c>
      <c r="O741" s="7" t="inlineStr">
        <is>
          <t>No</t>
        </is>
      </c>
      <c r="P741" s="7" t="inlineStr">
        <is>
          <t>Group consolidated</t>
        </is>
      </c>
      <c r="Q741" s="4" t="inlineStr">
        <is>
          <t>'Loans, advances and financing to customers' (audited)</t>
        </is>
      </c>
      <c r="R741" s="12" t="inlineStr">
        <is>
          <t>Verified</t>
        </is>
      </c>
      <c r="S741" s="7" t="inlineStr">
        <is>
          <t>S1 PDF p.6 comparative column</t>
        </is>
      </c>
      <c r="U741" s="4" t="inlineStr">
        <is>
          <t>om-oab:S1</t>
        </is>
      </c>
      <c r="V741" s="7" t="inlineStr">
        <is>
          <t>not run</t>
        </is>
      </c>
    </row>
    <row r="742">
      <c r="A742" s="7" t="inlineStr">
        <is>
          <t>om-oab:M7</t>
        </is>
      </c>
      <c r="B742" s="7" t="inlineStr">
        <is>
          <t>om-oab</t>
        </is>
      </c>
      <c r="C742" s="7" t="inlineStr">
        <is>
          <t>Oman Arab Bank</t>
        </is>
      </c>
      <c r="D742" s="7" t="inlineStr">
        <is>
          <t>gross_loans</t>
        </is>
      </c>
      <c r="E742" s="7" t="n">
        <v>4068</v>
      </c>
      <c r="F742" s="7" t="inlineStr">
        <is>
          <t>million</t>
        </is>
      </c>
      <c r="G742" s="7" t="inlineStr">
        <is>
          <t>OMR</t>
        </is>
      </c>
      <c r="H742" s="11" t="n">
        <v>4068000000</v>
      </c>
      <c r="I742" s="13" t="n">
        <v>10.58</v>
      </c>
      <c r="J742" s="7" t="n">
        <v>0.3845</v>
      </c>
      <c r="K742" s="7" t="inlineStr">
        <is>
          <t>peg</t>
        </is>
      </c>
      <c r="L742" s="7" t="inlineStr">
        <is>
          <t>2026-06-30</t>
        </is>
      </c>
      <c r="M742" s="7" t="inlineStr">
        <is>
          <t>30 Jun 2026</t>
        </is>
      </c>
      <c r="N742" s="7" t="inlineStr">
        <is>
          <t>point_in_time</t>
        </is>
      </c>
      <c r="O742" s="7" t="inlineStr">
        <is>
          <t>Yes</t>
        </is>
      </c>
      <c r="P742" s="7" t="inlineStr">
        <is>
          <t>Group consolidated</t>
        </is>
      </c>
      <c r="Q742" s="4" t="inlineStr">
        <is>
          <t>Gross loans in the 1H 2026 presentation: conventional OMR 2,740m and Islamic OMR 1,328m (+6% year on year)</t>
        </is>
      </c>
      <c r="R742" s="12" t="inlineStr">
        <is>
          <t>Verified</t>
        </is>
      </c>
      <c r="S742" s="7" t="inlineStr">
        <is>
          <t>S3 slide 18</t>
        </is>
      </c>
      <c r="T742" s="4" t="inlineStr">
        <is>
          <t>Rounded presentation figure.</t>
        </is>
      </c>
      <c r="U742" s="4" t="inlineStr">
        <is>
          <t>om-oab:S3</t>
        </is>
      </c>
      <c r="V742" s="7" t="inlineStr">
        <is>
          <t>not run</t>
        </is>
      </c>
    </row>
    <row r="743">
      <c r="A743" s="7" t="inlineStr">
        <is>
          <t>om-oab:M8</t>
        </is>
      </c>
      <c r="B743" s="7" t="inlineStr">
        <is>
          <t>om-oab</t>
        </is>
      </c>
      <c r="C743" s="7" t="inlineStr">
        <is>
          <t>Oman Arab Bank</t>
        </is>
      </c>
      <c r="D743" s="7" t="inlineStr">
        <is>
          <t>total_equity</t>
        </is>
      </c>
      <c r="E743" s="7" t="n">
        <v>702356</v>
      </c>
      <c r="F743" s="7" t="inlineStr">
        <is>
          <t>thousand</t>
        </is>
      </c>
      <c r="G743" s="7" t="inlineStr">
        <is>
          <t>OMR</t>
        </is>
      </c>
      <c r="H743" s="11" t="n">
        <v>702356000</v>
      </c>
      <c r="I743" s="13" t="n">
        <v>1.8267</v>
      </c>
      <c r="J743" s="7" t="n">
        <v>0.3845</v>
      </c>
      <c r="K743" s="7" t="inlineStr">
        <is>
          <t>peg</t>
        </is>
      </c>
      <c r="L743" s="7" t="inlineStr">
        <is>
          <t>2026-06-30</t>
        </is>
      </c>
      <c r="M743" s="7" t="inlineStr">
        <is>
          <t>30 Jun 2026</t>
        </is>
      </c>
      <c r="N743" s="7" t="inlineStr">
        <is>
          <t>point_in_time</t>
        </is>
      </c>
      <c r="O743" s="7" t="inlineStr">
        <is>
          <t>Yes</t>
        </is>
      </c>
      <c r="P743" s="7" t="inlineStr">
        <is>
          <t>Group consolidated</t>
        </is>
      </c>
      <c r="Q743" s="4" t="inlineStr">
        <is>
          <t>Total equity including perpetual Tier 1 capital bonds (OMR 244,016k); shareholders' equity OMR 458,340k</t>
        </is>
      </c>
      <c r="R743" s="12" t="inlineStr">
        <is>
          <t>Verified</t>
        </is>
      </c>
      <c r="S743" s="7" t="inlineStr">
        <is>
          <t>S1 PDF p.6</t>
        </is>
      </c>
      <c r="T743" s="4" t="inlineStr">
        <is>
          <t>31 Dec 2025: OMR 641,182k. USD 400m AT1 issued 2 Jun 2026.</t>
        </is>
      </c>
      <c r="U743" s="4" t="inlineStr">
        <is>
          <t>om-oab:S1</t>
        </is>
      </c>
      <c r="V743" s="7" t="inlineStr">
        <is>
          <t>not run</t>
        </is>
      </c>
    </row>
    <row r="744">
      <c r="A744" s="7" t="inlineStr">
        <is>
          <t>om-oab:M9</t>
        </is>
      </c>
      <c r="B744" s="7" t="inlineStr">
        <is>
          <t>om-oab</t>
        </is>
      </c>
      <c r="C744" s="7" t="inlineStr">
        <is>
          <t>Oman Arab Bank</t>
        </is>
      </c>
      <c r="D744" s="7" t="inlineStr">
        <is>
          <t>operating_income</t>
        </is>
      </c>
      <c r="E744" s="7" t="n">
        <v>138984</v>
      </c>
      <c r="F744" s="7" t="inlineStr">
        <is>
          <t>thousand</t>
        </is>
      </c>
      <c r="G744" s="7" t="inlineStr">
        <is>
          <t>OMR</t>
        </is>
      </c>
      <c r="H744" s="11" t="n">
        <v>138984000</v>
      </c>
      <c r="I744" s="13" t="n">
        <v>0.3615</v>
      </c>
      <c r="J744" s="7" t="n">
        <v>0.3845</v>
      </c>
      <c r="K744" s="7" t="inlineStr">
        <is>
          <t>peg</t>
        </is>
      </c>
      <c r="L744" s="7" t="inlineStr">
        <is>
          <t>2025-12-31</t>
        </is>
      </c>
      <c r="M744" s="7" t="inlineStr">
        <is>
          <t>FY2025</t>
        </is>
      </c>
      <c r="N744" s="7" t="inlineStr">
        <is>
          <t>duration</t>
        </is>
      </c>
      <c r="O744" s="7" t="inlineStr">
        <is>
          <t>Yes</t>
        </is>
      </c>
      <c r="P744" s="7" t="inlineStr">
        <is>
          <t>Group consolidated</t>
        </is>
      </c>
      <c r="Q744" s="4" t="inlineStr">
        <is>
          <t>'Total income': net interest income and income from Islamic financing OMR 112,559k, net fees and commission OMR 19,291k, investment securities OMR 1,159k, other OMR 5,975k</t>
        </is>
      </c>
      <c r="R744" s="12" t="inlineStr">
        <is>
          <t>Verified</t>
        </is>
      </c>
      <c r="S744" s="7" t="inlineStr">
        <is>
          <t>S2 PDF p.61</t>
        </is>
      </c>
      <c r="T744" s="4" t="inlineStr">
        <is>
          <t>FY2024: OMR 126,465k. The presentation calls this line 'Operating income'.</t>
        </is>
      </c>
      <c r="U744" s="4" t="inlineStr">
        <is>
          <t>om-oab:S2</t>
        </is>
      </c>
      <c r="V744" s="7" t="inlineStr">
        <is>
          <t>not run</t>
        </is>
      </c>
    </row>
    <row r="745">
      <c r="A745" s="7" t="inlineStr">
        <is>
          <t>om-oab:M10</t>
        </is>
      </c>
      <c r="B745" s="7" t="inlineStr">
        <is>
          <t>om-oab</t>
        </is>
      </c>
      <c r="C745" s="7" t="inlineStr">
        <is>
          <t>Oman Arab Bank</t>
        </is>
      </c>
      <c r="D745" s="7" t="inlineStr">
        <is>
          <t>operating_income</t>
        </is>
      </c>
      <c r="E745" s="7" t="n">
        <v>71674</v>
      </c>
      <c r="F745" s="7" t="inlineStr">
        <is>
          <t>thousand</t>
        </is>
      </c>
      <c r="G745" s="7" t="inlineStr">
        <is>
          <t>OMR</t>
        </is>
      </c>
      <c r="H745" s="11" t="n">
        <v>71674000</v>
      </c>
      <c r="I745" s="13" t="n">
        <v>0.1864</v>
      </c>
      <c r="J745" s="7" t="n">
        <v>0.3845</v>
      </c>
      <c r="K745" s="7" t="inlineStr">
        <is>
          <t>peg</t>
        </is>
      </c>
      <c r="L745" s="7" t="inlineStr">
        <is>
          <t>2026-06-30</t>
        </is>
      </c>
      <c r="M745" s="7" t="inlineStr">
        <is>
          <t>H1 2026 (six months)</t>
        </is>
      </c>
      <c r="N745" s="7" t="inlineStr">
        <is>
          <t>duration</t>
        </is>
      </c>
      <c r="O745" s="7" t="inlineStr">
        <is>
          <t>No</t>
        </is>
      </c>
      <c r="P745" s="7" t="inlineStr">
        <is>
          <t>Group consolidated</t>
        </is>
      </c>
      <c r="Q745" s="4" t="inlineStr">
        <is>
          <t>'Total income' (unaudited)</t>
        </is>
      </c>
      <c r="R745" s="12" t="inlineStr">
        <is>
          <t>Verified</t>
        </is>
      </c>
      <c r="S745" s="7" t="inlineStr">
        <is>
          <t>S1 PDF p.7</t>
        </is>
      </c>
      <c r="T745" s="4" t="inlineStr">
        <is>
          <t>H1 2025: OMR 68,757k (+4%).</t>
        </is>
      </c>
      <c r="U745" s="4" t="inlineStr">
        <is>
          <t>om-oab:S1; om-oab:S3</t>
        </is>
      </c>
      <c r="V745" s="7" t="inlineStr">
        <is>
          <t>not run</t>
        </is>
      </c>
    </row>
    <row r="746">
      <c r="A746" s="7" t="inlineStr">
        <is>
          <t>om-oab:M11</t>
        </is>
      </c>
      <c r="B746" s="7" t="inlineStr">
        <is>
          <t>om-oab</t>
        </is>
      </c>
      <c r="C746" s="7" t="inlineStr">
        <is>
          <t>Oman Arab Bank</t>
        </is>
      </c>
      <c r="D746" s="7" t="inlineStr">
        <is>
          <t>net_profit</t>
        </is>
      </c>
      <c r="E746" s="7" t="n">
        <v>34352</v>
      </c>
      <c r="F746" s="7" t="inlineStr">
        <is>
          <t>thousand</t>
        </is>
      </c>
      <c r="G746" s="7" t="inlineStr">
        <is>
          <t>OMR</t>
        </is>
      </c>
      <c r="H746" s="11" t="n">
        <v>34352000</v>
      </c>
      <c r="I746" s="13" t="n">
        <v>0.0893</v>
      </c>
      <c r="J746" s="7" t="n">
        <v>0.3845</v>
      </c>
      <c r="K746" s="7" t="inlineStr">
        <is>
          <t>peg</t>
        </is>
      </c>
      <c r="L746" s="7" t="inlineStr">
        <is>
          <t>2025-12-31</t>
        </is>
      </c>
      <c r="M746" s="7" t="inlineStr">
        <is>
          <t>FY2025</t>
        </is>
      </c>
      <c r="N746" s="7" t="inlineStr">
        <is>
          <t>duration</t>
        </is>
      </c>
      <c r="O746" s="7" t="inlineStr">
        <is>
          <t>Yes</t>
        </is>
      </c>
      <c r="P746" s="7" t="inlineStr">
        <is>
          <t>Group consolidated</t>
        </is>
      </c>
      <c r="Q746" s="4" t="inlineStr">
        <is>
          <t>Net profit for the year; no non-controlling interests shown. Parent-only net profit: OMR 34,662k. Profit before tax OMR 40,835k.</t>
        </is>
      </c>
      <c r="R746" s="12" t="inlineStr">
        <is>
          <t>Verified</t>
        </is>
      </c>
      <c r="S746" s="7" t="inlineStr">
        <is>
          <t>S2 PDF p.61</t>
        </is>
      </c>
      <c r="T746" s="4" t="inlineStr">
        <is>
          <t>FY2024: OMR 30,439k.</t>
        </is>
      </c>
      <c r="U746" s="4" t="inlineStr">
        <is>
          <t>om-oab:S2</t>
        </is>
      </c>
      <c r="V746" s="7" t="inlineStr">
        <is>
          <t>not run</t>
        </is>
      </c>
    </row>
    <row r="747">
      <c r="A747" s="7" t="inlineStr">
        <is>
          <t>om-oab:M12</t>
        </is>
      </c>
      <c r="B747" s="7" t="inlineStr">
        <is>
          <t>om-oab</t>
        </is>
      </c>
      <c r="C747" s="7" t="inlineStr">
        <is>
          <t>Oman Arab Bank</t>
        </is>
      </c>
      <c r="D747" s="7" t="inlineStr">
        <is>
          <t>net_profit</t>
        </is>
      </c>
      <c r="E747" s="7" t="n">
        <v>17675</v>
      </c>
      <c r="F747" s="7" t="inlineStr">
        <is>
          <t>thousand</t>
        </is>
      </c>
      <c r="G747" s="7" t="inlineStr">
        <is>
          <t>OMR</t>
        </is>
      </c>
      <c r="H747" s="11" t="n">
        <v>17675000</v>
      </c>
      <c r="I747" s="13" t="n">
        <v>0.046</v>
      </c>
      <c r="J747" s="7" t="n">
        <v>0.3845</v>
      </c>
      <c r="K747" s="7" t="inlineStr">
        <is>
          <t>peg</t>
        </is>
      </c>
      <c r="L747" s="7" t="inlineStr">
        <is>
          <t>2026-06-30</t>
        </is>
      </c>
      <c r="M747" s="7" t="inlineStr">
        <is>
          <t>H1 2026 (six months)</t>
        </is>
      </c>
      <c r="N747" s="7" t="inlineStr">
        <is>
          <t>duration</t>
        </is>
      </c>
      <c r="O747" s="7" t="inlineStr">
        <is>
          <t>No</t>
        </is>
      </c>
      <c r="P747" s="7" t="inlineStr">
        <is>
          <t>Group consolidated</t>
        </is>
      </c>
      <c r="Q747" s="4" t="inlineStr">
        <is>
          <t>Net profit for the period (unaudited). Parent only: OMR 17,830k.</t>
        </is>
      </c>
      <c r="R747" s="12" t="inlineStr">
        <is>
          <t>Verified</t>
        </is>
      </c>
      <c r="S747" s="7" t="inlineStr">
        <is>
          <t>S1 PDF p.7</t>
        </is>
      </c>
      <c r="T747" s="4" t="inlineStr">
        <is>
          <t>H1 2025: OMR 14,600k (+21%).</t>
        </is>
      </c>
      <c r="U747" s="4" t="inlineStr">
        <is>
          <t>om-oab:S1; om-oab:S3</t>
        </is>
      </c>
      <c r="V747" s="7" t="inlineStr">
        <is>
          <t>not run</t>
        </is>
      </c>
    </row>
    <row r="748">
      <c r="A748" s="7" t="inlineStr">
        <is>
          <t>om-oab:M13</t>
        </is>
      </c>
      <c r="B748" s="7" t="inlineStr">
        <is>
          <t>om-oab</t>
        </is>
      </c>
      <c r="C748" s="7" t="inlineStr">
        <is>
          <t>Oman Arab Bank</t>
        </is>
      </c>
      <c r="D748" s="7" t="inlineStr">
        <is>
          <t>net_profit</t>
        </is>
      </c>
      <c r="E748" s="7" t="n">
        <v>12</v>
      </c>
      <c r="F748" s="7" t="inlineStr">
        <is>
          <t>million</t>
        </is>
      </c>
      <c r="G748" s="7" t="inlineStr">
        <is>
          <t>OMR</t>
        </is>
      </c>
      <c r="H748" s="11" t="n">
        <v>12000000</v>
      </c>
      <c r="I748" s="13" t="n">
        <v>0.0312</v>
      </c>
      <c r="J748" s="7" t="n">
        <v>0.3845</v>
      </c>
      <c r="K748" s="7" t="inlineStr">
        <is>
          <t>peg</t>
        </is>
      </c>
      <c r="L748" s="7" t="inlineStr">
        <is>
          <t>2025-12-31</t>
        </is>
      </c>
      <c r="M748" s="7" t="inlineStr">
        <is>
          <t>FY2025</t>
        </is>
      </c>
      <c r="N748" s="7" t="inlineStr">
        <is>
          <t>duration</t>
        </is>
      </c>
      <c r="O748" s="7" t="inlineStr">
        <is>
          <t>Yes</t>
        </is>
      </c>
      <c r="P748" s="7" t="inlineStr">
        <is>
          <t>Subsidiary: Alizz Islamic Bank</t>
        </is>
      </c>
      <c r="Q748" s="4" t="inlineStr">
        <is>
          <t>Alizz Islamic Bank net profit for the year (+20%); included in the group figure above</t>
        </is>
      </c>
      <c r="R748" s="12" t="inlineStr">
        <is>
          <t>Verified</t>
        </is>
      </c>
      <c r="S748" s="7" t="inlineStr">
        <is>
          <t>S2 PDF p.6</t>
        </is>
      </c>
      <c r="T748" s="4" t="inlineStr">
        <is>
          <t>FY2024: OMR 10.0m.</t>
        </is>
      </c>
      <c r="U748" s="4" t="inlineStr">
        <is>
          <t>om-oab:S2</t>
        </is>
      </c>
      <c r="V748" s="7" t="inlineStr">
        <is>
          <t>not run</t>
        </is>
      </c>
    </row>
    <row r="749">
      <c r="A749" s="7" t="inlineStr">
        <is>
          <t>om-oab:M14</t>
        </is>
      </c>
      <c r="B749" s="7" t="inlineStr">
        <is>
          <t>om-oab</t>
        </is>
      </c>
      <c r="C749" s="7" t="inlineStr">
        <is>
          <t>Oman Arab Bank</t>
        </is>
      </c>
      <c r="D749" s="7" t="inlineStr">
        <is>
          <t>net_loans</t>
        </is>
      </c>
      <c r="E749" s="7" t="n">
        <v>1206</v>
      </c>
      <c r="F749" s="7" t="inlineStr">
        <is>
          <t>million</t>
        </is>
      </c>
      <c r="G749" s="7" t="inlineStr">
        <is>
          <t>OMR</t>
        </is>
      </c>
      <c r="H749" s="11" t="n">
        <v>1206000000</v>
      </c>
      <c r="I749" s="13" t="n">
        <v>3.1365</v>
      </c>
      <c r="J749" s="7" t="n">
        <v>0.3845</v>
      </c>
      <c r="K749" s="7" t="inlineStr">
        <is>
          <t>peg</t>
        </is>
      </c>
      <c r="L749" s="7" t="inlineStr">
        <is>
          <t>2025-12-31</t>
        </is>
      </c>
      <c r="M749" s="7" t="inlineStr">
        <is>
          <t>31 Dec 2025</t>
        </is>
      </c>
      <c r="N749" s="7" t="inlineStr">
        <is>
          <t>point_in_time</t>
        </is>
      </c>
      <c r="O749" s="7" t="inlineStr">
        <is>
          <t>No</t>
        </is>
      </c>
      <c r="P749" s="7" t="inlineStr">
        <is>
          <t>Subsidiary: Alizz Islamic Bank</t>
        </is>
      </c>
      <c r="Q749" s="4" t="inlineStr">
        <is>
          <t>Alizz net financing receivables (+10% from OMR 1,100m)</t>
        </is>
      </c>
      <c r="R749" s="12" t="inlineStr">
        <is>
          <t>Verified</t>
        </is>
      </c>
      <c r="S749" s="7" t="inlineStr">
        <is>
          <t>S2 PDF p.6</t>
        </is>
      </c>
      <c r="U749" s="4" t="inlineStr">
        <is>
          <t>om-oab:S2</t>
        </is>
      </c>
      <c r="V749" s="7" t="inlineStr">
        <is>
          <t>not run</t>
        </is>
      </c>
    </row>
    <row r="750">
      <c r="A750" s="7" t="inlineStr">
        <is>
          <t>om-oab:M15</t>
        </is>
      </c>
      <c r="B750" s="7" t="inlineStr">
        <is>
          <t>om-oab</t>
        </is>
      </c>
      <c r="C750" s="7" t="inlineStr">
        <is>
          <t>Oman Arab Bank</t>
        </is>
      </c>
      <c r="D750" s="7" t="inlineStr">
        <is>
          <t>customer_deposits</t>
        </is>
      </c>
      <c r="E750" s="7" t="n">
        <v>1280</v>
      </c>
      <c r="F750" s="7" t="inlineStr">
        <is>
          <t>million</t>
        </is>
      </c>
      <c r="G750" s="7" t="inlineStr">
        <is>
          <t>OMR</t>
        </is>
      </c>
      <c r="H750" s="11" t="n">
        <v>1280000000</v>
      </c>
      <c r="I750" s="13" t="n">
        <v>3.329</v>
      </c>
      <c r="J750" s="7" t="n">
        <v>0.3845</v>
      </c>
      <c r="K750" s="7" t="inlineStr">
        <is>
          <t>peg</t>
        </is>
      </c>
      <c r="L750" s="7" t="inlineStr">
        <is>
          <t>2025-12-31</t>
        </is>
      </c>
      <c r="M750" s="7" t="inlineStr">
        <is>
          <t>31 Dec 2025</t>
        </is>
      </c>
      <c r="N750" s="7" t="inlineStr">
        <is>
          <t>point_in_time</t>
        </is>
      </c>
      <c r="O750" s="7" t="inlineStr">
        <is>
          <t>No</t>
        </is>
      </c>
      <c r="P750" s="7" t="inlineStr">
        <is>
          <t>Subsidiary: Alizz Islamic Bank</t>
        </is>
      </c>
      <c r="Q750" s="4" t="inlineStr">
        <is>
          <t>Alizz customer deposits (+16% from OMR 1,104m)</t>
        </is>
      </c>
      <c r="R750" s="12" t="inlineStr">
        <is>
          <t>Verified</t>
        </is>
      </c>
      <c r="S750" s="7" t="inlineStr">
        <is>
          <t>S2 PDF p.6</t>
        </is>
      </c>
      <c r="U750" s="4" t="inlineStr">
        <is>
          <t>om-oab:S2</t>
        </is>
      </c>
      <c r="V750" s="7" t="inlineStr">
        <is>
          <t>not run</t>
        </is>
      </c>
    </row>
    <row r="751">
      <c r="A751" s="7" t="inlineStr">
        <is>
          <t>om-oab:M16</t>
        </is>
      </c>
      <c r="B751" s="7" t="inlineStr">
        <is>
          <t>om-oab</t>
        </is>
      </c>
      <c r="C751" s="7" t="inlineStr">
        <is>
          <t>Oman Arab Bank</t>
        </is>
      </c>
      <c r="D751" s="7" t="inlineStr">
        <is>
          <t>employees</t>
        </is>
      </c>
      <c r="E751" s="7" t="n">
        <v>1434</v>
      </c>
      <c r="F751" s="7" t="inlineStr">
        <is>
          <t>unit</t>
        </is>
      </c>
      <c r="H751" s="11" t="n">
        <v>1434</v>
      </c>
      <c r="L751" s="7" t="inlineStr">
        <is>
          <t>2026-06-30</t>
        </is>
      </c>
      <c r="M751" s="7" t="inlineStr">
        <is>
          <t>1H 2026 presentation</t>
        </is>
      </c>
      <c r="N751" s="7" t="inlineStr">
        <is>
          <t>point_in_time</t>
        </is>
      </c>
      <c r="O751" s="7" t="inlineStr">
        <is>
          <t>Yes</t>
        </is>
      </c>
      <c r="P751" s="7" t="inlineStr">
        <is>
          <t>Group</t>
        </is>
      </c>
      <c r="Q751" s="4" t="inlineStr">
        <is>
          <t>Employees shown in the 'Journey to Success' slide with 69 branches and 166 ATMs; the slide gives no as-of date and places the figures in the 2026 column</t>
        </is>
      </c>
      <c r="R751" s="12" t="inlineStr">
        <is>
          <t>Verified</t>
        </is>
      </c>
      <c r="S751" s="7" t="inlineStr">
        <is>
          <t>S3 slide 14</t>
        </is>
      </c>
      <c r="T751" s="4" t="inlineStr">
        <is>
          <t>As-of date inferred; treat as approximate.</t>
        </is>
      </c>
      <c r="U751" s="4" t="inlineStr">
        <is>
          <t>om-oab:S3</t>
        </is>
      </c>
      <c r="V751" s="7" t="inlineStr">
        <is>
          <t>not run</t>
        </is>
      </c>
    </row>
    <row r="752">
      <c r="A752" s="7" t="inlineStr">
        <is>
          <t>om-oab:M17</t>
        </is>
      </c>
      <c r="B752" s="7" t="inlineStr">
        <is>
          <t>om-oab</t>
        </is>
      </c>
      <c r="C752" s="7" t="inlineStr">
        <is>
          <t>Oman Arab Bank</t>
        </is>
      </c>
      <c r="D752" s="7" t="inlineStr">
        <is>
          <t>branches</t>
        </is>
      </c>
      <c r="E752" s="7" t="n">
        <v>69</v>
      </c>
      <c r="F752" s="7" t="inlineStr">
        <is>
          <t>unit</t>
        </is>
      </c>
      <c r="H752" s="11" t="n">
        <v>69</v>
      </c>
      <c r="L752" s="7" t="inlineStr">
        <is>
          <t>2026-06-30</t>
        </is>
      </c>
      <c r="M752" s="7" t="inlineStr">
        <is>
          <t>1H 2026 presentation</t>
        </is>
      </c>
      <c r="N752" s="7" t="inlineStr">
        <is>
          <t>point_in_time</t>
        </is>
      </c>
      <c r="O752" s="7" t="inlineStr">
        <is>
          <t>Yes</t>
        </is>
      </c>
      <c r="P752" s="7" t="inlineStr">
        <is>
          <t>Group (Oman)</t>
        </is>
      </c>
      <c r="Q752" s="4" t="inlineStr">
        <is>
          <t>51 conventional and 18 Islamic (Alizz) branches</t>
        </is>
      </c>
      <c r="R752" s="12" t="inlineStr">
        <is>
          <t>Verified</t>
        </is>
      </c>
      <c r="S752" s="7" t="inlineStr">
        <is>
          <t>S3 slide 14</t>
        </is>
      </c>
      <c r="T752" s="4" t="inlineStr">
        <is>
          <t>FY2025 annual report: 50 conventional and 17 Islamic (S2 p.30).</t>
        </is>
      </c>
      <c r="U752" s="4" t="inlineStr">
        <is>
          <t>om-oab:S3</t>
        </is>
      </c>
      <c r="V752" s="7" t="inlineStr">
        <is>
          <t>not run</t>
        </is>
      </c>
    </row>
    <row r="753">
      <c r="A753" s="7" t="inlineStr">
        <is>
          <t>om-sohar:M1</t>
        </is>
      </c>
      <c r="B753" s="7" t="inlineStr">
        <is>
          <t>om-sohar</t>
        </is>
      </c>
      <c r="C753" s="7" t="inlineStr">
        <is>
          <t>Sohar International Bank</t>
        </is>
      </c>
      <c r="D753" s="7" t="inlineStr">
        <is>
          <t>total_assets</t>
        </is>
      </c>
      <c r="E753" s="7" t="n">
        <v>10258353</v>
      </c>
      <c r="F753" s="7" t="inlineStr">
        <is>
          <t>thousand</t>
        </is>
      </c>
      <c r="G753" s="7" t="inlineStr">
        <is>
          <t>OMR</t>
        </is>
      </c>
      <c r="H753" s="11" t="n">
        <v>10258353000</v>
      </c>
      <c r="I753" s="13" t="n">
        <v>26.6797</v>
      </c>
      <c r="J753" s="7" t="n">
        <v>0.3845</v>
      </c>
      <c r="K753" s="7" t="inlineStr">
        <is>
          <t>peg</t>
        </is>
      </c>
      <c r="L753" s="7" t="inlineStr">
        <is>
          <t>2026-06-30</t>
        </is>
      </c>
      <c r="M753" s="7" t="inlineStr">
        <is>
          <t>30 Jun 2026</t>
        </is>
      </c>
      <c r="N753" s="7" t="inlineStr">
        <is>
          <t>point_in_time</t>
        </is>
      </c>
      <c r="O753" s="7" t="inlineStr">
        <is>
          <t>Yes</t>
        </is>
      </c>
      <c r="P753" s="7" t="inlineStr">
        <is>
          <t>Group consolidated</t>
        </is>
      </c>
      <c r="Q753" s="4" t="inlineStr">
        <is>
          <t>Total assets, interim condensed consolidated statement of financial position (unaudited)</t>
        </is>
      </c>
      <c r="R753" s="12" t="inlineStr">
        <is>
          <t>Verified</t>
        </is>
      </c>
      <c r="S753" s="7" t="inlineStr">
        <is>
          <t>S1 PDF p.7 (printed p.2)</t>
        </is>
      </c>
      <c r="T753" s="4" t="inlineStr">
        <is>
          <t>Up 12.4% from 31 Dec 2025.</t>
        </is>
      </c>
      <c r="U753" s="4" t="inlineStr">
        <is>
          <t>om-sohar:S1; om-sohar:S3</t>
        </is>
      </c>
      <c r="V753" s="7" t="inlineStr">
        <is>
          <t>not run</t>
        </is>
      </c>
    </row>
    <row r="754">
      <c r="A754" s="7" t="inlineStr">
        <is>
          <t>om-sohar:M2</t>
        </is>
      </c>
      <c r="B754" s="7" t="inlineStr">
        <is>
          <t>om-sohar</t>
        </is>
      </c>
      <c r="C754" s="7" t="inlineStr">
        <is>
          <t>Sohar International Bank</t>
        </is>
      </c>
      <c r="D754" s="7" t="inlineStr">
        <is>
          <t>total_assets</t>
        </is>
      </c>
      <c r="E754" s="7" t="n">
        <v>9128796</v>
      </c>
      <c r="F754" s="7" t="inlineStr">
        <is>
          <t>thousand</t>
        </is>
      </c>
      <c r="G754" s="7" t="inlineStr">
        <is>
          <t>OMR</t>
        </is>
      </c>
      <c r="H754" s="11" t="n">
        <v>9128796000</v>
      </c>
      <c r="I754" s="13" t="n">
        <v>23.742</v>
      </c>
      <c r="J754" s="7" t="n">
        <v>0.3845</v>
      </c>
      <c r="K754" s="7" t="inlineStr">
        <is>
          <t>peg</t>
        </is>
      </c>
      <c r="L754" s="7" t="inlineStr">
        <is>
          <t>2025-12-31</t>
        </is>
      </c>
      <c r="M754" s="7" t="inlineStr">
        <is>
          <t>31 Dec 2025</t>
        </is>
      </c>
      <c r="N754" s="7" t="inlineStr">
        <is>
          <t>point_in_time</t>
        </is>
      </c>
      <c r="O754" s="7" t="inlineStr">
        <is>
          <t>No</t>
        </is>
      </c>
      <c r="P754" s="7" t="inlineStr">
        <is>
          <t>Group consolidated</t>
        </is>
      </c>
      <c r="Q754" s="4" t="inlineStr">
        <is>
          <t>Total assets (audited comparative)</t>
        </is>
      </c>
      <c r="R754" s="12" t="inlineStr">
        <is>
          <t>Verified</t>
        </is>
      </c>
      <c r="S754" s="7" t="inlineStr">
        <is>
          <t>S1 PDF p.7, comparative column</t>
        </is>
      </c>
      <c r="U754" s="4" t="inlineStr">
        <is>
          <t>om-sohar:S1; om-sohar:S2</t>
        </is>
      </c>
      <c r="V754" s="7" t="inlineStr">
        <is>
          <t>not run</t>
        </is>
      </c>
    </row>
    <row r="755">
      <c r="A755" s="7" t="inlineStr">
        <is>
          <t>om-sohar:M3</t>
        </is>
      </c>
      <c r="B755" s="7" t="inlineStr">
        <is>
          <t>om-sohar</t>
        </is>
      </c>
      <c r="C755" s="7" t="inlineStr">
        <is>
          <t>Sohar International Bank</t>
        </is>
      </c>
      <c r="D755" s="7" t="inlineStr">
        <is>
          <t>customer_deposits</t>
        </is>
      </c>
      <c r="E755" s="7" t="n">
        <v>7942971</v>
      </c>
      <c r="F755" s="7" t="inlineStr">
        <is>
          <t>thousand</t>
        </is>
      </c>
      <c r="G755" s="7" t="inlineStr">
        <is>
          <t>OMR</t>
        </is>
      </c>
      <c r="H755" s="11" t="n">
        <v>7942971000</v>
      </c>
      <c r="I755" s="13" t="n">
        <v>20.6579</v>
      </c>
      <c r="J755" s="7" t="n">
        <v>0.3845</v>
      </c>
      <c r="K755" s="7" t="inlineStr">
        <is>
          <t>peg</t>
        </is>
      </c>
      <c r="L755" s="7" t="inlineStr">
        <is>
          <t>2026-06-30</t>
        </is>
      </c>
      <c r="M755" s="7" t="inlineStr">
        <is>
          <t>30 Jun 2026</t>
        </is>
      </c>
      <c r="N755" s="7" t="inlineStr">
        <is>
          <t>point_in_time</t>
        </is>
      </c>
      <c r="O755" s="7" t="inlineStr">
        <is>
          <t>Yes</t>
        </is>
      </c>
      <c r="P755" s="7" t="inlineStr">
        <is>
          <t>Group consolidated</t>
        </is>
      </c>
      <c r="Q755" s="4" t="inlineStr">
        <is>
          <t>'Customer deposits', including Sohar Islamic deposits of OMR 898,508k (note 12). Excludes due to banks (OMR 878,976k).</t>
        </is>
      </c>
      <c r="R755" s="12" t="inlineStr">
        <is>
          <t>Verified</t>
        </is>
      </c>
      <c r="S755" s="7" t="inlineStr">
        <is>
          <t>S1 PDF p.7; note 12</t>
        </is>
      </c>
      <c r="U755" s="4" t="inlineStr">
        <is>
          <t>om-sohar:S1</t>
        </is>
      </c>
      <c r="V755" s="7" t="inlineStr">
        <is>
          <t>not run</t>
        </is>
      </c>
    </row>
    <row r="756">
      <c r="A756" s="7" t="inlineStr">
        <is>
          <t>om-sohar:M4</t>
        </is>
      </c>
      <c r="B756" s="7" t="inlineStr">
        <is>
          <t>om-sohar</t>
        </is>
      </c>
      <c r="C756" s="7" t="inlineStr">
        <is>
          <t>Sohar International Bank</t>
        </is>
      </c>
      <c r="D756" s="7" t="inlineStr">
        <is>
          <t>customer_deposits</t>
        </is>
      </c>
      <c r="E756" s="7" t="n">
        <v>6826799</v>
      </c>
      <c r="F756" s="7" t="inlineStr">
        <is>
          <t>thousand</t>
        </is>
      </c>
      <c r="G756" s="7" t="inlineStr">
        <is>
          <t>OMR</t>
        </is>
      </c>
      <c r="H756" s="11" t="n">
        <v>6826799000</v>
      </c>
      <c r="I756" s="13" t="n">
        <v>17.755</v>
      </c>
      <c r="J756" s="7" t="n">
        <v>0.3845</v>
      </c>
      <c r="K756" s="7" t="inlineStr">
        <is>
          <t>peg</t>
        </is>
      </c>
      <c r="L756" s="7" t="inlineStr">
        <is>
          <t>2025-12-31</t>
        </is>
      </c>
      <c r="M756" s="7" t="inlineStr">
        <is>
          <t>31 Dec 2025</t>
        </is>
      </c>
      <c r="N756" s="7" t="inlineStr">
        <is>
          <t>point_in_time</t>
        </is>
      </c>
      <c r="O756" s="7" t="inlineStr">
        <is>
          <t>No</t>
        </is>
      </c>
      <c r="P756" s="7" t="inlineStr">
        <is>
          <t>Group consolidated</t>
        </is>
      </c>
      <c r="Q756" s="4" t="inlineStr">
        <is>
          <t>'Customer deposits', including Islamic deposits (OMR 867,080k)</t>
        </is>
      </c>
      <c r="R756" s="12" t="inlineStr">
        <is>
          <t>Verified</t>
        </is>
      </c>
      <c r="S756" s="7" t="inlineStr">
        <is>
          <t>S1 PDF p.7, comparative column</t>
        </is>
      </c>
      <c r="U756" s="4" t="inlineStr">
        <is>
          <t>om-sohar:S1; om-sohar:S2</t>
        </is>
      </c>
      <c r="V756" s="7" t="inlineStr">
        <is>
          <t>not run</t>
        </is>
      </c>
    </row>
    <row r="757">
      <c r="A757" s="7" t="inlineStr">
        <is>
          <t>om-sohar:M5</t>
        </is>
      </c>
      <c r="B757" s="7" t="inlineStr">
        <is>
          <t>om-sohar</t>
        </is>
      </c>
      <c r="C757" s="7" t="inlineStr">
        <is>
          <t>Sohar International Bank</t>
        </is>
      </c>
      <c r="D757" s="7" t="inlineStr">
        <is>
          <t>net_loans</t>
        </is>
      </c>
      <c r="E757" s="7" t="n">
        <v>6974476</v>
      </c>
      <c r="F757" s="7" t="inlineStr">
        <is>
          <t>thousand</t>
        </is>
      </c>
      <c r="G757" s="7" t="inlineStr">
        <is>
          <t>OMR</t>
        </is>
      </c>
      <c r="H757" s="11" t="n">
        <v>6974476000</v>
      </c>
      <c r="I757" s="13" t="n">
        <v>18.1391</v>
      </c>
      <c r="J757" s="7" t="n">
        <v>0.3845</v>
      </c>
      <c r="K757" s="7" t="inlineStr">
        <is>
          <t>peg</t>
        </is>
      </c>
      <c r="L757" s="7" t="inlineStr">
        <is>
          <t>2026-06-30</t>
        </is>
      </c>
      <c r="M757" s="7" t="inlineStr">
        <is>
          <t>30 Jun 2026</t>
        </is>
      </c>
      <c r="N757" s="7" t="inlineStr">
        <is>
          <t>point_in_time</t>
        </is>
      </c>
      <c r="O757" s="7" t="inlineStr">
        <is>
          <t>Yes</t>
        </is>
      </c>
      <c r="P757" s="7" t="inlineStr">
        <is>
          <t>Group consolidated</t>
        </is>
      </c>
      <c r="Q757" s="4" t="inlineStr">
        <is>
          <t>'Loans, advances and Islamic financings (net)': gross OMR 7,381,181k less ECL (OMR 314,218k) and contractual interest not recognised (OMR 92,487k). Includes Sohar Islamic financing (gross OMR 800.35m).</t>
        </is>
      </c>
      <c r="R757" s="12" t="inlineStr">
        <is>
          <t>Verified</t>
        </is>
      </c>
      <c r="S757" s="7" t="inlineStr">
        <is>
          <t>S1 PDF p.7; note 8 (PDF p.16)</t>
        </is>
      </c>
      <c r="T757" s="4" t="inlineStr">
        <is>
          <t>Up 21% from 31 Dec 2025. The cash-flow statement shows organic growth, not an acquisition.</t>
        </is>
      </c>
      <c r="U757" s="4" t="inlineStr">
        <is>
          <t>om-sohar:S1</t>
        </is>
      </c>
      <c r="V757" s="7" t="inlineStr">
        <is>
          <t>not run</t>
        </is>
      </c>
    </row>
    <row r="758">
      <c r="A758" s="7" t="inlineStr">
        <is>
          <t>om-sohar:M6</t>
        </is>
      </c>
      <c r="B758" s="7" t="inlineStr">
        <is>
          <t>om-sohar</t>
        </is>
      </c>
      <c r="C758" s="7" t="inlineStr">
        <is>
          <t>Sohar International Bank</t>
        </is>
      </c>
      <c r="D758" s="7" t="inlineStr">
        <is>
          <t>net_loans</t>
        </is>
      </c>
      <c r="E758" s="7" t="n">
        <v>5763904</v>
      </c>
      <c r="F758" s="7" t="inlineStr">
        <is>
          <t>thousand</t>
        </is>
      </c>
      <c r="G758" s="7" t="inlineStr">
        <is>
          <t>OMR</t>
        </is>
      </c>
      <c r="H758" s="11" t="n">
        <v>5763904000</v>
      </c>
      <c r="I758" s="13" t="n">
        <v>14.9906</v>
      </c>
      <c r="J758" s="7" t="n">
        <v>0.3845</v>
      </c>
      <c r="K758" s="7" t="inlineStr">
        <is>
          <t>peg</t>
        </is>
      </c>
      <c r="L758" s="7" t="inlineStr">
        <is>
          <t>2025-12-31</t>
        </is>
      </c>
      <c r="M758" s="7" t="inlineStr">
        <is>
          <t>31 Dec 2025</t>
        </is>
      </c>
      <c r="N758" s="7" t="inlineStr">
        <is>
          <t>point_in_time</t>
        </is>
      </c>
      <c r="O758" s="7" t="inlineStr">
        <is>
          <t>No</t>
        </is>
      </c>
      <c r="P758" s="7" t="inlineStr">
        <is>
          <t>Group consolidated</t>
        </is>
      </c>
      <c r="Q758" s="4" t="inlineStr">
        <is>
          <t>Loans, advances and Islamic financings (net)</t>
        </is>
      </c>
      <c r="R758" s="12" t="inlineStr">
        <is>
          <t>Verified</t>
        </is>
      </c>
      <c r="S758" s="7" t="inlineStr">
        <is>
          <t>S1 note 8, comparative column</t>
        </is>
      </c>
      <c r="U758" s="4" t="inlineStr">
        <is>
          <t>om-sohar:S1; om-sohar:S2</t>
        </is>
      </c>
      <c r="V758" s="7" t="inlineStr">
        <is>
          <t>not run</t>
        </is>
      </c>
    </row>
    <row r="759">
      <c r="A759" s="7" t="inlineStr">
        <is>
          <t>om-sohar:M7</t>
        </is>
      </c>
      <c r="B759" s="7" t="inlineStr">
        <is>
          <t>om-sohar</t>
        </is>
      </c>
      <c r="C759" s="7" t="inlineStr">
        <is>
          <t>Sohar International Bank</t>
        </is>
      </c>
      <c r="D759" s="7" t="inlineStr">
        <is>
          <t>gross_loans</t>
        </is>
      </c>
      <c r="E759" s="7" t="n">
        <v>7381181</v>
      </c>
      <c r="F759" s="7" t="inlineStr">
        <is>
          <t>thousand</t>
        </is>
      </c>
      <c r="G759" s="7" t="inlineStr">
        <is>
          <t>OMR</t>
        </is>
      </c>
      <c r="H759" s="11" t="n">
        <v>7381181000</v>
      </c>
      <c r="I759" s="13" t="n">
        <v>19.1968</v>
      </c>
      <c r="J759" s="7" t="n">
        <v>0.3845</v>
      </c>
      <c r="K759" s="7" t="inlineStr">
        <is>
          <t>peg</t>
        </is>
      </c>
      <c r="L759" s="7" t="inlineStr">
        <is>
          <t>2026-06-30</t>
        </is>
      </c>
      <c r="M759" s="7" t="inlineStr">
        <is>
          <t>30 Jun 2026</t>
        </is>
      </c>
      <c r="N759" s="7" t="inlineStr">
        <is>
          <t>point_in_time</t>
        </is>
      </c>
      <c r="O759" s="7" t="inlineStr">
        <is>
          <t>Yes</t>
        </is>
      </c>
      <c r="P759" s="7" t="inlineStr">
        <is>
          <t>Group consolidated</t>
        </is>
      </c>
      <c r="Q759" s="4" t="inlineStr">
        <is>
          <t>Gross loans, advances and Islamic financings (corporate OMR 5,696,531k; retail OMR 1,684,650k)</t>
        </is>
      </c>
      <c r="R759" s="12" t="inlineStr">
        <is>
          <t>Verified</t>
        </is>
      </c>
      <c r="S759" s="7" t="inlineStr">
        <is>
          <t>S1 note 8</t>
        </is>
      </c>
      <c r="T759" s="4" t="inlineStr">
        <is>
          <t>31 Dec 2025: OMR 6,141,390k.</t>
        </is>
      </c>
      <c r="U759" s="4" t="inlineStr">
        <is>
          <t>om-sohar:S1</t>
        </is>
      </c>
      <c r="V759" s="7" t="inlineStr">
        <is>
          <t>not run</t>
        </is>
      </c>
    </row>
    <row r="760">
      <c r="A760" s="7" t="inlineStr">
        <is>
          <t>om-sohar:M8</t>
        </is>
      </c>
      <c r="B760" s="7" t="inlineStr">
        <is>
          <t>om-sohar</t>
        </is>
      </c>
      <c r="C760" s="7" t="inlineStr">
        <is>
          <t>Sohar International Bank</t>
        </is>
      </c>
      <c r="D760" s="7" t="inlineStr">
        <is>
          <t>total_equity</t>
        </is>
      </c>
      <c r="E760" s="7" t="n">
        <v>1187760</v>
      </c>
      <c r="F760" s="7" t="inlineStr">
        <is>
          <t>thousand</t>
        </is>
      </c>
      <c r="G760" s="7" t="inlineStr">
        <is>
          <t>OMR</t>
        </is>
      </c>
      <c r="H760" s="11" t="n">
        <v>1187760000</v>
      </c>
      <c r="I760" s="13" t="n">
        <v>3.0891</v>
      </c>
      <c r="J760" s="7" t="n">
        <v>0.3845</v>
      </c>
      <c r="K760" s="7" t="inlineStr">
        <is>
          <t>peg</t>
        </is>
      </c>
      <c r="L760" s="7" t="inlineStr">
        <is>
          <t>2026-06-30</t>
        </is>
      </c>
      <c r="M760" s="7" t="inlineStr">
        <is>
          <t>30 Jun 2026</t>
        </is>
      </c>
      <c r="N760" s="7" t="inlineStr">
        <is>
          <t>point_in_time</t>
        </is>
      </c>
      <c r="O760" s="7" t="inlineStr">
        <is>
          <t>Yes</t>
        </is>
      </c>
      <c r="P760" s="7" t="inlineStr">
        <is>
          <t>Group consolidated</t>
        </is>
      </c>
      <c r="Q760" s="4" t="inlineStr">
        <is>
          <t>Total equity including perpetual AT1 securities (OMR 200,000k) and Mandatory Convertible Bonds (OMR 25,950k); shareholders' equity OMR 961,810k</t>
        </is>
      </c>
      <c r="R760" s="12" t="inlineStr">
        <is>
          <t>Verified</t>
        </is>
      </c>
      <c r="S760" s="7" t="inlineStr">
        <is>
          <t>S1 PDF p.7</t>
        </is>
      </c>
      <c r="T760" s="4" t="inlineStr">
        <is>
          <t>Before the August 2026 rights issue (OMR 149.3m gross).</t>
        </is>
      </c>
      <c r="U760" s="4" t="inlineStr">
        <is>
          <t>om-sohar:S1</t>
        </is>
      </c>
      <c r="V760" s="7" t="inlineStr">
        <is>
          <t>not run</t>
        </is>
      </c>
    </row>
    <row r="761">
      <c r="A761" s="7" t="inlineStr">
        <is>
          <t>om-sohar:M9</t>
        </is>
      </c>
      <c r="B761" s="7" t="inlineStr">
        <is>
          <t>om-sohar</t>
        </is>
      </c>
      <c r="C761" s="7" t="inlineStr">
        <is>
          <t>Sohar International Bank</t>
        </is>
      </c>
      <c r="D761" s="7" t="inlineStr">
        <is>
          <t>operating_income</t>
        </is>
      </c>
      <c r="E761" s="7" t="n">
        <v>252477</v>
      </c>
      <c r="F761" s="7" t="inlineStr">
        <is>
          <t>thousand</t>
        </is>
      </c>
      <c r="G761" s="7" t="inlineStr">
        <is>
          <t>OMR</t>
        </is>
      </c>
      <c r="H761" s="11" t="n">
        <v>252477000</v>
      </c>
      <c r="I761" s="13" t="n">
        <v>0.6566</v>
      </c>
      <c r="J761" s="7" t="n">
        <v>0.3845</v>
      </c>
      <c r="K761" s="7" t="inlineStr">
        <is>
          <t>peg</t>
        </is>
      </c>
      <c r="L761" s="7" t="inlineStr">
        <is>
          <t>2025-12-31</t>
        </is>
      </c>
      <c r="M761" s="7" t="inlineStr">
        <is>
          <t>FY2025</t>
        </is>
      </c>
      <c r="N761" s="7" t="inlineStr">
        <is>
          <t>duration</t>
        </is>
      </c>
      <c r="O761" s="7" t="inlineStr">
        <is>
          <t>Yes</t>
        </is>
      </c>
      <c r="P761" s="7" t="inlineStr">
        <is>
          <t>Group consolidated</t>
        </is>
      </c>
      <c r="Q761" s="4" t="inlineStr">
        <is>
          <t>'TOTAL OPERATING INCOME': net interest income plus net income from Islamic financing and investments (OMR 167,415k) plus other operating income (OMR 85,062k)</t>
        </is>
      </c>
      <c r="R761" s="12" t="inlineStr">
        <is>
          <t>Verified</t>
        </is>
      </c>
      <c r="S761" s="7" t="inlineStr">
        <is>
          <t>S2 PDF p.34 (printed p.66), consolidated statement of comprehensive income</t>
        </is>
      </c>
      <c r="T761" s="4" t="inlineStr">
        <is>
          <t>FY2024: OMR 244,946k.</t>
        </is>
      </c>
      <c r="U761" s="4" t="inlineStr">
        <is>
          <t>om-sohar:S2</t>
        </is>
      </c>
      <c r="V761" s="7" t="inlineStr">
        <is>
          <t>not run</t>
        </is>
      </c>
    </row>
    <row r="762">
      <c r="A762" s="7" t="inlineStr">
        <is>
          <t>om-sohar:M10</t>
        </is>
      </c>
      <c r="B762" s="7" t="inlineStr">
        <is>
          <t>om-sohar</t>
        </is>
      </c>
      <c r="C762" s="7" t="inlineStr">
        <is>
          <t>Sohar International Bank</t>
        </is>
      </c>
      <c r="D762" s="7" t="inlineStr">
        <is>
          <t>operating_income</t>
        </is>
      </c>
      <c r="E762" s="7" t="n">
        <v>145597</v>
      </c>
      <c r="F762" s="7" t="inlineStr">
        <is>
          <t>thousand</t>
        </is>
      </c>
      <c r="G762" s="7" t="inlineStr">
        <is>
          <t>OMR</t>
        </is>
      </c>
      <c r="H762" s="11" t="n">
        <v>145597000</v>
      </c>
      <c r="I762" s="13" t="n">
        <v>0.3787</v>
      </c>
      <c r="J762" s="7" t="n">
        <v>0.3845</v>
      </c>
      <c r="K762" s="7" t="inlineStr">
        <is>
          <t>peg</t>
        </is>
      </c>
      <c r="L762" s="7" t="inlineStr">
        <is>
          <t>2026-06-30</t>
        </is>
      </c>
      <c r="M762" s="7" t="inlineStr">
        <is>
          <t>H1 2026 (six months)</t>
        </is>
      </c>
      <c r="N762" s="7" t="inlineStr">
        <is>
          <t>duration</t>
        </is>
      </c>
      <c r="O762" s="7" t="inlineStr">
        <is>
          <t>No</t>
        </is>
      </c>
      <c r="P762" s="7" t="inlineStr">
        <is>
          <t>Group consolidated</t>
        </is>
      </c>
      <c r="Q762" s="4" t="inlineStr">
        <is>
          <t>'TOTAL OPERATING INCOME' (unaudited)</t>
        </is>
      </c>
      <c r="R762" s="12" t="inlineStr">
        <is>
          <t>Verified</t>
        </is>
      </c>
      <c r="S762" s="7" t="inlineStr">
        <is>
          <t>S1 PDF p.8 (printed p.3)</t>
        </is>
      </c>
      <c r="T762" s="4" t="inlineStr">
        <is>
          <t>H1 2025: OMR 115,572k.</t>
        </is>
      </c>
      <c r="U762" s="4" t="inlineStr">
        <is>
          <t>om-sohar:S1</t>
        </is>
      </c>
      <c r="V762" s="7" t="inlineStr">
        <is>
          <t>not run</t>
        </is>
      </c>
    </row>
    <row r="763">
      <c r="A763" s="7" t="inlineStr">
        <is>
          <t>om-sohar:M11</t>
        </is>
      </c>
      <c r="B763" s="7" t="inlineStr">
        <is>
          <t>om-sohar</t>
        </is>
      </c>
      <c r="C763" s="7" t="inlineStr">
        <is>
          <t>Sohar International Bank</t>
        </is>
      </c>
      <c r="D763" s="7" t="inlineStr">
        <is>
          <t>net_profit</t>
        </is>
      </c>
      <c r="E763" s="7" t="n">
        <v>100467</v>
      </c>
      <c r="F763" s="7" t="inlineStr">
        <is>
          <t>thousand</t>
        </is>
      </c>
      <c r="G763" s="7" t="inlineStr">
        <is>
          <t>OMR</t>
        </is>
      </c>
      <c r="H763" s="11" t="n">
        <v>100467000</v>
      </c>
      <c r="I763" s="13" t="n">
        <v>0.2613</v>
      </c>
      <c r="J763" s="7" t="n">
        <v>0.3845</v>
      </c>
      <c r="K763" s="7" t="inlineStr">
        <is>
          <t>peg</t>
        </is>
      </c>
      <c r="L763" s="7" t="inlineStr">
        <is>
          <t>2025-12-31</t>
        </is>
      </c>
      <c r="M763" s="7" t="inlineStr">
        <is>
          <t>FY2025</t>
        </is>
      </c>
      <c r="N763" s="7" t="inlineStr">
        <is>
          <t>duration</t>
        </is>
      </c>
      <c r="O763" s="7" t="inlineStr">
        <is>
          <t>Yes</t>
        </is>
      </c>
      <c r="P763" s="7" t="inlineStr">
        <is>
          <t>Group consolidated</t>
        </is>
      </c>
      <c r="Q763" s="4" t="inlineStr">
        <is>
          <t>Profit attributable to equity holders of the parent company (equal to profit for the year; profit before tax OMR 114,713k)</t>
        </is>
      </c>
      <c r="R763" s="12" t="inlineStr">
        <is>
          <t>Verified</t>
        </is>
      </c>
      <c r="S763" s="7" t="inlineStr">
        <is>
          <t>S2 PDF p.34</t>
        </is>
      </c>
      <c r="T763" s="4" t="inlineStr">
        <is>
          <t>FY2024: OMR 100,181k.</t>
        </is>
      </c>
      <c r="U763" s="4" t="inlineStr">
        <is>
          <t>om-sohar:S2</t>
        </is>
      </c>
      <c r="V763" s="7" t="inlineStr">
        <is>
          <t>not run</t>
        </is>
      </c>
    </row>
    <row r="764">
      <c r="A764" s="7" t="inlineStr">
        <is>
          <t>om-sohar:M12</t>
        </is>
      </c>
      <c r="B764" s="7" t="inlineStr">
        <is>
          <t>om-sohar</t>
        </is>
      </c>
      <c r="C764" s="7" t="inlineStr">
        <is>
          <t>Sohar International Bank</t>
        </is>
      </c>
      <c r="D764" s="7" t="inlineStr">
        <is>
          <t>net_profit</t>
        </is>
      </c>
      <c r="E764" s="7" t="n">
        <v>53030</v>
      </c>
      <c r="F764" s="7" t="inlineStr">
        <is>
          <t>thousand</t>
        </is>
      </c>
      <c r="G764" s="7" t="inlineStr">
        <is>
          <t>OMR</t>
        </is>
      </c>
      <c r="H764" s="11" t="n">
        <v>53030000</v>
      </c>
      <c r="I764" s="13" t="n">
        <v>0.1379</v>
      </c>
      <c r="J764" s="7" t="n">
        <v>0.3845</v>
      </c>
      <c r="K764" s="7" t="inlineStr">
        <is>
          <t>peg</t>
        </is>
      </c>
      <c r="L764" s="7" t="inlineStr">
        <is>
          <t>2026-06-30</t>
        </is>
      </c>
      <c r="M764" s="7" t="inlineStr">
        <is>
          <t>H1 2026 (six months)</t>
        </is>
      </c>
      <c r="N764" s="7" t="inlineStr">
        <is>
          <t>duration</t>
        </is>
      </c>
      <c r="O764" s="7" t="inlineStr">
        <is>
          <t>No</t>
        </is>
      </c>
      <c r="P764" s="7" t="inlineStr">
        <is>
          <t>Group consolidated</t>
        </is>
      </c>
      <c r="Q764" s="4" t="inlineStr">
        <is>
          <t>Profit attributable to equity holders of the parent company (unaudited)</t>
        </is>
      </c>
      <c r="R764" s="12" t="inlineStr">
        <is>
          <t>Verified</t>
        </is>
      </c>
      <c r="S764" s="7" t="inlineStr">
        <is>
          <t>S1 PDF p.8</t>
        </is>
      </c>
      <c r="T764" s="4" t="inlineStr">
        <is>
          <t>H1 2025: OMR 46,150k.</t>
        </is>
      </c>
      <c r="U764" s="4" t="inlineStr">
        <is>
          <t>om-sohar:S1</t>
        </is>
      </c>
      <c r="V764" s="7" t="inlineStr">
        <is>
          <t>not run</t>
        </is>
      </c>
    </row>
    <row r="765">
      <c r="A765" s="7" t="inlineStr">
        <is>
          <t>om-sohar:M13</t>
        </is>
      </c>
      <c r="B765" s="7" t="inlineStr">
        <is>
          <t>om-sohar</t>
        </is>
      </c>
      <c r="C765" s="7" t="inlineStr">
        <is>
          <t>Sohar International Bank</t>
        </is>
      </c>
      <c r="D765" s="7" t="inlineStr">
        <is>
          <t>aum</t>
        </is>
      </c>
      <c r="E765" s="7" t="n">
        <v>1805</v>
      </c>
      <c r="F765" s="7" t="inlineStr">
        <is>
          <t>million</t>
        </is>
      </c>
      <c r="G765" s="7" t="inlineStr">
        <is>
          <t>OMR</t>
        </is>
      </c>
      <c r="H765" s="11" t="n">
        <v>1805000000</v>
      </c>
      <c r="I765" s="13" t="n">
        <v>4.6944</v>
      </c>
      <c r="J765" s="7" t="n">
        <v>0.3845</v>
      </c>
      <c r="K765" s="7" t="inlineStr">
        <is>
          <t>peg</t>
        </is>
      </c>
      <c r="L765" s="7" t="inlineStr">
        <is>
          <t>2026-06-30</t>
        </is>
      </c>
      <c r="M765" s="7" t="inlineStr">
        <is>
          <t>30 Jun 2026</t>
        </is>
      </c>
      <c r="N765" s="7" t="inlineStr">
        <is>
          <t>point_in_time</t>
        </is>
      </c>
      <c r="O765" s="7" t="inlineStr">
        <is>
          <t>Yes</t>
        </is>
      </c>
      <c r="P765" s="7" t="inlineStr">
        <is>
          <t>Bank (fiduciary activities)</t>
        </is>
      </c>
      <c r="Q765" s="4" t="inlineStr">
        <is>
          <t>'Aggregated assets under management' held off balance sheet, as given in the fiduciary activities note (note 31). The bank's fiduciary activities 'consist of portfolio and investment management and custodial services'.</t>
        </is>
      </c>
      <c r="R765" s="12" t="inlineStr">
        <is>
          <t>Verified</t>
        </is>
      </c>
      <c r="S765" s="7" t="inlineStr">
        <is>
          <t>S1 PDF p.38, note 31</t>
        </is>
      </c>
      <c r="T765" s="4" t="inlineStr">
        <is>
          <t>The figure probably includes custody assets as well as managed assets, so it is not pure discretionary AUM. 31 Dec 2025: OMR 1,453m; 30 Jun 2025: OMR 1,548m.</t>
        </is>
      </c>
      <c r="U765" s="4" t="inlineStr">
        <is>
          <t>om-sohar:S1</t>
        </is>
      </c>
      <c r="V765" s="7" t="inlineStr">
        <is>
          <t>not run</t>
        </is>
      </c>
    </row>
    <row r="766">
      <c r="A766" s="7" t="inlineStr">
        <is>
          <t>om-sohar:M14</t>
        </is>
      </c>
      <c r="B766" s="7" t="inlineStr">
        <is>
          <t>om-sohar</t>
        </is>
      </c>
      <c r="C766" s="7" t="inlineStr">
        <is>
          <t>Sohar International Bank</t>
        </is>
      </c>
      <c r="D766" s="7" t="inlineStr">
        <is>
          <t>aum</t>
        </is>
      </c>
      <c r="E766" s="7" t="n">
        <v>1453</v>
      </c>
      <c r="F766" s="7" t="inlineStr">
        <is>
          <t>million</t>
        </is>
      </c>
      <c r="G766" s="7" t="inlineStr">
        <is>
          <t>OMR</t>
        </is>
      </c>
      <c r="H766" s="11" t="n">
        <v>1453000000</v>
      </c>
      <c r="I766" s="13" t="n">
        <v>3.7789</v>
      </c>
      <c r="J766" s="7" t="n">
        <v>0.3845</v>
      </c>
      <c r="K766" s="7" t="inlineStr">
        <is>
          <t>peg</t>
        </is>
      </c>
      <c r="L766" s="7" t="inlineStr">
        <is>
          <t>2025-12-31</t>
        </is>
      </c>
      <c r="M766" s="7" t="inlineStr">
        <is>
          <t>31 Dec 2025</t>
        </is>
      </c>
      <c r="N766" s="7" t="inlineStr">
        <is>
          <t>point_in_time</t>
        </is>
      </c>
      <c r="O766" s="7" t="inlineStr">
        <is>
          <t>No</t>
        </is>
      </c>
      <c r="P766" s="7" t="inlineStr">
        <is>
          <t>Bank (fiduciary activities)</t>
        </is>
      </c>
      <c r="Q766" s="4" t="inlineStr">
        <is>
          <t>'Aggregated assets under management' (portfolio and investment management and custodial services), note 35</t>
        </is>
      </c>
      <c r="R766" s="12" t="inlineStr">
        <is>
          <t>Verified</t>
        </is>
      </c>
      <c r="S766" s="7" t="inlineStr">
        <is>
          <t>S2 note 35 (Fiduciary activities)</t>
        </is>
      </c>
      <c r="T766" s="4" t="inlineStr">
        <is>
          <t>31 Dec 2024: OMR 1,173m. Same scope caveat as above.</t>
        </is>
      </c>
      <c r="U766" s="4" t="inlineStr">
        <is>
          <t>om-sohar:S2</t>
        </is>
      </c>
      <c r="V766" s="7" t="inlineStr">
        <is>
          <t>not run</t>
        </is>
      </c>
    </row>
    <row r="767">
      <c r="A767" s="7" t="inlineStr">
        <is>
          <t>om-sohar:M15</t>
        </is>
      </c>
      <c r="B767" s="7" t="inlineStr">
        <is>
          <t>om-sohar</t>
        </is>
      </c>
      <c r="C767" s="7" t="inlineStr">
        <is>
          <t>Sohar International Bank</t>
        </is>
      </c>
      <c r="D767" s="7" t="inlineStr">
        <is>
          <t>employees</t>
        </is>
      </c>
      <c r="E767" s="7" t="n">
        <v>1759</v>
      </c>
      <c r="F767" s="7" t="inlineStr">
        <is>
          <t>unit</t>
        </is>
      </c>
      <c r="H767" s="11" t="n">
        <v>1759</v>
      </c>
      <c r="L767" s="7" t="inlineStr">
        <is>
          <t>2026-06-30</t>
        </is>
      </c>
      <c r="M767" s="7" t="inlineStr">
        <is>
          <t>30 Jun 2026</t>
        </is>
      </c>
      <c r="N767" s="7" t="inlineStr">
        <is>
          <t>point_in_time</t>
        </is>
      </c>
      <c r="O767" s="7" t="inlineStr">
        <is>
          <t>Yes</t>
        </is>
      </c>
      <c r="P767" s="7" t="inlineStr">
        <is>
          <t>Group</t>
        </is>
      </c>
      <c r="Q767" s="4" t="inlineStr">
        <is>
          <t>Employees (note 1)</t>
        </is>
      </c>
      <c r="R767" s="12" t="inlineStr">
        <is>
          <t>Verified</t>
        </is>
      </c>
      <c r="S767" s="7" t="inlineStr">
        <is>
          <t>S1 PDF p.11, note 1</t>
        </is>
      </c>
      <c r="T767" s="4" t="inlineStr">
        <is>
          <t>31 Dec 2025: 1,715 (S2).</t>
        </is>
      </c>
      <c r="U767" s="4" t="inlineStr">
        <is>
          <t>om-sohar:S1</t>
        </is>
      </c>
      <c r="V767" s="7" t="inlineStr">
        <is>
          <t>not run</t>
        </is>
      </c>
    </row>
    <row r="768">
      <c r="A768" s="7" t="inlineStr">
        <is>
          <t>om-sohar:M16</t>
        </is>
      </c>
      <c r="B768" s="7" t="inlineStr">
        <is>
          <t>om-sohar</t>
        </is>
      </c>
      <c r="C768" s="7" t="inlineStr">
        <is>
          <t>Sohar International Bank</t>
        </is>
      </c>
      <c r="D768" s="7" t="inlineStr">
        <is>
          <t>branches</t>
        </is>
      </c>
      <c r="E768" s="7" t="n">
        <v>76</v>
      </c>
      <c r="F768" s="7" t="inlineStr">
        <is>
          <t>unit</t>
        </is>
      </c>
      <c r="H768" s="11" t="n">
        <v>76</v>
      </c>
      <c r="L768" s="7" t="inlineStr">
        <is>
          <t>2026-06-30</t>
        </is>
      </c>
      <c r="M768" s="7" t="inlineStr">
        <is>
          <t>30 Jun 2026</t>
        </is>
      </c>
      <c r="N768" s="7" t="inlineStr">
        <is>
          <t>point_in_time</t>
        </is>
      </c>
      <c r="O768" s="7" t="inlineStr">
        <is>
          <t>Yes</t>
        </is>
      </c>
      <c r="P768" s="7" t="inlineStr">
        <is>
          <t>Oman</t>
        </is>
      </c>
      <c r="Q768" s="4" t="inlineStr">
        <is>
          <t>55 commercial banking branches plus 21 Islamic banking branches in Oman; excludes the Riyadh branch</t>
        </is>
      </c>
      <c r="R768" s="12" t="inlineStr">
        <is>
          <t>Verified</t>
        </is>
      </c>
      <c r="S768" s="7" t="inlineStr">
        <is>
          <t>S1 note 1</t>
        </is>
      </c>
      <c r="T768" s="4" t="inlineStr">
        <is>
          <t>Sum computed by us.</t>
        </is>
      </c>
      <c r="U768" s="4" t="inlineStr">
        <is>
          <t>om-sohar:S1</t>
        </is>
      </c>
      <c r="V768" s="7" t="inlineStr">
        <is>
          <t>not run</t>
        </is>
      </c>
    </row>
    <row r="769">
      <c r="A769" s="7" t="inlineStr">
        <is>
          <t>om-ubhar:M1</t>
        </is>
      </c>
      <c r="B769" s="7" t="inlineStr">
        <is>
          <t>om-ubhar</t>
        </is>
      </c>
      <c r="C769" s="7" t="inlineStr">
        <is>
          <t>Ubhar Capital</t>
        </is>
      </c>
      <c r="D769" s="7" t="inlineStr">
        <is>
          <t>wealth_client_assets</t>
        </is>
      </c>
      <c r="E769" s="7" t="n">
        <v>560</v>
      </c>
      <c r="F769" s="7" t="inlineStr">
        <is>
          <t>million</t>
        </is>
      </c>
      <c r="G769" s="7" t="inlineStr">
        <is>
          <t>USD</t>
        </is>
      </c>
      <c r="H769" s="11" t="n">
        <v>560000000</v>
      </c>
      <c r="I769" s="13" t="n">
        <v>0.5600000000000001</v>
      </c>
      <c r="J769" s="7" t="n">
        <v>1</v>
      </c>
      <c r="K769" s="7" t="inlineStr">
        <is>
          <t>peg</t>
        </is>
      </c>
      <c r="M769" s="7" t="inlineStr">
        <is>
          <t>Undated website claim (accessed 12 Oct 2026)</t>
        </is>
      </c>
      <c r="N769" s="7" t="inlineStr">
        <is>
          <t>point_in_time</t>
        </is>
      </c>
      <c r="O769" s="7" t="inlineStr">
        <is>
          <t>No</t>
        </is>
      </c>
      <c r="P769" s="7" t="inlineStr">
        <is>
          <t>Asset Management division</t>
        </is>
      </c>
      <c r="Q769" s="4" t="inlineStr">
        <is>
          <t>'Assets over USD 560 million' managed by the Asset Management team (not labelled AUM)</t>
        </is>
      </c>
      <c r="R769" s="10" t="inlineStr">
        <is>
          <t>Requires verification</t>
        </is>
      </c>
      <c r="T769" s="4" t="inlineStr">
        <is>
          <t>Undated; the same page says the team manages 2 funds while the asset management page says 3, so the figure may be stale.</t>
        </is>
      </c>
      <c r="U769" s="4" t="inlineStr">
        <is>
          <t>om-ubhar:S1; om-ubhar:S7</t>
        </is>
      </c>
      <c r="V769" s="7" t="inlineStr">
        <is>
          <t>found</t>
        </is>
      </c>
    </row>
    <row r="770">
      <c r="A770" s="7" t="inlineStr">
        <is>
          <t>om-ubhar:M2</t>
        </is>
      </c>
      <c r="B770" s="7" t="inlineStr">
        <is>
          <t>om-ubhar</t>
        </is>
      </c>
      <c r="C770" s="7" t="inlineStr">
        <is>
          <t>Ubhar Capital</t>
        </is>
      </c>
      <c r="D770" s="7" t="inlineStr">
        <is>
          <t>customers</t>
        </is>
      </c>
      <c r="E770" s="7" t="n">
        <v>1000</v>
      </c>
      <c r="F770" s="7" t="inlineStr">
        <is>
          <t>unit</t>
        </is>
      </c>
      <c r="H770" s="11" t="n">
        <v>1000</v>
      </c>
      <c r="M770" s="7" t="inlineStr">
        <is>
          <t>Undated website claim (accessed 12 Oct 2026)</t>
        </is>
      </c>
      <c r="N770" s="7" t="inlineStr">
        <is>
          <t>point_in_time</t>
        </is>
      </c>
      <c r="O770" s="7" t="inlineStr">
        <is>
          <t>No</t>
        </is>
      </c>
      <c r="P770" s="7" t="inlineStr">
        <is>
          <t>Company</t>
        </is>
      </c>
      <c r="Q770" s="4" t="inlineStr">
        <is>
          <t>'Over 1000 clients, spanning geographies' (total; active vs registered not stated)</t>
        </is>
      </c>
      <c r="R770" s="10" t="inlineStr">
        <is>
          <t>Requires verification</t>
        </is>
      </c>
      <c r="S770" s="7" t="inlineStr">
        <is>
          <t>Homepage key figures</t>
        </is>
      </c>
      <c r="T770" s="4" t="inlineStr">
        <is>
          <t>The services page uses the same 'over 1000 clients' figure for the India Access team, so scope is unclear.</t>
        </is>
      </c>
      <c r="U770" s="4" t="inlineStr">
        <is>
          <t>om-ubhar:S1</t>
        </is>
      </c>
      <c r="V770" s="7" t="inlineStr">
        <is>
          <t>found</t>
        </is>
      </c>
    </row>
    <row r="771">
      <c r="A771" s="7" t="inlineStr">
        <is>
          <t>om-ubhar:M3</t>
        </is>
      </c>
      <c r="B771" s="7" t="inlineStr">
        <is>
          <t>om-ubhar</t>
        </is>
      </c>
      <c r="C771" s="7" t="inlineStr">
        <is>
          <t>Ubhar Capital</t>
        </is>
      </c>
      <c r="D771" s="7" t="inlineStr">
        <is>
          <t>employees</t>
        </is>
      </c>
      <c r="E771" s="7" t="n">
        <v>44</v>
      </c>
      <c r="F771" s="7" t="inlineStr">
        <is>
          <t>unit</t>
        </is>
      </c>
      <c r="H771" s="11" t="n">
        <v>44</v>
      </c>
      <c r="M771" s="7" t="inlineStr">
        <is>
          <t>Undated website claim (accessed 12 Oct 2026)</t>
        </is>
      </c>
      <c r="N771" s="7" t="inlineStr">
        <is>
          <t>point_in_time</t>
        </is>
      </c>
      <c r="O771" s="7" t="inlineStr">
        <is>
          <t>No</t>
        </is>
      </c>
      <c r="P771" s="7" t="inlineStr">
        <is>
          <t>Company</t>
        </is>
      </c>
      <c r="Q771" s="4" t="inlineStr">
        <is>
          <t>Employees</t>
        </is>
      </c>
      <c r="R771" s="10" t="inlineStr">
        <is>
          <t>Requires verification</t>
        </is>
      </c>
      <c r="S771" s="7" t="inlineStr">
        <is>
          <t>Homepage key figures</t>
        </is>
      </c>
      <c r="T771" s="4" t="inlineStr">
        <is>
          <t>Undated.</t>
        </is>
      </c>
      <c r="U771" s="4" t="inlineStr">
        <is>
          <t>om-ubhar:S1</t>
        </is>
      </c>
      <c r="V771" s="7" t="inlineStr">
        <is>
          <t>found</t>
        </is>
      </c>
    </row>
    <row r="772">
      <c r="A772" s="7" t="inlineStr">
        <is>
          <t>qa-ahlibank:M1</t>
        </is>
      </c>
      <c r="B772" s="7" t="inlineStr">
        <is>
          <t>qa-ahlibank</t>
        </is>
      </c>
      <c r="C772" s="7" t="inlineStr">
        <is>
          <t>Ahlibank</t>
        </is>
      </c>
      <c r="D772" s="7" t="inlineStr">
        <is>
          <t>total_assets</t>
        </is>
      </c>
      <c r="E772" s="7" t="n">
        <v>62501073</v>
      </c>
      <c r="F772" s="7" t="inlineStr">
        <is>
          <t>thousand</t>
        </is>
      </c>
      <c r="G772" s="7" t="inlineStr">
        <is>
          <t>QAR</t>
        </is>
      </c>
      <c r="H772" s="11" t="n">
        <v>62501073000</v>
      </c>
      <c r="I772" s="13" t="n">
        <v>17.1706</v>
      </c>
      <c r="J772" s="7" t="n">
        <v>3.64</v>
      </c>
      <c r="K772" s="7" t="inlineStr">
        <is>
          <t>peg</t>
        </is>
      </c>
      <c r="L772" s="7" t="inlineStr">
        <is>
          <t>2026-06-30</t>
        </is>
      </c>
      <c r="M772" s="7" t="inlineStr">
        <is>
          <t>30 Jun 2026</t>
        </is>
      </c>
      <c r="N772" s="7" t="inlineStr">
        <is>
          <t>point_in_time</t>
        </is>
      </c>
      <c r="O772" s="7" t="inlineStr">
        <is>
          <t>Yes</t>
        </is>
      </c>
      <c r="P772" s="7" t="inlineStr">
        <is>
          <t>Group consolidated</t>
        </is>
      </c>
      <c r="Q772" s="4" t="inlineStr">
        <is>
          <t>TOTAL ASSETS, interim consolidated statement of financial position (reviewed; approved 20 Jul 2026)</t>
        </is>
      </c>
      <c r="R772" s="12" t="inlineStr">
        <is>
          <t>Verified</t>
        </is>
      </c>
      <c r="S772" s="7" t="inlineStr">
        <is>
          <t>PDF p.4 (scanned page, read visually)</t>
        </is>
      </c>
      <c r="T772" s="4" t="inlineStr">
        <is>
          <t>Q3 2026 statements were not yet on QSE on 12 Oct 2026.</t>
        </is>
      </c>
      <c r="U772" s="4" t="inlineStr">
        <is>
          <t>qa-ahlibank:S2</t>
        </is>
      </c>
      <c r="V772" s="7" t="inlineStr">
        <is>
          <t>not run</t>
        </is>
      </c>
    </row>
    <row r="773">
      <c r="A773" s="7" t="inlineStr">
        <is>
          <t>qa-ahlibank:M2</t>
        </is>
      </c>
      <c r="B773" s="7" t="inlineStr">
        <is>
          <t>qa-ahlibank</t>
        </is>
      </c>
      <c r="C773" s="7" t="inlineStr">
        <is>
          <t>Ahlibank</t>
        </is>
      </c>
      <c r="D773" s="7" t="inlineStr">
        <is>
          <t>total_assets</t>
        </is>
      </c>
      <c r="E773" s="7" t="n">
        <v>62695155</v>
      </c>
      <c r="F773" s="7" t="inlineStr">
        <is>
          <t>thousand</t>
        </is>
      </c>
      <c r="G773" s="7" t="inlineStr">
        <is>
          <t>QAR</t>
        </is>
      </c>
      <c r="H773" s="11" t="n">
        <v>62695155000</v>
      </c>
      <c r="I773" s="13" t="n">
        <v>17.2239</v>
      </c>
      <c r="J773" s="7" t="n">
        <v>3.64</v>
      </c>
      <c r="K773" s="7" t="inlineStr">
        <is>
          <t>peg</t>
        </is>
      </c>
      <c r="L773" s="7" t="inlineStr">
        <is>
          <t>2025-12-31</t>
        </is>
      </c>
      <c r="M773" s="7" t="inlineStr">
        <is>
          <t>31 Dec 2025</t>
        </is>
      </c>
      <c r="N773" s="7" t="inlineStr">
        <is>
          <t>point_in_time</t>
        </is>
      </c>
      <c r="O773" s="7" t="inlineStr">
        <is>
          <t>No</t>
        </is>
      </c>
      <c r="P773" s="7" t="inlineStr">
        <is>
          <t>Group consolidated</t>
        </is>
      </c>
      <c r="Q773" s="4" t="inlineStr">
        <is>
          <t>TOTAL ASSETS, consolidated statement of financial position (audited, Deloitte)</t>
        </is>
      </c>
      <c r="R773" s="12" t="inlineStr">
        <is>
          <t>Verified</t>
        </is>
      </c>
      <c r="S773" s="7" t="inlineStr">
        <is>
          <t>S2 PDF p.4 comparative column</t>
        </is>
      </c>
      <c r="U773" s="4" t="inlineStr">
        <is>
          <t>qa-ahlibank:S2; qa-ahlibank:S3</t>
        </is>
      </c>
      <c r="V773" s="7" t="inlineStr">
        <is>
          <t>not run</t>
        </is>
      </c>
    </row>
    <row r="774">
      <c r="A774" s="7" t="inlineStr">
        <is>
          <t>qa-ahlibank:M3</t>
        </is>
      </c>
      <c r="B774" s="7" t="inlineStr">
        <is>
          <t>qa-ahlibank</t>
        </is>
      </c>
      <c r="C774" s="7" t="inlineStr">
        <is>
          <t>Ahlibank</t>
        </is>
      </c>
      <c r="D774" s="7" t="inlineStr">
        <is>
          <t>customer_deposits</t>
        </is>
      </c>
      <c r="E774" s="7" t="n">
        <v>33204872</v>
      </c>
      <c r="F774" s="7" t="inlineStr">
        <is>
          <t>thousand</t>
        </is>
      </c>
      <c r="G774" s="7" t="inlineStr">
        <is>
          <t>QAR</t>
        </is>
      </c>
      <c r="H774" s="11" t="n">
        <v>33204872000</v>
      </c>
      <c r="I774" s="13" t="n">
        <v>9.122199999999999</v>
      </c>
      <c r="J774" s="7" t="n">
        <v>3.64</v>
      </c>
      <c r="K774" s="7" t="inlineStr">
        <is>
          <t>peg</t>
        </is>
      </c>
      <c r="L774" s="7" t="inlineStr">
        <is>
          <t>2026-06-30</t>
        </is>
      </c>
      <c r="M774" s="7" t="inlineStr">
        <is>
          <t>30 Jun 2026</t>
        </is>
      </c>
      <c r="N774" s="7" t="inlineStr">
        <is>
          <t>point_in_time</t>
        </is>
      </c>
      <c r="O774" s="7" t="inlineStr">
        <is>
          <t>Yes</t>
        </is>
      </c>
      <c r="P774" s="7" t="inlineStr">
        <is>
          <t>Group consolidated</t>
        </is>
      </c>
      <c r="Q774" s="4" t="inlineStr">
        <is>
          <t>'Customer deposits' line. Excludes due to banks and central bank (QAR 16,091,590k), debt securities and other borrowings.</t>
        </is>
      </c>
      <c r="R774" s="12" t="inlineStr">
        <is>
          <t>Verified</t>
        </is>
      </c>
      <c r="S774" s="7" t="inlineStr">
        <is>
          <t>S2 PDF p.4</t>
        </is>
      </c>
      <c r="T774" s="4" t="inlineStr">
        <is>
          <t>Down from QAR 35.0bn at 31 Dec 2025, while due to banks rose.</t>
        </is>
      </c>
      <c r="U774" s="4" t="inlineStr">
        <is>
          <t>qa-ahlibank:S2; qa-ahlibank:S6</t>
        </is>
      </c>
      <c r="V774" s="7" t="inlineStr">
        <is>
          <t>not run</t>
        </is>
      </c>
    </row>
    <row r="775">
      <c r="A775" s="7" t="inlineStr">
        <is>
          <t>qa-ahlibank:M4</t>
        </is>
      </c>
      <c r="B775" s="7" t="inlineStr">
        <is>
          <t>qa-ahlibank</t>
        </is>
      </c>
      <c r="C775" s="7" t="inlineStr">
        <is>
          <t>Ahlibank</t>
        </is>
      </c>
      <c r="D775" s="7" t="inlineStr">
        <is>
          <t>customer_deposits</t>
        </is>
      </c>
      <c r="E775" s="7" t="n">
        <v>35009628</v>
      </c>
      <c r="F775" s="7" t="inlineStr">
        <is>
          <t>thousand</t>
        </is>
      </c>
      <c r="G775" s="7" t="inlineStr">
        <is>
          <t>QAR</t>
        </is>
      </c>
      <c r="H775" s="11" t="n">
        <v>35009628000</v>
      </c>
      <c r="I775" s="13" t="n">
        <v>9.618</v>
      </c>
      <c r="J775" s="7" t="n">
        <v>3.64</v>
      </c>
      <c r="K775" s="7" t="inlineStr">
        <is>
          <t>peg</t>
        </is>
      </c>
      <c r="L775" s="7" t="inlineStr">
        <is>
          <t>2025-12-31</t>
        </is>
      </c>
      <c r="M775" s="7" t="inlineStr">
        <is>
          <t>31 Dec 2025</t>
        </is>
      </c>
      <c r="N775" s="7" t="inlineStr">
        <is>
          <t>point_in_time</t>
        </is>
      </c>
      <c r="O775" s="7" t="inlineStr">
        <is>
          <t>No</t>
        </is>
      </c>
      <c r="P775" s="7" t="inlineStr">
        <is>
          <t>Group consolidated</t>
        </is>
      </c>
      <c r="Q775" s="4" t="inlineStr">
        <is>
          <t>'Customer deposits' line (audited)</t>
        </is>
      </c>
      <c r="R775" s="12" t="inlineStr">
        <is>
          <t>Verified</t>
        </is>
      </c>
      <c r="S775" s="7" t="inlineStr">
        <is>
          <t>S2 PDF p.4 comparative column</t>
        </is>
      </c>
      <c r="U775" s="4" t="inlineStr">
        <is>
          <t>qa-ahlibank:S2; qa-ahlibank:S3</t>
        </is>
      </c>
      <c r="V775" s="7" t="inlineStr">
        <is>
          <t>not run</t>
        </is>
      </c>
    </row>
    <row r="776">
      <c r="A776" s="7" t="inlineStr">
        <is>
          <t>qa-ahlibank:M5</t>
        </is>
      </c>
      <c r="B776" s="7" t="inlineStr">
        <is>
          <t>qa-ahlibank</t>
        </is>
      </c>
      <c r="C776" s="7" t="inlineStr">
        <is>
          <t>Ahlibank</t>
        </is>
      </c>
      <c r="D776" s="7" t="inlineStr">
        <is>
          <t>net_loans</t>
        </is>
      </c>
      <c r="E776" s="7" t="n">
        <v>42573010</v>
      </c>
      <c r="F776" s="7" t="inlineStr">
        <is>
          <t>thousand</t>
        </is>
      </c>
      <c r="G776" s="7" t="inlineStr">
        <is>
          <t>QAR</t>
        </is>
      </c>
      <c r="H776" s="11" t="n">
        <v>42573010000</v>
      </c>
      <c r="I776" s="13" t="n">
        <v>11.6959</v>
      </c>
      <c r="J776" s="7" t="n">
        <v>3.64</v>
      </c>
      <c r="K776" s="7" t="inlineStr">
        <is>
          <t>peg</t>
        </is>
      </c>
      <c r="L776" s="7" t="inlineStr">
        <is>
          <t>2026-06-30</t>
        </is>
      </c>
      <c r="M776" s="7" t="inlineStr">
        <is>
          <t>30 Jun 2026</t>
        </is>
      </c>
      <c r="N776" s="7" t="inlineStr">
        <is>
          <t>point_in_time</t>
        </is>
      </c>
      <c r="O776" s="7" t="inlineStr">
        <is>
          <t>Yes</t>
        </is>
      </c>
      <c r="P776" s="7" t="inlineStr">
        <is>
          <t>Group consolidated</t>
        </is>
      </c>
      <c r="Q776" s="4" t="inlineStr">
        <is>
          <t>Loans and advances to customers (net of impairment), interim statement of financial position</t>
        </is>
      </c>
      <c r="R776" s="12" t="inlineStr">
        <is>
          <t>Verified</t>
        </is>
      </c>
      <c r="S776" s="7" t="inlineStr">
        <is>
          <t>PDF p.4</t>
        </is>
      </c>
      <c r="U776" s="4" t="inlineStr">
        <is>
          <t>qa-ahlibank:S2</t>
        </is>
      </c>
      <c r="V776" s="7" t="inlineStr">
        <is>
          <t>not run</t>
        </is>
      </c>
    </row>
    <row r="777">
      <c r="A777" s="7" t="inlineStr">
        <is>
          <t>qa-ahlibank:M6</t>
        </is>
      </c>
      <c r="B777" s="7" t="inlineStr">
        <is>
          <t>qa-ahlibank</t>
        </is>
      </c>
      <c r="C777" s="7" t="inlineStr">
        <is>
          <t>Ahlibank</t>
        </is>
      </c>
      <c r="D777" s="7" t="inlineStr">
        <is>
          <t>net_loans</t>
        </is>
      </c>
      <c r="E777" s="7" t="n">
        <v>39598554</v>
      </c>
      <c r="F777" s="7" t="inlineStr">
        <is>
          <t>thousand</t>
        </is>
      </c>
      <c r="G777" s="7" t="inlineStr">
        <is>
          <t>QAR</t>
        </is>
      </c>
      <c r="H777" s="11" t="n">
        <v>39598554000</v>
      </c>
      <c r="I777" s="13" t="n">
        <v>10.8787</v>
      </c>
      <c r="J777" s="7" t="n">
        <v>3.64</v>
      </c>
      <c r="K777" s="7" t="inlineStr">
        <is>
          <t>peg</t>
        </is>
      </c>
      <c r="L777" s="7" t="inlineStr">
        <is>
          <t>2025-12-31</t>
        </is>
      </c>
      <c r="M777" s="7" t="inlineStr">
        <is>
          <t>31 Dec 2025</t>
        </is>
      </c>
      <c r="N777" s="7" t="inlineStr">
        <is>
          <t>point_in_time</t>
        </is>
      </c>
      <c r="O777" s="7" t="inlineStr">
        <is>
          <t>No</t>
        </is>
      </c>
      <c r="P777" s="7" t="inlineStr">
        <is>
          <t>Group consolidated</t>
        </is>
      </c>
      <c r="Q777" s="4" t="inlineStr">
        <is>
          <t>Loans and advances to customers (net), audited</t>
        </is>
      </c>
      <c r="R777" s="12" t="inlineStr">
        <is>
          <t>Verified</t>
        </is>
      </c>
      <c r="S777" s="7" t="inlineStr">
        <is>
          <t>S2 PDF p.4 comparative column</t>
        </is>
      </c>
      <c r="U777" s="4" t="inlineStr">
        <is>
          <t>qa-ahlibank:S2; qa-ahlibank:S3</t>
        </is>
      </c>
      <c r="V777" s="7" t="inlineStr">
        <is>
          <t>not run</t>
        </is>
      </c>
    </row>
    <row r="778">
      <c r="A778" s="7" t="inlineStr">
        <is>
          <t>qa-ahlibank:M7</t>
        </is>
      </c>
      <c r="B778" s="7" t="inlineStr">
        <is>
          <t>qa-ahlibank</t>
        </is>
      </c>
      <c r="C778" s="7" t="inlineStr">
        <is>
          <t>Ahlibank</t>
        </is>
      </c>
      <c r="D778" s="7" t="inlineStr">
        <is>
          <t>total_equity</t>
        </is>
      </c>
      <c r="E778" s="7" t="n">
        <v>7337910</v>
      </c>
      <c r="F778" s="7" t="inlineStr">
        <is>
          <t>thousand</t>
        </is>
      </c>
      <c r="G778" s="7" t="inlineStr">
        <is>
          <t>QAR</t>
        </is>
      </c>
      <c r="H778" s="11" t="n">
        <v>7337910000</v>
      </c>
      <c r="I778" s="13" t="n">
        <v>2.0159</v>
      </c>
      <c r="J778" s="7" t="n">
        <v>3.64</v>
      </c>
      <c r="K778" s="7" t="inlineStr">
        <is>
          <t>peg</t>
        </is>
      </c>
      <c r="L778" s="7" t="inlineStr">
        <is>
          <t>2026-06-30</t>
        </is>
      </c>
      <c r="M778" s="7" t="inlineStr">
        <is>
          <t>30 Jun 2026</t>
        </is>
      </c>
      <c r="N778" s="7" t="inlineStr">
        <is>
          <t>point_in_time</t>
        </is>
      </c>
      <c r="O778" s="7" t="inlineStr">
        <is>
          <t>Yes</t>
        </is>
      </c>
      <c r="P778" s="7" t="inlineStr">
        <is>
          <t>Group consolidated</t>
        </is>
      </c>
      <c r="Q778" s="4" t="inlineStr">
        <is>
          <t>TOTAL EQUITY. No AT1 remained at 30 Jun 2026: the QR 1,092,000k Tier 1 notes issued 17 Feb 2021 show nil, against QR 1,092,000k at 31 Dec 2025.</t>
        </is>
      </c>
      <c r="R778" s="12" t="inlineStr">
        <is>
          <t>Verified</t>
        </is>
      </c>
      <c r="S778" s="7" t="inlineStr">
        <is>
          <t>PDF p.4 and note 6</t>
        </is>
      </c>
      <c r="T778" s="4" t="inlineStr">
        <is>
          <t>FY2025 total equity was QAR 8,691,262k including AT1.</t>
        </is>
      </c>
      <c r="U778" s="4" t="inlineStr">
        <is>
          <t>qa-ahlibank:S2</t>
        </is>
      </c>
      <c r="V778" s="7" t="inlineStr">
        <is>
          <t>not run</t>
        </is>
      </c>
    </row>
    <row r="779">
      <c r="A779" s="7" t="inlineStr">
        <is>
          <t>qa-ahlibank:M8</t>
        </is>
      </c>
      <c r="B779" s="7" t="inlineStr">
        <is>
          <t>qa-ahlibank</t>
        </is>
      </c>
      <c r="C779" s="7" t="inlineStr">
        <is>
          <t>Ahlibank</t>
        </is>
      </c>
      <c r="D779" s="7" t="inlineStr">
        <is>
          <t>operating_income</t>
        </is>
      </c>
      <c r="E779" s="7" t="n">
        <v>1572009</v>
      </c>
      <c r="F779" s="7" t="inlineStr">
        <is>
          <t>thousand</t>
        </is>
      </c>
      <c r="G779" s="7" t="inlineStr">
        <is>
          <t>QAR</t>
        </is>
      </c>
      <c r="H779" s="11" t="n">
        <v>1572009000</v>
      </c>
      <c r="I779" s="13" t="n">
        <v>0.4319</v>
      </c>
      <c r="J779" s="7" t="n">
        <v>3.64</v>
      </c>
      <c r="K779" s="7" t="inlineStr">
        <is>
          <t>peg</t>
        </is>
      </c>
      <c r="L779" s="7" t="inlineStr">
        <is>
          <t>2025-12-31</t>
        </is>
      </c>
      <c r="M779" s="7" t="inlineStr">
        <is>
          <t>FY2025</t>
        </is>
      </c>
      <c r="N779" s="7" t="inlineStr">
        <is>
          <t>duration</t>
        </is>
      </c>
      <c r="O779" s="7" t="inlineStr">
        <is>
          <t>Yes</t>
        </is>
      </c>
      <c r="P779" s="7" t="inlineStr">
        <is>
          <t>Group consolidated</t>
        </is>
      </c>
      <c r="Q779" s="4" t="inlineStr">
        <is>
          <t>'TOTAL OPERATING INCOME', consolidated statement of income: net interest income QAR 1,325,601k plus fees, FX, investment gains and other income</t>
        </is>
      </c>
      <c r="R779" s="12" t="inlineStr">
        <is>
          <t>Verified</t>
        </is>
      </c>
      <c r="S779" s="7" t="inlineStr">
        <is>
          <t>PDF p.10</t>
        </is>
      </c>
      <c r="T779" s="4" t="inlineStr">
        <is>
          <t>FY2024: QAR 1,840,043k.</t>
        </is>
      </c>
      <c r="U779" s="4" t="inlineStr">
        <is>
          <t>qa-ahlibank:S3</t>
        </is>
      </c>
      <c r="V779" s="7" t="inlineStr">
        <is>
          <t>not run</t>
        </is>
      </c>
    </row>
    <row r="780">
      <c r="A780" s="7" t="inlineStr">
        <is>
          <t>qa-ahlibank:M9</t>
        </is>
      </c>
      <c r="B780" s="7" t="inlineStr">
        <is>
          <t>qa-ahlibank</t>
        </is>
      </c>
      <c r="C780" s="7" t="inlineStr">
        <is>
          <t>Ahlibank</t>
        </is>
      </c>
      <c r="D780" s="7" t="inlineStr">
        <is>
          <t>operating_income</t>
        </is>
      </c>
      <c r="E780" s="7" t="n">
        <v>806968</v>
      </c>
      <c r="F780" s="7" t="inlineStr">
        <is>
          <t>thousand</t>
        </is>
      </c>
      <c r="G780" s="7" t="inlineStr">
        <is>
          <t>QAR</t>
        </is>
      </c>
      <c r="H780" s="11" t="n">
        <v>806968000</v>
      </c>
      <c r="I780" s="13" t="n">
        <v>0.2217</v>
      </c>
      <c r="J780" s="7" t="n">
        <v>3.64</v>
      </c>
      <c r="K780" s="7" t="inlineStr">
        <is>
          <t>peg</t>
        </is>
      </c>
      <c r="L780" s="7" t="inlineStr">
        <is>
          <t>2026-06-30</t>
        </is>
      </c>
      <c r="M780" s="7" t="inlineStr">
        <is>
          <t>H1 2026</t>
        </is>
      </c>
      <c r="N780" s="7" t="inlineStr">
        <is>
          <t>duration</t>
        </is>
      </c>
      <c r="O780" s="7" t="inlineStr">
        <is>
          <t>No</t>
        </is>
      </c>
      <c r="P780" s="7" t="inlineStr">
        <is>
          <t>Group consolidated</t>
        </is>
      </c>
      <c r="Q780" s="4" t="inlineStr">
        <is>
          <t>'TOTAL OPERATING INCOME', interim statement of income</t>
        </is>
      </c>
      <c r="R780" s="12" t="inlineStr">
        <is>
          <t>Verified</t>
        </is>
      </c>
      <c r="S780" s="7" t="inlineStr">
        <is>
          <t>PDF p.5</t>
        </is>
      </c>
      <c r="T780" s="4" t="inlineStr">
        <is>
          <t>Net fee and commission income fell to QAR 69,329k from QAR 122,962k in H1 2025.</t>
        </is>
      </c>
      <c r="U780" s="4" t="inlineStr">
        <is>
          <t>qa-ahlibank:S2</t>
        </is>
      </c>
      <c r="V780" s="7" t="inlineStr">
        <is>
          <t>not run</t>
        </is>
      </c>
    </row>
    <row r="781">
      <c r="A781" s="7" t="inlineStr">
        <is>
          <t>qa-ahlibank:M10</t>
        </is>
      </c>
      <c r="B781" s="7" t="inlineStr">
        <is>
          <t>qa-ahlibank</t>
        </is>
      </c>
      <c r="C781" s="7" t="inlineStr">
        <is>
          <t>Ahlibank</t>
        </is>
      </c>
      <c r="D781" s="7" t="inlineStr">
        <is>
          <t>net_profit</t>
        </is>
      </c>
      <c r="E781" s="7" t="n">
        <v>932440</v>
      </c>
      <c r="F781" s="7" t="inlineStr">
        <is>
          <t>thousand</t>
        </is>
      </c>
      <c r="G781" s="7" t="inlineStr">
        <is>
          <t>QAR</t>
        </is>
      </c>
      <c r="H781" s="11" t="n">
        <v>932440000</v>
      </c>
      <c r="I781" s="13" t="n">
        <v>0.2562</v>
      </c>
      <c r="J781" s="7" t="n">
        <v>3.64</v>
      </c>
      <c r="K781" s="7" t="inlineStr">
        <is>
          <t>peg</t>
        </is>
      </c>
      <c r="L781" s="7" t="inlineStr">
        <is>
          <t>2025-12-31</t>
        </is>
      </c>
      <c r="M781" s="7" t="inlineStr">
        <is>
          <t>FY2025</t>
        </is>
      </c>
      <c r="N781" s="7" t="inlineStr">
        <is>
          <t>duration</t>
        </is>
      </c>
      <c r="O781" s="7" t="inlineStr">
        <is>
          <t>Yes</t>
        </is>
      </c>
      <c r="P781" s="7" t="inlineStr">
        <is>
          <t>Group consolidated</t>
        </is>
      </c>
      <c r="Q781" s="4" t="inlineStr">
        <is>
          <t>'PROFIT FOR THE YEAR'. There are no non-controlling interests, so it is all attributable to equity holders of the Bank.</t>
        </is>
      </c>
      <c r="R781" s="12" t="inlineStr">
        <is>
          <t>Verified</t>
        </is>
      </c>
      <c r="S781" s="7" t="inlineStr">
        <is>
          <t>S3 PDF p.10</t>
        </is>
      </c>
      <c r="T781" s="4" t="inlineStr">
        <is>
          <t>+4.6% vs 2024 (QAR 891,624k).</t>
        </is>
      </c>
      <c r="U781" s="4" t="inlineStr">
        <is>
          <t>qa-ahlibank:S3; qa-ahlibank:S4</t>
        </is>
      </c>
      <c r="V781" s="7" t="inlineStr">
        <is>
          <t>not run</t>
        </is>
      </c>
    </row>
    <row r="782">
      <c r="A782" s="7" t="inlineStr">
        <is>
          <t>qa-ahlibank:M11</t>
        </is>
      </c>
      <c r="B782" s="7" t="inlineStr">
        <is>
          <t>qa-ahlibank</t>
        </is>
      </c>
      <c r="C782" s="7" t="inlineStr">
        <is>
          <t>Ahlibank</t>
        </is>
      </c>
      <c r="D782" s="7" t="inlineStr">
        <is>
          <t>net_profit</t>
        </is>
      </c>
      <c r="E782" s="7" t="n">
        <v>407427</v>
      </c>
      <c r="F782" s="7" t="inlineStr">
        <is>
          <t>thousand</t>
        </is>
      </c>
      <c r="G782" s="7" t="inlineStr">
        <is>
          <t>QAR</t>
        </is>
      </c>
      <c r="H782" s="11" t="n">
        <v>407427000</v>
      </c>
      <c r="I782" s="13" t="n">
        <v>0.1119</v>
      </c>
      <c r="J782" s="7" t="n">
        <v>3.64</v>
      </c>
      <c r="K782" s="7" t="inlineStr">
        <is>
          <t>peg</t>
        </is>
      </c>
      <c r="L782" s="7" t="inlineStr">
        <is>
          <t>2026-06-30</t>
        </is>
      </c>
      <c r="M782" s="7" t="inlineStr">
        <is>
          <t>H1 2026</t>
        </is>
      </c>
      <c r="N782" s="7" t="inlineStr">
        <is>
          <t>duration</t>
        </is>
      </c>
      <c r="O782" s="7" t="inlineStr">
        <is>
          <t>No</t>
        </is>
      </c>
      <c r="P782" s="7" t="inlineStr">
        <is>
          <t>Group consolidated</t>
        </is>
      </c>
      <c r="Q782" s="4" t="inlineStr">
        <is>
          <t>'PROFIT FOR THE PERIOD', interim statement of income</t>
        </is>
      </c>
      <c r="R782" s="12" t="inlineStr">
        <is>
          <t>Verified</t>
        </is>
      </c>
      <c r="S782" s="7" t="inlineStr">
        <is>
          <t>S2 PDF p.5</t>
        </is>
      </c>
      <c r="T782" s="4" t="inlineStr">
        <is>
          <t>Release: QAR 407m vs QAR 402m.</t>
        </is>
      </c>
      <c r="U782" s="4" t="inlineStr">
        <is>
          <t>qa-ahlibank:S2; qa-ahlibank:S5</t>
        </is>
      </c>
      <c r="V782" s="7" t="inlineStr">
        <is>
          <t>not run</t>
        </is>
      </c>
    </row>
    <row r="783">
      <c r="A783" s="7" t="inlineStr">
        <is>
          <t>qa-ahlibank:M12</t>
        </is>
      </c>
      <c r="B783" s="7" t="inlineStr">
        <is>
          <t>qa-ahlibank</t>
        </is>
      </c>
      <c r="C783" s="7" t="inlineStr">
        <is>
          <t>Ahlibank</t>
        </is>
      </c>
      <c r="D783" s="7" t="inlineStr">
        <is>
          <t>wealth_client_assets</t>
        </is>
      </c>
      <c r="E783" s="7" t="n">
        <v>5.6</v>
      </c>
      <c r="F783" s="7" t="inlineStr">
        <is>
          <t>billion</t>
        </is>
      </c>
      <c r="G783" s="7" t="inlineStr">
        <is>
          <t>QAR</t>
        </is>
      </c>
      <c r="H783" s="11" t="n">
        <v>5600000000</v>
      </c>
      <c r="I783" s="13" t="n">
        <v>1.5385</v>
      </c>
      <c r="J783" s="7" t="n">
        <v>3.64</v>
      </c>
      <c r="K783" s="7" t="inlineStr">
        <is>
          <t>peg</t>
        </is>
      </c>
      <c r="L783" s="7" t="inlineStr">
        <is>
          <t>2025-12-31</t>
        </is>
      </c>
      <c r="M783" s="7" t="inlineStr">
        <is>
          <t>31 Dec 2025</t>
        </is>
      </c>
      <c r="N783" s="7" t="inlineStr">
        <is>
          <t>point_in_time</t>
        </is>
      </c>
      <c r="O783" s="7" t="inlineStr">
        <is>
          <t>No</t>
        </is>
      </c>
      <c r="P783" s="7" t="inlineStr">
        <is>
          <t>Division: Private Banking &amp; Wealth Management</t>
        </is>
      </c>
      <c r="Q783" s="4" t="inlineStr">
        <is>
          <t>Private Banking 'liabilities increased to QR 5.6 billion' (client deposits and liabilities booked in the division; +22.2%). The division's assets (lending) were QR 2.3bn (+16.3%). This is not AUM: off-balance-sheet investments are not disclosed.</t>
        </is>
      </c>
      <c r="R783" s="12" t="inlineStr">
        <is>
          <t>Verified</t>
        </is>
      </c>
      <c r="S783" s="7" t="inlineStr">
        <is>
          <t>AR 2025 printed p.28 (PDF p.15)</t>
        </is>
      </c>
      <c r="T783" s="4" t="inlineStr">
        <is>
          <t>Rounded figure from the annual report narrative.</t>
        </is>
      </c>
      <c r="U783" s="4" t="inlineStr">
        <is>
          <t>qa-ahlibank:S4</t>
        </is>
      </c>
      <c r="V783" s="7" t="inlineStr">
        <is>
          <t>not run</t>
        </is>
      </c>
    </row>
    <row r="784">
      <c r="A784" s="7" t="inlineStr">
        <is>
          <t>qa-ahlibank:M13</t>
        </is>
      </c>
      <c r="B784" s="7" t="inlineStr">
        <is>
          <t>qa-ahlibank</t>
        </is>
      </c>
      <c r="C784" s="7" t="inlineStr">
        <is>
          <t>Ahlibank</t>
        </is>
      </c>
      <c r="D784" s="7" t="inlineStr">
        <is>
          <t>employees</t>
        </is>
      </c>
      <c r="E784" s="7" t="n">
        <v>432</v>
      </c>
      <c r="F784" s="7" t="inlineStr">
        <is>
          <t>unit</t>
        </is>
      </c>
      <c r="H784" s="11" t="n">
        <v>432</v>
      </c>
      <c r="L784" s="7" t="inlineStr">
        <is>
          <t>2025-12-31</t>
        </is>
      </c>
      <c r="M784" s="7" t="inlineStr">
        <is>
          <t>31 Dec 2025</t>
        </is>
      </c>
      <c r="N784" s="7" t="inlineStr">
        <is>
          <t>point_in_time</t>
        </is>
      </c>
      <c r="O784" s="7" t="inlineStr">
        <is>
          <t>No</t>
        </is>
      </c>
      <c r="P784" s="7" t="inlineStr">
        <is>
          <t>Bank</t>
        </is>
      </c>
      <c r="Q784" s="4" t="inlineStr">
        <is>
          <t>Workforce total (156 female, 276 male)</t>
        </is>
      </c>
      <c r="R784" s="12" t="inlineStr">
        <is>
          <t>Verified</t>
        </is>
      </c>
      <c r="S784" s="7" t="inlineStr">
        <is>
          <t>AR 2025 printed p.50 (PDF p.26)</t>
        </is>
      </c>
      <c r="U784" s="4" t="inlineStr">
        <is>
          <t>qa-ahlibank:S4</t>
        </is>
      </c>
      <c r="V784" s="7" t="inlineStr">
        <is>
          <t>not run</t>
        </is>
      </c>
    </row>
    <row r="785">
      <c r="A785" s="7" t="inlineStr">
        <is>
          <t>qa-ahlibank:M14</t>
        </is>
      </c>
      <c r="B785" s="7" t="inlineStr">
        <is>
          <t>qa-ahlibank</t>
        </is>
      </c>
      <c r="C785" s="7" t="inlineStr">
        <is>
          <t>Ahlibank</t>
        </is>
      </c>
      <c r="D785" s="7" t="inlineStr">
        <is>
          <t>branches</t>
        </is>
      </c>
      <c r="E785" s="7" t="n">
        <v>12</v>
      </c>
      <c r="F785" s="7" t="inlineStr">
        <is>
          <t>unit</t>
        </is>
      </c>
      <c r="H785" s="11" t="n">
        <v>12</v>
      </c>
      <c r="L785" s="7" t="inlineStr">
        <is>
          <t>2025-12-31</t>
        </is>
      </c>
      <c r="M785" s="7" t="inlineStr">
        <is>
          <t>31 Dec 2025</t>
        </is>
      </c>
      <c r="N785" s="7" t="inlineStr">
        <is>
          <t>point_in_time</t>
        </is>
      </c>
      <c r="O785" s="7" t="inlineStr">
        <is>
          <t>No</t>
        </is>
      </c>
      <c r="P785" s="7" t="inlineStr">
        <is>
          <t>Bank - Qatar</t>
        </is>
      </c>
      <c r="Q785" s="4" t="inlineStr">
        <is>
          <t>Branches in Qatar</t>
        </is>
      </c>
      <c r="R785" s="12" t="inlineStr">
        <is>
          <t>Verified</t>
        </is>
      </c>
      <c r="S785" s="7" t="inlineStr">
        <is>
          <t>S3 note 1; S4 p.8</t>
        </is>
      </c>
      <c r="T785" s="4" t="inlineStr">
        <is>
          <t>93 ATMs (AR 2025). The 30 Jun 2026 statements also state 12 branches (S2).</t>
        </is>
      </c>
      <c r="U785" s="4" t="inlineStr">
        <is>
          <t>qa-ahlibank:S3; qa-ahlibank:S4; qa-ahlibank:S12</t>
        </is>
      </c>
      <c r="V785" s="7" t="inlineStr">
        <is>
          <t>not run</t>
        </is>
      </c>
    </row>
    <row r="786">
      <c r="A786" s="7" t="inlineStr">
        <is>
          <t>qa-cbq:M1</t>
        </is>
      </c>
      <c r="B786" s="7" t="inlineStr">
        <is>
          <t>qa-cbq</t>
        </is>
      </c>
      <c r="C786" s="7" t="inlineStr">
        <is>
          <t>Commercial Bank (Qatar)</t>
        </is>
      </c>
      <c r="D786" s="7" t="inlineStr">
        <is>
          <t>total_assets</t>
        </is>
      </c>
      <c r="E786" s="7" t="n">
        <v>184510420</v>
      </c>
      <c r="F786" s="7" t="inlineStr">
        <is>
          <t>thousand</t>
        </is>
      </c>
      <c r="G786" s="7" t="inlineStr">
        <is>
          <t>QAR</t>
        </is>
      </c>
      <c r="H786" s="11" t="n">
        <v>184510420000</v>
      </c>
      <c r="I786" s="13" t="n">
        <v>50.6897</v>
      </c>
      <c r="J786" s="7" t="n">
        <v>3.64</v>
      </c>
      <c r="K786" s="7" t="inlineStr">
        <is>
          <t>peg</t>
        </is>
      </c>
      <c r="L786" s="7" t="inlineStr">
        <is>
          <t>2026-06-30</t>
        </is>
      </c>
      <c r="M786" s="7" t="inlineStr">
        <is>
          <t>30 Jun 2026</t>
        </is>
      </c>
      <c r="N786" s="7" t="inlineStr">
        <is>
          <t>point_in_time</t>
        </is>
      </c>
      <c r="O786" s="7" t="inlineStr">
        <is>
          <t>Yes</t>
        </is>
      </c>
      <c r="P786" s="7" t="inlineStr">
        <is>
          <t>Group consolidated</t>
        </is>
      </c>
      <c r="Q786" s="4" t="inlineStr">
        <is>
          <t>TOTAL ASSETS, interim consolidated statement of financial position (reviewed, KPMG, 26 Jul 2026)</t>
        </is>
      </c>
      <c r="R786" s="12" t="inlineStr">
        <is>
          <t>Verified</t>
        </is>
      </c>
      <c r="S786" s="7" t="inlineStr">
        <is>
          <t>S3 PDF p.3 (scanned page, read visually)</t>
        </is>
      </c>
      <c r="T786" s="4" t="inlineStr">
        <is>
          <t>Release: QAR 184,510.4m.</t>
        </is>
      </c>
      <c r="U786" s="4" t="inlineStr">
        <is>
          <t>qa-cbq:S3; qa-cbq:S5</t>
        </is>
      </c>
      <c r="V786" s="7" t="inlineStr">
        <is>
          <t>not run</t>
        </is>
      </c>
    </row>
    <row r="787">
      <c r="A787" s="7" t="inlineStr">
        <is>
          <t>qa-cbq:M2</t>
        </is>
      </c>
      <c r="B787" s="7" t="inlineStr">
        <is>
          <t>qa-cbq</t>
        </is>
      </c>
      <c r="C787" s="7" t="inlineStr">
        <is>
          <t>Commercial Bank (Qatar)</t>
        </is>
      </c>
      <c r="D787" s="7" t="inlineStr">
        <is>
          <t>total_assets</t>
        </is>
      </c>
      <c r="E787" s="7" t="n">
        <v>192912719</v>
      </c>
      <c r="F787" s="7" t="inlineStr">
        <is>
          <t>thousand</t>
        </is>
      </c>
      <c r="G787" s="7" t="inlineStr">
        <is>
          <t>QAR</t>
        </is>
      </c>
      <c r="H787" s="11" t="n">
        <v>192912719000</v>
      </c>
      <c r="I787" s="13" t="n">
        <v>52.998</v>
      </c>
      <c r="J787" s="7" t="n">
        <v>3.64</v>
      </c>
      <c r="K787" s="7" t="inlineStr">
        <is>
          <t>peg</t>
        </is>
      </c>
      <c r="L787" s="7" t="inlineStr">
        <is>
          <t>2025-12-31</t>
        </is>
      </c>
      <c r="M787" s="7" t="inlineStr">
        <is>
          <t>31 Dec 2025</t>
        </is>
      </c>
      <c r="N787" s="7" t="inlineStr">
        <is>
          <t>point_in_time</t>
        </is>
      </c>
      <c r="O787" s="7" t="inlineStr">
        <is>
          <t>No</t>
        </is>
      </c>
      <c r="P787" s="7" t="inlineStr">
        <is>
          <t>Group consolidated</t>
        </is>
      </c>
      <c r="Q787" s="4" t="inlineStr">
        <is>
          <t>TOTAL ASSETS, consolidated statement of financial position (audited)</t>
        </is>
      </c>
      <c r="R787" s="12" t="inlineStr">
        <is>
          <t>Verified</t>
        </is>
      </c>
      <c r="S787" s="7" t="inlineStr">
        <is>
          <t>S3 PDF p.3 audited comparative column; S6 p.9</t>
        </is>
      </c>
      <c r="U787" s="4" t="inlineStr">
        <is>
          <t>qa-cbq:S3; qa-cbq:S6</t>
        </is>
      </c>
      <c r="V787" s="7" t="inlineStr">
        <is>
          <t>not run</t>
        </is>
      </c>
    </row>
    <row r="788">
      <c r="A788" s="7" t="inlineStr">
        <is>
          <t>qa-cbq:M3</t>
        </is>
      </c>
      <c r="B788" s="7" t="inlineStr">
        <is>
          <t>qa-cbq</t>
        </is>
      </c>
      <c r="C788" s="7" t="inlineStr">
        <is>
          <t>Commercial Bank (Qatar)</t>
        </is>
      </c>
      <c r="D788" s="7" t="inlineStr">
        <is>
          <t>customer_deposits</t>
        </is>
      </c>
      <c r="E788" s="7" t="n">
        <v>85060276</v>
      </c>
      <c r="F788" s="7" t="inlineStr">
        <is>
          <t>thousand</t>
        </is>
      </c>
      <c r="G788" s="7" t="inlineStr">
        <is>
          <t>QAR</t>
        </is>
      </c>
      <c r="H788" s="11" t="n">
        <v>85060276000</v>
      </c>
      <c r="I788" s="13" t="n">
        <v>23.3682</v>
      </c>
      <c r="J788" s="7" t="n">
        <v>3.64</v>
      </c>
      <c r="K788" s="7" t="inlineStr">
        <is>
          <t>peg</t>
        </is>
      </c>
      <c r="L788" s="7" t="inlineStr">
        <is>
          <t>2026-06-30</t>
        </is>
      </c>
      <c r="M788" s="7" t="inlineStr">
        <is>
          <t>30 Jun 2026</t>
        </is>
      </c>
      <c r="N788" s="7" t="inlineStr">
        <is>
          <t>point_in_time</t>
        </is>
      </c>
      <c r="O788" s="7" t="inlineStr">
        <is>
          <t>Yes</t>
        </is>
      </c>
      <c r="P788" s="7" t="inlineStr">
        <is>
          <t>Group consolidated</t>
        </is>
      </c>
      <c r="Q788" s="4" t="inlineStr">
        <is>
          <t>'Customer deposits' line: current and call deposits QAR 28,692,056k, saving QAR 6,832,258k, time QAR 49,048,391k, accrued interest QAR 487,571k. Excludes due to banks (QAR 24,331,872k).</t>
        </is>
      </c>
      <c r="R788" s="12" t="inlineStr">
        <is>
          <t>Verified</t>
        </is>
      </c>
      <c r="S788" s="7" t="inlineStr">
        <is>
          <t>S3 PDF p.3 and note 11 (PDF p.14)</t>
        </is>
      </c>
      <c r="T788" s="4" t="inlineStr">
        <is>
          <t>Release: QAR 85,060.3m.</t>
        </is>
      </c>
      <c r="U788" s="4" t="inlineStr">
        <is>
          <t>qa-cbq:S3; qa-cbq:S5</t>
        </is>
      </c>
      <c r="V788" s="7" t="inlineStr">
        <is>
          <t>not run</t>
        </is>
      </c>
    </row>
    <row r="789">
      <c r="A789" s="7" t="inlineStr">
        <is>
          <t>qa-cbq:M4</t>
        </is>
      </c>
      <c r="B789" s="7" t="inlineStr">
        <is>
          <t>qa-cbq</t>
        </is>
      </c>
      <c r="C789" s="7" t="inlineStr">
        <is>
          <t>Commercial Bank (Qatar)</t>
        </is>
      </c>
      <c r="D789" s="7" t="inlineStr">
        <is>
          <t>customer_deposits</t>
        </is>
      </c>
      <c r="E789" s="7" t="n">
        <v>89445384</v>
      </c>
      <c r="F789" s="7" t="inlineStr">
        <is>
          <t>thousand</t>
        </is>
      </c>
      <c r="G789" s="7" t="inlineStr">
        <is>
          <t>QAR</t>
        </is>
      </c>
      <c r="H789" s="11" t="n">
        <v>89445384000</v>
      </c>
      <c r="I789" s="13" t="n">
        <v>24.5729</v>
      </c>
      <c r="J789" s="7" t="n">
        <v>3.64</v>
      </c>
      <c r="K789" s="7" t="inlineStr">
        <is>
          <t>peg</t>
        </is>
      </c>
      <c r="L789" s="7" t="inlineStr">
        <is>
          <t>2025-12-31</t>
        </is>
      </c>
      <c r="M789" s="7" t="inlineStr">
        <is>
          <t>31 Dec 2025</t>
        </is>
      </c>
      <c r="N789" s="7" t="inlineStr">
        <is>
          <t>point_in_time</t>
        </is>
      </c>
      <c r="O789" s="7" t="inlineStr">
        <is>
          <t>No</t>
        </is>
      </c>
      <c r="P789" s="7" t="inlineStr">
        <is>
          <t>Group consolidated</t>
        </is>
      </c>
      <c r="Q789" s="4" t="inlineStr">
        <is>
          <t>'Customer deposits' line, consolidated statement of financial position (audited)</t>
        </is>
      </c>
      <c r="R789" s="12" t="inlineStr">
        <is>
          <t>Verified</t>
        </is>
      </c>
      <c r="S789" s="7" t="inlineStr">
        <is>
          <t>S3 PDF p.3 comparative column</t>
        </is>
      </c>
      <c r="T789" s="4" t="inlineStr">
        <is>
          <t>Low-cost deposits 37.0% of mix at end-2025 (S6 p.17).</t>
        </is>
      </c>
      <c r="U789" s="4" t="inlineStr">
        <is>
          <t>qa-cbq:S3; qa-cbq:S6</t>
        </is>
      </c>
      <c r="V789" s="7" t="inlineStr">
        <is>
          <t>not run</t>
        </is>
      </c>
    </row>
    <row r="790">
      <c r="A790" s="7" t="inlineStr">
        <is>
          <t>qa-cbq:M5</t>
        </is>
      </c>
      <c r="B790" s="7" t="inlineStr">
        <is>
          <t>qa-cbq</t>
        </is>
      </c>
      <c r="C790" s="7" t="inlineStr">
        <is>
          <t>Commercial Bank (Qatar)</t>
        </is>
      </c>
      <c r="D790" s="7" t="inlineStr">
        <is>
          <t>net_loans</t>
        </is>
      </c>
      <c r="E790" s="7" t="n">
        <v>102686426</v>
      </c>
      <c r="F790" s="7" t="inlineStr">
        <is>
          <t>thousand</t>
        </is>
      </c>
      <c r="G790" s="7" t="inlineStr">
        <is>
          <t>QAR</t>
        </is>
      </c>
      <c r="H790" s="11" t="n">
        <v>102686426000</v>
      </c>
      <c r="I790" s="13" t="n">
        <v>28.2106</v>
      </c>
      <c r="J790" s="7" t="n">
        <v>3.64</v>
      </c>
      <c r="K790" s="7" t="inlineStr">
        <is>
          <t>peg</t>
        </is>
      </c>
      <c r="L790" s="7" t="inlineStr">
        <is>
          <t>2026-06-30</t>
        </is>
      </c>
      <c r="M790" s="7" t="inlineStr">
        <is>
          <t>30 Jun 2026</t>
        </is>
      </c>
      <c r="N790" s="7" t="inlineStr">
        <is>
          <t>point_in_time</t>
        </is>
      </c>
      <c r="O790" s="7" t="inlineStr">
        <is>
          <t>Yes</t>
        </is>
      </c>
      <c r="P790" s="7" t="inlineStr">
        <is>
          <t>Group consolidated</t>
        </is>
      </c>
      <c r="Q790" s="4" t="inlineStr">
        <is>
          <t>'Loans and advances to customers' (net of impairment; includes acceptances), interim statement of financial position</t>
        </is>
      </c>
      <c r="R790" s="12" t="inlineStr">
        <is>
          <t>Verified</t>
        </is>
      </c>
      <c r="S790" s="7" t="inlineStr">
        <is>
          <t>S3 PDF p.3</t>
        </is>
      </c>
      <c r="T790" s="4" t="inlineStr">
        <is>
          <t>The release also gives loans and advances excluding acceptances of QAR 98,037.2m.</t>
        </is>
      </c>
      <c r="U790" s="4" t="inlineStr">
        <is>
          <t>qa-cbq:S3; qa-cbq:S5</t>
        </is>
      </c>
      <c r="V790" s="7" t="inlineStr">
        <is>
          <t>not run</t>
        </is>
      </c>
    </row>
    <row r="791">
      <c r="A791" s="7" t="inlineStr">
        <is>
          <t>qa-cbq:M6</t>
        </is>
      </c>
      <c r="B791" s="7" t="inlineStr">
        <is>
          <t>qa-cbq</t>
        </is>
      </c>
      <c r="C791" s="7" t="inlineStr">
        <is>
          <t>Commercial Bank (Qatar)</t>
        </is>
      </c>
      <c r="D791" s="7" t="inlineStr">
        <is>
          <t>net_loans</t>
        </is>
      </c>
      <c r="E791" s="7" t="n">
        <v>104547534</v>
      </c>
      <c r="F791" s="7" t="inlineStr">
        <is>
          <t>thousand</t>
        </is>
      </c>
      <c r="G791" s="7" t="inlineStr">
        <is>
          <t>QAR</t>
        </is>
      </c>
      <c r="H791" s="11" t="n">
        <v>104547534000</v>
      </c>
      <c r="I791" s="13" t="n">
        <v>28.7218</v>
      </c>
      <c r="J791" s="7" t="n">
        <v>3.64</v>
      </c>
      <c r="K791" s="7" t="inlineStr">
        <is>
          <t>peg</t>
        </is>
      </c>
      <c r="L791" s="7" t="inlineStr">
        <is>
          <t>2025-12-31</t>
        </is>
      </c>
      <c r="M791" s="7" t="inlineStr">
        <is>
          <t>31 Dec 2025</t>
        </is>
      </c>
      <c r="N791" s="7" t="inlineStr">
        <is>
          <t>point_in_time</t>
        </is>
      </c>
      <c r="O791" s="7" t="inlineStr">
        <is>
          <t>No</t>
        </is>
      </c>
      <c r="P791" s="7" t="inlineStr">
        <is>
          <t>Group consolidated</t>
        </is>
      </c>
      <c r="Q791" s="4" t="inlineStr">
        <is>
          <t>'Loans and advances to customers' (net; includes acceptances of QAR 8,179m), audited</t>
        </is>
      </c>
      <c r="R791" s="12" t="inlineStr">
        <is>
          <t>Verified</t>
        </is>
      </c>
      <c r="S791" s="7" t="inlineStr">
        <is>
          <t>S3 PDF p.3 comparative column; acceptances S6 p.30</t>
        </is>
      </c>
      <c r="U791" s="4" t="inlineStr">
        <is>
          <t>qa-cbq:S3; qa-cbq:S6</t>
        </is>
      </c>
      <c r="V791" s="7" t="inlineStr">
        <is>
          <t>not run</t>
        </is>
      </c>
    </row>
    <row r="792">
      <c r="A792" s="7" t="inlineStr">
        <is>
          <t>qa-cbq:M7</t>
        </is>
      </c>
      <c r="B792" s="7" t="inlineStr">
        <is>
          <t>qa-cbq</t>
        </is>
      </c>
      <c r="C792" s="7" t="inlineStr">
        <is>
          <t>Commercial Bank (Qatar)</t>
        </is>
      </c>
      <c r="D792" s="7" t="inlineStr">
        <is>
          <t>investment_securities</t>
        </is>
      </c>
      <c r="E792" s="7" t="n">
        <v>41304548</v>
      </c>
      <c r="F792" s="7" t="inlineStr">
        <is>
          <t>thousand</t>
        </is>
      </c>
      <c r="G792" s="7" t="inlineStr">
        <is>
          <t>QAR</t>
        </is>
      </c>
      <c r="H792" s="11" t="n">
        <v>41304548000</v>
      </c>
      <c r="I792" s="13" t="n">
        <v>11.3474</v>
      </c>
      <c r="J792" s="7" t="n">
        <v>3.64</v>
      </c>
      <c r="K792" s="7" t="inlineStr">
        <is>
          <t>peg</t>
        </is>
      </c>
      <c r="L792" s="7" t="inlineStr">
        <is>
          <t>2026-06-30</t>
        </is>
      </c>
      <c r="M792" s="7" t="inlineStr">
        <is>
          <t>30 Jun 2026</t>
        </is>
      </c>
      <c r="N792" s="7" t="inlineStr">
        <is>
          <t>point_in_time</t>
        </is>
      </c>
      <c r="O792" s="7" t="inlineStr">
        <is>
          <t>Yes</t>
        </is>
      </c>
      <c r="P792" s="7" t="inlineStr">
        <is>
          <t>Group consolidated</t>
        </is>
      </c>
      <c r="Q792" s="4" t="inlineStr">
        <is>
          <t>Investment securities on the bank's own balance sheet (not client assets, not AUM)</t>
        </is>
      </c>
      <c r="R792" s="12" t="inlineStr">
        <is>
          <t>Verified</t>
        </is>
      </c>
      <c r="S792" s="7" t="inlineStr">
        <is>
          <t>PDF p.3</t>
        </is>
      </c>
      <c r="U792" s="4" t="inlineStr">
        <is>
          <t>qa-cbq:S3</t>
        </is>
      </c>
      <c r="V792" s="7" t="inlineStr">
        <is>
          <t>not run</t>
        </is>
      </c>
    </row>
    <row r="793">
      <c r="A793" s="7" t="inlineStr">
        <is>
          <t>qa-cbq:M8</t>
        </is>
      </c>
      <c r="B793" s="7" t="inlineStr">
        <is>
          <t>qa-cbq</t>
        </is>
      </c>
      <c r="C793" s="7" t="inlineStr">
        <is>
          <t>Commercial Bank (Qatar)</t>
        </is>
      </c>
      <c r="D793" s="7" t="inlineStr">
        <is>
          <t>total_equity</t>
        </is>
      </c>
      <c r="E793" s="7" t="n">
        <v>26614428</v>
      </c>
      <c r="F793" s="7" t="inlineStr">
        <is>
          <t>thousand</t>
        </is>
      </c>
      <c r="G793" s="7" t="inlineStr">
        <is>
          <t>QAR</t>
        </is>
      </c>
      <c r="H793" s="11" t="n">
        <v>26614428000</v>
      </c>
      <c r="I793" s="13" t="n">
        <v>7.3117</v>
      </c>
      <c r="J793" s="7" t="n">
        <v>3.64</v>
      </c>
      <c r="K793" s="7" t="inlineStr">
        <is>
          <t>peg</t>
        </is>
      </c>
      <c r="L793" s="7" t="inlineStr">
        <is>
          <t>2026-06-30</t>
        </is>
      </c>
      <c r="M793" s="7" t="inlineStr">
        <is>
          <t>30 Jun 2026</t>
        </is>
      </c>
      <c r="N793" s="7" t="inlineStr">
        <is>
          <t>point_in_time</t>
        </is>
      </c>
      <c r="O793" s="7" t="inlineStr">
        <is>
          <t>Yes</t>
        </is>
      </c>
      <c r="P793" s="7" t="inlineStr">
        <is>
          <t>Group consolidated</t>
        </is>
      </c>
      <c r="Q793" s="4" t="inlineStr">
        <is>
          <t>TOTAL EQUITY incl. QAR 5,820,000k instruments eligible for Additional Tier 1 capital and non-controlling interests</t>
        </is>
      </c>
      <c r="R793" s="12" t="inlineStr">
        <is>
          <t>Verified</t>
        </is>
      </c>
      <c r="S793" s="7" t="inlineStr">
        <is>
          <t>S3 PDF p.3</t>
        </is>
      </c>
      <c r="T793" s="4" t="inlineStr">
        <is>
          <t>Equity attributable to shareholders of the bank QAR 20,794,421k.</t>
        </is>
      </c>
      <c r="U793" s="4" t="inlineStr">
        <is>
          <t>qa-cbq:S3; qa-cbq:S5</t>
        </is>
      </c>
      <c r="V793" s="7" t="inlineStr">
        <is>
          <t>not run</t>
        </is>
      </c>
    </row>
    <row r="794">
      <c r="A794" s="7" t="inlineStr">
        <is>
          <t>qa-cbq:M9</t>
        </is>
      </c>
      <c r="B794" s="7" t="inlineStr">
        <is>
          <t>qa-cbq</t>
        </is>
      </c>
      <c r="C794" s="7" t="inlineStr">
        <is>
          <t>Commercial Bank (Qatar)</t>
        </is>
      </c>
      <c r="D794" s="7" t="inlineStr">
        <is>
          <t>operating_income</t>
        </is>
      </c>
      <c r="E794" s="7" t="n">
        <v>4786129</v>
      </c>
      <c r="F794" s="7" t="inlineStr">
        <is>
          <t>thousand</t>
        </is>
      </c>
      <c r="G794" s="7" t="inlineStr">
        <is>
          <t>QAR</t>
        </is>
      </c>
      <c r="H794" s="11" t="n">
        <v>4786129000</v>
      </c>
      <c r="I794" s="13" t="n">
        <v>1.3149</v>
      </c>
      <c r="J794" s="7" t="n">
        <v>3.64</v>
      </c>
      <c r="K794" s="7" t="inlineStr">
        <is>
          <t>peg</t>
        </is>
      </c>
      <c r="L794" s="7" t="inlineStr">
        <is>
          <t>2025-12-31</t>
        </is>
      </c>
      <c r="M794" s="7" t="inlineStr">
        <is>
          <t>FY2025</t>
        </is>
      </c>
      <c r="N794" s="7" t="inlineStr">
        <is>
          <t>duration</t>
        </is>
      </c>
      <c r="O794" s="7" t="inlineStr">
        <is>
          <t>Yes</t>
        </is>
      </c>
      <c r="P794" s="7" t="inlineStr">
        <is>
          <t>Group consolidated</t>
        </is>
      </c>
      <c r="Q794" s="4" t="inlineStr">
        <is>
          <t>'Net operating income', consolidated statement of income (net interest, net fees, FX, investment and other income)</t>
        </is>
      </c>
      <c r="R794" s="12" t="inlineStr">
        <is>
          <t>Verified</t>
        </is>
      </c>
      <c r="S794" s="7" t="inlineStr">
        <is>
          <t>S4 PDF p.9</t>
        </is>
      </c>
      <c r="T794" s="4" t="inlineStr">
        <is>
          <t>FY2024: QAR 4,556,043k.</t>
        </is>
      </c>
      <c r="U794" s="4" t="inlineStr">
        <is>
          <t>qa-cbq:S4; qa-cbq:S6</t>
        </is>
      </c>
      <c r="V794" s="7" t="inlineStr">
        <is>
          <t>not run</t>
        </is>
      </c>
    </row>
    <row r="795">
      <c r="A795" s="7" t="inlineStr">
        <is>
          <t>qa-cbq:M10</t>
        </is>
      </c>
      <c r="B795" s="7" t="inlineStr">
        <is>
          <t>qa-cbq</t>
        </is>
      </c>
      <c r="C795" s="7" t="inlineStr">
        <is>
          <t>Commercial Bank (Qatar)</t>
        </is>
      </c>
      <c r="D795" s="7" t="inlineStr">
        <is>
          <t>operating_income</t>
        </is>
      </c>
      <c r="E795" s="7" t="n">
        <v>2459354</v>
      </c>
      <c r="F795" s="7" t="inlineStr">
        <is>
          <t>thousand</t>
        </is>
      </c>
      <c r="G795" s="7" t="inlineStr">
        <is>
          <t>QAR</t>
        </is>
      </c>
      <c r="H795" s="11" t="n">
        <v>2459354000</v>
      </c>
      <c r="I795" s="13" t="n">
        <v>0.6756</v>
      </c>
      <c r="J795" s="7" t="n">
        <v>3.64</v>
      </c>
      <c r="K795" s="7" t="inlineStr">
        <is>
          <t>peg</t>
        </is>
      </c>
      <c r="L795" s="7" t="inlineStr">
        <is>
          <t>2026-06-30</t>
        </is>
      </c>
      <c r="M795" s="7" t="inlineStr">
        <is>
          <t>H1 2026</t>
        </is>
      </c>
      <c r="N795" s="7" t="inlineStr">
        <is>
          <t>duration</t>
        </is>
      </c>
      <c r="O795" s="7" t="inlineStr">
        <is>
          <t>No</t>
        </is>
      </c>
      <c r="P795" s="7" t="inlineStr">
        <is>
          <t>Group consolidated</t>
        </is>
      </c>
      <c r="Q795" s="4" t="inlineStr">
        <is>
          <t>'Net operating income', interim statement of income</t>
        </is>
      </c>
      <c r="R795" s="12" t="inlineStr">
        <is>
          <t>Verified</t>
        </is>
      </c>
      <c r="S795" s="7" t="inlineStr">
        <is>
          <t>S3 PDF p.4</t>
        </is>
      </c>
      <c r="T795" s="4" t="inlineStr">
        <is>
          <t>+9.4% YoY per release.</t>
        </is>
      </c>
      <c r="U795" s="4" t="inlineStr">
        <is>
          <t>qa-cbq:S3; qa-cbq:S5</t>
        </is>
      </c>
      <c r="V795" s="7" t="inlineStr">
        <is>
          <t>not run</t>
        </is>
      </c>
    </row>
    <row r="796">
      <c r="A796" s="7" t="inlineStr">
        <is>
          <t>qa-cbq:M11</t>
        </is>
      </c>
      <c r="B796" s="7" t="inlineStr">
        <is>
          <t>qa-cbq</t>
        </is>
      </c>
      <c r="C796" s="7" t="inlineStr">
        <is>
          <t>Commercial Bank (Qatar)</t>
        </is>
      </c>
      <c r="D796" s="7" t="inlineStr">
        <is>
          <t>net_profit</t>
        </is>
      </c>
      <c r="E796" s="7" t="n">
        <v>2204944</v>
      </c>
      <c r="F796" s="7" t="inlineStr">
        <is>
          <t>thousand</t>
        </is>
      </c>
      <c r="G796" s="7" t="inlineStr">
        <is>
          <t>QAR</t>
        </is>
      </c>
      <c r="H796" s="11" t="n">
        <v>2204944000</v>
      </c>
      <c r="I796" s="13" t="n">
        <v>0.6058</v>
      </c>
      <c r="J796" s="7" t="n">
        <v>3.64</v>
      </c>
      <c r="K796" s="7" t="inlineStr">
        <is>
          <t>peg</t>
        </is>
      </c>
      <c r="L796" s="7" t="inlineStr">
        <is>
          <t>2025-12-31</t>
        </is>
      </c>
      <c r="M796" s="7" t="inlineStr">
        <is>
          <t>FY2025</t>
        </is>
      </c>
      <c r="N796" s="7" t="inlineStr">
        <is>
          <t>duration</t>
        </is>
      </c>
      <c r="O796" s="7" t="inlineStr">
        <is>
          <t>Yes</t>
        </is>
      </c>
      <c r="P796" s="7" t="inlineStr">
        <is>
          <t>Group consolidated</t>
        </is>
      </c>
      <c r="Q796" s="4" t="inlineStr">
        <is>
          <t>Profit for the year attributable to equity holders of the Bank (after income tax incl. BEPS Pillar Two)</t>
        </is>
      </c>
      <c r="R796" s="12" t="inlineStr">
        <is>
          <t>Verified</t>
        </is>
      </c>
      <c r="S796" s="7" t="inlineStr">
        <is>
          <t>S4 PDF p.9</t>
        </is>
      </c>
      <c r="T796" s="4" t="inlineStr">
        <is>
          <t>Net profit before Pillar Two tax QAR 2,384m (S6 p.9). FY2024: QAR 3,032,071k.</t>
        </is>
      </c>
      <c r="U796" s="4" t="inlineStr">
        <is>
          <t>qa-cbq:S4; qa-cbq:S6</t>
        </is>
      </c>
      <c r="V796" s="7" t="inlineStr">
        <is>
          <t>not run</t>
        </is>
      </c>
    </row>
    <row r="797">
      <c r="A797" s="7" t="inlineStr">
        <is>
          <t>qa-cbq:M12</t>
        </is>
      </c>
      <c r="B797" s="7" t="inlineStr">
        <is>
          <t>qa-cbq</t>
        </is>
      </c>
      <c r="C797" s="7" t="inlineStr">
        <is>
          <t>Commercial Bank (Qatar)</t>
        </is>
      </c>
      <c r="D797" s="7" t="inlineStr">
        <is>
          <t>net_profit</t>
        </is>
      </c>
      <c r="E797" s="7" t="n">
        <v>1013707</v>
      </c>
      <c r="F797" s="7" t="inlineStr">
        <is>
          <t>thousand</t>
        </is>
      </c>
      <c r="G797" s="7" t="inlineStr">
        <is>
          <t>QAR</t>
        </is>
      </c>
      <c r="H797" s="11" t="n">
        <v>1013707000</v>
      </c>
      <c r="I797" s="13" t="n">
        <v>0.2785</v>
      </c>
      <c r="J797" s="7" t="n">
        <v>3.64</v>
      </c>
      <c r="K797" s="7" t="inlineStr">
        <is>
          <t>peg</t>
        </is>
      </c>
      <c r="L797" s="7" t="inlineStr">
        <is>
          <t>2026-06-30</t>
        </is>
      </c>
      <c r="M797" s="7" t="inlineStr">
        <is>
          <t>H1 2026</t>
        </is>
      </c>
      <c r="N797" s="7" t="inlineStr">
        <is>
          <t>duration</t>
        </is>
      </c>
      <c r="O797" s="7" t="inlineStr">
        <is>
          <t>No</t>
        </is>
      </c>
      <c r="P797" s="7" t="inlineStr">
        <is>
          <t>Group consolidated</t>
        </is>
      </c>
      <c r="Q797" s="4" t="inlineStr">
        <is>
          <t>Profit for the period attributable to equity holders of the Bank (after tax)</t>
        </is>
      </c>
      <c r="R797" s="12" t="inlineStr">
        <is>
          <t>Verified</t>
        </is>
      </c>
      <c r="S797" s="7" t="inlineStr">
        <is>
          <t>S3 PDF p.4</t>
        </is>
      </c>
      <c r="T797" s="4" t="inlineStr">
        <is>
          <t>Release headline is net profit before Pillar Two tax of QAR 1,083.0m; Pillar Two tax QAR 69.3m.</t>
        </is>
      </c>
      <c r="U797" s="4" t="inlineStr">
        <is>
          <t>qa-cbq:S3; qa-cbq:S5</t>
        </is>
      </c>
      <c r="V797" s="7" t="inlineStr">
        <is>
          <t>not run</t>
        </is>
      </c>
    </row>
    <row r="798">
      <c r="A798" s="7" t="inlineStr">
        <is>
          <t>qa-cbq:M13</t>
        </is>
      </c>
      <c r="B798" s="7" t="inlineStr">
        <is>
          <t>qa-cbq</t>
        </is>
      </c>
      <c r="C798" s="7" t="inlineStr">
        <is>
          <t>Commercial Bank (Qatar)</t>
        </is>
      </c>
      <c r="D798" s="7" t="inlineStr">
        <is>
          <t>branches</t>
        </is>
      </c>
      <c r="E798" s="7" t="n">
        <v>28</v>
      </c>
      <c r="F798" s="7" t="inlineStr">
        <is>
          <t>unit</t>
        </is>
      </c>
      <c r="H798" s="11" t="n">
        <v>28</v>
      </c>
      <c r="L798" s="7" t="inlineStr">
        <is>
          <t>2025-12-31</t>
        </is>
      </c>
      <c r="M798" s="7" t="inlineStr">
        <is>
          <t>2025</t>
        </is>
      </c>
      <c r="N798" s="7" t="inlineStr">
        <is>
          <t>point_in_time</t>
        </is>
      </c>
      <c r="O798" s="7" t="inlineStr">
        <is>
          <t>No</t>
        </is>
      </c>
      <c r="P798" s="7" t="inlineStr">
        <is>
          <t>Bank - Qatar</t>
        </is>
      </c>
      <c r="Q798" s="4" t="inlineStr">
        <is>
          <t>Distribution 'locations' combining branches, CB Premium Lounges and technology-enabled self-service points (not a pure branch count)</t>
        </is>
      </c>
      <c r="R798" s="14" t="inlineStr">
        <is>
          <t>Conflicting sources</t>
        </is>
      </c>
      <c r="S798" s="7" t="inlineStr">
        <is>
          <t>S6 p.31 (28 locations); p.4 (27 locations)</t>
        </is>
      </c>
      <c r="T798" s="4" t="inlineStr">
        <is>
          <t>313 ATMs in Qatar (p.31).</t>
        </is>
      </c>
      <c r="U798" s="4" t="inlineStr">
        <is>
          <t>qa-cbq:S6</t>
        </is>
      </c>
      <c r="V798" s="7" t="inlineStr">
        <is>
          <t>not run</t>
        </is>
      </c>
    </row>
    <row r="799">
      <c r="A799" s="7" t="inlineStr">
        <is>
          <t>qa-dohabank:M1</t>
        </is>
      </c>
      <c r="B799" s="7" t="inlineStr">
        <is>
          <t>qa-dohabank</t>
        </is>
      </c>
      <c r="C799" s="7" t="inlineStr">
        <is>
          <t>Doha Bank</t>
        </is>
      </c>
      <c r="D799" s="7" t="inlineStr">
        <is>
          <t>total_assets</t>
        </is>
      </c>
      <c r="E799" s="7" t="n">
        <v>122496002</v>
      </c>
      <c r="F799" s="7" t="inlineStr">
        <is>
          <t>thousand</t>
        </is>
      </c>
      <c r="G799" s="7" t="inlineStr">
        <is>
          <t>QAR</t>
        </is>
      </c>
      <c r="H799" s="11" t="n">
        <v>122496002000</v>
      </c>
      <c r="I799" s="13" t="n">
        <v>33.6527</v>
      </c>
      <c r="J799" s="7" t="n">
        <v>3.64</v>
      </c>
      <c r="K799" s="7" t="inlineStr">
        <is>
          <t>peg</t>
        </is>
      </c>
      <c r="L799" s="7" t="inlineStr">
        <is>
          <t>2026-06-30</t>
        </is>
      </c>
      <c r="M799" s="7" t="inlineStr">
        <is>
          <t>30 Jun 2026</t>
        </is>
      </c>
      <c r="N799" s="7" t="inlineStr">
        <is>
          <t>point_in_time</t>
        </is>
      </c>
      <c r="O799" s="7" t="inlineStr">
        <is>
          <t>Yes</t>
        </is>
      </c>
      <c r="P799" s="7" t="inlineStr">
        <is>
          <t>Group consolidated</t>
        </is>
      </c>
      <c r="Q799" s="4" t="inlineStr">
        <is>
          <t>Total assets, interim condensed consolidated statement of financial position (reviewed, PwC, 20 Jul 2026)</t>
        </is>
      </c>
      <c r="R799" s="12" t="inlineStr">
        <is>
          <t>Verified</t>
        </is>
      </c>
      <c r="S799" s="7" t="inlineStr">
        <is>
          <t>PDF p.4 (scanned page, read visually)</t>
        </is>
      </c>
      <c r="U799" s="4" t="inlineStr">
        <is>
          <t>qa-dohabank:S3</t>
        </is>
      </c>
      <c r="V799" s="7" t="inlineStr">
        <is>
          <t>not run</t>
        </is>
      </c>
    </row>
    <row r="800">
      <c r="A800" s="7" t="inlineStr">
        <is>
          <t>qa-dohabank:M2</t>
        </is>
      </c>
      <c r="B800" s="7" t="inlineStr">
        <is>
          <t>qa-dohabank</t>
        </is>
      </c>
      <c r="C800" s="7" t="inlineStr">
        <is>
          <t>Doha Bank</t>
        </is>
      </c>
      <c r="D800" s="7" t="inlineStr">
        <is>
          <t>total_assets</t>
        </is>
      </c>
      <c r="E800" s="7" t="n">
        <v>120165194</v>
      </c>
      <c r="F800" s="7" t="inlineStr">
        <is>
          <t>thousand</t>
        </is>
      </c>
      <c r="G800" s="7" t="inlineStr">
        <is>
          <t>QAR</t>
        </is>
      </c>
      <c r="H800" s="11" t="n">
        <v>120165194000</v>
      </c>
      <c r="I800" s="13" t="n">
        <v>33.0124</v>
      </c>
      <c r="J800" s="7" t="n">
        <v>3.64</v>
      </c>
      <c r="K800" s="7" t="inlineStr">
        <is>
          <t>peg</t>
        </is>
      </c>
      <c r="L800" s="7" t="inlineStr">
        <is>
          <t>2025-12-31</t>
        </is>
      </c>
      <c r="M800" s="7" t="inlineStr">
        <is>
          <t>31 Dec 2025</t>
        </is>
      </c>
      <c r="N800" s="7" t="inlineStr">
        <is>
          <t>point_in_time</t>
        </is>
      </c>
      <c r="O800" s="7" t="inlineStr">
        <is>
          <t>No</t>
        </is>
      </c>
      <c r="P800" s="7" t="inlineStr">
        <is>
          <t>Group consolidated</t>
        </is>
      </c>
      <c r="Q800" s="4" t="inlineStr">
        <is>
          <t>Total assets, consolidated statement of financial position (audited)</t>
        </is>
      </c>
      <c r="R800" s="12" t="inlineStr">
        <is>
          <t>Verified</t>
        </is>
      </c>
      <c r="S800" s="7" t="inlineStr">
        <is>
          <t>S3 PDF p.4 audited comparative column</t>
        </is>
      </c>
      <c r="U800" s="4" t="inlineStr">
        <is>
          <t>qa-dohabank:S3; qa-dohabank:S4</t>
        </is>
      </c>
      <c r="V800" s="7" t="inlineStr">
        <is>
          <t>not run</t>
        </is>
      </c>
    </row>
    <row r="801">
      <c r="A801" s="7" t="inlineStr">
        <is>
          <t>qa-dohabank:M3</t>
        </is>
      </c>
      <c r="B801" s="7" t="inlineStr">
        <is>
          <t>qa-dohabank</t>
        </is>
      </c>
      <c r="C801" s="7" t="inlineStr">
        <is>
          <t>Doha Bank</t>
        </is>
      </c>
      <c r="D801" s="7" t="inlineStr">
        <is>
          <t>customer_deposits</t>
        </is>
      </c>
      <c r="E801" s="7" t="n">
        <v>55526705</v>
      </c>
      <c r="F801" s="7" t="inlineStr">
        <is>
          <t>thousand</t>
        </is>
      </c>
      <c r="G801" s="7" t="inlineStr">
        <is>
          <t>QAR</t>
        </is>
      </c>
      <c r="H801" s="11" t="n">
        <v>55526705000</v>
      </c>
      <c r="I801" s="13" t="n">
        <v>15.2546</v>
      </c>
      <c r="J801" s="7" t="n">
        <v>3.64</v>
      </c>
      <c r="K801" s="7" t="inlineStr">
        <is>
          <t>peg</t>
        </is>
      </c>
      <c r="L801" s="7" t="inlineStr">
        <is>
          <t>2026-06-30</t>
        </is>
      </c>
      <c r="M801" s="7" t="inlineStr">
        <is>
          <t>30 Jun 2026</t>
        </is>
      </c>
      <c r="N801" s="7" t="inlineStr">
        <is>
          <t>point_in_time</t>
        </is>
      </c>
      <c r="O801" s="7" t="inlineStr">
        <is>
          <t>Yes</t>
        </is>
      </c>
      <c r="P801" s="7" t="inlineStr">
        <is>
          <t>Group consolidated</t>
        </is>
      </c>
      <c r="Q801" s="4" t="inlineStr">
        <is>
          <t>'Customers deposits' line, interim statement of financial position. Excludes due to banks (QAR 31,674,904k).</t>
        </is>
      </c>
      <c r="R801" s="12" t="inlineStr">
        <is>
          <t>Verified</t>
        </is>
      </c>
      <c r="S801" s="7" t="inlineStr">
        <is>
          <t>PDF p.4</t>
        </is>
      </c>
      <c r="T801" s="4" t="inlineStr">
        <is>
          <t>Down from QAR 57.7bn at 31 Dec 2025.</t>
        </is>
      </c>
      <c r="U801" s="4" t="inlineStr">
        <is>
          <t>qa-dohabank:S3</t>
        </is>
      </c>
      <c r="V801" s="7" t="inlineStr">
        <is>
          <t>not run</t>
        </is>
      </c>
    </row>
    <row r="802">
      <c r="A802" s="7" t="inlineStr">
        <is>
          <t>qa-dohabank:M4</t>
        </is>
      </c>
      <c r="B802" s="7" t="inlineStr">
        <is>
          <t>qa-dohabank</t>
        </is>
      </c>
      <c r="C802" s="7" t="inlineStr">
        <is>
          <t>Doha Bank</t>
        </is>
      </c>
      <c r="D802" s="7" t="inlineStr">
        <is>
          <t>customer_deposits</t>
        </is>
      </c>
      <c r="E802" s="7" t="n">
        <v>57740427</v>
      </c>
      <c r="F802" s="7" t="inlineStr">
        <is>
          <t>thousand</t>
        </is>
      </c>
      <c r="G802" s="7" t="inlineStr">
        <is>
          <t>QAR</t>
        </is>
      </c>
      <c r="H802" s="11" t="n">
        <v>57740427000</v>
      </c>
      <c r="I802" s="13" t="n">
        <v>15.8628</v>
      </c>
      <c r="J802" s="7" t="n">
        <v>3.64</v>
      </c>
      <c r="K802" s="7" t="inlineStr">
        <is>
          <t>peg</t>
        </is>
      </c>
      <c r="L802" s="7" t="inlineStr">
        <is>
          <t>2025-12-31</t>
        </is>
      </c>
      <c r="M802" s="7" t="inlineStr">
        <is>
          <t>31 Dec 2025</t>
        </is>
      </c>
      <c r="N802" s="7" t="inlineStr">
        <is>
          <t>point_in_time</t>
        </is>
      </c>
      <c r="O802" s="7" t="inlineStr">
        <is>
          <t>No</t>
        </is>
      </c>
      <c r="P802" s="7" t="inlineStr">
        <is>
          <t>Group consolidated</t>
        </is>
      </c>
      <c r="Q802" s="4" t="inlineStr">
        <is>
          <t>'Customers deposits' line (audited)</t>
        </is>
      </c>
      <c r="R802" s="12" t="inlineStr">
        <is>
          <t>Verified</t>
        </is>
      </c>
      <c r="S802" s="7" t="inlineStr">
        <is>
          <t>S3 PDF p.4 comparative column</t>
        </is>
      </c>
      <c r="U802" s="4" t="inlineStr">
        <is>
          <t>qa-dohabank:S3; qa-dohabank:S4</t>
        </is>
      </c>
      <c r="V802" s="7" t="inlineStr">
        <is>
          <t>not run</t>
        </is>
      </c>
    </row>
    <row r="803">
      <c r="A803" s="7" t="inlineStr">
        <is>
          <t>qa-dohabank:M5</t>
        </is>
      </c>
      <c r="B803" s="7" t="inlineStr">
        <is>
          <t>qa-dohabank</t>
        </is>
      </c>
      <c r="C803" s="7" t="inlineStr">
        <is>
          <t>Doha Bank</t>
        </is>
      </c>
      <c r="D803" s="7" t="inlineStr">
        <is>
          <t>net_loans</t>
        </is>
      </c>
      <c r="E803" s="7" t="n">
        <v>72881756</v>
      </c>
      <c r="F803" s="7" t="inlineStr">
        <is>
          <t>thousand</t>
        </is>
      </c>
      <c r="G803" s="7" t="inlineStr">
        <is>
          <t>QAR</t>
        </is>
      </c>
      <c r="H803" s="11" t="n">
        <v>72881756000</v>
      </c>
      <c r="I803" s="13" t="n">
        <v>20.0225</v>
      </c>
      <c r="J803" s="7" t="n">
        <v>3.64</v>
      </c>
      <c r="K803" s="7" t="inlineStr">
        <is>
          <t>peg</t>
        </is>
      </c>
      <c r="L803" s="7" t="inlineStr">
        <is>
          <t>2026-06-30</t>
        </is>
      </c>
      <c r="M803" s="7" t="inlineStr">
        <is>
          <t>30 Jun 2026</t>
        </is>
      </c>
      <c r="N803" s="7" t="inlineStr">
        <is>
          <t>point_in_time</t>
        </is>
      </c>
      <c r="O803" s="7" t="inlineStr">
        <is>
          <t>Yes</t>
        </is>
      </c>
      <c r="P803" s="7" t="inlineStr">
        <is>
          <t>Group consolidated</t>
        </is>
      </c>
      <c r="Q803" s="4" t="inlineStr">
        <is>
          <t>'Loans and advances to customers' (net of impairment), interim statement of financial position</t>
        </is>
      </c>
      <c r="R803" s="12" t="inlineStr">
        <is>
          <t>Verified</t>
        </is>
      </c>
      <c r="S803" s="7" t="inlineStr">
        <is>
          <t>PDF p.4</t>
        </is>
      </c>
      <c r="U803" s="4" t="inlineStr">
        <is>
          <t>qa-dohabank:S3</t>
        </is>
      </c>
      <c r="V803" s="7" t="inlineStr">
        <is>
          <t>not run</t>
        </is>
      </c>
    </row>
    <row r="804">
      <c r="A804" s="7" t="inlineStr">
        <is>
          <t>qa-dohabank:M6</t>
        </is>
      </c>
      <c r="B804" s="7" t="inlineStr">
        <is>
          <t>qa-dohabank</t>
        </is>
      </c>
      <c r="C804" s="7" t="inlineStr">
        <is>
          <t>Doha Bank</t>
        </is>
      </c>
      <c r="D804" s="7" t="inlineStr">
        <is>
          <t>net_loans</t>
        </is>
      </c>
      <c r="E804" s="7" t="n">
        <v>67722141</v>
      </c>
      <c r="F804" s="7" t="inlineStr">
        <is>
          <t>thousand</t>
        </is>
      </c>
      <c r="G804" s="7" t="inlineStr">
        <is>
          <t>QAR</t>
        </is>
      </c>
      <c r="H804" s="11" t="n">
        <v>67722141000</v>
      </c>
      <c r="I804" s="13" t="n">
        <v>18.605</v>
      </c>
      <c r="J804" s="7" t="n">
        <v>3.64</v>
      </c>
      <c r="K804" s="7" t="inlineStr">
        <is>
          <t>peg</t>
        </is>
      </c>
      <c r="L804" s="7" t="inlineStr">
        <is>
          <t>2025-12-31</t>
        </is>
      </c>
      <c r="M804" s="7" t="inlineStr">
        <is>
          <t>31 Dec 2025</t>
        </is>
      </c>
      <c r="N804" s="7" t="inlineStr">
        <is>
          <t>point_in_time</t>
        </is>
      </c>
      <c r="O804" s="7" t="inlineStr">
        <is>
          <t>No</t>
        </is>
      </c>
      <c r="P804" s="7" t="inlineStr">
        <is>
          <t>Group consolidated</t>
        </is>
      </c>
      <c r="Q804" s="4" t="inlineStr">
        <is>
          <t>'Loans and advances to customers' (net), audited</t>
        </is>
      </c>
      <c r="R804" s="12" t="inlineStr">
        <is>
          <t>Verified</t>
        </is>
      </c>
      <c r="S804" s="7" t="inlineStr">
        <is>
          <t>S3 PDF p.4 comparative column</t>
        </is>
      </c>
      <c r="U804" s="4" t="inlineStr">
        <is>
          <t>qa-dohabank:S3; qa-dohabank:S4</t>
        </is>
      </c>
      <c r="V804" s="7" t="inlineStr">
        <is>
          <t>not run</t>
        </is>
      </c>
    </row>
    <row r="805">
      <c r="A805" s="7" t="inlineStr">
        <is>
          <t>qa-dohabank:M7</t>
        </is>
      </c>
      <c r="B805" s="7" t="inlineStr">
        <is>
          <t>qa-dohabank</t>
        </is>
      </c>
      <c r="C805" s="7" t="inlineStr">
        <is>
          <t>Doha Bank</t>
        </is>
      </c>
      <c r="D805" s="7" t="inlineStr">
        <is>
          <t>investment_securities</t>
        </is>
      </c>
      <c r="E805" s="7" t="n">
        <v>33918634</v>
      </c>
      <c r="F805" s="7" t="inlineStr">
        <is>
          <t>thousand</t>
        </is>
      </c>
      <c r="G805" s="7" t="inlineStr">
        <is>
          <t>QAR</t>
        </is>
      </c>
      <c r="H805" s="11" t="n">
        <v>33918634000</v>
      </c>
      <c r="I805" s="13" t="n">
        <v>9.318300000000001</v>
      </c>
      <c r="J805" s="7" t="n">
        <v>3.64</v>
      </c>
      <c r="K805" s="7" t="inlineStr">
        <is>
          <t>peg</t>
        </is>
      </c>
      <c r="L805" s="7" t="inlineStr">
        <is>
          <t>2026-06-30</t>
        </is>
      </c>
      <c r="M805" s="7" t="inlineStr">
        <is>
          <t>30 Jun 2026</t>
        </is>
      </c>
      <c r="N805" s="7" t="inlineStr">
        <is>
          <t>point_in_time</t>
        </is>
      </c>
      <c r="O805" s="7" t="inlineStr">
        <is>
          <t>Yes</t>
        </is>
      </c>
      <c r="P805" s="7" t="inlineStr">
        <is>
          <t>Group consolidated</t>
        </is>
      </c>
      <c r="Q805" s="4" t="inlineStr">
        <is>
          <t>Investment securities on the bank's own balance sheet (not client assets, not AUM)</t>
        </is>
      </c>
      <c r="R805" s="12" t="inlineStr">
        <is>
          <t>Verified</t>
        </is>
      </c>
      <c r="S805" s="7" t="inlineStr">
        <is>
          <t>PDF p.4</t>
        </is>
      </c>
      <c r="U805" s="4" t="inlineStr">
        <is>
          <t>qa-dohabank:S3</t>
        </is>
      </c>
      <c r="V805" s="7" t="inlineStr">
        <is>
          <t>not run</t>
        </is>
      </c>
    </row>
    <row r="806">
      <c r="A806" s="7" t="inlineStr">
        <is>
          <t>qa-dohabank:M8</t>
        </is>
      </c>
      <c r="B806" s="7" t="inlineStr">
        <is>
          <t>qa-dohabank</t>
        </is>
      </c>
      <c r="C806" s="7" t="inlineStr">
        <is>
          <t>Doha Bank</t>
        </is>
      </c>
      <c r="D806" s="7" t="inlineStr">
        <is>
          <t>total_equity</t>
        </is>
      </c>
      <c r="E806" s="7" t="n">
        <v>15267080</v>
      </c>
      <c r="F806" s="7" t="inlineStr">
        <is>
          <t>thousand</t>
        </is>
      </c>
      <c r="G806" s="7" t="inlineStr">
        <is>
          <t>QAR</t>
        </is>
      </c>
      <c r="H806" s="11" t="n">
        <v>15267080000</v>
      </c>
      <c r="I806" s="13" t="n">
        <v>4.1943</v>
      </c>
      <c r="J806" s="7" t="n">
        <v>3.64</v>
      </c>
      <c r="K806" s="7" t="inlineStr">
        <is>
          <t>peg</t>
        </is>
      </c>
      <c r="L806" s="7" t="inlineStr">
        <is>
          <t>2026-06-30</t>
        </is>
      </c>
      <c r="M806" s="7" t="inlineStr">
        <is>
          <t>30 Jun 2026</t>
        </is>
      </c>
      <c r="N806" s="7" t="inlineStr">
        <is>
          <t>point_in_time</t>
        </is>
      </c>
      <c r="O806" s="7" t="inlineStr">
        <is>
          <t>Yes</t>
        </is>
      </c>
      <c r="P806" s="7" t="inlineStr">
        <is>
          <t>Group consolidated</t>
        </is>
      </c>
      <c r="Q806" s="4" t="inlineStr">
        <is>
          <t>Total equity incl. QAR 4,000,000k instruments eligible as Additional Tier 1 capital</t>
        </is>
      </c>
      <c r="R806" s="12" t="inlineStr">
        <is>
          <t>Verified</t>
        </is>
      </c>
      <c r="S806" s="7" t="inlineStr">
        <is>
          <t>PDF p.4</t>
        </is>
      </c>
      <c r="T806" s="4" t="inlineStr">
        <is>
          <t>Equity attributable to shareholders of the Bank QAR 11,267,080k.</t>
        </is>
      </c>
      <c r="U806" s="4" t="inlineStr">
        <is>
          <t>qa-dohabank:S3</t>
        </is>
      </c>
      <c r="V806" s="7" t="inlineStr">
        <is>
          <t>not run</t>
        </is>
      </c>
    </row>
    <row r="807">
      <c r="A807" s="7" t="inlineStr">
        <is>
          <t>qa-dohabank:M9</t>
        </is>
      </c>
      <c r="B807" s="7" t="inlineStr">
        <is>
          <t>qa-dohabank</t>
        </is>
      </c>
      <c r="C807" s="7" t="inlineStr">
        <is>
          <t>Doha Bank</t>
        </is>
      </c>
      <c r="D807" s="7" t="inlineStr">
        <is>
          <t>operating_income</t>
        </is>
      </c>
      <c r="E807" s="7" t="n">
        <v>2623429</v>
      </c>
      <c r="F807" s="7" t="inlineStr">
        <is>
          <t>thousand</t>
        </is>
      </c>
      <c r="G807" s="7" t="inlineStr">
        <is>
          <t>QAR</t>
        </is>
      </c>
      <c r="H807" s="11" t="n">
        <v>2623429000</v>
      </c>
      <c r="I807" s="13" t="n">
        <v>0.7207</v>
      </c>
      <c r="J807" s="7" t="n">
        <v>3.64</v>
      </c>
      <c r="K807" s="7" t="inlineStr">
        <is>
          <t>peg</t>
        </is>
      </c>
      <c r="L807" s="7" t="inlineStr">
        <is>
          <t>2025-12-31</t>
        </is>
      </c>
      <c r="M807" s="7" t="inlineStr">
        <is>
          <t>FY2025</t>
        </is>
      </c>
      <c r="N807" s="7" t="inlineStr">
        <is>
          <t>duration</t>
        </is>
      </c>
      <c r="O807" s="7" t="inlineStr">
        <is>
          <t>Yes</t>
        </is>
      </c>
      <c r="P807" s="7" t="inlineStr">
        <is>
          <t>Group consolidated</t>
        </is>
      </c>
      <c r="Q807" s="4" t="inlineStr">
        <is>
          <t>'Net operating income', consolidated statement of income (net interest, net fees, insurance service result, FX, investment and other income)</t>
        </is>
      </c>
      <c r="R807" s="12" t="inlineStr">
        <is>
          <t>Verified</t>
        </is>
      </c>
      <c r="S807" s="7" t="inlineStr">
        <is>
          <t>PDF p.9</t>
        </is>
      </c>
      <c r="T807" s="4" t="inlineStr">
        <is>
          <t>FY2024: QAR 2,654,278k.</t>
        </is>
      </c>
      <c r="U807" s="4" t="inlineStr">
        <is>
          <t>qa-dohabank:S4</t>
        </is>
      </c>
      <c r="V807" s="7" t="inlineStr">
        <is>
          <t>not run</t>
        </is>
      </c>
    </row>
    <row r="808">
      <c r="A808" s="7" t="inlineStr">
        <is>
          <t>qa-dohabank:M10</t>
        </is>
      </c>
      <c r="B808" s="7" t="inlineStr">
        <is>
          <t>qa-dohabank</t>
        </is>
      </c>
      <c r="C808" s="7" t="inlineStr">
        <is>
          <t>Doha Bank</t>
        </is>
      </c>
      <c r="D808" s="7" t="inlineStr">
        <is>
          <t>operating_income</t>
        </is>
      </c>
      <c r="E808" s="7" t="n">
        <v>1388601</v>
      </c>
      <c r="F808" s="7" t="inlineStr">
        <is>
          <t>thousand</t>
        </is>
      </c>
      <c r="G808" s="7" t="inlineStr">
        <is>
          <t>QAR</t>
        </is>
      </c>
      <c r="H808" s="11" t="n">
        <v>1388601000</v>
      </c>
      <c r="I808" s="13" t="n">
        <v>0.3815</v>
      </c>
      <c r="J808" s="7" t="n">
        <v>3.64</v>
      </c>
      <c r="K808" s="7" t="inlineStr">
        <is>
          <t>peg</t>
        </is>
      </c>
      <c r="L808" s="7" t="inlineStr">
        <is>
          <t>2026-06-30</t>
        </is>
      </c>
      <c r="M808" s="7" t="inlineStr">
        <is>
          <t>H1 2026</t>
        </is>
      </c>
      <c r="N808" s="7" t="inlineStr">
        <is>
          <t>duration</t>
        </is>
      </c>
      <c r="O808" s="7" t="inlineStr">
        <is>
          <t>No</t>
        </is>
      </c>
      <c r="P808" s="7" t="inlineStr">
        <is>
          <t>Group consolidated</t>
        </is>
      </c>
      <c r="Q808" s="4" t="inlineStr">
        <is>
          <t>'Net operating income', interim statement of income</t>
        </is>
      </c>
      <c r="R808" s="12" t="inlineStr">
        <is>
          <t>Verified</t>
        </is>
      </c>
      <c r="S808" s="7" t="inlineStr">
        <is>
          <t>PDF p.5</t>
        </is>
      </c>
      <c r="T808" s="4" t="inlineStr">
        <is>
          <t>H1 2025: QAR 1,302,331k.</t>
        </is>
      </c>
      <c r="U808" s="4" t="inlineStr">
        <is>
          <t>qa-dohabank:S3</t>
        </is>
      </c>
      <c r="V808" s="7" t="inlineStr">
        <is>
          <t>not run</t>
        </is>
      </c>
    </row>
    <row r="809">
      <c r="A809" s="7" t="inlineStr">
        <is>
          <t>qa-dohabank:M11</t>
        </is>
      </c>
      <c r="B809" s="7" t="inlineStr">
        <is>
          <t>qa-dohabank</t>
        </is>
      </c>
      <c r="C809" s="7" t="inlineStr">
        <is>
          <t>Doha Bank</t>
        </is>
      </c>
      <c r="D809" s="7" t="inlineStr">
        <is>
          <t>net_profit</t>
        </is>
      </c>
      <c r="E809" s="7" t="n">
        <v>825599</v>
      </c>
      <c r="F809" s="7" t="inlineStr">
        <is>
          <t>thousand</t>
        </is>
      </c>
      <c r="G809" s="7" t="inlineStr">
        <is>
          <t>QAR</t>
        </is>
      </c>
      <c r="H809" s="11" t="n">
        <v>825599000</v>
      </c>
      <c r="I809" s="13" t="n">
        <v>0.2268</v>
      </c>
      <c r="J809" s="7" t="n">
        <v>3.64</v>
      </c>
      <c r="K809" s="7" t="inlineStr">
        <is>
          <t>peg</t>
        </is>
      </c>
      <c r="L809" s="7" t="inlineStr">
        <is>
          <t>2025-12-31</t>
        </is>
      </c>
      <c r="M809" s="7" t="inlineStr">
        <is>
          <t>FY2025</t>
        </is>
      </c>
      <c r="N809" s="7" t="inlineStr">
        <is>
          <t>duration</t>
        </is>
      </c>
      <c r="O809" s="7" t="inlineStr">
        <is>
          <t>Yes</t>
        </is>
      </c>
      <c r="P809" s="7" t="inlineStr">
        <is>
          <t>Group consolidated</t>
        </is>
      </c>
      <c r="Q809" s="4" t="inlineStr">
        <is>
          <t>Profit for the year (no non-controlling interests reported; equals profit attributable to shareholders)</t>
        </is>
      </c>
      <c r="R809" s="12" t="inlineStr">
        <is>
          <t>Verified</t>
        </is>
      </c>
      <c r="S809" s="7" t="inlineStr">
        <is>
          <t>PDF p.9</t>
        </is>
      </c>
      <c r="T809" s="4" t="inlineStr">
        <is>
          <t>After income tax of QAR 106,604k. FY2024: QAR 851,456k.</t>
        </is>
      </c>
      <c r="U809" s="4" t="inlineStr">
        <is>
          <t>qa-dohabank:S4</t>
        </is>
      </c>
      <c r="V809" s="7" t="inlineStr">
        <is>
          <t>not run</t>
        </is>
      </c>
    </row>
    <row r="810">
      <c r="A810" s="7" t="inlineStr">
        <is>
          <t>qa-dohabank:M12</t>
        </is>
      </c>
      <c r="B810" s="7" t="inlineStr">
        <is>
          <t>qa-dohabank</t>
        </is>
      </c>
      <c r="C810" s="7" t="inlineStr">
        <is>
          <t>Doha Bank</t>
        </is>
      </c>
      <c r="D810" s="7" t="inlineStr">
        <is>
          <t>net_profit</t>
        </is>
      </c>
      <c r="E810" s="7" t="n">
        <v>435971</v>
      </c>
      <c r="F810" s="7" t="inlineStr">
        <is>
          <t>thousand</t>
        </is>
      </c>
      <c r="G810" s="7" t="inlineStr">
        <is>
          <t>QAR</t>
        </is>
      </c>
      <c r="H810" s="11" t="n">
        <v>435971000</v>
      </c>
      <c r="I810" s="13" t="n">
        <v>0.1198</v>
      </c>
      <c r="J810" s="7" t="n">
        <v>3.64</v>
      </c>
      <c r="K810" s="7" t="inlineStr">
        <is>
          <t>peg</t>
        </is>
      </c>
      <c r="L810" s="7" t="inlineStr">
        <is>
          <t>2026-06-30</t>
        </is>
      </c>
      <c r="M810" s="7" t="inlineStr">
        <is>
          <t>H1 2026</t>
        </is>
      </c>
      <c r="N810" s="7" t="inlineStr">
        <is>
          <t>duration</t>
        </is>
      </c>
      <c r="O810" s="7" t="inlineStr">
        <is>
          <t>No</t>
        </is>
      </c>
      <c r="P810" s="7" t="inlineStr">
        <is>
          <t>Group consolidated</t>
        </is>
      </c>
      <c r="Q810" s="4" t="inlineStr">
        <is>
          <t>Profit for the period (all attributable to shareholders of the Bank)</t>
        </is>
      </c>
      <c r="R810" s="12" t="inlineStr">
        <is>
          <t>Verified</t>
        </is>
      </c>
      <c r="S810" s="7" t="inlineStr">
        <is>
          <t>PDF p.5 and statement of changes in equity p.7</t>
        </is>
      </c>
      <c r="T810" s="4" t="inlineStr">
        <is>
          <t>H1 2025: QAR 467,344k.</t>
        </is>
      </c>
      <c r="U810" s="4" t="inlineStr">
        <is>
          <t>qa-dohabank:S3</t>
        </is>
      </c>
      <c r="V810" s="7" t="inlineStr">
        <is>
          <t>not run</t>
        </is>
      </c>
    </row>
    <row r="811">
      <c r="A811" s="7" t="inlineStr">
        <is>
          <t>qa-dohabank:M13</t>
        </is>
      </c>
      <c r="B811" s="7" t="inlineStr">
        <is>
          <t>qa-dohabank</t>
        </is>
      </c>
      <c r="C811" s="7" t="inlineStr">
        <is>
          <t>Doha Bank</t>
        </is>
      </c>
      <c r="D811" s="7" t="inlineStr">
        <is>
          <t>aum</t>
        </is>
      </c>
      <c r="E811" s="7" t="n">
        <v>100</v>
      </c>
      <c r="F811" s="7" t="inlineStr">
        <is>
          <t>million</t>
        </is>
      </c>
      <c r="G811" s="7" t="inlineStr">
        <is>
          <t>USD</t>
        </is>
      </c>
      <c r="H811" s="11" t="n">
        <v>100000000</v>
      </c>
      <c r="I811" s="13" t="n">
        <v>0.1</v>
      </c>
      <c r="J811" s="7" t="n">
        <v>1</v>
      </c>
      <c r="K811" s="7" t="inlineStr">
        <is>
          <t>peg</t>
        </is>
      </c>
      <c r="L811" s="7" t="inlineStr">
        <is>
          <t>2025-12-31</t>
        </is>
      </c>
      <c r="M811" s="7" t="inlineStr">
        <is>
          <t>FY2025</t>
        </is>
      </c>
      <c r="N811" s="7" t="inlineStr">
        <is>
          <t>point_in_time</t>
        </is>
      </c>
      <c r="O811" s="7" t="inlineStr">
        <is>
          <t>No</t>
        </is>
      </c>
      <c r="P811" s="7" t="inlineStr">
        <is>
          <t>Division: Wealth Management Division</t>
        </is>
      </c>
      <c r="Q811" s="4" t="inlineStr">
        <is>
          <t>'Assets Under Management (AUM's)' of the Wealth Management Division, stated as 'more than USD 100 million' after the UBS custody launch and consolidation of investment segments</t>
        </is>
      </c>
      <c r="R811" s="12" t="inlineStr">
        <is>
          <t>Verified</t>
        </is>
      </c>
      <c r="S811" s="7" t="inlineStr">
        <is>
          <t>S5 PDF p.16 (printed p.30-31)</t>
        </is>
      </c>
      <c r="T811" s="4" t="inlineStr">
        <is>
          <t>Lower bound ('more than'); scope is the Wealth Management Division only, and it is unclear whether Private Banking client assets on the Bank of Singapore platform are included.</t>
        </is>
      </c>
      <c r="U811" s="4" t="inlineStr">
        <is>
          <t>qa-dohabank:S5</t>
        </is>
      </c>
      <c r="V811" s="7" t="inlineStr">
        <is>
          <t>not run</t>
        </is>
      </c>
    </row>
    <row r="812">
      <c r="A812" s="7" t="inlineStr">
        <is>
          <t>qa-dohabank:M14</t>
        </is>
      </c>
      <c r="B812" s="7" t="inlineStr">
        <is>
          <t>qa-dohabank</t>
        </is>
      </c>
      <c r="C812" s="7" t="inlineStr">
        <is>
          <t>Doha Bank</t>
        </is>
      </c>
      <c r="D812" s="7" t="inlineStr">
        <is>
          <t>customers</t>
        </is>
      </c>
      <c r="E812" s="7" t="n">
        <v>300000</v>
      </c>
      <c r="F812" s="7" t="inlineStr">
        <is>
          <t>unit</t>
        </is>
      </c>
      <c r="H812" s="11" t="n">
        <v>300000</v>
      </c>
      <c r="L812" s="7" t="inlineStr">
        <is>
          <t>2026-06-30</t>
        </is>
      </c>
      <c r="M812" s="7" t="inlineStr">
        <is>
          <t>30 Jun 2026</t>
        </is>
      </c>
      <c r="N812" s="7" t="inlineStr">
        <is>
          <t>point_in_time</t>
        </is>
      </c>
      <c r="O812" s="7" t="inlineStr">
        <is>
          <t>Yes</t>
        </is>
      </c>
      <c r="P812" s="7" t="inlineStr">
        <is>
          <t>Bank</t>
        </is>
      </c>
      <c r="Q812" s="4" t="inlineStr">
        <is>
          <t>'Client base of c.300,000 active customers' (salaried, non-salaried and WPS)</t>
        </is>
      </c>
      <c r="R812" s="12" t="inlineStr">
        <is>
          <t>Verified</t>
        </is>
      </c>
      <c r="S812" s="7" t="inlineStr">
        <is>
          <t>S7 p.7</t>
        </is>
      </c>
      <c r="T812" s="4" t="inlineStr">
        <is>
          <t>Approximate ('c.').</t>
        </is>
      </c>
      <c r="U812" s="4" t="inlineStr">
        <is>
          <t>qa-dohabank:S7</t>
        </is>
      </c>
      <c r="V812" s="7" t="inlineStr">
        <is>
          <t>not run</t>
        </is>
      </c>
    </row>
    <row r="813">
      <c r="A813" s="7" t="inlineStr">
        <is>
          <t>qa-dohabank:M15</t>
        </is>
      </c>
      <c r="B813" s="7" t="inlineStr">
        <is>
          <t>qa-dohabank</t>
        </is>
      </c>
      <c r="C813" s="7" t="inlineStr">
        <is>
          <t>Doha Bank</t>
        </is>
      </c>
      <c r="D813" s="7" t="inlineStr">
        <is>
          <t>branches</t>
        </is>
      </c>
      <c r="E813" s="7" t="n">
        <v>13</v>
      </c>
      <c r="F813" s="7" t="inlineStr">
        <is>
          <t>unit</t>
        </is>
      </c>
      <c r="H813" s="11" t="n">
        <v>13</v>
      </c>
      <c r="L813" s="7" t="inlineStr">
        <is>
          <t>2026-06-30</t>
        </is>
      </c>
      <c r="M813" s="7" t="inlineStr">
        <is>
          <t>30 Jun 2026</t>
        </is>
      </c>
      <c r="N813" s="7" t="inlineStr">
        <is>
          <t>point_in_time</t>
        </is>
      </c>
      <c r="O813" s="7" t="inlineStr">
        <is>
          <t>Yes</t>
        </is>
      </c>
      <c r="P813" s="7" t="inlineStr">
        <is>
          <t>Bank - Qatar</t>
        </is>
      </c>
      <c r="Q813" s="4" t="inlineStr">
        <is>
          <t>Domestic (local) branches, excluding 1 corporate branch, 1 corporate service centre, 3 e-branches and 4 overseas branches</t>
        </is>
      </c>
      <c r="R813" s="12" t="inlineStr">
        <is>
          <t>Verified</t>
        </is>
      </c>
      <c r="S813" s="7" t="inlineStr">
        <is>
          <t>S3 note 1; S7 p.7</t>
        </is>
      </c>
      <c r="T813" s="4" t="inlineStr">
        <is>
          <t>20 domestic branches at end-2023 (S7).</t>
        </is>
      </c>
      <c r="U813" s="4" t="inlineStr">
        <is>
          <t>qa-dohabank:S3; qa-dohabank:S7</t>
        </is>
      </c>
      <c r="V813" s="7" t="inlineStr">
        <is>
          <t>not run</t>
        </is>
      </c>
    </row>
    <row r="814">
      <c r="A814" s="7" t="inlineStr">
        <is>
          <t>qa-dohabank:M16</t>
        </is>
      </c>
      <c r="B814" s="7" t="inlineStr">
        <is>
          <t>qa-dohabank</t>
        </is>
      </c>
      <c r="C814" s="7" t="inlineStr">
        <is>
          <t>Doha Bank</t>
        </is>
      </c>
      <c r="D814" s="7" t="inlineStr">
        <is>
          <t>trading_platform_revenue</t>
        </is>
      </c>
      <c r="E814" s="7" t="n">
        <v>3.2</v>
      </c>
      <c r="F814" s="7" t="inlineStr">
        <is>
          <t>million</t>
        </is>
      </c>
      <c r="G814" s="7" t="inlineStr">
        <is>
          <t>QAR</t>
        </is>
      </c>
      <c r="H814" s="11" t="n">
        <v>3200000</v>
      </c>
      <c r="I814" s="13" t="n">
        <v>0.0009</v>
      </c>
      <c r="J814" s="7" t="n">
        <v>3.64</v>
      </c>
      <c r="K814" s="7" t="inlineStr">
        <is>
          <t>peg</t>
        </is>
      </c>
      <c r="L814" s="7" t="inlineStr">
        <is>
          <t>2025-12-31</t>
        </is>
      </c>
      <c r="M814" s="7" t="inlineStr">
        <is>
          <t>FY2025</t>
        </is>
      </c>
      <c r="N814" s="7" t="inlineStr">
        <is>
          <t>duration</t>
        </is>
      </c>
      <c r="O814" s="7" t="inlineStr">
        <is>
          <t>No</t>
        </is>
      </c>
      <c r="P814" s="7" t="inlineStr">
        <is>
          <t>Doha Bank Global Markets (DBGM) trading platform</t>
        </is>
      </c>
      <c r="Q814" s="4" t="inlineStr">
        <is>
          <t>Revenue of the DBGM investment trading platform (QAR 1.65m in 2024)</t>
        </is>
      </c>
      <c r="R814" s="12" t="inlineStr">
        <is>
          <t>Verified</t>
        </is>
      </c>
      <c r="S814" s="7" t="inlineStr">
        <is>
          <t>S5 PDF p.16</t>
        </is>
      </c>
      <c r="T814" s="4" t="inlineStr">
        <is>
          <t>Small base; indicates a nascent self-directed platform.</t>
        </is>
      </c>
      <c r="U814" s="4" t="inlineStr">
        <is>
          <t>qa-dohabank:S5</t>
        </is>
      </c>
      <c r="V814" s="7" t="inlineStr">
        <is>
          <t>not run</t>
        </is>
      </c>
    </row>
    <row r="815">
      <c r="A815" s="7" t="inlineStr">
        <is>
          <t>qa-dukhan:M1</t>
        </is>
      </c>
      <c r="B815" s="7" t="inlineStr">
        <is>
          <t>qa-dukhan</t>
        </is>
      </c>
      <c r="C815" s="7" t="inlineStr">
        <is>
          <t>Dukhan Bank</t>
        </is>
      </c>
      <c r="D815" s="7" t="inlineStr">
        <is>
          <t>total_assets</t>
        </is>
      </c>
      <c r="E815" s="7" t="n">
        <v>129185103</v>
      </c>
      <c r="F815" s="7" t="inlineStr">
        <is>
          <t>thousand</t>
        </is>
      </c>
      <c r="G815" s="7" t="inlineStr">
        <is>
          <t>QAR</t>
        </is>
      </c>
      <c r="H815" s="11" t="n">
        <v>129185103000</v>
      </c>
      <c r="I815" s="13" t="n">
        <v>35.4904</v>
      </c>
      <c r="J815" s="7" t="n">
        <v>3.64</v>
      </c>
      <c r="K815" s="7" t="inlineStr">
        <is>
          <t>peg</t>
        </is>
      </c>
      <c r="L815" s="7" t="inlineStr">
        <is>
          <t>2026-06-30</t>
        </is>
      </c>
      <c r="M815" s="7" t="inlineStr">
        <is>
          <t>30 Jun 2026</t>
        </is>
      </c>
      <c r="N815" s="7" t="inlineStr">
        <is>
          <t>point_in_time</t>
        </is>
      </c>
      <c r="O815" s="7" t="inlineStr">
        <is>
          <t>Yes</t>
        </is>
      </c>
      <c r="P815" s="7" t="inlineStr">
        <is>
          <t>Group consolidated</t>
        </is>
      </c>
      <c r="Q815" s="4" t="inlineStr">
        <is>
          <t>Total assets, interim condensed consolidated statement of financial position (reviewed by PwC; approved 8 Jul 2026)</t>
        </is>
      </c>
      <c r="R815" s="12" t="inlineStr">
        <is>
          <t>Verified</t>
        </is>
      </c>
      <c r="S815" s="7" t="inlineStr">
        <is>
          <t>PDF p.4 (scanned page, read visually)</t>
        </is>
      </c>
      <c r="U815" s="4" t="inlineStr">
        <is>
          <t>qa-dukhan:S4</t>
        </is>
      </c>
      <c r="V815" s="7" t="inlineStr">
        <is>
          <t>not run</t>
        </is>
      </c>
    </row>
    <row r="816">
      <c r="A816" s="7" t="inlineStr">
        <is>
          <t>qa-dukhan:M2</t>
        </is>
      </c>
      <c r="B816" s="7" t="inlineStr">
        <is>
          <t>qa-dukhan</t>
        </is>
      </c>
      <c r="C816" s="7" t="inlineStr">
        <is>
          <t>Dukhan Bank</t>
        </is>
      </c>
      <c r="D816" s="7" t="inlineStr">
        <is>
          <t>total_assets</t>
        </is>
      </c>
      <c r="E816" s="7" t="n">
        <v>126774618</v>
      </c>
      <c r="F816" s="7" t="inlineStr">
        <is>
          <t>thousand</t>
        </is>
      </c>
      <c r="G816" s="7" t="inlineStr">
        <is>
          <t>QAR</t>
        </is>
      </c>
      <c r="H816" s="11" t="n">
        <v>126774618000</v>
      </c>
      <c r="I816" s="13" t="n">
        <v>34.8282</v>
      </c>
      <c r="J816" s="7" t="n">
        <v>3.64</v>
      </c>
      <c r="K816" s="7" t="inlineStr">
        <is>
          <t>peg</t>
        </is>
      </c>
      <c r="L816" s="7" t="inlineStr">
        <is>
          <t>2026-09-30</t>
        </is>
      </c>
      <c r="M816" s="7" t="inlineStr">
        <is>
          <t>30 Sep 2026</t>
        </is>
      </c>
      <c r="N816" s="7" t="inlineStr">
        <is>
          <t>point_in_time</t>
        </is>
      </c>
      <c r="O816" s="7" t="inlineStr">
        <is>
          <t>No</t>
        </is>
      </c>
      <c r="P816" s="7" t="inlineStr">
        <is>
          <t>Group consolidated</t>
        </is>
      </c>
      <c r="Q816" s="4" t="inlineStr">
        <is>
          <t>Total assets, interim condensed consolidated statement of financial position (reviewed; approved 7 Oct 2026)</t>
        </is>
      </c>
      <c r="R816" s="12" t="inlineStr">
        <is>
          <t>Verified</t>
        </is>
      </c>
      <c r="S816" s="7" t="inlineStr">
        <is>
          <t>S3 PDF p.4</t>
        </is>
      </c>
      <c r="T816" s="4" t="inlineStr">
        <is>
          <t>Q3 2026 extra record. Release: QAR 126.8bn.</t>
        </is>
      </c>
      <c r="U816" s="4" t="inlineStr">
        <is>
          <t>qa-dukhan:S3; qa-dukhan:S6</t>
        </is>
      </c>
      <c r="V816" s="7" t="inlineStr">
        <is>
          <t>not run</t>
        </is>
      </c>
    </row>
    <row r="817">
      <c r="A817" s="7" t="inlineStr">
        <is>
          <t>qa-dukhan:M3</t>
        </is>
      </c>
      <c r="B817" s="7" t="inlineStr">
        <is>
          <t>qa-dukhan</t>
        </is>
      </c>
      <c r="C817" s="7" t="inlineStr">
        <is>
          <t>Dukhan Bank</t>
        </is>
      </c>
      <c r="D817" s="7" t="inlineStr">
        <is>
          <t>total_assets</t>
        </is>
      </c>
      <c r="E817" s="7" t="n">
        <v>123781511</v>
      </c>
      <c r="F817" s="7" t="inlineStr">
        <is>
          <t>thousand</t>
        </is>
      </c>
      <c r="G817" s="7" t="inlineStr">
        <is>
          <t>QAR</t>
        </is>
      </c>
      <c r="H817" s="11" t="n">
        <v>123781511000</v>
      </c>
      <c r="I817" s="13" t="n">
        <v>34.0059</v>
      </c>
      <c r="J817" s="7" t="n">
        <v>3.64</v>
      </c>
      <c r="K817" s="7" t="inlineStr">
        <is>
          <t>peg</t>
        </is>
      </c>
      <c r="L817" s="7" t="inlineStr">
        <is>
          <t>2025-12-31</t>
        </is>
      </c>
      <c r="M817" s="7" t="inlineStr">
        <is>
          <t>31 Dec 2025</t>
        </is>
      </c>
      <c r="N817" s="7" t="inlineStr">
        <is>
          <t>point_in_time</t>
        </is>
      </c>
      <c r="O817" s="7" t="inlineStr">
        <is>
          <t>No</t>
        </is>
      </c>
      <c r="P817" s="7" t="inlineStr">
        <is>
          <t>Group consolidated</t>
        </is>
      </c>
      <c r="Q817" s="4" t="inlineStr">
        <is>
          <t>Total assets, consolidated statement of financial position (audited)</t>
        </is>
      </c>
      <c r="R817" s="12" t="inlineStr">
        <is>
          <t>Verified</t>
        </is>
      </c>
      <c r="S817" s="7" t="inlineStr">
        <is>
          <t>PDF p.9</t>
        </is>
      </c>
      <c r="U817" s="4" t="inlineStr">
        <is>
          <t>qa-dukhan:S5</t>
        </is>
      </c>
      <c r="V817" s="7" t="inlineStr">
        <is>
          <t>not run</t>
        </is>
      </c>
    </row>
    <row r="818">
      <c r="A818" s="7" t="inlineStr">
        <is>
          <t>qa-dukhan:M4</t>
        </is>
      </c>
      <c r="B818" s="7" t="inlineStr">
        <is>
          <t>qa-dukhan</t>
        </is>
      </c>
      <c r="C818" s="7" t="inlineStr">
        <is>
          <t>Dukhan Bank</t>
        </is>
      </c>
      <c r="D818" s="7" t="inlineStr">
        <is>
          <t>customer_deposits</t>
        </is>
      </c>
      <c r="E818" s="7" t="n">
        <v>93957147</v>
      </c>
      <c r="F818" s="7" t="inlineStr">
        <is>
          <t>thousand</t>
        </is>
      </c>
      <c r="G818" s="7" t="inlineStr">
        <is>
          <t>QAR</t>
        </is>
      </c>
      <c r="H818" s="11" t="n">
        <v>93957147000</v>
      </c>
      <c r="I818" s="13" t="n">
        <v>25.8124</v>
      </c>
      <c r="J818" s="7" t="n">
        <v>3.64</v>
      </c>
      <c r="K818" s="7" t="inlineStr">
        <is>
          <t>peg</t>
        </is>
      </c>
      <c r="L818" s="7" t="inlineStr">
        <is>
          <t>2026-06-30</t>
        </is>
      </c>
      <c r="M818" s="7" t="inlineStr">
        <is>
          <t>30 Jun 2026</t>
        </is>
      </c>
      <c r="N818" s="7" t="inlineStr">
        <is>
          <t>point_in_time</t>
        </is>
      </c>
      <c r="O818" s="7" t="inlineStr">
        <is>
          <t>Yes</t>
        </is>
      </c>
      <c r="P818" s="7" t="inlineStr">
        <is>
          <t>Group consolidated</t>
        </is>
      </c>
      <c r="Q818" s="4" t="inlineStr">
        <is>
          <t>Customer current accounts (QAR 20,491,522k) plus participatory investment accounts, which are quasi-equity (QAR 73,465,625k). Excludes due to banks and sukuk financing. Matches the bank's own definition: 'customer deposits include equity of URIA holders &amp; customer current accounts' (S7).</t>
        </is>
      </c>
      <c r="R818" s="12" t="inlineStr">
        <is>
          <t>Verified</t>
        </is>
      </c>
      <c r="S818" s="7" t="inlineStr">
        <is>
          <t>S4 PDF p.4</t>
        </is>
      </c>
      <c r="T818" s="4" t="inlineStr">
        <is>
          <t>Computed from statement lines.</t>
        </is>
      </c>
      <c r="U818" s="4" t="inlineStr">
        <is>
          <t>qa-dukhan:S4; qa-dukhan:S7</t>
        </is>
      </c>
      <c r="V818" s="7" t="inlineStr">
        <is>
          <t>not run</t>
        </is>
      </c>
    </row>
    <row r="819">
      <c r="A819" s="7" t="inlineStr">
        <is>
          <t>qa-dukhan:M5</t>
        </is>
      </c>
      <c r="B819" s="7" t="inlineStr">
        <is>
          <t>qa-dukhan</t>
        </is>
      </c>
      <c r="C819" s="7" t="inlineStr">
        <is>
          <t>Dukhan Bank</t>
        </is>
      </c>
      <c r="D819" s="7" t="inlineStr">
        <is>
          <t>customer_deposits</t>
        </is>
      </c>
      <c r="E819" s="7" t="n">
        <v>89960667</v>
      </c>
      <c r="F819" s="7" t="inlineStr">
        <is>
          <t>thousand</t>
        </is>
      </c>
      <c r="G819" s="7" t="inlineStr">
        <is>
          <t>QAR</t>
        </is>
      </c>
      <c r="H819" s="11" t="n">
        <v>89960667000</v>
      </c>
      <c r="I819" s="13" t="n">
        <v>24.7145</v>
      </c>
      <c r="J819" s="7" t="n">
        <v>3.64</v>
      </c>
      <c r="K819" s="7" t="inlineStr">
        <is>
          <t>peg</t>
        </is>
      </c>
      <c r="L819" s="7" t="inlineStr">
        <is>
          <t>2026-09-30</t>
        </is>
      </c>
      <c r="M819" s="7" t="inlineStr">
        <is>
          <t>30 Sep 2026</t>
        </is>
      </c>
      <c r="N819" s="7" t="inlineStr">
        <is>
          <t>point_in_time</t>
        </is>
      </c>
      <c r="O819" s="7" t="inlineStr">
        <is>
          <t>No</t>
        </is>
      </c>
      <c r="P819" s="7" t="inlineStr">
        <is>
          <t>Group consolidated</t>
        </is>
      </c>
      <c r="Q819" s="4" t="inlineStr">
        <is>
          <t>Customer current accounts (QAR 19,762,487k) plus participatory investment accounts (QAR 70,198,180k)</t>
        </is>
      </c>
      <c r="R819" s="12" t="inlineStr">
        <is>
          <t>Verified</t>
        </is>
      </c>
      <c r="S819" s="7" t="inlineStr">
        <is>
          <t>S3 PDF p.4</t>
        </is>
      </c>
      <c r="T819" s="4" t="inlineStr">
        <is>
          <t>Q3 2026 extra record. Computed; equals the release's 'Total deposits 89,961' (QAR m) (S6).</t>
        </is>
      </c>
      <c r="U819" s="4" t="inlineStr">
        <is>
          <t>qa-dukhan:S3; qa-dukhan:S6</t>
        </is>
      </c>
      <c r="V819" s="7" t="inlineStr">
        <is>
          <t>not run</t>
        </is>
      </c>
    </row>
    <row r="820">
      <c r="A820" s="7" t="inlineStr">
        <is>
          <t>qa-dukhan:M6</t>
        </is>
      </c>
      <c r="B820" s="7" t="inlineStr">
        <is>
          <t>qa-dukhan</t>
        </is>
      </c>
      <c r="C820" s="7" t="inlineStr">
        <is>
          <t>Dukhan Bank</t>
        </is>
      </c>
      <c r="D820" s="7" t="inlineStr">
        <is>
          <t>customer_deposits</t>
        </is>
      </c>
      <c r="E820" s="7" t="n">
        <v>87792722</v>
      </c>
      <c r="F820" s="7" t="inlineStr">
        <is>
          <t>thousand</t>
        </is>
      </c>
      <c r="G820" s="7" t="inlineStr">
        <is>
          <t>QAR</t>
        </is>
      </c>
      <c r="H820" s="11" t="n">
        <v>87792722000</v>
      </c>
      <c r="I820" s="13" t="n">
        <v>24.1189</v>
      </c>
      <c r="J820" s="7" t="n">
        <v>3.64</v>
      </c>
      <c r="K820" s="7" t="inlineStr">
        <is>
          <t>peg</t>
        </is>
      </c>
      <c r="L820" s="7" t="inlineStr">
        <is>
          <t>2025-12-31</t>
        </is>
      </c>
      <c r="M820" s="7" t="inlineStr">
        <is>
          <t>31 Dec 2025</t>
        </is>
      </c>
      <c r="N820" s="7" t="inlineStr">
        <is>
          <t>point_in_time</t>
        </is>
      </c>
      <c r="O820" s="7" t="inlineStr">
        <is>
          <t>No</t>
        </is>
      </c>
      <c r="P820" s="7" t="inlineStr">
        <is>
          <t>Group consolidated</t>
        </is>
      </c>
      <c r="Q820" s="4" t="inlineStr">
        <is>
          <t>Customer current accounts (QAR 18,688,040k) plus participatory investment accounts (QAR 69,104,682k)</t>
        </is>
      </c>
      <c r="R820" s="12" t="inlineStr">
        <is>
          <t>Verified</t>
        </is>
      </c>
      <c r="S820" s="7" t="inlineStr">
        <is>
          <t>S5 PDF p.9</t>
        </is>
      </c>
      <c r="T820" s="4" t="inlineStr">
        <is>
          <t>Computed; presentation shows 87,793 (QAR m).</t>
        </is>
      </c>
      <c r="U820" s="4" t="inlineStr">
        <is>
          <t>qa-dukhan:S5; qa-dukhan:S7</t>
        </is>
      </c>
      <c r="V820" s="7" t="inlineStr">
        <is>
          <t>not run</t>
        </is>
      </c>
    </row>
    <row r="821">
      <c r="A821" s="7" t="inlineStr">
        <is>
          <t>qa-dukhan:M7</t>
        </is>
      </c>
      <c r="B821" s="7" t="inlineStr">
        <is>
          <t>qa-dukhan</t>
        </is>
      </c>
      <c r="C821" s="7" t="inlineStr">
        <is>
          <t>Dukhan Bank</t>
        </is>
      </c>
      <c r="D821" s="7" t="inlineStr">
        <is>
          <t>net_loans</t>
        </is>
      </c>
      <c r="E821" s="7" t="n">
        <v>94707941</v>
      </c>
      <c r="F821" s="7" t="inlineStr">
        <is>
          <t>thousand</t>
        </is>
      </c>
      <c r="G821" s="7" t="inlineStr">
        <is>
          <t>QAR</t>
        </is>
      </c>
      <c r="H821" s="11" t="n">
        <v>94707941000</v>
      </c>
      <c r="I821" s="13" t="n">
        <v>26.0187</v>
      </c>
      <c r="J821" s="7" t="n">
        <v>3.64</v>
      </c>
      <c r="K821" s="7" t="inlineStr">
        <is>
          <t>peg</t>
        </is>
      </c>
      <c r="L821" s="7" t="inlineStr">
        <is>
          <t>2026-06-30</t>
        </is>
      </c>
      <c r="M821" s="7" t="inlineStr">
        <is>
          <t>30 Jun 2026</t>
        </is>
      </c>
      <c r="N821" s="7" t="inlineStr">
        <is>
          <t>point_in_time</t>
        </is>
      </c>
      <c r="O821" s="7" t="inlineStr">
        <is>
          <t>Yes</t>
        </is>
      </c>
      <c r="P821" s="7" t="inlineStr">
        <is>
          <t>Group consolidated</t>
        </is>
      </c>
      <c r="Q821" s="4" t="inlineStr">
        <is>
          <t>Financing assets (net; Islamic financing), interim statement of financial position</t>
        </is>
      </c>
      <c r="R821" s="12" t="inlineStr">
        <is>
          <t>Verified</t>
        </is>
      </c>
      <c r="S821" s="7" t="inlineStr">
        <is>
          <t>PDF p.4</t>
        </is>
      </c>
      <c r="U821" s="4" t="inlineStr">
        <is>
          <t>qa-dukhan:S4</t>
        </is>
      </c>
      <c r="V821" s="7" t="inlineStr">
        <is>
          <t>not run</t>
        </is>
      </c>
    </row>
    <row r="822">
      <c r="A822" s="7" t="inlineStr">
        <is>
          <t>qa-dukhan:M8</t>
        </is>
      </c>
      <c r="B822" s="7" t="inlineStr">
        <is>
          <t>qa-dukhan</t>
        </is>
      </c>
      <c r="C822" s="7" t="inlineStr">
        <is>
          <t>Dukhan Bank</t>
        </is>
      </c>
      <c r="D822" s="7" t="inlineStr">
        <is>
          <t>net_loans</t>
        </is>
      </c>
      <c r="E822" s="7" t="n">
        <v>94049630</v>
      </c>
      <c r="F822" s="7" t="inlineStr">
        <is>
          <t>thousand</t>
        </is>
      </c>
      <c r="G822" s="7" t="inlineStr">
        <is>
          <t>QAR</t>
        </is>
      </c>
      <c r="H822" s="11" t="n">
        <v>94049630000</v>
      </c>
      <c r="I822" s="13" t="n">
        <v>25.8378</v>
      </c>
      <c r="J822" s="7" t="n">
        <v>3.64</v>
      </c>
      <c r="K822" s="7" t="inlineStr">
        <is>
          <t>peg</t>
        </is>
      </c>
      <c r="L822" s="7" t="inlineStr">
        <is>
          <t>2026-09-30</t>
        </is>
      </c>
      <c r="M822" s="7" t="inlineStr">
        <is>
          <t>30 Sep 2026</t>
        </is>
      </c>
      <c r="N822" s="7" t="inlineStr">
        <is>
          <t>point_in_time</t>
        </is>
      </c>
      <c r="O822" s="7" t="inlineStr">
        <is>
          <t>No</t>
        </is>
      </c>
      <c r="P822" s="7" t="inlineStr">
        <is>
          <t>Group consolidated</t>
        </is>
      </c>
      <c r="Q822" s="4" t="inlineStr">
        <is>
          <t>Financing assets (net)</t>
        </is>
      </c>
      <c r="R822" s="12" t="inlineStr">
        <is>
          <t>Verified</t>
        </is>
      </c>
      <c r="S822" s="7" t="inlineStr">
        <is>
          <t>PDF p.4</t>
        </is>
      </c>
      <c r="T822" s="4" t="inlineStr">
        <is>
          <t>Q3 2026 extra record.</t>
        </is>
      </c>
      <c r="U822" s="4" t="inlineStr">
        <is>
          <t>qa-dukhan:S3</t>
        </is>
      </c>
      <c r="V822" s="7" t="inlineStr">
        <is>
          <t>not run</t>
        </is>
      </c>
    </row>
    <row r="823">
      <c r="A823" s="7" t="inlineStr">
        <is>
          <t>qa-dukhan:M9</t>
        </is>
      </c>
      <c r="B823" s="7" t="inlineStr">
        <is>
          <t>qa-dukhan</t>
        </is>
      </c>
      <c r="C823" s="7" t="inlineStr">
        <is>
          <t>Dukhan Bank</t>
        </is>
      </c>
      <c r="D823" s="7" t="inlineStr">
        <is>
          <t>net_loans</t>
        </is>
      </c>
      <c r="E823" s="7" t="n">
        <v>90012883</v>
      </c>
      <c r="F823" s="7" t="inlineStr">
        <is>
          <t>thousand</t>
        </is>
      </c>
      <c r="G823" s="7" t="inlineStr">
        <is>
          <t>QAR</t>
        </is>
      </c>
      <c r="H823" s="11" t="n">
        <v>90012883000</v>
      </c>
      <c r="I823" s="13" t="n">
        <v>24.7288</v>
      </c>
      <c r="J823" s="7" t="n">
        <v>3.64</v>
      </c>
      <c r="K823" s="7" t="inlineStr">
        <is>
          <t>peg</t>
        </is>
      </c>
      <c r="L823" s="7" t="inlineStr">
        <is>
          <t>2025-12-31</t>
        </is>
      </c>
      <c r="M823" s="7" t="inlineStr">
        <is>
          <t>31 Dec 2025</t>
        </is>
      </c>
      <c r="N823" s="7" t="inlineStr">
        <is>
          <t>point_in_time</t>
        </is>
      </c>
      <c r="O823" s="7" t="inlineStr">
        <is>
          <t>No</t>
        </is>
      </c>
      <c r="P823" s="7" t="inlineStr">
        <is>
          <t>Group consolidated</t>
        </is>
      </c>
      <c r="Q823" s="4" t="inlineStr">
        <is>
          <t>Financing assets (net), audited statement of financial position</t>
        </is>
      </c>
      <c r="R823" s="12" t="inlineStr">
        <is>
          <t>Verified</t>
        </is>
      </c>
      <c r="S823" s="7" t="inlineStr">
        <is>
          <t>PDF p.9</t>
        </is>
      </c>
      <c r="U823" s="4" t="inlineStr">
        <is>
          <t>qa-dukhan:S5</t>
        </is>
      </c>
      <c r="V823" s="7" t="inlineStr">
        <is>
          <t>not run</t>
        </is>
      </c>
    </row>
    <row r="824">
      <c r="A824" s="7" t="inlineStr">
        <is>
          <t>qa-dukhan:M10</t>
        </is>
      </c>
      <c r="B824" s="7" t="inlineStr">
        <is>
          <t>qa-dukhan</t>
        </is>
      </c>
      <c r="C824" s="7" t="inlineStr">
        <is>
          <t>Dukhan Bank</t>
        </is>
      </c>
      <c r="D824" s="7" t="inlineStr">
        <is>
          <t>total_equity</t>
        </is>
      </c>
      <c r="E824" s="7" t="n">
        <v>15581451</v>
      </c>
      <c r="F824" s="7" t="inlineStr">
        <is>
          <t>thousand</t>
        </is>
      </c>
      <c r="G824" s="7" t="inlineStr">
        <is>
          <t>QAR</t>
        </is>
      </c>
      <c r="H824" s="11" t="n">
        <v>15581451000</v>
      </c>
      <c r="I824" s="13" t="n">
        <v>4.2806</v>
      </c>
      <c r="J824" s="7" t="n">
        <v>3.64</v>
      </c>
      <c r="K824" s="7" t="inlineStr">
        <is>
          <t>peg</t>
        </is>
      </c>
      <c r="L824" s="7" t="inlineStr">
        <is>
          <t>2026-06-30</t>
        </is>
      </c>
      <c r="M824" s="7" t="inlineStr">
        <is>
          <t>30 Jun 2026</t>
        </is>
      </c>
      <c r="N824" s="7" t="inlineStr">
        <is>
          <t>point_in_time</t>
        </is>
      </c>
      <c r="O824" s="7" t="inlineStr">
        <is>
          <t>Yes</t>
        </is>
      </c>
      <c r="P824" s="7" t="inlineStr">
        <is>
          <t>Group consolidated</t>
        </is>
      </c>
      <c r="Q824" s="4" t="inlineStr">
        <is>
          <t>Total equity including QAR 1,820,750k sukuk eligible as additional capital; excludes participatory investment accounts (quasi-equity)</t>
        </is>
      </c>
      <c r="R824" s="12" t="inlineStr">
        <is>
          <t>Verified</t>
        </is>
      </c>
      <c r="S824" s="7" t="inlineStr">
        <is>
          <t>PDF p.4</t>
        </is>
      </c>
      <c r="T824" s="4" t="inlineStr">
        <is>
          <t>Equity attributable to owners of the bank QAR 13,760,610k.</t>
        </is>
      </c>
      <c r="U824" s="4" t="inlineStr">
        <is>
          <t>qa-dukhan:S4</t>
        </is>
      </c>
      <c r="V824" s="7" t="inlineStr">
        <is>
          <t>not run</t>
        </is>
      </c>
    </row>
    <row r="825">
      <c r="A825" s="7" t="inlineStr">
        <is>
          <t>qa-dukhan:M11</t>
        </is>
      </c>
      <c r="B825" s="7" t="inlineStr">
        <is>
          <t>qa-dukhan</t>
        </is>
      </c>
      <c r="C825" s="7" t="inlineStr">
        <is>
          <t>Dukhan Bank</t>
        </is>
      </c>
      <c r="D825" s="7" t="inlineStr">
        <is>
          <t>operating_income</t>
        </is>
      </c>
      <c r="E825" s="7" t="n">
        <v>5420420</v>
      </c>
      <c r="F825" s="7" t="inlineStr">
        <is>
          <t>thousand</t>
        </is>
      </c>
      <c r="G825" s="7" t="inlineStr">
        <is>
          <t>QAR</t>
        </is>
      </c>
      <c r="H825" s="11" t="n">
        <v>5420420000</v>
      </c>
      <c r="I825" s="13" t="n">
        <v>1.4891</v>
      </c>
      <c r="J825" s="7" t="n">
        <v>3.64</v>
      </c>
      <c r="K825" s="7" t="inlineStr">
        <is>
          <t>peg</t>
        </is>
      </c>
      <c r="L825" s="7" t="inlineStr">
        <is>
          <t>2025-12-31</t>
        </is>
      </c>
      <c r="M825" s="7" t="inlineStr">
        <is>
          <t>FY2025</t>
        </is>
      </c>
      <c r="N825" s="7" t="inlineStr">
        <is>
          <t>duration</t>
        </is>
      </c>
      <c r="O825" s="7" t="inlineStr">
        <is>
          <t>Yes</t>
        </is>
      </c>
      <c r="P825" s="7" t="inlineStr">
        <is>
          <t>Group consolidated</t>
        </is>
      </c>
      <c r="Q825" s="4" t="inlineStr">
        <is>
          <t>'Total income', consolidated statement of income: net financing and investing income after finance cost, net fees (QAR 325,424k), FX, associates and other income; before deducting profit attributable to quasi-equity (QAR 2,590,413k)</t>
        </is>
      </c>
      <c r="R825" s="12" t="inlineStr">
        <is>
          <t>Verified</t>
        </is>
      </c>
      <c r="S825" s="7" t="inlineStr">
        <is>
          <t>PDF p.10</t>
        </is>
      </c>
      <c r="T825" s="4" t="inlineStr">
        <is>
          <t>Presentation 'net banking income' (after funding costs) FY2025: QAR 2,830m (S7).</t>
        </is>
      </c>
      <c r="U825" s="4" t="inlineStr">
        <is>
          <t>qa-dukhan:S5</t>
        </is>
      </c>
      <c r="V825" s="7" t="inlineStr">
        <is>
          <t>not run</t>
        </is>
      </c>
    </row>
    <row r="826">
      <c r="A826" s="7" t="inlineStr">
        <is>
          <t>qa-dukhan:M12</t>
        </is>
      </c>
      <c r="B826" s="7" t="inlineStr">
        <is>
          <t>qa-dukhan</t>
        </is>
      </c>
      <c r="C826" s="7" t="inlineStr">
        <is>
          <t>Dukhan Bank</t>
        </is>
      </c>
      <c r="D826" s="7" t="inlineStr">
        <is>
          <t>operating_income</t>
        </is>
      </c>
      <c r="E826" s="7" t="n">
        <v>2715036</v>
      </c>
      <c r="F826" s="7" t="inlineStr">
        <is>
          <t>thousand</t>
        </is>
      </c>
      <c r="G826" s="7" t="inlineStr">
        <is>
          <t>QAR</t>
        </is>
      </c>
      <c r="H826" s="11" t="n">
        <v>2715036000</v>
      </c>
      <c r="I826" s="13" t="n">
        <v>0.7459</v>
      </c>
      <c r="J826" s="7" t="n">
        <v>3.64</v>
      </c>
      <c r="K826" s="7" t="inlineStr">
        <is>
          <t>peg</t>
        </is>
      </c>
      <c r="L826" s="7" t="inlineStr">
        <is>
          <t>2026-06-30</t>
        </is>
      </c>
      <c r="M826" s="7" t="inlineStr">
        <is>
          <t>H1 2026</t>
        </is>
      </c>
      <c r="N826" s="7" t="inlineStr">
        <is>
          <t>duration</t>
        </is>
      </c>
      <c r="O826" s="7" t="inlineStr">
        <is>
          <t>No</t>
        </is>
      </c>
      <c r="P826" s="7" t="inlineStr">
        <is>
          <t>Group consolidated</t>
        </is>
      </c>
      <c r="Q826" s="4" t="inlineStr">
        <is>
          <t>'Total income', interim statement of income (before the quasi-equity share)</t>
        </is>
      </c>
      <c r="R826" s="12" t="inlineStr">
        <is>
          <t>Verified</t>
        </is>
      </c>
      <c r="S826" s="7" t="inlineStr">
        <is>
          <t>PDF p.5</t>
        </is>
      </c>
      <c r="U826" s="4" t="inlineStr">
        <is>
          <t>qa-dukhan:S4</t>
        </is>
      </c>
      <c r="V826" s="7" t="inlineStr">
        <is>
          <t>not run</t>
        </is>
      </c>
    </row>
    <row r="827">
      <c r="A827" s="7" t="inlineStr">
        <is>
          <t>qa-dukhan:M13</t>
        </is>
      </c>
      <c r="B827" s="7" t="inlineStr">
        <is>
          <t>qa-dukhan</t>
        </is>
      </c>
      <c r="C827" s="7" t="inlineStr">
        <is>
          <t>Dukhan Bank</t>
        </is>
      </c>
      <c r="D827" s="7" t="inlineStr">
        <is>
          <t>net_profit</t>
        </is>
      </c>
      <c r="E827" s="7" t="n">
        <v>1258068</v>
      </c>
      <c r="F827" s="7" t="inlineStr">
        <is>
          <t>thousand</t>
        </is>
      </c>
      <c r="G827" s="7" t="inlineStr">
        <is>
          <t>QAR</t>
        </is>
      </c>
      <c r="H827" s="11" t="n">
        <v>1258068000</v>
      </c>
      <c r="I827" s="13" t="n">
        <v>0.3456</v>
      </c>
      <c r="J827" s="7" t="n">
        <v>3.64</v>
      </c>
      <c r="K827" s="7" t="inlineStr">
        <is>
          <t>peg</t>
        </is>
      </c>
      <c r="L827" s="7" t="inlineStr">
        <is>
          <t>2025-12-31</t>
        </is>
      </c>
      <c r="M827" s="7" t="inlineStr">
        <is>
          <t>FY2025</t>
        </is>
      </c>
      <c r="N827" s="7" t="inlineStr">
        <is>
          <t>duration</t>
        </is>
      </c>
      <c r="O827" s="7" t="inlineStr">
        <is>
          <t>Yes</t>
        </is>
      </c>
      <c r="P827" s="7" t="inlineStr">
        <is>
          <t>Group consolidated</t>
        </is>
      </c>
      <c r="Q827" s="4" t="inlineStr">
        <is>
          <t>Net profit for the year attributable to equity holders of the Bank (after income tax of QAR 154,337k, mainly the Pillar 2 tax)</t>
        </is>
      </c>
      <c r="R827" s="12" t="inlineStr">
        <is>
          <t>Verified</t>
        </is>
      </c>
      <c r="S827" s="7" t="inlineStr">
        <is>
          <t>S5 PDF p.10</t>
        </is>
      </c>
      <c r="T827" s="4" t="inlineStr">
        <is>
          <t>The FY2025 release headline 'record annual profit of QAR 1.41 billion' (S8) is profit before the Pillar 2 tax (QAR 1,412,405k before tax). See discrepancies.</t>
        </is>
      </c>
      <c r="U827" s="4" t="inlineStr">
        <is>
          <t>qa-dukhan:S5; qa-dukhan:S7</t>
        </is>
      </c>
      <c r="V827" s="7" t="inlineStr">
        <is>
          <t>not run</t>
        </is>
      </c>
    </row>
    <row r="828">
      <c r="A828" s="7" t="inlineStr">
        <is>
          <t>qa-dukhan:M14</t>
        </is>
      </c>
      <c r="B828" s="7" t="inlineStr">
        <is>
          <t>qa-dukhan</t>
        </is>
      </c>
      <c r="C828" s="7" t="inlineStr">
        <is>
          <t>Dukhan Bank</t>
        </is>
      </c>
      <c r="D828" s="7" t="inlineStr">
        <is>
          <t>net_profit</t>
        </is>
      </c>
      <c r="E828" s="7" t="n">
        <v>812758</v>
      </c>
      <c r="F828" s="7" t="inlineStr">
        <is>
          <t>thousand</t>
        </is>
      </c>
      <c r="G828" s="7" t="inlineStr">
        <is>
          <t>QAR</t>
        </is>
      </c>
      <c r="H828" s="11" t="n">
        <v>812758000</v>
      </c>
      <c r="I828" s="13" t="n">
        <v>0.2233</v>
      </c>
      <c r="J828" s="7" t="n">
        <v>3.64</v>
      </c>
      <c r="K828" s="7" t="inlineStr">
        <is>
          <t>peg</t>
        </is>
      </c>
      <c r="L828" s="7" t="inlineStr">
        <is>
          <t>2026-06-30</t>
        </is>
      </c>
      <c r="M828" s="7" t="inlineStr">
        <is>
          <t>H1 2026</t>
        </is>
      </c>
      <c r="N828" s="7" t="inlineStr">
        <is>
          <t>duration</t>
        </is>
      </c>
      <c r="O828" s="7" t="inlineStr">
        <is>
          <t>No</t>
        </is>
      </c>
      <c r="P828" s="7" t="inlineStr">
        <is>
          <t>Group consolidated</t>
        </is>
      </c>
      <c r="Q828" s="4" t="inlineStr">
        <is>
          <t>Net profit for the period attributable to equity holders of the Bank</t>
        </is>
      </c>
      <c r="R828" s="12" t="inlineStr">
        <is>
          <t>Verified</t>
        </is>
      </c>
      <c r="S828" s="7" t="inlineStr">
        <is>
          <t>PDF p.5</t>
        </is>
      </c>
      <c r="T828" s="4" t="inlineStr">
        <is>
          <t>H1 2025: QAR 811,291k.</t>
        </is>
      </c>
      <c r="U828" s="4" t="inlineStr">
        <is>
          <t>qa-dukhan:S4</t>
        </is>
      </c>
      <c r="V828" s="7" t="inlineStr">
        <is>
          <t>not run</t>
        </is>
      </c>
    </row>
    <row r="829">
      <c r="A829" s="7" t="inlineStr">
        <is>
          <t>qa-dukhan:M15</t>
        </is>
      </c>
      <c r="B829" s="7" t="inlineStr">
        <is>
          <t>qa-dukhan</t>
        </is>
      </c>
      <c r="C829" s="7" t="inlineStr">
        <is>
          <t>Dukhan Bank</t>
        </is>
      </c>
      <c r="D829" s="7" t="inlineStr">
        <is>
          <t>net_profit</t>
        </is>
      </c>
      <c r="E829" s="7" t="n">
        <v>1192424</v>
      </c>
      <c r="F829" s="7" t="inlineStr">
        <is>
          <t>thousand</t>
        </is>
      </c>
      <c r="G829" s="7" t="inlineStr">
        <is>
          <t>QAR</t>
        </is>
      </c>
      <c r="H829" s="11" t="n">
        <v>1192424000</v>
      </c>
      <c r="I829" s="13" t="n">
        <v>0.3276</v>
      </c>
      <c r="J829" s="7" t="n">
        <v>3.64</v>
      </c>
      <c r="K829" s="7" t="inlineStr">
        <is>
          <t>peg</t>
        </is>
      </c>
      <c r="L829" s="7" t="inlineStr">
        <is>
          <t>2026-09-30</t>
        </is>
      </c>
      <c r="M829" s="7" t="inlineStr">
        <is>
          <t>9M 2026</t>
        </is>
      </c>
      <c r="N829" s="7" t="inlineStr">
        <is>
          <t>duration</t>
        </is>
      </c>
      <c r="O829" s="7" t="inlineStr">
        <is>
          <t>No</t>
        </is>
      </c>
      <c r="P829" s="7" t="inlineStr">
        <is>
          <t>Group consolidated</t>
        </is>
      </c>
      <c r="Q829" s="4" t="inlineStr">
        <is>
          <t>Net profit for the period attributable to equity holders of the Bank</t>
        </is>
      </c>
      <c r="R829" s="12" t="inlineStr">
        <is>
          <t>Verified</t>
        </is>
      </c>
      <c r="S829" s="7" t="inlineStr">
        <is>
          <t>S3 PDF p.5</t>
        </is>
      </c>
      <c r="T829" s="4" t="inlineStr">
        <is>
          <t>Q3 2026 extra record; +0.1% vs 9M 2025.</t>
        </is>
      </c>
      <c r="U829" s="4" t="inlineStr">
        <is>
          <t>qa-dukhan:S3; qa-dukhan:S6</t>
        </is>
      </c>
      <c r="V829" s="7" t="inlineStr">
        <is>
          <t>not run</t>
        </is>
      </c>
    </row>
    <row r="830">
      <c r="A830" s="7" t="inlineStr">
        <is>
          <t>qa-dukhan:M16</t>
        </is>
      </c>
      <c r="B830" s="7" t="inlineStr">
        <is>
          <t>qa-dukhan</t>
        </is>
      </c>
      <c r="C830" s="7" t="inlineStr">
        <is>
          <t>Dukhan Bank</t>
        </is>
      </c>
      <c r="D830" s="7" t="inlineStr">
        <is>
          <t>off_balance_sheet_aum</t>
        </is>
      </c>
      <c r="E830" s="7" t="n">
        <v>5592132</v>
      </c>
      <c r="F830" s="7" t="inlineStr">
        <is>
          <t>thousand</t>
        </is>
      </c>
      <c r="G830" s="7" t="inlineStr">
        <is>
          <t>QAR</t>
        </is>
      </c>
      <c r="H830" s="11" t="n">
        <v>5592132000</v>
      </c>
      <c r="I830" s="13" t="n">
        <v>1.5363</v>
      </c>
      <c r="J830" s="7" t="n">
        <v>3.64</v>
      </c>
      <c r="K830" s="7" t="inlineStr">
        <is>
          <t>peg</t>
        </is>
      </c>
      <c r="L830" s="7" t="inlineStr">
        <is>
          <t>2026-06-30</t>
        </is>
      </c>
      <c r="M830" s="7" t="inlineStr">
        <is>
          <t>30 Jun 2026</t>
        </is>
      </c>
      <c r="N830" s="7" t="inlineStr">
        <is>
          <t>point_in_time</t>
        </is>
      </c>
      <c r="O830" s="7" t="inlineStr">
        <is>
          <t>Yes</t>
        </is>
      </c>
      <c r="P830" s="7" t="inlineStr">
        <is>
          <t>Group: off-balance-sheet assets under management</t>
        </is>
      </c>
      <c r="Q830" s="4" t="inlineStr">
        <is>
          <t>'Off-balance sheet assets under management' (statement of financial position). It comprises Discretionary Portfolio Management QAR 1,204,631k and Other Restricted Wakalas QAR 4,387,501k (statement of changes in off-balance sheet AUM).</t>
        </is>
      </c>
      <c r="R830" s="12" t="inlineStr">
        <is>
          <t>Verified</t>
        </is>
      </c>
      <c r="S830" s="7" t="inlineStr">
        <is>
          <t>PDF p.4 and p.11</t>
        </is>
      </c>
      <c r="T830" s="4" t="inlineStr">
        <is>
          <t>Recorded under its own key, because restricted wakalas are agency placements rather than a wealth AUM measure. The discretionary portfolio component is the wealth-relevant part.</t>
        </is>
      </c>
      <c r="U830" s="4" t="inlineStr">
        <is>
          <t>qa-dukhan:S4</t>
        </is>
      </c>
      <c r="V830" s="7" t="inlineStr">
        <is>
          <t>not run</t>
        </is>
      </c>
    </row>
    <row r="831">
      <c r="A831" s="7" t="inlineStr">
        <is>
          <t>qa-dukhan:M17</t>
        </is>
      </c>
      <c r="B831" s="7" t="inlineStr">
        <is>
          <t>qa-dukhan</t>
        </is>
      </c>
      <c r="C831" s="7" t="inlineStr">
        <is>
          <t>Dukhan Bank</t>
        </is>
      </c>
      <c r="D831" s="7" t="inlineStr">
        <is>
          <t>off_balance_sheet_aum</t>
        </is>
      </c>
      <c r="E831" s="7" t="n">
        <v>6055778</v>
      </c>
      <c r="F831" s="7" t="inlineStr">
        <is>
          <t>thousand</t>
        </is>
      </c>
      <c r="G831" s="7" t="inlineStr">
        <is>
          <t>QAR</t>
        </is>
      </c>
      <c r="H831" s="11" t="n">
        <v>6055778000</v>
      </c>
      <c r="I831" s="13" t="n">
        <v>1.6637</v>
      </c>
      <c r="J831" s="7" t="n">
        <v>3.64</v>
      </c>
      <c r="K831" s="7" t="inlineStr">
        <is>
          <t>peg</t>
        </is>
      </c>
      <c r="L831" s="7" t="inlineStr">
        <is>
          <t>2026-09-30</t>
        </is>
      </c>
      <c r="M831" s="7" t="inlineStr">
        <is>
          <t>30 Sep 2026</t>
        </is>
      </c>
      <c r="N831" s="7" t="inlineStr">
        <is>
          <t>point_in_time</t>
        </is>
      </c>
      <c r="O831" s="7" t="inlineStr">
        <is>
          <t>No</t>
        </is>
      </c>
      <c r="P831" s="7" t="inlineStr">
        <is>
          <t>Group: off-balance-sheet assets under management</t>
        </is>
      </c>
      <c r="Q831" s="4" t="inlineStr">
        <is>
          <t>Discretionary Portfolio Management QAR 1,090,875k plus Other Restricted Wakalas QAR 4,964,903k</t>
        </is>
      </c>
      <c r="R831" s="12" t="inlineStr">
        <is>
          <t>Verified</t>
        </is>
      </c>
      <c r="S831" s="7" t="inlineStr">
        <is>
          <t>PDF p.4 and p.11</t>
        </is>
      </c>
      <c r="T831" s="4" t="inlineStr">
        <is>
          <t>Q3 2026 extra record. Discretionary portfolios fell from QAR 1,254,401k at 31 Dec 2025, with net withdrawals of QAR 172,780k, recorded in that statement's second column.</t>
        </is>
      </c>
      <c r="U831" s="4" t="inlineStr">
        <is>
          <t>qa-dukhan:S3</t>
        </is>
      </c>
      <c r="V831" s="7" t="inlineStr">
        <is>
          <t>not run</t>
        </is>
      </c>
    </row>
    <row r="832">
      <c r="A832" s="7" t="inlineStr">
        <is>
          <t>qa-dukhan:M18</t>
        </is>
      </c>
      <c r="B832" s="7" t="inlineStr">
        <is>
          <t>qa-dukhan</t>
        </is>
      </c>
      <c r="C832" s="7" t="inlineStr">
        <is>
          <t>Dukhan Bank</t>
        </is>
      </c>
      <c r="D832" s="7" t="inlineStr">
        <is>
          <t>off_balance_sheet_aum</t>
        </is>
      </c>
      <c r="E832" s="7" t="n">
        <v>5373764</v>
      </c>
      <c r="F832" s="7" t="inlineStr">
        <is>
          <t>thousand</t>
        </is>
      </c>
      <c r="G832" s="7" t="inlineStr">
        <is>
          <t>QAR</t>
        </is>
      </c>
      <c r="H832" s="11" t="n">
        <v>5373764000</v>
      </c>
      <c r="I832" s="13" t="n">
        <v>1.4763</v>
      </c>
      <c r="J832" s="7" t="n">
        <v>3.64</v>
      </c>
      <c r="K832" s="7" t="inlineStr">
        <is>
          <t>peg</t>
        </is>
      </c>
      <c r="L832" s="7" t="inlineStr">
        <is>
          <t>2025-12-31</t>
        </is>
      </c>
      <c r="M832" s="7" t="inlineStr">
        <is>
          <t>31 Dec 2025</t>
        </is>
      </c>
      <c r="N832" s="7" t="inlineStr">
        <is>
          <t>point_in_time</t>
        </is>
      </c>
      <c r="O832" s="7" t="inlineStr">
        <is>
          <t>No</t>
        </is>
      </c>
      <c r="P832" s="7" t="inlineStr">
        <is>
          <t>Group: off-balance-sheet assets under management</t>
        </is>
      </c>
      <c r="Q832" s="4" t="inlineStr">
        <is>
          <t>Discretionary Portfolio Management QAR 1,254,401k (up from QAR 791,722k at end-2024) plus Other Restricted Wakalas QAR 4,119,363k</t>
        </is>
      </c>
      <c r="R832" s="12" t="inlineStr">
        <is>
          <t>Verified</t>
        </is>
      </c>
      <c r="S832" s="7" t="inlineStr">
        <is>
          <t>PDF p.9 and p.16</t>
        </is>
      </c>
      <c r="U832" s="4" t="inlineStr">
        <is>
          <t>qa-dukhan:S5</t>
        </is>
      </c>
      <c r="V832" s="7" t="inlineStr">
        <is>
          <t>not run</t>
        </is>
      </c>
    </row>
    <row r="833">
      <c r="A833" s="7" t="inlineStr">
        <is>
          <t>qa-dukhan:M19</t>
        </is>
      </c>
      <c r="B833" s="7" t="inlineStr">
        <is>
          <t>qa-dukhan</t>
        </is>
      </c>
      <c r="C833" s="7" t="inlineStr">
        <is>
          <t>Dukhan Bank</t>
        </is>
      </c>
      <c r="D833" s="7" t="inlineStr">
        <is>
          <t>customers</t>
        </is>
      </c>
      <c r="E833" s="7" t="n">
        <v>150000</v>
      </c>
      <c r="F833" s="7" t="inlineStr">
        <is>
          <t>unit</t>
        </is>
      </c>
      <c r="H833" s="11" t="n">
        <v>150000</v>
      </c>
      <c r="L833" s="7" t="inlineStr">
        <is>
          <t>2026-09-30</t>
        </is>
      </c>
      <c r="M833" s="7" t="inlineStr">
        <is>
          <t>Sep 2026</t>
        </is>
      </c>
      <c r="N833" s="7" t="inlineStr">
        <is>
          <t>point_in_time</t>
        </is>
      </c>
      <c r="O833" s="7" t="inlineStr">
        <is>
          <t>No</t>
        </is>
      </c>
      <c r="P833" s="7" t="inlineStr">
        <is>
          <t>Bank - all customers</t>
        </is>
      </c>
      <c r="Q833" s="4" t="inlineStr">
        <is>
          <t>'Total customers 150k+' (investor presentation, at a glance). It does not say whether these are active or registered customers.</t>
        </is>
      </c>
      <c r="R833" s="12" t="inlineStr">
        <is>
          <t>Verified</t>
        </is>
      </c>
      <c r="S833" s="7" t="inlineStr">
        <is>
          <t>S7 p.4</t>
        </is>
      </c>
      <c r="T833" s="4" t="inlineStr">
        <is>
          <t>Lower bound ('150k+'). The About page also says 'over 150,000 customers'.</t>
        </is>
      </c>
      <c r="U833" s="4" t="inlineStr">
        <is>
          <t>qa-dukhan:S7; qa-dukhan:S21</t>
        </is>
      </c>
      <c r="V833" s="7" t="inlineStr">
        <is>
          <t>not run</t>
        </is>
      </c>
    </row>
    <row r="834">
      <c r="A834" s="7" t="inlineStr">
        <is>
          <t>qa-dukhan:M20</t>
        </is>
      </c>
      <c r="B834" s="7" t="inlineStr">
        <is>
          <t>qa-dukhan</t>
        </is>
      </c>
      <c r="C834" s="7" t="inlineStr">
        <is>
          <t>Dukhan Bank</t>
        </is>
      </c>
      <c r="D834" s="7" t="inlineStr">
        <is>
          <t>branches</t>
        </is>
      </c>
      <c r="E834" s="7" t="n">
        <v>9</v>
      </c>
      <c r="F834" s="7" t="inlineStr">
        <is>
          <t>unit</t>
        </is>
      </c>
      <c r="H834" s="11" t="n">
        <v>9</v>
      </c>
      <c r="L834" s="7" t="inlineStr">
        <is>
          <t>2026-09-30</t>
        </is>
      </c>
      <c r="M834" s="7" t="inlineStr">
        <is>
          <t>Sep 2026</t>
        </is>
      </c>
      <c r="N834" s="7" t="inlineStr">
        <is>
          <t>point_in_time</t>
        </is>
      </c>
      <c r="O834" s="7" t="inlineStr">
        <is>
          <t>No</t>
        </is>
      </c>
      <c r="P834" s="7" t="inlineStr">
        <is>
          <t>Bank - Qatar</t>
        </is>
      </c>
      <c r="Q834" s="4" t="inlineStr">
        <is>
          <t>Branches including head office (presentation). The statements say 'head office ... and its 8 branches'.</t>
        </is>
      </c>
      <c r="R834" s="12" t="inlineStr">
        <is>
          <t>Verified</t>
        </is>
      </c>
      <c r="S834" s="7" t="inlineStr">
        <is>
          <t>S7 p.4; S3 note 1</t>
        </is>
      </c>
      <c r="T834" s="4" t="inlineStr">
        <is>
          <t>68 ATMs.</t>
        </is>
      </c>
      <c r="U834" s="4" t="inlineStr">
        <is>
          <t>qa-dukhan:S7; qa-dukhan:S3</t>
        </is>
      </c>
      <c r="V834" s="7" t="inlineStr">
        <is>
          <t>not run</t>
        </is>
      </c>
    </row>
    <row r="835">
      <c r="A835" s="7" t="inlineStr">
        <is>
          <t>qa-lesha:M1</t>
        </is>
      </c>
      <c r="B835" s="7" t="inlineStr">
        <is>
          <t>qa-lesha</t>
        </is>
      </c>
      <c r="C835" s="7" t="inlineStr">
        <is>
          <t>Lesha Bank</t>
        </is>
      </c>
      <c r="D835" s="7" t="inlineStr">
        <is>
          <t>total_assets</t>
        </is>
      </c>
      <c r="E835" s="7" t="n">
        <v>11078671</v>
      </c>
      <c r="F835" s="7" t="inlineStr">
        <is>
          <t>thousand</t>
        </is>
      </c>
      <c r="G835" s="7" t="inlineStr">
        <is>
          <t>QAR</t>
        </is>
      </c>
      <c r="H835" s="11" t="n">
        <v>11078671000</v>
      </c>
      <c r="I835" s="13" t="n">
        <v>3.0436</v>
      </c>
      <c r="J835" s="7" t="n">
        <v>3.64</v>
      </c>
      <c r="K835" s="7" t="inlineStr">
        <is>
          <t>peg</t>
        </is>
      </c>
      <c r="L835" s="7" t="inlineStr">
        <is>
          <t>2026-06-30</t>
        </is>
      </c>
      <c r="M835" s="7" t="inlineStr">
        <is>
          <t>30 Jun 2026</t>
        </is>
      </c>
      <c r="N835" s="7" t="inlineStr">
        <is>
          <t>point_in_time</t>
        </is>
      </c>
      <c r="O835" s="7" t="inlineStr">
        <is>
          <t>Yes</t>
        </is>
      </c>
      <c r="P835" s="7" t="inlineStr">
        <is>
          <t>Group consolidated</t>
        </is>
      </c>
      <c r="Q835" s="4" t="inlineStr">
        <is>
          <t>TOTAL ASSETS, interim consolidated statement of financial position (reviewed by KPMG; authorised 22 Jul 2026)</t>
        </is>
      </c>
      <c r="R835" s="12" t="inlineStr">
        <is>
          <t>Verified</t>
        </is>
      </c>
      <c r="S835" s="7" t="inlineStr">
        <is>
          <t>PDF p.5 (scanned page, read visually)</t>
        </is>
      </c>
      <c r="T835" s="4" t="inlineStr">
        <is>
          <t>Release: QAR 11.1bn, +53.9% YoY. Q3 2026 statements were not yet on QSE on 12 Oct 2026.</t>
        </is>
      </c>
      <c r="U835" s="4" t="inlineStr">
        <is>
          <t>qa-lesha:S2</t>
        </is>
      </c>
      <c r="V835" s="7" t="inlineStr">
        <is>
          <t>not run</t>
        </is>
      </c>
    </row>
    <row r="836">
      <c r="A836" s="7" t="inlineStr">
        <is>
          <t>qa-lesha:M2</t>
        </is>
      </c>
      <c r="B836" s="7" t="inlineStr">
        <is>
          <t>qa-lesha</t>
        </is>
      </c>
      <c r="C836" s="7" t="inlineStr">
        <is>
          <t>Lesha Bank</t>
        </is>
      </c>
      <c r="D836" s="7" t="inlineStr">
        <is>
          <t>total_assets</t>
        </is>
      </c>
      <c r="E836" s="7" t="n">
        <v>8096513</v>
      </c>
      <c r="F836" s="7" t="inlineStr">
        <is>
          <t>thousand</t>
        </is>
      </c>
      <c r="G836" s="7" t="inlineStr">
        <is>
          <t>QAR</t>
        </is>
      </c>
      <c r="H836" s="11" t="n">
        <v>8096513000</v>
      </c>
      <c r="I836" s="13" t="n">
        <v>2.2243</v>
      </c>
      <c r="J836" s="7" t="n">
        <v>3.64</v>
      </c>
      <c r="K836" s="7" t="inlineStr">
        <is>
          <t>peg</t>
        </is>
      </c>
      <c r="L836" s="7" t="inlineStr">
        <is>
          <t>2025-12-31</t>
        </is>
      </c>
      <c r="M836" s="7" t="inlineStr">
        <is>
          <t>31 Dec 2025</t>
        </is>
      </c>
      <c r="N836" s="7" t="inlineStr">
        <is>
          <t>point_in_time</t>
        </is>
      </c>
      <c r="O836" s="7" t="inlineStr">
        <is>
          <t>No</t>
        </is>
      </c>
      <c r="P836" s="7" t="inlineStr">
        <is>
          <t>Group consolidated</t>
        </is>
      </c>
      <c r="Q836" s="4" t="inlineStr">
        <is>
          <t>TOTAL ASSETS (audited)</t>
        </is>
      </c>
      <c r="R836" s="12" t="inlineStr">
        <is>
          <t>Verified</t>
        </is>
      </c>
      <c r="S836" s="7" t="inlineStr">
        <is>
          <t>S2 PDF p.5 comparative column</t>
        </is>
      </c>
      <c r="U836" s="4" t="inlineStr">
        <is>
          <t>qa-lesha:S2; qa-lesha:S3</t>
        </is>
      </c>
      <c r="V836" s="7" t="inlineStr">
        <is>
          <t>not run</t>
        </is>
      </c>
    </row>
    <row r="837">
      <c r="A837" s="7" t="inlineStr">
        <is>
          <t>qa-lesha:M3</t>
        </is>
      </c>
      <c r="B837" s="7" t="inlineStr">
        <is>
          <t>qa-lesha</t>
        </is>
      </c>
      <c r="C837" s="7" t="inlineStr">
        <is>
          <t>Lesha Bank</t>
        </is>
      </c>
      <c r="D837" s="7" t="inlineStr">
        <is>
          <t>customer_deposits</t>
        </is>
      </c>
      <c r="E837" s="7" t="n">
        <v>5567599</v>
      </c>
      <c r="F837" s="7" t="inlineStr">
        <is>
          <t>thousand</t>
        </is>
      </c>
      <c r="G837" s="7" t="inlineStr">
        <is>
          <t>QAR</t>
        </is>
      </c>
      <c r="H837" s="11" t="n">
        <v>5567599000</v>
      </c>
      <c r="I837" s="13" t="n">
        <v>1.5296</v>
      </c>
      <c r="J837" s="7" t="n">
        <v>3.64</v>
      </c>
      <c r="K837" s="7" t="inlineStr">
        <is>
          <t>peg</t>
        </is>
      </c>
      <c r="L837" s="7" t="inlineStr">
        <is>
          <t>2026-06-30</t>
        </is>
      </c>
      <c r="M837" s="7" t="inlineStr">
        <is>
          <t>30 Jun 2026</t>
        </is>
      </c>
      <c r="N837" s="7" t="inlineStr">
        <is>
          <t>point_in_time</t>
        </is>
      </c>
      <c r="O837" s="7" t="inlineStr">
        <is>
          <t>Yes</t>
        </is>
      </c>
      <c r="P837" s="7" t="inlineStr">
        <is>
          <t>Group consolidated</t>
        </is>
      </c>
      <c r="Q837" s="4" t="inlineStr">
        <is>
          <t>Customers' balances (QAR 750,006k) plus participatory investment accounts, which are quasi-equity (QAR 4,817,593k). Excludes financing liabilities (QAR 3,169,818k).</t>
        </is>
      </c>
      <c r="R837" s="12" t="inlineStr">
        <is>
          <t>Verified</t>
        </is>
      </c>
      <c r="S837" s="7" t="inlineStr">
        <is>
          <t>S2 PDF p.5</t>
        </is>
      </c>
      <c r="T837" s="4" t="inlineStr">
        <is>
          <t>Computed; equals the presentation's 'Total Deposits 5,568' (QAR m) and the release's 'Customer deposits ... QAR 5.6 billion' (+78.8%).</t>
        </is>
      </c>
      <c r="U837" s="4" t="inlineStr">
        <is>
          <t>qa-lesha:S2; qa-lesha:S5; qa-lesha:S4</t>
        </is>
      </c>
      <c r="V837" s="7" t="inlineStr">
        <is>
          <t>not run</t>
        </is>
      </c>
    </row>
    <row r="838">
      <c r="A838" s="7" t="inlineStr">
        <is>
          <t>qa-lesha:M4</t>
        </is>
      </c>
      <c r="B838" s="7" t="inlineStr">
        <is>
          <t>qa-lesha</t>
        </is>
      </c>
      <c r="C838" s="7" t="inlineStr">
        <is>
          <t>Lesha Bank</t>
        </is>
      </c>
      <c r="D838" s="7" t="inlineStr">
        <is>
          <t>customer_deposits</t>
        </is>
      </c>
      <c r="E838" s="7" t="n">
        <v>3294376</v>
      </c>
      <c r="F838" s="7" t="inlineStr">
        <is>
          <t>thousand</t>
        </is>
      </c>
      <c r="G838" s="7" t="inlineStr">
        <is>
          <t>QAR</t>
        </is>
      </c>
      <c r="H838" s="11" t="n">
        <v>3294376000</v>
      </c>
      <c r="I838" s="13" t="n">
        <v>0.905</v>
      </c>
      <c r="J838" s="7" t="n">
        <v>3.64</v>
      </c>
      <c r="K838" s="7" t="inlineStr">
        <is>
          <t>peg</t>
        </is>
      </c>
      <c r="L838" s="7" t="inlineStr">
        <is>
          <t>2025-12-31</t>
        </is>
      </c>
      <c r="M838" s="7" t="inlineStr">
        <is>
          <t>31 Dec 2025</t>
        </is>
      </c>
      <c r="N838" s="7" t="inlineStr">
        <is>
          <t>point_in_time</t>
        </is>
      </c>
      <c r="O838" s="7" t="inlineStr">
        <is>
          <t>No</t>
        </is>
      </c>
      <c r="P838" s="7" t="inlineStr">
        <is>
          <t>Group consolidated</t>
        </is>
      </c>
      <c r="Q838" s="4" t="inlineStr">
        <is>
          <t>Customers' balances (QAR 293,357k) plus participatory investment accounts (QAR 3,001,019k)</t>
        </is>
      </c>
      <c r="R838" s="12" t="inlineStr">
        <is>
          <t>Verified</t>
        </is>
      </c>
      <c r="S838" s="7" t="inlineStr">
        <is>
          <t>S2 PDF p.5 comparative column</t>
        </is>
      </c>
      <c r="T838" s="4" t="inlineStr">
        <is>
          <t>Computed.</t>
        </is>
      </c>
      <c r="U838" s="4" t="inlineStr">
        <is>
          <t>qa-lesha:S2</t>
        </is>
      </c>
      <c r="V838" s="7" t="inlineStr">
        <is>
          <t>not run</t>
        </is>
      </c>
    </row>
    <row r="839">
      <c r="A839" s="7" t="inlineStr">
        <is>
          <t>qa-lesha:M5</t>
        </is>
      </c>
      <c r="B839" s="7" t="inlineStr">
        <is>
          <t>qa-lesha</t>
        </is>
      </c>
      <c r="C839" s="7" t="inlineStr">
        <is>
          <t>Lesha Bank</t>
        </is>
      </c>
      <c r="D839" s="7" t="inlineStr">
        <is>
          <t>net_loans</t>
        </is>
      </c>
      <c r="E839" s="7" t="n">
        <v>303737</v>
      </c>
      <c r="F839" s="7" t="inlineStr">
        <is>
          <t>thousand</t>
        </is>
      </c>
      <c r="G839" s="7" t="inlineStr">
        <is>
          <t>QAR</t>
        </is>
      </c>
      <c r="H839" s="11" t="n">
        <v>303737000</v>
      </c>
      <c r="I839" s="13" t="n">
        <v>0.0834</v>
      </c>
      <c r="J839" s="7" t="n">
        <v>3.64</v>
      </c>
      <c r="K839" s="7" t="inlineStr">
        <is>
          <t>peg</t>
        </is>
      </c>
      <c r="L839" s="7" t="inlineStr">
        <is>
          <t>2026-06-30</t>
        </is>
      </c>
      <c r="M839" s="7" t="inlineStr">
        <is>
          <t>30 Jun 2026</t>
        </is>
      </c>
      <c r="N839" s="7" t="inlineStr">
        <is>
          <t>point_in_time</t>
        </is>
      </c>
      <c r="O839" s="7" t="inlineStr">
        <is>
          <t>Yes</t>
        </is>
      </c>
      <c r="P839" s="7" t="inlineStr">
        <is>
          <t>Group consolidated</t>
        </is>
      </c>
      <c r="Q839" s="4" t="inlineStr">
        <is>
          <t>Financing assets (net)</t>
        </is>
      </c>
      <c r="R839" s="12" t="inlineStr">
        <is>
          <t>Verified</t>
        </is>
      </c>
      <c r="S839" s="7" t="inlineStr">
        <is>
          <t>PDF p.5</t>
        </is>
      </c>
      <c r="T839" s="4" t="inlineStr">
        <is>
          <t>Small book. Lesha is mainly an investment bank.</t>
        </is>
      </c>
      <c r="U839" s="4" t="inlineStr">
        <is>
          <t>qa-lesha:S2</t>
        </is>
      </c>
      <c r="V839" s="7" t="inlineStr">
        <is>
          <t>not run</t>
        </is>
      </c>
    </row>
    <row r="840">
      <c r="A840" s="7" t="inlineStr">
        <is>
          <t>qa-lesha:M6</t>
        </is>
      </c>
      <c r="B840" s="7" t="inlineStr">
        <is>
          <t>qa-lesha</t>
        </is>
      </c>
      <c r="C840" s="7" t="inlineStr">
        <is>
          <t>Lesha Bank</t>
        </is>
      </c>
      <c r="D840" s="7" t="inlineStr">
        <is>
          <t>total_investments</t>
        </is>
      </c>
      <c r="E840" s="7" t="n">
        <v>4735631</v>
      </c>
      <c r="F840" s="7" t="inlineStr">
        <is>
          <t>thousand</t>
        </is>
      </c>
      <c r="G840" s="7" t="inlineStr">
        <is>
          <t>QAR</t>
        </is>
      </c>
      <c r="H840" s="11" t="n">
        <v>4735631000</v>
      </c>
      <c r="I840" s="13" t="n">
        <v>1.301</v>
      </c>
      <c r="J840" s="7" t="n">
        <v>3.64</v>
      </c>
      <c r="K840" s="7" t="inlineStr">
        <is>
          <t>peg</t>
        </is>
      </c>
      <c r="L840" s="7" t="inlineStr">
        <is>
          <t>2026-06-30</t>
        </is>
      </c>
      <c r="M840" s="7" t="inlineStr">
        <is>
          <t>30 Jun 2026</t>
        </is>
      </c>
      <c r="N840" s="7" t="inlineStr">
        <is>
          <t>point_in_time</t>
        </is>
      </c>
      <c r="O840" s="7" t="inlineStr">
        <is>
          <t>Yes</t>
        </is>
      </c>
      <c r="P840" s="7" t="inlineStr">
        <is>
          <t>Group consolidated</t>
        </is>
      </c>
      <c r="Q840" s="4" t="inlineStr">
        <is>
          <t>Investment securities (QAR 4,582,431k) plus investment in real estate (QAR 153,200k), on the bank's own balance sheet. Not AUM.</t>
        </is>
      </c>
      <c r="R840" s="12" t="inlineStr">
        <is>
          <t>Verified</t>
        </is>
      </c>
      <c r="S840" s="7" t="inlineStr">
        <is>
          <t>S2 PDF p.5; S5 p.9</t>
        </is>
      </c>
      <c r="T840" s="4" t="inlineStr">
        <is>
          <t>Computed; presentation 'Investments 4,736'; release 'QAR 4.7 billion'. Includes QAR 2,886m of sukuk.</t>
        </is>
      </c>
      <c r="U840" s="4" t="inlineStr">
        <is>
          <t>qa-lesha:S2; qa-lesha:S5</t>
        </is>
      </c>
      <c r="V840" s="7" t="inlineStr">
        <is>
          <t>not run</t>
        </is>
      </c>
    </row>
    <row r="841">
      <c r="A841" s="7" t="inlineStr">
        <is>
          <t>qa-lesha:M7</t>
        </is>
      </c>
      <c r="B841" s="7" t="inlineStr">
        <is>
          <t>qa-lesha</t>
        </is>
      </c>
      <c r="C841" s="7" t="inlineStr">
        <is>
          <t>Lesha Bank</t>
        </is>
      </c>
      <c r="D841" s="7" t="inlineStr">
        <is>
          <t>total_equity</t>
        </is>
      </c>
      <c r="E841" s="7" t="n">
        <v>1532513</v>
      </c>
      <c r="F841" s="7" t="inlineStr">
        <is>
          <t>thousand</t>
        </is>
      </c>
      <c r="G841" s="7" t="inlineStr">
        <is>
          <t>QAR</t>
        </is>
      </c>
      <c r="H841" s="11" t="n">
        <v>1532513000</v>
      </c>
      <c r="I841" s="13" t="n">
        <v>0.421</v>
      </c>
      <c r="J841" s="7" t="n">
        <v>3.64</v>
      </c>
      <c r="K841" s="7" t="inlineStr">
        <is>
          <t>peg</t>
        </is>
      </c>
      <c r="L841" s="7" t="inlineStr">
        <is>
          <t>2026-06-30</t>
        </is>
      </c>
      <c r="M841" s="7" t="inlineStr">
        <is>
          <t>30 Jun 2026</t>
        </is>
      </c>
      <c r="N841" s="7" t="inlineStr">
        <is>
          <t>point_in_time</t>
        </is>
      </c>
      <c r="O841" s="7" t="inlineStr">
        <is>
          <t>Yes</t>
        </is>
      </c>
      <c r="P841" s="7" t="inlineStr">
        <is>
          <t>Group consolidated</t>
        </is>
      </c>
      <c r="Q841" s="4" t="inlineStr">
        <is>
          <t>Total Equity (excludes quasi-equity). Equity attributable to shareholders QAR 1,541,007k; NCI QAR -8,494k.</t>
        </is>
      </c>
      <c r="R841" s="12" t="inlineStr">
        <is>
          <t>Verified</t>
        </is>
      </c>
      <c r="S841" s="7" t="inlineStr">
        <is>
          <t>PDF p.5</t>
        </is>
      </c>
      <c r="U841" s="4" t="inlineStr">
        <is>
          <t>qa-lesha:S2</t>
        </is>
      </c>
      <c r="V841" s="7" t="inlineStr">
        <is>
          <t>not run</t>
        </is>
      </c>
    </row>
    <row r="842">
      <c r="A842" s="7" t="inlineStr">
        <is>
          <t>qa-lesha:M8</t>
        </is>
      </c>
      <c r="B842" s="7" t="inlineStr">
        <is>
          <t>qa-lesha</t>
        </is>
      </c>
      <c r="C842" s="7" t="inlineStr">
        <is>
          <t>Lesha Bank</t>
        </is>
      </c>
      <c r="D842" s="7" t="inlineStr">
        <is>
          <t>operating_income</t>
        </is>
      </c>
      <c r="E842" s="7" t="n">
        <v>466621</v>
      </c>
      <c r="F842" s="7" t="inlineStr">
        <is>
          <t>thousand</t>
        </is>
      </c>
      <c r="G842" s="7" t="inlineStr">
        <is>
          <t>QAR</t>
        </is>
      </c>
      <c r="H842" s="11" t="n">
        <v>466621000</v>
      </c>
      <c r="I842" s="13" t="n">
        <v>0.1282</v>
      </c>
      <c r="J842" s="7" t="n">
        <v>3.64</v>
      </c>
      <c r="K842" s="7" t="inlineStr">
        <is>
          <t>peg</t>
        </is>
      </c>
      <c r="L842" s="7" t="inlineStr">
        <is>
          <t>2025-12-31</t>
        </is>
      </c>
      <c r="M842" s="7" t="inlineStr">
        <is>
          <t>FY2025</t>
        </is>
      </c>
      <c r="N842" s="7" t="inlineStr">
        <is>
          <t>duration</t>
        </is>
      </c>
      <c r="O842" s="7" t="inlineStr">
        <is>
          <t>Yes</t>
        </is>
      </c>
      <c r="P842" s="7" t="inlineStr">
        <is>
          <t>Group consolidated</t>
        </is>
      </c>
      <c r="Q842" s="4" t="inlineStr">
        <is>
          <t>'TOTAL INCOME', consolidated income statement: net financing and investing income after finance expenses, plus fees, dividends, investment gains, FX and other income; before the quasi-equity share (QAR 101,132k)</t>
        </is>
      </c>
      <c r="R842" s="12" t="inlineStr">
        <is>
          <t>Verified</t>
        </is>
      </c>
      <c r="S842" s="7" t="inlineStr">
        <is>
          <t>PDF p.11</t>
        </is>
      </c>
      <c r="T842" s="4" t="inlineStr">
        <is>
          <t>FY2024: QAR 384,638k. The FY2025 release gives 'total income of QAR 124 million' with no definition; see discrepancies.</t>
        </is>
      </c>
      <c r="U842" s="4" t="inlineStr">
        <is>
          <t>qa-lesha:S3</t>
        </is>
      </c>
      <c r="V842" s="7" t="inlineStr">
        <is>
          <t>not run</t>
        </is>
      </c>
    </row>
    <row r="843">
      <c r="A843" s="7" t="inlineStr">
        <is>
          <t>qa-lesha:M9</t>
        </is>
      </c>
      <c r="B843" s="7" t="inlineStr">
        <is>
          <t>qa-lesha</t>
        </is>
      </c>
      <c r="C843" s="7" t="inlineStr">
        <is>
          <t>Lesha Bank</t>
        </is>
      </c>
      <c r="D843" s="7" t="inlineStr">
        <is>
          <t>operating_income</t>
        </is>
      </c>
      <c r="E843" s="7" t="n">
        <v>327562</v>
      </c>
      <c r="F843" s="7" t="inlineStr">
        <is>
          <t>thousand</t>
        </is>
      </c>
      <c r="G843" s="7" t="inlineStr">
        <is>
          <t>QAR</t>
        </is>
      </c>
      <c r="H843" s="11" t="n">
        <v>327562000</v>
      </c>
      <c r="I843" s="13" t="n">
        <v>0.09</v>
      </c>
      <c r="J843" s="7" t="n">
        <v>3.64</v>
      </c>
      <c r="K843" s="7" t="inlineStr">
        <is>
          <t>peg</t>
        </is>
      </c>
      <c r="L843" s="7" t="inlineStr">
        <is>
          <t>2026-06-30</t>
        </is>
      </c>
      <c r="M843" s="7" t="inlineStr">
        <is>
          <t>H1 2026</t>
        </is>
      </c>
      <c r="N843" s="7" t="inlineStr">
        <is>
          <t>duration</t>
        </is>
      </c>
      <c r="O843" s="7" t="inlineStr">
        <is>
          <t>No</t>
        </is>
      </c>
      <c r="P843" s="7" t="inlineStr">
        <is>
          <t>Group consolidated</t>
        </is>
      </c>
      <c r="Q843" s="4" t="inlineStr">
        <is>
          <t>'TOTAL INCOME', interim income statement (before the quasi-equity share of QAR 88,509k)</t>
        </is>
      </c>
      <c r="R843" s="12" t="inlineStr">
        <is>
          <t>Verified</t>
        </is>
      </c>
      <c r="S843" s="7" t="inlineStr">
        <is>
          <t>PDF p.6</t>
        </is>
      </c>
      <c r="T843" s="4" t="inlineStr">
        <is>
          <t>The release and presentation give 'Total income QAR 239.1m', which equals statement total income less the quasi-equity share (QAR 239,053k).</t>
        </is>
      </c>
      <c r="U843" s="4" t="inlineStr">
        <is>
          <t>qa-lesha:S2</t>
        </is>
      </c>
      <c r="V843" s="7" t="inlineStr">
        <is>
          <t>not run</t>
        </is>
      </c>
    </row>
    <row r="844">
      <c r="A844" s="7" t="inlineStr">
        <is>
          <t>qa-lesha:M10</t>
        </is>
      </c>
      <c r="B844" s="7" t="inlineStr">
        <is>
          <t>qa-lesha</t>
        </is>
      </c>
      <c r="C844" s="7" t="inlineStr">
        <is>
          <t>Lesha Bank</t>
        </is>
      </c>
      <c r="D844" s="7" t="inlineStr">
        <is>
          <t>net_profit</t>
        </is>
      </c>
      <c r="E844" s="7" t="n">
        <v>200111</v>
      </c>
      <c r="F844" s="7" t="inlineStr">
        <is>
          <t>thousand</t>
        </is>
      </c>
      <c r="G844" s="7" t="inlineStr">
        <is>
          <t>QAR</t>
        </is>
      </c>
      <c r="H844" s="11" t="n">
        <v>200111000</v>
      </c>
      <c r="I844" s="13" t="n">
        <v>0.055</v>
      </c>
      <c r="J844" s="7" t="n">
        <v>3.64</v>
      </c>
      <c r="K844" s="7" t="inlineStr">
        <is>
          <t>peg</t>
        </is>
      </c>
      <c r="L844" s="7" t="inlineStr">
        <is>
          <t>2025-12-31</t>
        </is>
      </c>
      <c r="M844" s="7" t="inlineStr">
        <is>
          <t>FY2025</t>
        </is>
      </c>
      <c r="N844" s="7" t="inlineStr">
        <is>
          <t>duration</t>
        </is>
      </c>
      <c r="O844" s="7" t="inlineStr">
        <is>
          <t>Yes</t>
        </is>
      </c>
      <c r="P844" s="7" t="inlineStr">
        <is>
          <t>Group consolidated</t>
        </is>
      </c>
      <c r="Q844" s="4" t="inlineStr">
        <is>
          <t>Net profit for the year attributable to equity holders of the Bank (total net profit QAR 200,069k including NCI)</t>
        </is>
      </c>
      <c r="R844" s="12" t="inlineStr">
        <is>
          <t>Verified</t>
        </is>
      </c>
      <c r="S844" s="7" t="inlineStr">
        <is>
          <t>S3 PDF p.11</t>
        </is>
      </c>
      <c r="T844" s="4" t="inlineStr">
        <is>
          <t>+56% YoY.</t>
        </is>
      </c>
      <c r="U844" s="4" t="inlineStr">
        <is>
          <t>qa-lesha:S3; qa-lesha:S14</t>
        </is>
      </c>
      <c r="V844" s="7" t="inlineStr">
        <is>
          <t>not run</t>
        </is>
      </c>
    </row>
    <row r="845">
      <c r="A845" s="7" t="inlineStr">
        <is>
          <t>qa-lesha:M11</t>
        </is>
      </c>
      <c r="B845" s="7" t="inlineStr">
        <is>
          <t>qa-lesha</t>
        </is>
      </c>
      <c r="C845" s="7" t="inlineStr">
        <is>
          <t>Lesha Bank</t>
        </is>
      </c>
      <c r="D845" s="7" t="inlineStr">
        <is>
          <t>net_profit</t>
        </is>
      </c>
      <c r="E845" s="7" t="n">
        <v>123701</v>
      </c>
      <c r="F845" s="7" t="inlineStr">
        <is>
          <t>thousand</t>
        </is>
      </c>
      <c r="G845" s="7" t="inlineStr">
        <is>
          <t>QAR</t>
        </is>
      </c>
      <c r="H845" s="11" t="n">
        <v>123701000</v>
      </c>
      <c r="I845" s="13" t="n">
        <v>0.034</v>
      </c>
      <c r="J845" s="7" t="n">
        <v>3.64</v>
      </c>
      <c r="K845" s="7" t="inlineStr">
        <is>
          <t>peg</t>
        </is>
      </c>
      <c r="L845" s="7" t="inlineStr">
        <is>
          <t>2026-06-30</t>
        </is>
      </c>
      <c r="M845" s="7" t="inlineStr">
        <is>
          <t>H1 2026</t>
        </is>
      </c>
      <c r="N845" s="7" t="inlineStr">
        <is>
          <t>duration</t>
        </is>
      </c>
      <c r="O845" s="7" t="inlineStr">
        <is>
          <t>No</t>
        </is>
      </c>
      <c r="P845" s="7" t="inlineStr">
        <is>
          <t>Group consolidated</t>
        </is>
      </c>
      <c r="Q845" s="4" t="inlineStr">
        <is>
          <t>Net profit for the period attributable to equity holders of the Bank</t>
        </is>
      </c>
      <c r="R845" s="12" t="inlineStr">
        <is>
          <t>Verified</t>
        </is>
      </c>
      <c r="S845" s="7" t="inlineStr">
        <is>
          <t>S2 PDF p.6</t>
        </is>
      </c>
      <c r="T845" s="4" t="inlineStr">
        <is>
          <t>Release: QAR 123.7m, +50.1% YoY.</t>
        </is>
      </c>
      <c r="U845" s="4" t="inlineStr">
        <is>
          <t>qa-lesha:S2; qa-lesha:S4</t>
        </is>
      </c>
      <c r="V845" s="7" t="inlineStr">
        <is>
          <t>not run</t>
        </is>
      </c>
    </row>
    <row r="846">
      <c r="A846" s="7" t="inlineStr">
        <is>
          <t>qa-lesha:M12</t>
        </is>
      </c>
      <c r="B846" s="7" t="inlineStr">
        <is>
          <t>qa-lesha</t>
        </is>
      </c>
      <c r="C846" s="7" t="inlineStr">
        <is>
          <t>Lesha Bank</t>
        </is>
      </c>
      <c r="D846" s="7" t="inlineStr">
        <is>
          <t>aum</t>
        </is>
      </c>
      <c r="E846" s="7" t="n">
        <v>19215043</v>
      </c>
      <c r="F846" s="7" t="inlineStr">
        <is>
          <t>thousand</t>
        </is>
      </c>
      <c r="G846" s="7" t="inlineStr">
        <is>
          <t>QAR</t>
        </is>
      </c>
      <c r="H846" s="11" t="n">
        <v>19215043000</v>
      </c>
      <c r="I846" s="13" t="n">
        <v>5.2789</v>
      </c>
      <c r="J846" s="7" t="n">
        <v>3.64</v>
      </c>
      <c r="K846" s="7" t="inlineStr">
        <is>
          <t>peg</t>
        </is>
      </c>
      <c r="L846" s="7" t="inlineStr">
        <is>
          <t>2026-06-30</t>
        </is>
      </c>
      <c r="M846" s="7" t="inlineStr">
        <is>
          <t>30 Jun 2026</t>
        </is>
      </c>
      <c r="N846" s="7" t="inlineStr">
        <is>
          <t>point_in_time</t>
        </is>
      </c>
      <c r="O846" s="7" t="inlineStr">
        <is>
          <t>Yes</t>
        </is>
      </c>
      <c r="P846" s="7" t="inlineStr">
        <is>
          <t>Group: off-balance-sheet assets under management</t>
        </is>
      </c>
      <c r="Q846" s="4" t="inlineStr">
        <is>
          <t>'Off-balance sheet assets under management' (statement of financial position), which the bank calls 'Assets Under Management (AUM)': QAR 19.2bn across private equity, aviation, real estate, public equity and debt. The split between discretionary and non-discretionary is not disclosed.</t>
        </is>
      </c>
      <c r="R846" s="12" t="inlineStr">
        <is>
          <t>Verified</t>
        </is>
      </c>
      <c r="S846" s="7" t="inlineStr">
        <is>
          <t>S2 PDF p.5; S5 p.3</t>
        </is>
      </c>
      <c r="T846" s="4" t="inlineStr">
        <is>
          <t>+78% YoY per release.</t>
        </is>
      </c>
      <c r="U846" s="4" t="inlineStr">
        <is>
          <t>qa-lesha:S2; qa-lesha:S4; qa-lesha:S5</t>
        </is>
      </c>
      <c r="V846" s="7" t="inlineStr">
        <is>
          <t>not run</t>
        </is>
      </c>
    </row>
    <row r="847">
      <c r="A847" s="7" t="inlineStr">
        <is>
          <t>qa-lesha:M13</t>
        </is>
      </c>
      <c r="B847" s="7" t="inlineStr">
        <is>
          <t>qa-lesha</t>
        </is>
      </c>
      <c r="C847" s="7" t="inlineStr">
        <is>
          <t>Lesha Bank</t>
        </is>
      </c>
      <c r="D847" s="7" t="inlineStr">
        <is>
          <t>aum</t>
        </is>
      </c>
      <c r="E847" s="7" t="n">
        <v>13259510</v>
      </c>
      <c r="F847" s="7" t="inlineStr">
        <is>
          <t>thousand</t>
        </is>
      </c>
      <c r="G847" s="7" t="inlineStr">
        <is>
          <t>QAR</t>
        </is>
      </c>
      <c r="H847" s="11" t="n">
        <v>13259510000</v>
      </c>
      <c r="I847" s="13" t="n">
        <v>3.6427</v>
      </c>
      <c r="J847" s="7" t="n">
        <v>3.64</v>
      </c>
      <c r="K847" s="7" t="inlineStr">
        <is>
          <t>peg</t>
        </is>
      </c>
      <c r="L847" s="7" t="inlineStr">
        <is>
          <t>2025-12-31</t>
        </is>
      </c>
      <c r="M847" s="7" t="inlineStr">
        <is>
          <t>31 Dec 2025</t>
        </is>
      </c>
      <c r="N847" s="7" t="inlineStr">
        <is>
          <t>point_in_time</t>
        </is>
      </c>
      <c r="O847" s="7" t="inlineStr">
        <is>
          <t>No</t>
        </is>
      </c>
      <c r="P847" s="7" t="inlineStr">
        <is>
          <t>Group: off-balance-sheet assets under management</t>
        </is>
      </c>
      <c r="Q847" s="4" t="inlineStr">
        <is>
          <t>Off-balance sheet assets under management. The AR 2025 says aviation, private equity and real estate make up more than 90% of AUM, with current PE AUM QAR 4.5bn and real estate AUM QAR 4.5bn.</t>
        </is>
      </c>
      <c r="R847" s="12" t="inlineStr">
        <is>
          <t>Verified</t>
        </is>
      </c>
      <c r="S847" s="7" t="inlineStr">
        <is>
          <t>S2 PDF p.5 comparative column; S7 PDF pp.12, 19-20</t>
        </is>
      </c>
      <c r="T847" s="4" t="inlineStr">
        <is>
          <t>AR: QAR 13.3bn, +54%.</t>
        </is>
      </c>
      <c r="U847" s="4" t="inlineStr">
        <is>
          <t>qa-lesha:S2; qa-lesha:S7</t>
        </is>
      </c>
      <c r="V847" s="7" t="inlineStr">
        <is>
          <t>not run</t>
        </is>
      </c>
    </row>
    <row r="848">
      <c r="A848" s="7" t="inlineStr">
        <is>
          <t>qa-mar:M1</t>
        </is>
      </c>
      <c r="B848" s="7" t="inlineStr">
        <is>
          <t>qa-mar</t>
        </is>
      </c>
      <c r="C848" s="7" t="inlineStr">
        <is>
          <t>AlRayan Bank (formerly Masraf Al Rayan)</t>
        </is>
      </c>
      <c r="D848" s="7" t="inlineStr">
        <is>
          <t>total_assets</t>
        </is>
      </c>
      <c r="E848" s="7" t="n">
        <v>184071482</v>
      </c>
      <c r="F848" s="7" t="inlineStr">
        <is>
          <t>thousand</t>
        </is>
      </c>
      <c r="G848" s="7" t="inlineStr">
        <is>
          <t>QAR</t>
        </is>
      </c>
      <c r="H848" s="11" t="n">
        <v>184071482000</v>
      </c>
      <c r="I848" s="13" t="n">
        <v>50.5691</v>
      </c>
      <c r="J848" s="7" t="n">
        <v>3.64</v>
      </c>
      <c r="K848" s="7" t="inlineStr">
        <is>
          <t>peg</t>
        </is>
      </c>
      <c r="L848" s="7" t="inlineStr">
        <is>
          <t>2026-06-30</t>
        </is>
      </c>
      <c r="M848" s="7" t="inlineStr">
        <is>
          <t>30 Jun 2026</t>
        </is>
      </c>
      <c r="N848" s="7" t="inlineStr">
        <is>
          <t>point_in_time</t>
        </is>
      </c>
      <c r="O848" s="7" t="inlineStr">
        <is>
          <t>Yes</t>
        </is>
      </c>
      <c r="P848" s="7" t="inlineStr">
        <is>
          <t>Group consolidated</t>
        </is>
      </c>
      <c r="Q848" s="4" t="inlineStr">
        <is>
          <t>TOTAL ASSETS, interim consolidated statement of financial position (reviewed, PwC, 21 Jul 2026)</t>
        </is>
      </c>
      <c r="R848" s="12" t="inlineStr">
        <is>
          <t>Verified</t>
        </is>
      </c>
      <c r="S848" s="7" t="inlineStr">
        <is>
          <t>S2 PDF p.4 (scanned page, read visually)</t>
        </is>
      </c>
      <c r="T848" s="4" t="inlineStr">
        <is>
          <t>Presentation: QAR 184bn.</t>
        </is>
      </c>
      <c r="U848" s="4" t="inlineStr">
        <is>
          <t>qa-mar:S2; qa-mar:S5</t>
        </is>
      </c>
      <c r="V848" s="7" t="inlineStr">
        <is>
          <t>not run</t>
        </is>
      </c>
    </row>
    <row r="849">
      <c r="A849" s="7" t="inlineStr">
        <is>
          <t>qa-mar:M2</t>
        </is>
      </c>
      <c r="B849" s="7" t="inlineStr">
        <is>
          <t>qa-mar</t>
        </is>
      </c>
      <c r="C849" s="7" t="inlineStr">
        <is>
          <t>AlRayan Bank (formerly Masraf Al Rayan)</t>
        </is>
      </c>
      <c r="D849" s="7" t="inlineStr">
        <is>
          <t>total_assets</t>
        </is>
      </c>
      <c r="E849" s="7" t="n">
        <v>181258047</v>
      </c>
      <c r="F849" s="7" t="inlineStr">
        <is>
          <t>thousand</t>
        </is>
      </c>
      <c r="G849" s="7" t="inlineStr">
        <is>
          <t>QAR</t>
        </is>
      </c>
      <c r="H849" s="11" t="n">
        <v>181258047000</v>
      </c>
      <c r="I849" s="13" t="n">
        <v>49.7962</v>
      </c>
      <c r="J849" s="7" t="n">
        <v>3.64</v>
      </c>
      <c r="K849" s="7" t="inlineStr">
        <is>
          <t>peg</t>
        </is>
      </c>
      <c r="L849" s="7" t="inlineStr">
        <is>
          <t>2025-12-31</t>
        </is>
      </c>
      <c r="M849" s="7" t="inlineStr">
        <is>
          <t>31 Dec 2025</t>
        </is>
      </c>
      <c r="N849" s="7" t="inlineStr">
        <is>
          <t>point_in_time</t>
        </is>
      </c>
      <c r="O849" s="7" t="inlineStr">
        <is>
          <t>No</t>
        </is>
      </c>
      <c r="P849" s="7" t="inlineStr">
        <is>
          <t>Group consolidated</t>
        </is>
      </c>
      <c r="Q849" s="4" t="inlineStr">
        <is>
          <t>TOTAL ASSETS (audited)</t>
        </is>
      </c>
      <c r="R849" s="12" t="inlineStr">
        <is>
          <t>Verified</t>
        </is>
      </c>
      <c r="S849" s="7" t="inlineStr">
        <is>
          <t>S2 PDF p.4 comparative column</t>
        </is>
      </c>
      <c r="U849" s="4" t="inlineStr">
        <is>
          <t>qa-mar:S2; qa-mar:S3</t>
        </is>
      </c>
      <c r="V849" s="7" t="inlineStr">
        <is>
          <t>not run</t>
        </is>
      </c>
    </row>
    <row r="850">
      <c r="A850" s="7" t="inlineStr">
        <is>
          <t>qa-mar:M3</t>
        </is>
      </c>
      <c r="B850" s="7" t="inlineStr">
        <is>
          <t>qa-mar</t>
        </is>
      </c>
      <c r="C850" s="7" t="inlineStr">
        <is>
          <t>AlRayan Bank (formerly Masraf Al Rayan)</t>
        </is>
      </c>
      <c r="D850" s="7" t="inlineStr">
        <is>
          <t>customer_deposits</t>
        </is>
      </c>
      <c r="E850" s="7" t="n">
        <v>119961477</v>
      </c>
      <c r="F850" s="7" t="inlineStr">
        <is>
          <t>thousand</t>
        </is>
      </c>
      <c r="G850" s="7" t="inlineStr">
        <is>
          <t>QAR</t>
        </is>
      </c>
      <c r="H850" s="11" t="n">
        <v>119961477000</v>
      </c>
      <c r="I850" s="13" t="n">
        <v>32.9564</v>
      </c>
      <c r="J850" s="7" t="n">
        <v>3.64</v>
      </c>
      <c r="K850" s="7" t="inlineStr">
        <is>
          <t>peg</t>
        </is>
      </c>
      <c r="L850" s="7" t="inlineStr">
        <is>
          <t>2026-06-30</t>
        </is>
      </c>
      <c r="M850" s="7" t="inlineStr">
        <is>
          <t>30 Jun 2026</t>
        </is>
      </c>
      <c r="N850" s="7" t="inlineStr">
        <is>
          <t>point_in_time</t>
        </is>
      </c>
      <c r="O850" s="7" t="inlineStr">
        <is>
          <t>Yes</t>
        </is>
      </c>
      <c r="P850" s="7" t="inlineStr">
        <is>
          <t>Group consolidated</t>
        </is>
      </c>
      <c r="Q850" s="4" t="inlineStr">
        <is>
          <t>Customer current accounts (QAR 8,670,892k) plus participatory investment accounts (quasi-equity; QAR 111,290,585k: savings 9.56bn, term 95.54bn, short-term investment 5.50bn, profit payable and fair value reserve share). Excludes due to banks (QAR 24.2bn) and sukuk financing.</t>
        </is>
      </c>
      <c r="R850" s="12" t="inlineStr">
        <is>
          <t>Verified</t>
        </is>
      </c>
      <c r="S850" s="7" t="inlineStr">
        <is>
          <t>S2 PDF p.4 and PIA note (PDF p.29)</t>
        </is>
      </c>
      <c r="T850" s="4" t="inlineStr">
        <is>
          <t>Sum computed from statement lines; matches the CEO's 'customer deposits (QR120bn)', up 8.4% YoY (S17).</t>
        </is>
      </c>
      <c r="U850" s="4" t="inlineStr">
        <is>
          <t>qa-mar:S2; qa-mar:S17</t>
        </is>
      </c>
      <c r="V850" s="7" t="inlineStr">
        <is>
          <t>not run</t>
        </is>
      </c>
    </row>
    <row r="851">
      <c r="A851" s="7" t="inlineStr">
        <is>
          <t>qa-mar:M4</t>
        </is>
      </c>
      <c r="B851" s="7" t="inlineStr">
        <is>
          <t>qa-mar</t>
        </is>
      </c>
      <c r="C851" s="7" t="inlineStr">
        <is>
          <t>AlRayan Bank (formerly Masraf Al Rayan)</t>
        </is>
      </c>
      <c r="D851" s="7" t="inlineStr">
        <is>
          <t>customer_deposits</t>
        </is>
      </c>
      <c r="E851" s="7" t="n">
        <v>111138348</v>
      </c>
      <c r="F851" s="7" t="inlineStr">
        <is>
          <t>thousand</t>
        </is>
      </c>
      <c r="G851" s="7" t="inlineStr">
        <is>
          <t>QAR</t>
        </is>
      </c>
      <c r="H851" s="11" t="n">
        <v>111138348000</v>
      </c>
      <c r="I851" s="13" t="n">
        <v>30.5325</v>
      </c>
      <c r="J851" s="7" t="n">
        <v>3.64</v>
      </c>
      <c r="K851" s="7" t="inlineStr">
        <is>
          <t>peg</t>
        </is>
      </c>
      <c r="L851" s="7" t="inlineStr">
        <is>
          <t>2025-12-31</t>
        </is>
      </c>
      <c r="M851" s="7" t="inlineStr">
        <is>
          <t>31 Dec 2025</t>
        </is>
      </c>
      <c r="N851" s="7" t="inlineStr">
        <is>
          <t>point_in_time</t>
        </is>
      </c>
      <c r="O851" s="7" t="inlineStr">
        <is>
          <t>No</t>
        </is>
      </c>
      <c r="P851" s="7" t="inlineStr">
        <is>
          <t>Group consolidated</t>
        </is>
      </c>
      <c r="Q851" s="4" t="inlineStr">
        <is>
          <t>Customer current accounts (QAR 7,839,029k) plus participatory investment accounts (QAR 103,299,319k)</t>
        </is>
      </c>
      <c r="R851" s="12" t="inlineStr">
        <is>
          <t>Verified</t>
        </is>
      </c>
      <c r="S851" s="7" t="inlineStr">
        <is>
          <t>S2 PDF p.4 comparative column</t>
        </is>
      </c>
      <c r="T851" s="4" t="inlineStr">
        <is>
          <t>Computed.</t>
        </is>
      </c>
      <c r="U851" s="4" t="inlineStr">
        <is>
          <t>qa-mar:S2</t>
        </is>
      </c>
      <c r="V851" s="7" t="inlineStr">
        <is>
          <t>not run</t>
        </is>
      </c>
    </row>
    <row r="852">
      <c r="A852" s="7" t="inlineStr">
        <is>
          <t>qa-mar:M5</t>
        </is>
      </c>
      <c r="B852" s="7" t="inlineStr">
        <is>
          <t>qa-mar</t>
        </is>
      </c>
      <c r="C852" s="7" t="inlineStr">
        <is>
          <t>AlRayan Bank (formerly Masraf Al Rayan)</t>
        </is>
      </c>
      <c r="D852" s="7" t="inlineStr">
        <is>
          <t>net_loans</t>
        </is>
      </c>
      <c r="E852" s="7" t="n">
        <v>113731515</v>
      </c>
      <c r="F852" s="7" t="inlineStr">
        <is>
          <t>thousand</t>
        </is>
      </c>
      <c r="G852" s="7" t="inlineStr">
        <is>
          <t>QAR</t>
        </is>
      </c>
      <c r="H852" s="11" t="n">
        <v>113731515000</v>
      </c>
      <c r="I852" s="13" t="n">
        <v>31.2449</v>
      </c>
      <c r="J852" s="7" t="n">
        <v>3.64</v>
      </c>
      <c r="K852" s="7" t="inlineStr">
        <is>
          <t>peg</t>
        </is>
      </c>
      <c r="L852" s="7" t="inlineStr">
        <is>
          <t>2026-06-30</t>
        </is>
      </c>
      <c r="M852" s="7" t="inlineStr">
        <is>
          <t>30 Jun 2026</t>
        </is>
      </c>
      <c r="N852" s="7" t="inlineStr">
        <is>
          <t>point_in_time</t>
        </is>
      </c>
      <c r="O852" s="7" t="inlineStr">
        <is>
          <t>Yes</t>
        </is>
      </c>
      <c r="P852" s="7" t="inlineStr">
        <is>
          <t>Group consolidated</t>
        </is>
      </c>
      <c r="Q852" s="4" t="inlineStr">
        <is>
          <t>Financing assets (net; Islamic financing), interim statement of financial position</t>
        </is>
      </c>
      <c r="R852" s="12" t="inlineStr">
        <is>
          <t>Verified</t>
        </is>
      </c>
      <c r="S852" s="7" t="inlineStr">
        <is>
          <t>S2 PDF p.4</t>
        </is>
      </c>
      <c r="T852" s="4" t="inlineStr">
        <is>
          <t>Presentation: QAR 114bn.</t>
        </is>
      </c>
      <c r="U852" s="4" t="inlineStr">
        <is>
          <t>qa-mar:S2; qa-mar:S5</t>
        </is>
      </c>
      <c r="V852" s="7" t="inlineStr">
        <is>
          <t>not run</t>
        </is>
      </c>
    </row>
    <row r="853">
      <c r="A853" s="7" t="inlineStr">
        <is>
          <t>qa-mar:M6</t>
        </is>
      </c>
      <c r="B853" s="7" t="inlineStr">
        <is>
          <t>qa-mar</t>
        </is>
      </c>
      <c r="C853" s="7" t="inlineStr">
        <is>
          <t>AlRayan Bank (formerly Masraf Al Rayan)</t>
        </is>
      </c>
      <c r="D853" s="7" t="inlineStr">
        <is>
          <t>net_loans</t>
        </is>
      </c>
      <c r="E853" s="7" t="n">
        <v>118188326</v>
      </c>
      <c r="F853" s="7" t="inlineStr">
        <is>
          <t>thousand</t>
        </is>
      </c>
      <c r="G853" s="7" t="inlineStr">
        <is>
          <t>QAR</t>
        </is>
      </c>
      <c r="H853" s="11" t="n">
        <v>118188326000</v>
      </c>
      <c r="I853" s="13" t="n">
        <v>32.4693</v>
      </c>
      <c r="J853" s="7" t="n">
        <v>3.64</v>
      </c>
      <c r="K853" s="7" t="inlineStr">
        <is>
          <t>peg</t>
        </is>
      </c>
      <c r="L853" s="7" t="inlineStr">
        <is>
          <t>2025-12-31</t>
        </is>
      </c>
      <c r="M853" s="7" t="inlineStr">
        <is>
          <t>31 Dec 2025</t>
        </is>
      </c>
      <c r="N853" s="7" t="inlineStr">
        <is>
          <t>point_in_time</t>
        </is>
      </c>
      <c r="O853" s="7" t="inlineStr">
        <is>
          <t>No</t>
        </is>
      </c>
      <c r="P853" s="7" t="inlineStr">
        <is>
          <t>Group consolidated</t>
        </is>
      </c>
      <c r="Q853" s="4" t="inlineStr">
        <is>
          <t>Financing assets (net), audited</t>
        </is>
      </c>
      <c r="R853" s="12" t="inlineStr">
        <is>
          <t>Verified</t>
        </is>
      </c>
      <c r="S853" s="7" t="inlineStr">
        <is>
          <t>S2 PDF p.4 comparative column</t>
        </is>
      </c>
      <c r="U853" s="4" t="inlineStr">
        <is>
          <t>qa-mar:S2</t>
        </is>
      </c>
      <c r="V853" s="7" t="inlineStr">
        <is>
          <t>not run</t>
        </is>
      </c>
    </row>
    <row r="854">
      <c r="A854" s="7" t="inlineStr">
        <is>
          <t>qa-mar:M7</t>
        </is>
      </c>
      <c r="B854" s="7" t="inlineStr">
        <is>
          <t>qa-mar</t>
        </is>
      </c>
      <c r="C854" s="7" t="inlineStr">
        <is>
          <t>AlRayan Bank (formerly Masraf Al Rayan)</t>
        </is>
      </c>
      <c r="D854" s="7" t="inlineStr">
        <is>
          <t>investment_securities</t>
        </is>
      </c>
      <c r="E854" s="7" t="n">
        <v>52196923</v>
      </c>
      <c r="F854" s="7" t="inlineStr">
        <is>
          <t>thousand</t>
        </is>
      </c>
      <c r="G854" s="7" t="inlineStr">
        <is>
          <t>QAR</t>
        </is>
      </c>
      <c r="H854" s="11" t="n">
        <v>52196923000</v>
      </c>
      <c r="I854" s="13" t="n">
        <v>14.3398</v>
      </c>
      <c r="J854" s="7" t="n">
        <v>3.64</v>
      </c>
      <c r="K854" s="7" t="inlineStr">
        <is>
          <t>peg</t>
        </is>
      </c>
      <c r="L854" s="7" t="inlineStr">
        <is>
          <t>2026-06-30</t>
        </is>
      </c>
      <c r="M854" s="7" t="inlineStr">
        <is>
          <t>30 Jun 2026</t>
        </is>
      </c>
      <c r="N854" s="7" t="inlineStr">
        <is>
          <t>point_in_time</t>
        </is>
      </c>
      <c r="O854" s="7" t="inlineStr">
        <is>
          <t>Yes</t>
        </is>
      </c>
      <c r="P854" s="7" t="inlineStr">
        <is>
          <t>Group consolidated</t>
        </is>
      </c>
      <c r="Q854" s="4" t="inlineStr">
        <is>
          <t>Investment securities on the bank's own balance sheet (not client assets, not AUM)</t>
        </is>
      </c>
      <c r="R854" s="12" t="inlineStr">
        <is>
          <t>Verified</t>
        </is>
      </c>
      <c r="S854" s="7" t="inlineStr">
        <is>
          <t>PDF p.4</t>
        </is>
      </c>
      <c r="U854" s="4" t="inlineStr">
        <is>
          <t>qa-mar:S2</t>
        </is>
      </c>
      <c r="V854" s="7" t="inlineStr">
        <is>
          <t>not run</t>
        </is>
      </c>
    </row>
    <row r="855">
      <c r="A855" s="7" t="inlineStr">
        <is>
          <t>qa-mar:M8</t>
        </is>
      </c>
      <c r="B855" s="7" t="inlineStr">
        <is>
          <t>qa-mar</t>
        </is>
      </c>
      <c r="C855" s="7" t="inlineStr">
        <is>
          <t>AlRayan Bank (formerly Masraf Al Rayan)</t>
        </is>
      </c>
      <c r="D855" s="7" t="inlineStr">
        <is>
          <t>total_equity</t>
        </is>
      </c>
      <c r="E855" s="7" t="n">
        <v>25497748</v>
      </c>
      <c r="F855" s="7" t="inlineStr">
        <is>
          <t>thousand</t>
        </is>
      </c>
      <c r="G855" s="7" t="inlineStr">
        <is>
          <t>QAR</t>
        </is>
      </c>
      <c r="H855" s="11" t="n">
        <v>25497748000</v>
      </c>
      <c r="I855" s="13" t="n">
        <v>7.0049</v>
      </c>
      <c r="J855" s="7" t="n">
        <v>3.64</v>
      </c>
      <c r="K855" s="7" t="inlineStr">
        <is>
          <t>peg</t>
        </is>
      </c>
      <c r="L855" s="7" t="inlineStr">
        <is>
          <t>2026-06-30</t>
        </is>
      </c>
      <c r="M855" s="7" t="inlineStr">
        <is>
          <t>30 Jun 2026</t>
        </is>
      </c>
      <c r="N855" s="7" t="inlineStr">
        <is>
          <t>point_in_time</t>
        </is>
      </c>
      <c r="O855" s="7" t="inlineStr">
        <is>
          <t>Yes</t>
        </is>
      </c>
      <c r="P855" s="7" t="inlineStr">
        <is>
          <t>Group consolidated</t>
        </is>
      </c>
      <c r="Q855" s="4" t="inlineStr">
        <is>
          <t>TOTAL EQUITY incl. QAR 1,000,000k instrument eligible as additional capital and QAR 337,398k non-controlling interest; excludes quasi-equity</t>
        </is>
      </c>
      <c r="R855" s="12" t="inlineStr">
        <is>
          <t>Verified</t>
        </is>
      </c>
      <c r="S855" s="7" t="inlineStr">
        <is>
          <t>PDF p.4</t>
        </is>
      </c>
      <c r="T855" s="4" t="inlineStr">
        <is>
          <t>Equity attributable to equity holders of the Bank QAR 24,160,350k.</t>
        </is>
      </c>
      <c r="U855" s="4" t="inlineStr">
        <is>
          <t>qa-mar:S2</t>
        </is>
      </c>
      <c r="V855" s="7" t="inlineStr">
        <is>
          <t>not run</t>
        </is>
      </c>
    </row>
    <row r="856">
      <c r="A856" s="7" t="inlineStr">
        <is>
          <t>qa-mar:M9</t>
        </is>
      </c>
      <c r="B856" s="7" t="inlineStr">
        <is>
          <t>qa-mar</t>
        </is>
      </c>
      <c r="C856" s="7" t="inlineStr">
        <is>
          <t>AlRayan Bank (formerly Masraf Al Rayan)</t>
        </is>
      </c>
      <c r="D856" s="7" t="inlineStr">
        <is>
          <t>operating_income</t>
        </is>
      </c>
      <c r="E856" s="7" t="n">
        <v>7846267</v>
      </c>
      <c r="F856" s="7" t="inlineStr">
        <is>
          <t>thousand</t>
        </is>
      </c>
      <c r="G856" s="7" t="inlineStr">
        <is>
          <t>QAR</t>
        </is>
      </c>
      <c r="H856" s="11" t="n">
        <v>7846267000</v>
      </c>
      <c r="I856" s="13" t="n">
        <v>2.1556</v>
      </c>
      <c r="J856" s="7" t="n">
        <v>3.64</v>
      </c>
      <c r="K856" s="7" t="inlineStr">
        <is>
          <t>peg</t>
        </is>
      </c>
      <c r="L856" s="7" t="inlineStr">
        <is>
          <t>2025-12-31</t>
        </is>
      </c>
      <c r="M856" s="7" t="inlineStr">
        <is>
          <t>FY2025</t>
        </is>
      </c>
      <c r="N856" s="7" t="inlineStr">
        <is>
          <t>duration</t>
        </is>
      </c>
      <c r="O856" s="7" t="inlineStr">
        <is>
          <t>Yes</t>
        </is>
      </c>
      <c r="P856" s="7" t="inlineStr">
        <is>
          <t>Group consolidated</t>
        </is>
      </c>
      <c r="Q856" s="4" t="inlineStr">
        <is>
          <t>'TOTAL INCOME, NET OF FINANCE EXPENSE', consolidated statement of income, before deducting net profit attributable to quasi-equity (PIA holders)</t>
        </is>
      </c>
      <c r="R856" s="12" t="inlineStr">
        <is>
          <t>Verified</t>
        </is>
      </c>
      <c r="S856" s="7" t="inlineStr">
        <is>
          <t>PDF p.10</t>
        </is>
      </c>
      <c r="T856" s="4" t="inlineStr">
        <is>
          <t>Islamic-bank presentation; FY2024 QAR 8,481,008k.</t>
        </is>
      </c>
      <c r="U856" s="4" t="inlineStr">
        <is>
          <t>qa-mar:S3</t>
        </is>
      </c>
      <c r="V856" s="7" t="inlineStr">
        <is>
          <t>not run</t>
        </is>
      </c>
    </row>
    <row r="857">
      <c r="A857" s="7" t="inlineStr">
        <is>
          <t>qa-mar:M10</t>
        </is>
      </c>
      <c r="B857" s="7" t="inlineStr">
        <is>
          <t>qa-mar</t>
        </is>
      </c>
      <c r="C857" s="7" t="inlineStr">
        <is>
          <t>AlRayan Bank (formerly Masraf Al Rayan)</t>
        </is>
      </c>
      <c r="D857" s="7" t="inlineStr">
        <is>
          <t>operating_income</t>
        </is>
      </c>
      <c r="E857" s="7" t="n">
        <v>3707893</v>
      </c>
      <c r="F857" s="7" t="inlineStr">
        <is>
          <t>thousand</t>
        </is>
      </c>
      <c r="G857" s="7" t="inlineStr">
        <is>
          <t>QAR</t>
        </is>
      </c>
      <c r="H857" s="11" t="n">
        <v>3707893000</v>
      </c>
      <c r="I857" s="13" t="n">
        <v>1.0187</v>
      </c>
      <c r="J857" s="7" t="n">
        <v>3.64</v>
      </c>
      <c r="K857" s="7" t="inlineStr">
        <is>
          <t>peg</t>
        </is>
      </c>
      <c r="L857" s="7" t="inlineStr">
        <is>
          <t>2026-06-30</t>
        </is>
      </c>
      <c r="M857" s="7" t="inlineStr">
        <is>
          <t>H1 2026</t>
        </is>
      </c>
      <c r="N857" s="7" t="inlineStr">
        <is>
          <t>duration</t>
        </is>
      </c>
      <c r="O857" s="7" t="inlineStr">
        <is>
          <t>No</t>
        </is>
      </c>
      <c r="P857" s="7" t="inlineStr">
        <is>
          <t>Group consolidated</t>
        </is>
      </c>
      <c r="Q857" s="4" t="inlineStr">
        <is>
          <t>'TOTAL INCOME, NET OF FINANCE EXPENSE', interim statement of income (before quasi-equity share of QAR 2,079,576k)</t>
        </is>
      </c>
      <c r="R857" s="12" t="inlineStr">
        <is>
          <t>Verified</t>
        </is>
      </c>
      <c r="S857" s="7" t="inlineStr">
        <is>
          <t>PDF p.5</t>
        </is>
      </c>
      <c r="T857" s="4" t="inlineStr">
        <is>
          <t>The presentation reports 'net operating profit' of QAR 1,628m (different basis) (S5).</t>
        </is>
      </c>
      <c r="U857" s="4" t="inlineStr">
        <is>
          <t>qa-mar:S2</t>
        </is>
      </c>
      <c r="V857" s="7" t="inlineStr">
        <is>
          <t>not run</t>
        </is>
      </c>
    </row>
    <row r="858">
      <c r="A858" s="7" t="inlineStr">
        <is>
          <t>qa-mar:M11</t>
        </is>
      </c>
      <c r="B858" s="7" t="inlineStr">
        <is>
          <t>qa-mar</t>
        </is>
      </c>
      <c r="C858" s="7" t="inlineStr">
        <is>
          <t>AlRayan Bank (formerly Masraf Al Rayan)</t>
        </is>
      </c>
      <c r="D858" s="7" t="inlineStr">
        <is>
          <t>net_profit</t>
        </is>
      </c>
      <c r="E858" s="7" t="n">
        <v>1328595</v>
      </c>
      <c r="F858" s="7" t="inlineStr">
        <is>
          <t>thousand</t>
        </is>
      </c>
      <c r="G858" s="7" t="inlineStr">
        <is>
          <t>QAR</t>
        </is>
      </c>
      <c r="H858" s="11" t="n">
        <v>1328595000</v>
      </c>
      <c r="I858" s="13" t="n">
        <v>0.365</v>
      </c>
      <c r="J858" s="7" t="n">
        <v>3.64</v>
      </c>
      <c r="K858" s="7" t="inlineStr">
        <is>
          <t>peg</t>
        </is>
      </c>
      <c r="L858" s="7" t="inlineStr">
        <is>
          <t>2025-12-31</t>
        </is>
      </c>
      <c r="M858" s="7" t="inlineStr">
        <is>
          <t>FY2025</t>
        </is>
      </c>
      <c r="N858" s="7" t="inlineStr">
        <is>
          <t>duration</t>
        </is>
      </c>
      <c r="O858" s="7" t="inlineStr">
        <is>
          <t>Yes</t>
        </is>
      </c>
      <c r="P858" s="7" t="inlineStr">
        <is>
          <t>Group consolidated</t>
        </is>
      </c>
      <c r="Q858" s="4" t="inlineStr">
        <is>
          <t>Net profit for the year attributable to equity holders of the Bank</t>
        </is>
      </c>
      <c r="R858" s="12" t="inlineStr">
        <is>
          <t>Verified</t>
        </is>
      </c>
      <c r="S858" s="7" t="inlineStr">
        <is>
          <t>PDF p.10</t>
        </is>
      </c>
      <c r="T858" s="4" t="inlineStr">
        <is>
          <t>Total net profit QAR 1,350,612k incl. NCI. A Gulfbase headline (search results only) cites 'QR1,530m for 2025', which does not match the audited statements.</t>
        </is>
      </c>
      <c r="U858" s="4" t="inlineStr">
        <is>
          <t>qa-mar:S3</t>
        </is>
      </c>
      <c r="V858" s="7" t="inlineStr">
        <is>
          <t>not run</t>
        </is>
      </c>
    </row>
    <row r="859">
      <c r="A859" s="7" t="inlineStr">
        <is>
          <t>qa-mar:M12</t>
        </is>
      </c>
      <c r="B859" s="7" t="inlineStr">
        <is>
          <t>qa-mar</t>
        </is>
      </c>
      <c r="C859" s="7" t="inlineStr">
        <is>
          <t>AlRayan Bank (formerly Masraf Al Rayan)</t>
        </is>
      </c>
      <c r="D859" s="7" t="inlineStr">
        <is>
          <t>net_profit</t>
        </is>
      </c>
      <c r="E859" s="7" t="n">
        <v>687476</v>
      </c>
      <c r="F859" s="7" t="inlineStr">
        <is>
          <t>thousand</t>
        </is>
      </c>
      <c r="G859" s="7" t="inlineStr">
        <is>
          <t>QAR</t>
        </is>
      </c>
      <c r="H859" s="11" t="n">
        <v>687476000</v>
      </c>
      <c r="I859" s="13" t="n">
        <v>0.1889</v>
      </c>
      <c r="J859" s="7" t="n">
        <v>3.64</v>
      </c>
      <c r="K859" s="7" t="inlineStr">
        <is>
          <t>peg</t>
        </is>
      </c>
      <c r="L859" s="7" t="inlineStr">
        <is>
          <t>2026-06-30</t>
        </is>
      </c>
      <c r="M859" s="7" t="inlineStr">
        <is>
          <t>H1 2026</t>
        </is>
      </c>
      <c r="N859" s="7" t="inlineStr">
        <is>
          <t>duration</t>
        </is>
      </c>
      <c r="O859" s="7" t="inlineStr">
        <is>
          <t>No</t>
        </is>
      </c>
      <c r="P859" s="7" t="inlineStr">
        <is>
          <t>Group consolidated</t>
        </is>
      </c>
      <c r="Q859" s="4" t="inlineStr">
        <is>
          <t>Net profit for the period attributable to equity holders of the Bank</t>
        </is>
      </c>
      <c r="R859" s="12" t="inlineStr">
        <is>
          <t>Verified</t>
        </is>
      </c>
      <c r="S859" s="7" t="inlineStr">
        <is>
          <t>S2 PDF p.5</t>
        </is>
      </c>
      <c r="T859" s="4" t="inlineStr">
        <is>
          <t>H1 2025: QAR 821,383k (-16%).</t>
        </is>
      </c>
      <c r="U859" s="4" t="inlineStr">
        <is>
          <t>qa-mar:S2; qa-mar:S5</t>
        </is>
      </c>
      <c r="V859" s="7" t="inlineStr">
        <is>
          <t>not run</t>
        </is>
      </c>
    </row>
    <row r="860">
      <c r="A860" s="7" t="inlineStr">
        <is>
          <t>qa-mar:M13</t>
        </is>
      </c>
      <c r="B860" s="7" t="inlineStr">
        <is>
          <t>qa-mar</t>
        </is>
      </c>
      <c r="C860" s="7" t="inlineStr">
        <is>
          <t>AlRayan Bank (formerly Masraf Al Rayan)</t>
        </is>
      </c>
      <c r="D860" s="7" t="inlineStr">
        <is>
          <t>aum</t>
        </is>
      </c>
      <c r="E860" s="7" t="n">
        <v>3.9</v>
      </c>
      <c r="F860" s="7" t="inlineStr">
        <is>
          <t>billion</t>
        </is>
      </c>
      <c r="G860" s="7" t="inlineStr">
        <is>
          <t>QAR</t>
        </is>
      </c>
      <c r="H860" s="11" t="n">
        <v>3900000000</v>
      </c>
      <c r="I860" s="13" t="n">
        <v>1.0714</v>
      </c>
      <c r="J860" s="7" t="n">
        <v>3.64</v>
      </c>
      <c r="K860" s="7" t="inlineStr">
        <is>
          <t>peg</t>
        </is>
      </c>
      <c r="L860" s="7" t="inlineStr">
        <is>
          <t>2025-12-31</t>
        </is>
      </c>
      <c r="M860" s="7" t="inlineStr">
        <is>
          <t>31 Dec 2025</t>
        </is>
      </c>
      <c r="N860" s="7" t="inlineStr">
        <is>
          <t>point_in_time</t>
        </is>
      </c>
      <c r="O860" s="7" t="inlineStr">
        <is>
          <t>No</t>
        </is>
      </c>
      <c r="P860" s="7" t="inlineStr">
        <is>
          <t>Subsidiary: Al Rayan Investment L.L.C.</t>
        </is>
      </c>
      <c r="Q860" s="4" t="inlineStr">
        <is>
          <t>'ARI's assets under management (AUM) across money markets, public equities and sukuk'</t>
        </is>
      </c>
      <c r="R860" s="12" t="inlineStr">
        <is>
          <t>Verified</t>
        </is>
      </c>
      <c r="S860" s="7" t="inlineStr">
        <is>
          <t>S4 PDF p.24</t>
        </is>
      </c>
      <c r="T860" s="4" t="inlineStr">
        <is>
          <t>The ARI team page says the Head of Asset Management manages 'more than QAR5bn in client portfolios' (undated) (S12). Possibly overlaps with the group's off-balance sheet AUM line (QAR 3.94bn at 31 Dec 2025); do not add the two.</t>
        </is>
      </c>
      <c r="U860" s="4" t="inlineStr">
        <is>
          <t>qa-mar:S4</t>
        </is>
      </c>
      <c r="V860" s="7" t="inlineStr">
        <is>
          <t>not run</t>
        </is>
      </c>
    </row>
    <row r="861">
      <c r="A861" s="7" t="inlineStr">
        <is>
          <t>qa-mar:M14</t>
        </is>
      </c>
      <c r="B861" s="7" t="inlineStr">
        <is>
          <t>qa-mar</t>
        </is>
      </c>
      <c r="C861" s="7" t="inlineStr">
        <is>
          <t>AlRayan Bank (formerly Masraf Al Rayan)</t>
        </is>
      </c>
      <c r="D861" s="7" t="inlineStr">
        <is>
          <t>off_balance_sheet_aum</t>
        </is>
      </c>
      <c r="E861" s="7" t="n">
        <v>4889553</v>
      </c>
      <c r="F861" s="7" t="inlineStr">
        <is>
          <t>thousand</t>
        </is>
      </c>
      <c r="G861" s="7" t="inlineStr">
        <is>
          <t>QAR</t>
        </is>
      </c>
      <c r="H861" s="11" t="n">
        <v>4889553000</v>
      </c>
      <c r="I861" s="13" t="n">
        <v>1.3433</v>
      </c>
      <c r="J861" s="7" t="n">
        <v>3.64</v>
      </c>
      <c r="K861" s="7" t="inlineStr">
        <is>
          <t>peg</t>
        </is>
      </c>
      <c r="L861" s="7" t="inlineStr">
        <is>
          <t>2026-06-30</t>
        </is>
      </c>
      <c r="M861" s="7" t="inlineStr">
        <is>
          <t>30 Jun 2026</t>
        </is>
      </c>
      <c r="N861" s="7" t="inlineStr">
        <is>
          <t>point_in_time</t>
        </is>
      </c>
      <c r="O861" s="7" t="inlineStr">
        <is>
          <t>Yes</t>
        </is>
      </c>
      <c r="P861" s="7" t="inlineStr">
        <is>
          <t>Group: off-balance sheet assets under management</t>
        </is>
      </c>
      <c r="Q861" s="4" t="inlineStr">
        <is>
          <t>'Off-balance sheet assets under management' (money market placements QAR 356,298k; sukuk, shares, mutual funds and other securities QAR 4,533,255k); statement of changes in off-balance sheet AUM</t>
        </is>
      </c>
      <c r="R861" s="12" t="inlineStr">
        <is>
          <t>Verified</t>
        </is>
      </c>
      <c r="S861" s="7" t="inlineStr">
        <is>
          <t>S2 PDF p.4 and p.11</t>
        </is>
      </c>
      <c r="T861" s="4" t="inlineStr">
        <is>
          <t>QAR 3,943,112k at 31 Dec 2025; additions QAR 2.08bn in H1 2026.</t>
        </is>
      </c>
      <c r="U861" s="4" t="inlineStr">
        <is>
          <t>qa-mar:S2</t>
        </is>
      </c>
      <c r="V861" s="7" t="inlineStr">
        <is>
          <t>not run</t>
        </is>
      </c>
    </row>
    <row r="862">
      <c r="A862" s="7" t="inlineStr">
        <is>
          <t>qa-mar:M15</t>
        </is>
      </c>
      <c r="B862" s="7" t="inlineStr">
        <is>
          <t>qa-mar</t>
        </is>
      </c>
      <c r="C862" s="7" t="inlineStr">
        <is>
          <t>AlRayan Bank (formerly Masraf Al Rayan)</t>
        </is>
      </c>
      <c r="D862" s="7" t="inlineStr">
        <is>
          <t>fund_size</t>
        </is>
      </c>
      <c r="E862" s="7" t="n">
        <v>460</v>
      </c>
      <c r="F862" s="7" t="inlineStr">
        <is>
          <t>million</t>
        </is>
      </c>
      <c r="G862" s="7" t="inlineStr">
        <is>
          <t>QAR</t>
        </is>
      </c>
      <c r="H862" s="11" t="n">
        <v>460000000</v>
      </c>
      <c r="I862" s="13" t="n">
        <v>0.1264</v>
      </c>
      <c r="J862" s="7" t="n">
        <v>3.64</v>
      </c>
      <c r="K862" s="7" t="inlineStr">
        <is>
          <t>peg</t>
        </is>
      </c>
      <c r="L862" s="7" t="inlineStr">
        <is>
          <t>2025-12-31</t>
        </is>
      </c>
      <c r="M862" s="7" t="inlineStr">
        <is>
          <t>end-2025</t>
        </is>
      </c>
      <c r="N862" s="7" t="inlineStr">
        <is>
          <t>point_in_time</t>
        </is>
      </c>
      <c r="O862" s="7" t="inlineStr">
        <is>
          <t>No</t>
        </is>
      </c>
      <c r="P862" s="7" t="inlineStr">
        <is>
          <t>Fund: Al Rayan Qatar ETF (QATR)</t>
        </is>
      </c>
      <c r="Q862" s="4" t="inlineStr">
        <is>
          <t>Approximate market capitalisation of QATR</t>
        </is>
      </c>
      <c r="R862" s="12" t="inlineStr">
        <is>
          <t>Verified</t>
        </is>
      </c>
      <c r="S862" s="7" t="inlineStr">
        <is>
          <t>S4 PDF p.24</t>
        </is>
      </c>
      <c r="T862" s="4" t="inlineStr">
        <is>
          <t>Approximate. The Al Rayan GCC Fund had 'assets north of QAR 390 million' (same page).</t>
        </is>
      </c>
      <c r="U862" s="4" t="inlineStr">
        <is>
          <t>qa-mar:S4</t>
        </is>
      </c>
      <c r="V862" s="7" t="inlineStr">
        <is>
          <t>not run</t>
        </is>
      </c>
    </row>
    <row r="863">
      <c r="A863" s="7" t="inlineStr">
        <is>
          <t>qa-mar:M16</t>
        </is>
      </c>
      <c r="B863" s="7" t="inlineStr">
        <is>
          <t>qa-mar</t>
        </is>
      </c>
      <c r="C863" s="7" t="inlineStr">
        <is>
          <t>AlRayan Bank (formerly Masraf Al Rayan)</t>
        </is>
      </c>
      <c r="D863" s="7" t="inlineStr">
        <is>
          <t>branches</t>
        </is>
      </c>
      <c r="E863" s="7" t="n">
        <v>13</v>
      </c>
      <c r="F863" s="7" t="inlineStr">
        <is>
          <t>unit</t>
        </is>
      </c>
      <c r="H863" s="11" t="n">
        <v>13</v>
      </c>
      <c r="L863" s="7" t="inlineStr">
        <is>
          <t>2026-06-30</t>
        </is>
      </c>
      <c r="M863" s="7" t="inlineStr">
        <is>
          <t>30 Jun 2026</t>
        </is>
      </c>
      <c r="N863" s="7" t="inlineStr">
        <is>
          <t>point_in_time</t>
        </is>
      </c>
      <c r="O863" s="7" t="inlineStr">
        <is>
          <t>Yes</t>
        </is>
      </c>
      <c r="P863" s="7" t="inlineStr">
        <is>
          <t>Bank - Qatar</t>
        </is>
      </c>
      <c r="Q863" s="4" t="inlineStr">
        <is>
          <t>Branches in Qatar (11 retail and 2 corporate per AR 2025)</t>
        </is>
      </c>
      <c r="R863" s="12" t="inlineStr">
        <is>
          <t>Verified</t>
        </is>
      </c>
      <c r="S863" s="7" t="inlineStr">
        <is>
          <t>S2 note 1; S4 p.21</t>
        </is>
      </c>
      <c r="U863" s="4" t="inlineStr">
        <is>
          <t>qa-mar:S2; qa-mar:S4</t>
        </is>
      </c>
      <c r="V863" s="7" t="inlineStr">
        <is>
          <t>not run</t>
        </is>
      </c>
    </row>
    <row r="864">
      <c r="A864" s="7" t="inlineStr">
        <is>
          <t>qa-qib:M1</t>
        </is>
      </c>
      <c r="B864" s="7" t="inlineStr">
        <is>
          <t>qa-qib</t>
        </is>
      </c>
      <c r="C864" s="7" t="inlineStr">
        <is>
          <t>Qatar Islamic Bank</t>
        </is>
      </c>
      <c r="D864" s="7" t="inlineStr">
        <is>
          <t>total_assets</t>
        </is>
      </c>
      <c r="E864" s="7" t="n">
        <v>234046164</v>
      </c>
      <c r="F864" s="7" t="inlineStr">
        <is>
          <t>thousand</t>
        </is>
      </c>
      <c r="G864" s="7" t="inlineStr">
        <is>
          <t>QAR</t>
        </is>
      </c>
      <c r="H864" s="11" t="n">
        <v>234046164000</v>
      </c>
      <c r="I864" s="13" t="n">
        <v>64.2984</v>
      </c>
      <c r="J864" s="7" t="n">
        <v>3.64</v>
      </c>
      <c r="K864" s="7" t="inlineStr">
        <is>
          <t>peg</t>
        </is>
      </c>
      <c r="L864" s="7" t="inlineStr">
        <is>
          <t>2026-06-30</t>
        </is>
      </c>
      <c r="M864" s="7" t="inlineStr">
        <is>
          <t>30 Jun 2026</t>
        </is>
      </c>
      <c r="N864" s="7" t="inlineStr">
        <is>
          <t>point_in_time</t>
        </is>
      </c>
      <c r="O864" s="7" t="inlineStr">
        <is>
          <t>Yes</t>
        </is>
      </c>
      <c r="P864" s="7" t="inlineStr">
        <is>
          <t>Group consolidated</t>
        </is>
      </c>
      <c r="Q864" s="4" t="inlineStr">
        <is>
          <t>TOTAL ASSETS, interim consolidated statement of financial position (reviewed, Deloitte, 20 Jul 2026)</t>
        </is>
      </c>
      <c r="R864" s="12" t="inlineStr">
        <is>
          <t>Verified</t>
        </is>
      </c>
      <c r="S864" s="7" t="inlineStr">
        <is>
          <t>PDF p.4 (scanned page, read visually)</t>
        </is>
      </c>
      <c r="T864" s="4" t="inlineStr">
        <is>
          <t>Release rounds to QAR 234bn (S5).</t>
        </is>
      </c>
      <c r="U864" s="4" t="inlineStr">
        <is>
          <t>qa-qib:S3</t>
        </is>
      </c>
      <c r="V864" s="7" t="inlineStr">
        <is>
          <t>not run</t>
        </is>
      </c>
    </row>
    <row r="865">
      <c r="A865" s="7" t="inlineStr">
        <is>
          <t>qa-qib:M2</t>
        </is>
      </c>
      <c r="B865" s="7" t="inlineStr">
        <is>
          <t>qa-qib</t>
        </is>
      </c>
      <c r="C865" s="7" t="inlineStr">
        <is>
          <t>Qatar Islamic Bank</t>
        </is>
      </c>
      <c r="D865" s="7" t="inlineStr">
        <is>
          <t>total_assets</t>
        </is>
      </c>
      <c r="E865" s="7" t="n">
        <v>221050778</v>
      </c>
      <c r="F865" s="7" t="inlineStr">
        <is>
          <t>thousand</t>
        </is>
      </c>
      <c r="G865" s="7" t="inlineStr">
        <is>
          <t>QAR</t>
        </is>
      </c>
      <c r="H865" s="11" t="n">
        <v>221050778000</v>
      </c>
      <c r="I865" s="13" t="n">
        <v>60.7282</v>
      </c>
      <c r="J865" s="7" t="n">
        <v>3.64</v>
      </c>
      <c r="K865" s="7" t="inlineStr">
        <is>
          <t>peg</t>
        </is>
      </c>
      <c r="L865" s="7" t="inlineStr">
        <is>
          <t>2025-12-31</t>
        </is>
      </c>
      <c r="M865" s="7" t="inlineStr">
        <is>
          <t>31 Dec 2025</t>
        </is>
      </c>
      <c r="N865" s="7" t="inlineStr">
        <is>
          <t>point_in_time</t>
        </is>
      </c>
      <c r="O865" s="7" t="inlineStr">
        <is>
          <t>No</t>
        </is>
      </c>
      <c r="P865" s="7" t="inlineStr">
        <is>
          <t>Group consolidated</t>
        </is>
      </c>
      <c r="Q865" s="4" t="inlineStr">
        <is>
          <t>TOTAL ASSETS, consolidated statement of financial position (audited)</t>
        </is>
      </c>
      <c r="R865" s="12" t="inlineStr">
        <is>
          <t>Verified</t>
        </is>
      </c>
      <c r="S865" s="7" t="inlineStr">
        <is>
          <t>S3 PDF p.4 comparative column</t>
        </is>
      </c>
      <c r="U865" s="4" t="inlineStr">
        <is>
          <t>qa-qib:S3; qa-qib:S4</t>
        </is>
      </c>
      <c r="V865" s="7" t="inlineStr">
        <is>
          <t>not run</t>
        </is>
      </c>
    </row>
    <row r="866">
      <c r="A866" s="7" t="inlineStr">
        <is>
          <t>qa-qib:M3</t>
        </is>
      </c>
      <c r="B866" s="7" t="inlineStr">
        <is>
          <t>qa-qib</t>
        </is>
      </c>
      <c r="C866" s="7" t="inlineStr">
        <is>
          <t>Qatar Islamic Bank</t>
        </is>
      </c>
      <c r="D866" s="7" t="inlineStr">
        <is>
          <t>customer_deposits</t>
        </is>
      </c>
      <c r="E866" s="7" t="n">
        <v>148280301</v>
      </c>
      <c r="F866" s="7" t="inlineStr">
        <is>
          <t>thousand</t>
        </is>
      </c>
      <c r="G866" s="7" t="inlineStr">
        <is>
          <t>QAR</t>
        </is>
      </c>
      <c r="H866" s="11" t="n">
        <v>148280301000</v>
      </c>
      <c r="I866" s="13" t="n">
        <v>40.7363</v>
      </c>
      <c r="J866" s="7" t="n">
        <v>3.64</v>
      </c>
      <c r="K866" s="7" t="inlineStr">
        <is>
          <t>peg</t>
        </is>
      </c>
      <c r="L866" s="7" t="inlineStr">
        <is>
          <t>2026-06-30</t>
        </is>
      </c>
      <c r="M866" s="7" t="inlineStr">
        <is>
          <t>30 Jun 2026</t>
        </is>
      </c>
      <c r="N866" s="7" t="inlineStr">
        <is>
          <t>point_in_time</t>
        </is>
      </c>
      <c r="O866" s="7" t="inlineStr">
        <is>
          <t>Yes</t>
        </is>
      </c>
      <c r="P866" s="7" t="inlineStr">
        <is>
          <t>Group consolidated</t>
        </is>
      </c>
      <c r="Q866" s="4" t="inlineStr">
        <is>
          <t>Customers' current accounts (QAR 18,773,304k) plus participatory investment accounts including share in reserve attributable to quasi-equity (QAR 129,506,997k; term 102.2bn, saving 22.9bn, call 4.3bn, all unrestricted). Excludes due to banks and sukuk financing.</t>
        </is>
      </c>
      <c r="R866" s="12" t="inlineStr">
        <is>
          <t>Verified</t>
        </is>
      </c>
      <c r="S866" s="7" t="inlineStr">
        <is>
          <t>S3 PDF p.4 and note 8 (PDF p.23)</t>
        </is>
      </c>
      <c r="T866" s="4" t="inlineStr">
        <is>
          <t>Sum computed from statement lines; equals the release's 'Customer deposits QAR 148.3 Billion' (S5), which gives no definition.</t>
        </is>
      </c>
      <c r="U866" s="4" t="inlineStr">
        <is>
          <t>qa-qib:S3; qa-qib:S5</t>
        </is>
      </c>
      <c r="V866" s="7" t="inlineStr">
        <is>
          <t>not run</t>
        </is>
      </c>
    </row>
    <row r="867">
      <c r="A867" s="7" t="inlineStr">
        <is>
          <t>qa-qib:M4</t>
        </is>
      </c>
      <c r="B867" s="7" t="inlineStr">
        <is>
          <t>qa-qib</t>
        </is>
      </c>
      <c r="C867" s="7" t="inlineStr">
        <is>
          <t>Qatar Islamic Bank</t>
        </is>
      </c>
      <c r="D867" s="7" t="inlineStr">
        <is>
          <t>customer_deposits</t>
        </is>
      </c>
      <c r="E867" s="7" t="n">
        <v>142726624</v>
      </c>
      <c r="F867" s="7" t="inlineStr">
        <is>
          <t>thousand</t>
        </is>
      </c>
      <c r="G867" s="7" t="inlineStr">
        <is>
          <t>QAR</t>
        </is>
      </c>
      <c r="H867" s="11" t="n">
        <v>142726624000</v>
      </c>
      <c r="I867" s="13" t="n">
        <v>39.2106</v>
      </c>
      <c r="J867" s="7" t="n">
        <v>3.64</v>
      </c>
      <c r="K867" s="7" t="inlineStr">
        <is>
          <t>peg</t>
        </is>
      </c>
      <c r="L867" s="7" t="inlineStr">
        <is>
          <t>2025-12-31</t>
        </is>
      </c>
      <c r="M867" s="7" t="inlineStr">
        <is>
          <t>31 Dec 2025</t>
        </is>
      </c>
      <c r="N867" s="7" t="inlineStr">
        <is>
          <t>point_in_time</t>
        </is>
      </c>
      <c r="O867" s="7" t="inlineStr">
        <is>
          <t>No</t>
        </is>
      </c>
      <c r="P867" s="7" t="inlineStr">
        <is>
          <t>Group consolidated</t>
        </is>
      </c>
      <c r="Q867" s="4" t="inlineStr">
        <is>
          <t>Customers' current accounts (QAR 17,219,483k) plus participatory investment accounts incl. reserve share (QAR 125,507,141k)</t>
        </is>
      </c>
      <c r="R867" s="12" t="inlineStr">
        <is>
          <t>Verified</t>
        </is>
      </c>
      <c r="S867" s="7" t="inlineStr">
        <is>
          <t>S3 PDF p.4 comparative column</t>
        </is>
      </c>
      <c r="T867" s="4" t="inlineStr">
        <is>
          <t>Computed; matches 'QAR 142.7 billion customer deposits' on About page (S9).</t>
        </is>
      </c>
      <c r="U867" s="4" t="inlineStr">
        <is>
          <t>qa-qib:S3; qa-qib:S9</t>
        </is>
      </c>
      <c r="V867" s="7" t="inlineStr">
        <is>
          <t>not run</t>
        </is>
      </c>
    </row>
    <row r="868">
      <c r="A868" s="7" t="inlineStr">
        <is>
          <t>qa-qib:M5</t>
        </is>
      </c>
      <c r="B868" s="7" t="inlineStr">
        <is>
          <t>qa-qib</t>
        </is>
      </c>
      <c r="C868" s="7" t="inlineStr">
        <is>
          <t>Qatar Islamic Bank</t>
        </is>
      </c>
      <c r="D868" s="7" t="inlineStr">
        <is>
          <t>net_loans</t>
        </is>
      </c>
      <c r="E868" s="7" t="n">
        <v>156414437</v>
      </c>
      <c r="F868" s="7" t="inlineStr">
        <is>
          <t>thousand</t>
        </is>
      </c>
      <c r="G868" s="7" t="inlineStr">
        <is>
          <t>QAR</t>
        </is>
      </c>
      <c r="H868" s="11" t="n">
        <v>156414437000</v>
      </c>
      <c r="I868" s="13" t="n">
        <v>42.971</v>
      </c>
      <c r="J868" s="7" t="n">
        <v>3.64</v>
      </c>
      <c r="K868" s="7" t="inlineStr">
        <is>
          <t>peg</t>
        </is>
      </c>
      <c r="L868" s="7" t="inlineStr">
        <is>
          <t>2026-06-30</t>
        </is>
      </c>
      <c r="M868" s="7" t="inlineStr">
        <is>
          <t>30 Jun 2026</t>
        </is>
      </c>
      <c r="N868" s="7" t="inlineStr">
        <is>
          <t>point_in_time</t>
        </is>
      </c>
      <c r="O868" s="7" t="inlineStr">
        <is>
          <t>Yes</t>
        </is>
      </c>
      <c r="P868" s="7" t="inlineStr">
        <is>
          <t>Group consolidated</t>
        </is>
      </c>
      <c r="Q868" s="4" t="inlineStr">
        <is>
          <t>Financing assets (net of deferred profit and ECL; Islamic financing), interim statement of financial position</t>
        </is>
      </c>
      <c r="R868" s="12" t="inlineStr">
        <is>
          <t>Verified</t>
        </is>
      </c>
      <c r="S868" s="7" t="inlineStr">
        <is>
          <t>PDF p.4</t>
        </is>
      </c>
      <c r="T868" s="4" t="inlineStr">
        <is>
          <t>Release: QAR 156.4bn. NPF ratio 1.49%.</t>
        </is>
      </c>
      <c r="U868" s="4" t="inlineStr">
        <is>
          <t>qa-qib:S3</t>
        </is>
      </c>
      <c r="V868" s="7" t="inlineStr">
        <is>
          <t>not run</t>
        </is>
      </c>
    </row>
    <row r="869">
      <c r="A869" s="7" t="inlineStr">
        <is>
          <t>qa-qib:M6</t>
        </is>
      </c>
      <c r="B869" s="7" t="inlineStr">
        <is>
          <t>qa-qib</t>
        </is>
      </c>
      <c r="C869" s="7" t="inlineStr">
        <is>
          <t>Qatar Islamic Bank</t>
        </is>
      </c>
      <c r="D869" s="7" t="inlineStr">
        <is>
          <t>net_loans</t>
        </is>
      </c>
      <c r="E869" s="7" t="n">
        <v>138481616</v>
      </c>
      <c r="F869" s="7" t="inlineStr">
        <is>
          <t>thousand</t>
        </is>
      </c>
      <c r="G869" s="7" t="inlineStr">
        <is>
          <t>QAR</t>
        </is>
      </c>
      <c r="H869" s="11" t="n">
        <v>138481616000</v>
      </c>
      <c r="I869" s="13" t="n">
        <v>38.0444</v>
      </c>
      <c r="J869" s="7" t="n">
        <v>3.64</v>
      </c>
      <c r="K869" s="7" t="inlineStr">
        <is>
          <t>peg</t>
        </is>
      </c>
      <c r="L869" s="7" t="inlineStr">
        <is>
          <t>2025-12-31</t>
        </is>
      </c>
      <c r="M869" s="7" t="inlineStr">
        <is>
          <t>31 Dec 2025</t>
        </is>
      </c>
      <c r="N869" s="7" t="inlineStr">
        <is>
          <t>point_in_time</t>
        </is>
      </c>
      <c r="O869" s="7" t="inlineStr">
        <is>
          <t>No</t>
        </is>
      </c>
      <c r="P869" s="7" t="inlineStr">
        <is>
          <t>Group consolidated</t>
        </is>
      </c>
      <c r="Q869" s="4" t="inlineStr">
        <is>
          <t>Financing assets (net), statement of financial position (audited)</t>
        </is>
      </c>
      <c r="R869" s="12" t="inlineStr">
        <is>
          <t>Verified</t>
        </is>
      </c>
      <c r="S869" s="7" t="inlineStr">
        <is>
          <t>PDF p.4 comparative column</t>
        </is>
      </c>
      <c r="U869" s="4" t="inlineStr">
        <is>
          <t>qa-qib:S3</t>
        </is>
      </c>
      <c r="V869" s="7" t="inlineStr">
        <is>
          <t>not run</t>
        </is>
      </c>
    </row>
    <row r="870">
      <c r="A870" s="7" t="inlineStr">
        <is>
          <t>qa-qib:M7</t>
        </is>
      </c>
      <c r="B870" s="7" t="inlineStr">
        <is>
          <t>qa-qib</t>
        </is>
      </c>
      <c r="C870" s="7" t="inlineStr">
        <is>
          <t>Qatar Islamic Bank</t>
        </is>
      </c>
      <c r="D870" s="7" t="inlineStr">
        <is>
          <t>investment_securities</t>
        </is>
      </c>
      <c r="E870" s="7" t="n">
        <v>60426151</v>
      </c>
      <c r="F870" s="7" t="inlineStr">
        <is>
          <t>thousand</t>
        </is>
      </c>
      <c r="G870" s="7" t="inlineStr">
        <is>
          <t>QAR</t>
        </is>
      </c>
      <c r="H870" s="11" t="n">
        <v>60426151000</v>
      </c>
      <c r="I870" s="13" t="n">
        <v>16.6006</v>
      </c>
      <c r="J870" s="7" t="n">
        <v>3.64</v>
      </c>
      <c r="K870" s="7" t="inlineStr">
        <is>
          <t>peg</t>
        </is>
      </c>
      <c r="L870" s="7" t="inlineStr">
        <is>
          <t>2026-06-30</t>
        </is>
      </c>
      <c r="M870" s="7" t="inlineStr">
        <is>
          <t>30 Jun 2026</t>
        </is>
      </c>
      <c r="N870" s="7" t="inlineStr">
        <is>
          <t>point_in_time</t>
        </is>
      </c>
      <c r="O870" s="7" t="inlineStr">
        <is>
          <t>Yes</t>
        </is>
      </c>
      <c r="P870" s="7" t="inlineStr">
        <is>
          <t>Group consolidated</t>
        </is>
      </c>
      <c r="Q870" s="4" t="inlineStr">
        <is>
          <t>Investment securities on the bank's own balance sheet (not client assets / not AUM)</t>
        </is>
      </c>
      <c r="R870" s="12" t="inlineStr">
        <is>
          <t>Verified</t>
        </is>
      </c>
      <c r="S870" s="7" t="inlineStr">
        <is>
          <t>PDF p.4</t>
        </is>
      </c>
      <c r="T870" s="4" t="inlineStr">
        <is>
          <t>Release: QAR 60.4bn.</t>
        </is>
      </c>
      <c r="U870" s="4" t="inlineStr">
        <is>
          <t>qa-qib:S3</t>
        </is>
      </c>
      <c r="V870" s="7" t="inlineStr">
        <is>
          <t>not run</t>
        </is>
      </c>
    </row>
    <row r="871">
      <c r="A871" s="7" t="inlineStr">
        <is>
          <t>qa-qib:M8</t>
        </is>
      </c>
      <c r="B871" s="7" t="inlineStr">
        <is>
          <t>qa-qib</t>
        </is>
      </c>
      <c r="C871" s="7" t="inlineStr">
        <is>
          <t>Qatar Islamic Bank</t>
        </is>
      </c>
      <c r="D871" s="7" t="inlineStr">
        <is>
          <t>total_equity</t>
        </is>
      </c>
      <c r="E871" s="7" t="n">
        <v>34746539</v>
      </c>
      <c r="F871" s="7" t="inlineStr">
        <is>
          <t>thousand</t>
        </is>
      </c>
      <c r="G871" s="7" t="inlineStr">
        <is>
          <t>QAR</t>
        </is>
      </c>
      <c r="H871" s="11" t="n">
        <v>34746539000</v>
      </c>
      <c r="I871" s="13" t="n">
        <v>9.5458</v>
      </c>
      <c r="J871" s="7" t="n">
        <v>3.64</v>
      </c>
      <c r="K871" s="7" t="inlineStr">
        <is>
          <t>peg</t>
        </is>
      </c>
      <c r="L871" s="7" t="inlineStr">
        <is>
          <t>2026-06-30</t>
        </is>
      </c>
      <c r="M871" s="7" t="inlineStr">
        <is>
          <t>30 Jun 2026</t>
        </is>
      </c>
      <c r="N871" s="7" t="inlineStr">
        <is>
          <t>point_in_time</t>
        </is>
      </c>
      <c r="O871" s="7" t="inlineStr">
        <is>
          <t>Yes</t>
        </is>
      </c>
      <c r="P871" s="7" t="inlineStr">
        <is>
          <t>Group consolidated</t>
        </is>
      </c>
      <c r="Q871" s="4" t="inlineStr">
        <is>
          <t>TOTAL EQUITY incl. QAR 4bn sukuk eligible as additional capital and non-controlling interests; excludes quasi-equity (participatory investment accounts)</t>
        </is>
      </c>
      <c r="R871" s="12" t="inlineStr">
        <is>
          <t>Verified</t>
        </is>
      </c>
      <c r="S871" s="7" t="inlineStr">
        <is>
          <t>PDF p.4</t>
        </is>
      </c>
      <c r="T871" s="4" t="inlineStr">
        <is>
          <t>Equity attributable to equity holders of the bank QAR 30,621,694k (release: QAR 30.6bn).</t>
        </is>
      </c>
      <c r="U871" s="4" t="inlineStr">
        <is>
          <t>qa-qib:S3</t>
        </is>
      </c>
      <c r="V871" s="7" t="inlineStr">
        <is>
          <t>not run</t>
        </is>
      </c>
    </row>
    <row r="872">
      <c r="A872" s="7" t="inlineStr">
        <is>
          <t>qa-qib:M9</t>
        </is>
      </c>
      <c r="B872" s="7" t="inlineStr">
        <is>
          <t>qa-qib</t>
        </is>
      </c>
      <c r="C872" s="7" t="inlineStr">
        <is>
          <t>Qatar Islamic Bank</t>
        </is>
      </c>
      <c r="D872" s="7" t="inlineStr">
        <is>
          <t>operating_income</t>
        </is>
      </c>
      <c r="E872" s="7" t="n">
        <v>11367277</v>
      </c>
      <c r="F872" s="7" t="inlineStr">
        <is>
          <t>thousand</t>
        </is>
      </c>
      <c r="G872" s="7" t="inlineStr">
        <is>
          <t>QAR</t>
        </is>
      </c>
      <c r="H872" s="11" t="n">
        <v>11367277000</v>
      </c>
      <c r="I872" s="13" t="n">
        <v>3.1229</v>
      </c>
      <c r="J872" s="7" t="n">
        <v>3.64</v>
      </c>
      <c r="K872" s="7" t="inlineStr">
        <is>
          <t>peg</t>
        </is>
      </c>
      <c r="L872" s="7" t="inlineStr">
        <is>
          <t>2025-12-31</t>
        </is>
      </c>
      <c r="M872" s="7" t="inlineStr">
        <is>
          <t>FY2025</t>
        </is>
      </c>
      <c r="N872" s="7" t="inlineStr">
        <is>
          <t>duration</t>
        </is>
      </c>
      <c r="O872" s="7" t="inlineStr">
        <is>
          <t>Yes</t>
        </is>
      </c>
      <c r="P872" s="7" t="inlineStr">
        <is>
          <t>Group consolidated</t>
        </is>
      </c>
      <c r="Q872" s="4" t="inlineStr">
        <is>
          <t>'Total income', consolidated statement of income: net financing and investing income after sukuk holders' share, net fees, FX, share of associates and other income; before deducting profit attributable to quasi-equity holders (QAR 4,728,018k)</t>
        </is>
      </c>
      <c r="R872" s="12" t="inlineStr">
        <is>
          <t>Verified</t>
        </is>
      </c>
      <c r="S872" s="7" t="inlineStr">
        <is>
          <t>PDF p.9</t>
        </is>
      </c>
      <c r="T872" s="4" t="inlineStr">
        <is>
          <t>Islamic-bank presentation: depositors' (quasi-equity) share is deducted below total income.</t>
        </is>
      </c>
      <c r="U872" s="4" t="inlineStr">
        <is>
          <t>qa-qib:S4</t>
        </is>
      </c>
      <c r="V872" s="7" t="inlineStr">
        <is>
          <t>not run</t>
        </is>
      </c>
    </row>
    <row r="873">
      <c r="A873" s="7" t="inlineStr">
        <is>
          <t>qa-qib:M10</t>
        </is>
      </c>
      <c r="B873" s="7" t="inlineStr">
        <is>
          <t>qa-qib</t>
        </is>
      </c>
      <c r="C873" s="7" t="inlineStr">
        <is>
          <t>Qatar Islamic Bank</t>
        </is>
      </c>
      <c r="D873" s="7" t="inlineStr">
        <is>
          <t>operating_income</t>
        </is>
      </c>
      <c r="E873" s="7" t="n">
        <v>5637058</v>
      </c>
      <c r="F873" s="7" t="inlineStr">
        <is>
          <t>thousand</t>
        </is>
      </c>
      <c r="G873" s="7" t="inlineStr">
        <is>
          <t>QAR</t>
        </is>
      </c>
      <c r="H873" s="11" t="n">
        <v>5637058000</v>
      </c>
      <c r="I873" s="13" t="n">
        <v>1.5486</v>
      </c>
      <c r="J873" s="7" t="n">
        <v>3.64</v>
      </c>
      <c r="K873" s="7" t="inlineStr">
        <is>
          <t>peg</t>
        </is>
      </c>
      <c r="L873" s="7" t="inlineStr">
        <is>
          <t>2026-06-30</t>
        </is>
      </c>
      <c r="M873" s="7" t="inlineStr">
        <is>
          <t>H1 2026</t>
        </is>
      </c>
      <c r="N873" s="7" t="inlineStr">
        <is>
          <t>duration</t>
        </is>
      </c>
      <c r="O873" s="7" t="inlineStr">
        <is>
          <t>No</t>
        </is>
      </c>
      <c r="P873" s="7" t="inlineStr">
        <is>
          <t>Group consolidated</t>
        </is>
      </c>
      <c r="Q873" s="4" t="inlineStr">
        <is>
          <t>'Total income', interim statement of income (before quasi-equity holders' share of QAR 2,192,822k)</t>
        </is>
      </c>
      <c r="R873" s="12" t="inlineStr">
        <is>
          <t>Verified</t>
        </is>
      </c>
      <c r="S873" s="7" t="inlineStr">
        <is>
          <t>S3 PDF p.5</t>
        </is>
      </c>
      <c r="U873" s="4" t="inlineStr">
        <is>
          <t>qa-qib:S3; qa-qib:S5</t>
        </is>
      </c>
      <c r="V873" s="7" t="inlineStr">
        <is>
          <t>not run</t>
        </is>
      </c>
    </row>
    <row r="874">
      <c r="A874" s="7" t="inlineStr">
        <is>
          <t>qa-qib:M11</t>
        </is>
      </c>
      <c r="B874" s="7" t="inlineStr">
        <is>
          <t>qa-qib</t>
        </is>
      </c>
      <c r="C874" s="7" t="inlineStr">
        <is>
          <t>Qatar Islamic Bank</t>
        </is>
      </c>
      <c r="D874" s="7" t="inlineStr">
        <is>
          <t>net_profit</t>
        </is>
      </c>
      <c r="E874" s="7" t="n">
        <v>4835114</v>
      </c>
      <c r="F874" s="7" t="inlineStr">
        <is>
          <t>thousand</t>
        </is>
      </c>
      <c r="G874" s="7" t="inlineStr">
        <is>
          <t>QAR</t>
        </is>
      </c>
      <c r="H874" s="11" t="n">
        <v>4835114000</v>
      </c>
      <c r="I874" s="13" t="n">
        <v>1.3283</v>
      </c>
      <c r="J874" s="7" t="n">
        <v>3.64</v>
      </c>
      <c r="K874" s="7" t="inlineStr">
        <is>
          <t>peg</t>
        </is>
      </c>
      <c r="L874" s="7" t="inlineStr">
        <is>
          <t>2025-12-31</t>
        </is>
      </c>
      <c r="M874" s="7" t="inlineStr">
        <is>
          <t>FY2025</t>
        </is>
      </c>
      <c r="N874" s="7" t="inlineStr">
        <is>
          <t>duration</t>
        </is>
      </c>
      <c r="O874" s="7" t="inlineStr">
        <is>
          <t>Yes</t>
        </is>
      </c>
      <c r="P874" s="7" t="inlineStr">
        <is>
          <t>Group consolidated</t>
        </is>
      </c>
      <c r="Q874" s="4" t="inlineStr">
        <is>
          <t>Net profit for the year attributable to equity holders of the Bank</t>
        </is>
      </c>
      <c r="R874" s="12" t="inlineStr">
        <is>
          <t>Verified</t>
        </is>
      </c>
      <c r="S874" s="7" t="inlineStr">
        <is>
          <t>S4 PDF p.9</t>
        </is>
      </c>
      <c r="T874" s="4" t="inlineStr">
        <is>
          <t>Total net profit QAR 4,830,181k incl. NCI.</t>
        </is>
      </c>
      <c r="U874" s="4" t="inlineStr">
        <is>
          <t>qa-qib:S4; qa-qib:S9</t>
        </is>
      </c>
      <c r="V874" s="7" t="inlineStr">
        <is>
          <t>not run</t>
        </is>
      </c>
    </row>
    <row r="875">
      <c r="A875" s="7" t="inlineStr">
        <is>
          <t>qa-qib:M12</t>
        </is>
      </c>
      <c r="B875" s="7" t="inlineStr">
        <is>
          <t>qa-qib</t>
        </is>
      </c>
      <c r="C875" s="7" t="inlineStr">
        <is>
          <t>Qatar Islamic Bank</t>
        </is>
      </c>
      <c r="D875" s="7" t="inlineStr">
        <is>
          <t>net_profit</t>
        </is>
      </c>
      <c r="E875" s="7" t="n">
        <v>2225320</v>
      </c>
      <c r="F875" s="7" t="inlineStr">
        <is>
          <t>thousand</t>
        </is>
      </c>
      <c r="G875" s="7" t="inlineStr">
        <is>
          <t>QAR</t>
        </is>
      </c>
      <c r="H875" s="11" t="n">
        <v>2225320000</v>
      </c>
      <c r="I875" s="13" t="n">
        <v>0.6114000000000001</v>
      </c>
      <c r="J875" s="7" t="n">
        <v>3.64</v>
      </c>
      <c r="K875" s="7" t="inlineStr">
        <is>
          <t>peg</t>
        </is>
      </c>
      <c r="L875" s="7" t="inlineStr">
        <is>
          <t>2026-06-30</t>
        </is>
      </c>
      <c r="M875" s="7" t="inlineStr">
        <is>
          <t>H1 2026</t>
        </is>
      </c>
      <c r="N875" s="7" t="inlineStr">
        <is>
          <t>duration</t>
        </is>
      </c>
      <c r="O875" s="7" t="inlineStr">
        <is>
          <t>No</t>
        </is>
      </c>
      <c r="P875" s="7" t="inlineStr">
        <is>
          <t>Group consolidated</t>
        </is>
      </c>
      <c r="Q875" s="4" t="inlineStr">
        <is>
          <t>Net profit for the period attributable to equity holders of the Bank</t>
        </is>
      </c>
      <c r="R875" s="12" t="inlineStr">
        <is>
          <t>Verified</t>
        </is>
      </c>
      <c r="S875" s="7" t="inlineStr">
        <is>
          <t>S3 PDF p.5</t>
        </is>
      </c>
      <c r="T875" s="4" t="inlineStr">
        <is>
          <t>Release: QAR 2,225.3m, +2.3% YoY.</t>
        </is>
      </c>
      <c r="U875" s="4" t="inlineStr">
        <is>
          <t>qa-qib:S3; qa-qib:S5</t>
        </is>
      </c>
      <c r="V875" s="7" t="inlineStr">
        <is>
          <t>not run</t>
        </is>
      </c>
    </row>
    <row r="876">
      <c r="A876" s="7" t="inlineStr">
        <is>
          <t>qa-qib:M13</t>
        </is>
      </c>
      <c r="B876" s="7" t="inlineStr">
        <is>
          <t>qa-qib</t>
        </is>
      </c>
      <c r="C876" s="7" t="inlineStr">
        <is>
          <t>Qatar Islamic Bank</t>
        </is>
      </c>
      <c r="D876" s="7" t="inlineStr">
        <is>
          <t>off_balance_sheet_aum</t>
        </is>
      </c>
      <c r="E876" s="7" t="n">
        <v>10520</v>
      </c>
      <c r="F876" s="7" t="inlineStr">
        <is>
          <t>thousand</t>
        </is>
      </c>
      <c r="G876" s="7" t="inlineStr">
        <is>
          <t>QAR</t>
        </is>
      </c>
      <c r="H876" s="11" t="n">
        <v>10520000</v>
      </c>
      <c r="I876" s="13" t="n">
        <v>0.0029</v>
      </c>
      <c r="J876" s="7" t="n">
        <v>3.64</v>
      </c>
      <c r="K876" s="7" t="inlineStr">
        <is>
          <t>peg</t>
        </is>
      </c>
      <c r="L876" s="7" t="inlineStr">
        <is>
          <t>2026-06-30</t>
        </is>
      </c>
      <c r="M876" s="7" t="inlineStr">
        <is>
          <t>30 Jun 2026</t>
        </is>
      </c>
      <c r="N876" s="7" t="inlineStr">
        <is>
          <t>point_in_time</t>
        </is>
      </c>
      <c r="O876" s="7" t="inlineStr">
        <is>
          <t>Yes</t>
        </is>
      </c>
      <c r="P876" s="7" t="inlineStr">
        <is>
          <t>Bank: off-balance sheet assets under management (FAS 46)</t>
        </is>
      </c>
      <c r="Q876" s="4" t="inlineStr">
        <is>
          <t>'Off-balance sheet assets under management' line in the statement of financial position (funds managed on behalf of investors outside the balance sheet). Unchanged at QAR 10,520k at 31 Dec 2025 and 30 Jun 2025.</t>
        </is>
      </c>
      <c r="R876" s="12" t="inlineStr">
        <is>
          <t>Verified</t>
        </is>
      </c>
      <c r="S876" s="7" t="inlineStr">
        <is>
          <t>PDF p.4</t>
        </is>
      </c>
      <c r="T876" s="4" t="inlineStr">
        <is>
          <t>Not a measure of the wealth franchise; recorded under its own key so it is not read as wealth AUM.</t>
        </is>
      </c>
      <c r="U876" s="4" t="inlineStr">
        <is>
          <t>qa-qib:S3</t>
        </is>
      </c>
      <c r="V876" s="7" t="inlineStr">
        <is>
          <t>not run</t>
        </is>
      </c>
    </row>
    <row r="877">
      <c r="A877" s="7" t="inlineStr">
        <is>
          <t>qa-qib:M14</t>
        </is>
      </c>
      <c r="B877" s="7" t="inlineStr">
        <is>
          <t>qa-qib</t>
        </is>
      </c>
      <c r="C877" s="7" t="inlineStr">
        <is>
          <t>Qatar Islamic Bank</t>
        </is>
      </c>
      <c r="D877" s="7" t="inlineStr">
        <is>
          <t>branches</t>
        </is>
      </c>
      <c r="E877" s="7" t="n">
        <v>22</v>
      </c>
      <c r="F877" s="7" t="inlineStr">
        <is>
          <t>unit</t>
        </is>
      </c>
      <c r="H877" s="11" t="n">
        <v>22</v>
      </c>
      <c r="L877" s="7" t="inlineStr">
        <is>
          <t>2026-06-30</t>
        </is>
      </c>
      <c r="M877" s="7" t="inlineStr">
        <is>
          <t>30 Jun 2026</t>
        </is>
      </c>
      <c r="N877" s="7" t="inlineStr">
        <is>
          <t>point_in_time</t>
        </is>
      </c>
      <c r="O877" s="7" t="inlineStr">
        <is>
          <t>Yes</t>
        </is>
      </c>
      <c r="P877" s="7" t="inlineStr">
        <is>
          <t>Bank - Qatar</t>
        </is>
      </c>
      <c r="Q877" s="4" t="inlineStr">
        <is>
          <t>Branches in Qatar (plus one branch in Sudan)</t>
        </is>
      </c>
      <c r="R877" s="12" t="inlineStr">
        <is>
          <t>Verified</t>
        </is>
      </c>
      <c r="S877" s="7" t="inlineStr">
        <is>
          <t>S3 note 1 (PDF p.11); S7 p.4</t>
        </is>
      </c>
      <c r="T877" s="4" t="inlineStr">
        <is>
          <t>S7: '22 branches and offices and over 191 ATMs and CDMs in Qatar'.</t>
        </is>
      </c>
      <c r="U877" s="4" t="inlineStr">
        <is>
          <t>qa-qib:S3; qa-qib:S7</t>
        </is>
      </c>
      <c r="V877" s="7" t="inlineStr">
        <is>
          <t>not run</t>
        </is>
      </c>
    </row>
    <row r="878">
      <c r="A878" s="7" t="inlineStr">
        <is>
          <t>qa-qiib:M1</t>
        </is>
      </c>
      <c r="B878" s="7" t="inlineStr">
        <is>
          <t>qa-qiib</t>
        </is>
      </c>
      <c r="C878" s="7" t="inlineStr">
        <is>
          <t>Qatar International Islamic Bank</t>
        </is>
      </c>
      <c r="D878" s="7" t="inlineStr">
        <is>
          <t>total_assets</t>
        </is>
      </c>
      <c r="E878" s="7" t="n">
        <v>63833947</v>
      </c>
      <c r="F878" s="7" t="inlineStr">
        <is>
          <t>thousand</t>
        </is>
      </c>
      <c r="G878" s="7" t="inlineStr">
        <is>
          <t>QAR</t>
        </is>
      </c>
      <c r="H878" s="11" t="n">
        <v>63833947000</v>
      </c>
      <c r="I878" s="13" t="n">
        <v>17.5368</v>
      </c>
      <c r="J878" s="7" t="n">
        <v>3.64</v>
      </c>
      <c r="K878" s="7" t="inlineStr">
        <is>
          <t>peg</t>
        </is>
      </c>
      <c r="L878" s="7" t="inlineStr">
        <is>
          <t>2026-06-30</t>
        </is>
      </c>
      <c r="M878" s="7" t="inlineStr">
        <is>
          <t>30 Jun 2026</t>
        </is>
      </c>
      <c r="N878" s="7" t="inlineStr">
        <is>
          <t>point_in_time</t>
        </is>
      </c>
      <c r="O878" s="7" t="inlineStr">
        <is>
          <t>Yes</t>
        </is>
      </c>
      <c r="P878" s="7" t="inlineStr">
        <is>
          <t>Group consolidated</t>
        </is>
      </c>
      <c r="Q878" s="4" t="inlineStr">
        <is>
          <t>TOTAL ASSETS, interim consolidated statement of financial position (reviewed by KPMG; approved 20 Jul 2026)</t>
        </is>
      </c>
      <c r="R878" s="12" t="inlineStr">
        <is>
          <t>Verified</t>
        </is>
      </c>
      <c r="S878" s="7" t="inlineStr">
        <is>
          <t>S2 PDF p.4 (scanned page, read visually)</t>
        </is>
      </c>
      <c r="T878" s="4" t="inlineStr">
        <is>
          <t>Q3 2026 statements were not yet on QSE on 12 Oct 2026.</t>
        </is>
      </c>
      <c r="U878" s="4" t="inlineStr">
        <is>
          <t>qa-qiib:S2; qa-qiib:S4</t>
        </is>
      </c>
      <c r="V878" s="7" t="inlineStr">
        <is>
          <t>not run</t>
        </is>
      </c>
    </row>
    <row r="879">
      <c r="A879" s="7" t="inlineStr">
        <is>
          <t>qa-qiib:M2</t>
        </is>
      </c>
      <c r="B879" s="7" t="inlineStr">
        <is>
          <t>qa-qiib</t>
        </is>
      </c>
      <c r="C879" s="7" t="inlineStr">
        <is>
          <t>Qatar International Islamic Bank</t>
        </is>
      </c>
      <c r="D879" s="7" t="inlineStr">
        <is>
          <t>total_assets</t>
        </is>
      </c>
      <c r="E879" s="7" t="n">
        <v>62628547</v>
      </c>
      <c r="F879" s="7" t="inlineStr">
        <is>
          <t>thousand</t>
        </is>
      </c>
      <c r="G879" s="7" t="inlineStr">
        <is>
          <t>QAR</t>
        </is>
      </c>
      <c r="H879" s="11" t="n">
        <v>62628547000</v>
      </c>
      <c r="I879" s="13" t="n">
        <v>17.2056</v>
      </c>
      <c r="J879" s="7" t="n">
        <v>3.64</v>
      </c>
      <c r="K879" s="7" t="inlineStr">
        <is>
          <t>peg</t>
        </is>
      </c>
      <c r="L879" s="7" t="inlineStr">
        <is>
          <t>2025-12-31</t>
        </is>
      </c>
      <c r="M879" s="7" t="inlineStr">
        <is>
          <t>31 Dec 2025</t>
        </is>
      </c>
      <c r="N879" s="7" t="inlineStr">
        <is>
          <t>point_in_time</t>
        </is>
      </c>
      <c r="O879" s="7" t="inlineStr">
        <is>
          <t>No</t>
        </is>
      </c>
      <c r="P879" s="7" t="inlineStr">
        <is>
          <t>Group consolidated</t>
        </is>
      </c>
      <c r="Q879" s="4" t="inlineStr">
        <is>
          <t>TOTAL ASSETS, consolidated statement of financial position (audited)</t>
        </is>
      </c>
      <c r="R879" s="12" t="inlineStr">
        <is>
          <t>Verified</t>
        </is>
      </c>
      <c r="S879" s="7" t="inlineStr">
        <is>
          <t>S2 PDF p.4 comparative column</t>
        </is>
      </c>
      <c r="U879" s="4" t="inlineStr">
        <is>
          <t>qa-qiib:S2; qa-qiib:S3</t>
        </is>
      </c>
      <c r="V879" s="7" t="inlineStr">
        <is>
          <t>not run</t>
        </is>
      </c>
    </row>
    <row r="880">
      <c r="A880" s="7" t="inlineStr">
        <is>
          <t>qa-qiib:M3</t>
        </is>
      </c>
      <c r="B880" s="7" t="inlineStr">
        <is>
          <t>qa-qiib</t>
        </is>
      </c>
      <c r="C880" s="7" t="inlineStr">
        <is>
          <t>Qatar International Islamic Bank</t>
        </is>
      </c>
      <c r="D880" s="7" t="inlineStr">
        <is>
          <t>customer_deposits</t>
        </is>
      </c>
      <c r="E880" s="7" t="n">
        <v>43097901</v>
      </c>
      <c r="F880" s="7" t="inlineStr">
        <is>
          <t>thousand</t>
        </is>
      </c>
      <c r="G880" s="7" t="inlineStr">
        <is>
          <t>QAR</t>
        </is>
      </c>
      <c r="H880" s="11" t="n">
        <v>43097901000</v>
      </c>
      <c r="I880" s="13" t="n">
        <v>11.8401</v>
      </c>
      <c r="J880" s="7" t="n">
        <v>3.64</v>
      </c>
      <c r="K880" s="7" t="inlineStr">
        <is>
          <t>peg</t>
        </is>
      </c>
      <c r="L880" s="7" t="inlineStr">
        <is>
          <t>2026-06-30</t>
        </is>
      </c>
      <c r="M880" s="7" t="inlineStr">
        <is>
          <t>30 Jun 2026</t>
        </is>
      </c>
      <c r="N880" s="7" t="inlineStr">
        <is>
          <t>point_in_time</t>
        </is>
      </c>
      <c r="O880" s="7" t="inlineStr">
        <is>
          <t>Yes</t>
        </is>
      </c>
      <c r="P880" s="7" t="inlineStr">
        <is>
          <t>Group consolidated</t>
        </is>
      </c>
      <c r="Q880" s="4" t="inlineStr">
        <is>
          <t>Customers' current accounts (QAR 6,918,823k) plus total quasi-equity (participatory investment accounts QAR 36,168,901k plus reserves attributable to quasi-equity QAR 10,177k). Excludes due to banks and sukuk financing.</t>
        </is>
      </c>
      <c r="R880" s="12" t="inlineStr">
        <is>
          <t>Verified</t>
        </is>
      </c>
      <c r="S880" s="7" t="inlineStr">
        <is>
          <t>S2 PDF p.4</t>
        </is>
      </c>
      <c r="T880" s="4" t="inlineStr">
        <is>
          <t>Computed from statement lines; equals 'customer deposits ... QR 43.1 billion' (S4) and 43,098 (QAR m) in the presentation (S5).</t>
        </is>
      </c>
      <c r="U880" s="4" t="inlineStr">
        <is>
          <t>qa-qiib:S2; qa-qiib:S4; qa-qiib:S5</t>
        </is>
      </c>
      <c r="V880" s="7" t="inlineStr">
        <is>
          <t>not run</t>
        </is>
      </c>
    </row>
    <row r="881">
      <c r="A881" s="7" t="inlineStr">
        <is>
          <t>qa-qiib:M4</t>
        </is>
      </c>
      <c r="B881" s="7" t="inlineStr">
        <is>
          <t>qa-qiib</t>
        </is>
      </c>
      <c r="C881" s="7" t="inlineStr">
        <is>
          <t>Qatar International Islamic Bank</t>
        </is>
      </c>
      <c r="D881" s="7" t="inlineStr">
        <is>
          <t>customer_deposits</t>
        </is>
      </c>
      <c r="E881" s="7" t="n">
        <v>43290166</v>
      </c>
      <c r="F881" s="7" t="inlineStr">
        <is>
          <t>thousand</t>
        </is>
      </c>
      <c r="G881" s="7" t="inlineStr">
        <is>
          <t>QAR</t>
        </is>
      </c>
      <c r="H881" s="11" t="n">
        <v>43290166000</v>
      </c>
      <c r="I881" s="13" t="n">
        <v>11.8929</v>
      </c>
      <c r="J881" s="7" t="n">
        <v>3.64</v>
      </c>
      <c r="K881" s="7" t="inlineStr">
        <is>
          <t>peg</t>
        </is>
      </c>
      <c r="L881" s="7" t="inlineStr">
        <is>
          <t>2025-12-31</t>
        </is>
      </c>
      <c r="M881" s="7" t="inlineStr">
        <is>
          <t>31 Dec 2025</t>
        </is>
      </c>
      <c r="N881" s="7" t="inlineStr">
        <is>
          <t>point_in_time</t>
        </is>
      </c>
      <c r="O881" s="7" t="inlineStr">
        <is>
          <t>No</t>
        </is>
      </c>
      <c r="P881" s="7" t="inlineStr">
        <is>
          <t>Group consolidated</t>
        </is>
      </c>
      <c r="Q881" s="4" t="inlineStr">
        <is>
          <t>Customers' current accounts (QAR 6,812,345k) plus total quasi-equity (QAR 36,477,821k)</t>
        </is>
      </c>
      <c r="R881" s="12" t="inlineStr">
        <is>
          <t>Verified</t>
        </is>
      </c>
      <c r="S881" s="7" t="inlineStr">
        <is>
          <t>S2 PDF p.4 comparative column</t>
        </is>
      </c>
      <c r="T881" s="4" t="inlineStr">
        <is>
          <t>Computed; presentation shows 43,290 (QAR m).</t>
        </is>
      </c>
      <c r="U881" s="4" t="inlineStr">
        <is>
          <t>qa-qiib:S2; qa-qiib:S5</t>
        </is>
      </c>
      <c r="V881" s="7" t="inlineStr">
        <is>
          <t>not run</t>
        </is>
      </c>
    </row>
    <row r="882">
      <c r="A882" s="7" t="inlineStr">
        <is>
          <t>qa-qiib:M5</t>
        </is>
      </c>
      <c r="B882" s="7" t="inlineStr">
        <is>
          <t>qa-qiib</t>
        </is>
      </c>
      <c r="C882" s="7" t="inlineStr">
        <is>
          <t>Qatar International Islamic Bank</t>
        </is>
      </c>
      <c r="D882" s="7" t="inlineStr">
        <is>
          <t>net_loans</t>
        </is>
      </c>
      <c r="E882" s="7" t="n">
        <v>44061994</v>
      </c>
      <c r="F882" s="7" t="inlineStr">
        <is>
          <t>thousand</t>
        </is>
      </c>
      <c r="G882" s="7" t="inlineStr">
        <is>
          <t>QAR</t>
        </is>
      </c>
      <c r="H882" s="11" t="n">
        <v>44061994000</v>
      </c>
      <c r="I882" s="13" t="n">
        <v>12.1049</v>
      </c>
      <c r="J882" s="7" t="n">
        <v>3.64</v>
      </c>
      <c r="K882" s="7" t="inlineStr">
        <is>
          <t>peg</t>
        </is>
      </c>
      <c r="L882" s="7" t="inlineStr">
        <is>
          <t>2026-06-30</t>
        </is>
      </c>
      <c r="M882" s="7" t="inlineStr">
        <is>
          <t>30 Jun 2026</t>
        </is>
      </c>
      <c r="N882" s="7" t="inlineStr">
        <is>
          <t>point_in_time</t>
        </is>
      </c>
      <c r="O882" s="7" t="inlineStr">
        <is>
          <t>Yes</t>
        </is>
      </c>
      <c r="P882" s="7" t="inlineStr">
        <is>
          <t>Group consolidated</t>
        </is>
      </c>
      <c r="Q882" s="4" t="inlineStr">
        <is>
          <t>Financing assets (net; Islamic financing)</t>
        </is>
      </c>
      <c r="R882" s="12" t="inlineStr">
        <is>
          <t>Verified</t>
        </is>
      </c>
      <c r="S882" s="7" t="inlineStr">
        <is>
          <t>PDF p.4</t>
        </is>
      </c>
      <c r="T882" s="4" t="inlineStr">
        <is>
          <t>+13.1% YoY per release (S4).</t>
        </is>
      </c>
      <c r="U882" s="4" t="inlineStr">
        <is>
          <t>qa-qiib:S2</t>
        </is>
      </c>
      <c r="V882" s="7" t="inlineStr">
        <is>
          <t>not run</t>
        </is>
      </c>
    </row>
    <row r="883">
      <c r="A883" s="7" t="inlineStr">
        <is>
          <t>qa-qiib:M6</t>
        </is>
      </c>
      <c r="B883" s="7" t="inlineStr">
        <is>
          <t>qa-qiib</t>
        </is>
      </c>
      <c r="C883" s="7" t="inlineStr">
        <is>
          <t>Qatar International Islamic Bank</t>
        </is>
      </c>
      <c r="D883" s="7" t="inlineStr">
        <is>
          <t>net_loans</t>
        </is>
      </c>
      <c r="E883" s="7" t="n">
        <v>41965643</v>
      </c>
      <c r="F883" s="7" t="inlineStr">
        <is>
          <t>thousand</t>
        </is>
      </c>
      <c r="G883" s="7" t="inlineStr">
        <is>
          <t>QAR</t>
        </is>
      </c>
      <c r="H883" s="11" t="n">
        <v>41965643000</v>
      </c>
      <c r="I883" s="13" t="n">
        <v>11.529</v>
      </c>
      <c r="J883" s="7" t="n">
        <v>3.64</v>
      </c>
      <c r="K883" s="7" t="inlineStr">
        <is>
          <t>peg</t>
        </is>
      </c>
      <c r="L883" s="7" t="inlineStr">
        <is>
          <t>2025-12-31</t>
        </is>
      </c>
      <c r="M883" s="7" t="inlineStr">
        <is>
          <t>31 Dec 2025</t>
        </is>
      </c>
      <c r="N883" s="7" t="inlineStr">
        <is>
          <t>point_in_time</t>
        </is>
      </c>
      <c r="O883" s="7" t="inlineStr">
        <is>
          <t>No</t>
        </is>
      </c>
      <c r="P883" s="7" t="inlineStr">
        <is>
          <t>Group consolidated</t>
        </is>
      </c>
      <c r="Q883" s="4" t="inlineStr">
        <is>
          <t>Financing assets (net), audited</t>
        </is>
      </c>
      <c r="R883" s="12" t="inlineStr">
        <is>
          <t>Verified</t>
        </is>
      </c>
      <c r="S883" s="7" t="inlineStr">
        <is>
          <t>S2 PDF p.4 comparative column</t>
        </is>
      </c>
      <c r="U883" s="4" t="inlineStr">
        <is>
          <t>qa-qiib:S2; qa-qiib:S3</t>
        </is>
      </c>
      <c r="V883" s="7" t="inlineStr">
        <is>
          <t>not run</t>
        </is>
      </c>
    </row>
    <row r="884">
      <c r="A884" s="7" t="inlineStr">
        <is>
          <t>qa-qiib:M7</t>
        </is>
      </c>
      <c r="B884" s="7" t="inlineStr">
        <is>
          <t>qa-qiib</t>
        </is>
      </c>
      <c r="C884" s="7" t="inlineStr">
        <is>
          <t>Qatar International Islamic Bank</t>
        </is>
      </c>
      <c r="D884" s="7" t="inlineStr">
        <is>
          <t>total_equity</t>
        </is>
      </c>
      <c r="E884" s="7" t="n">
        <v>10249843</v>
      </c>
      <c r="F884" s="7" t="inlineStr">
        <is>
          <t>thousand</t>
        </is>
      </c>
      <c r="G884" s="7" t="inlineStr">
        <is>
          <t>QAR</t>
        </is>
      </c>
      <c r="H884" s="11" t="n">
        <v>10249843000</v>
      </c>
      <c r="I884" s="13" t="n">
        <v>2.8159</v>
      </c>
      <c r="J884" s="7" t="n">
        <v>3.64</v>
      </c>
      <c r="K884" s="7" t="inlineStr">
        <is>
          <t>peg</t>
        </is>
      </c>
      <c r="L884" s="7" t="inlineStr">
        <is>
          <t>2026-06-30</t>
        </is>
      </c>
      <c r="M884" s="7" t="inlineStr">
        <is>
          <t>30 Jun 2026</t>
        </is>
      </c>
      <c r="N884" s="7" t="inlineStr">
        <is>
          <t>point_in_time</t>
        </is>
      </c>
      <c r="O884" s="7" t="inlineStr">
        <is>
          <t>Yes</t>
        </is>
      </c>
      <c r="P884" s="7" t="inlineStr">
        <is>
          <t>Group consolidated</t>
        </is>
      </c>
      <c r="Q884" s="4" t="inlineStr">
        <is>
          <t>TOTAL OWNERS' EQUITY including sukuk eligible as additional capital (QAR 2,092,450k); excludes quasi-equity</t>
        </is>
      </c>
      <c r="R884" s="12" t="inlineStr">
        <is>
          <t>Verified</t>
        </is>
      </c>
      <c r="S884" s="7" t="inlineStr">
        <is>
          <t>PDF p.4</t>
        </is>
      </c>
      <c r="T884" s="4" t="inlineStr">
        <is>
          <t>Equity attributable to shareholders of the Bank: QAR 8,157,393k.</t>
        </is>
      </c>
      <c r="U884" s="4" t="inlineStr">
        <is>
          <t>qa-qiib:S2</t>
        </is>
      </c>
      <c r="V884" s="7" t="inlineStr">
        <is>
          <t>not run</t>
        </is>
      </c>
    </row>
    <row r="885">
      <c r="A885" s="7" t="inlineStr">
        <is>
          <t>qa-qiib:M8</t>
        </is>
      </c>
      <c r="B885" s="7" t="inlineStr">
        <is>
          <t>qa-qiib</t>
        </is>
      </c>
      <c r="C885" s="7" t="inlineStr">
        <is>
          <t>Qatar International Islamic Bank</t>
        </is>
      </c>
      <c r="D885" s="7" t="inlineStr">
        <is>
          <t>operating_income</t>
        </is>
      </c>
      <c r="E885" s="7" t="n">
        <v>3440425</v>
      </c>
      <c r="F885" s="7" t="inlineStr">
        <is>
          <t>thousand</t>
        </is>
      </c>
      <c r="G885" s="7" t="inlineStr">
        <is>
          <t>QAR</t>
        </is>
      </c>
      <c r="H885" s="11" t="n">
        <v>3440425000</v>
      </c>
      <c r="I885" s="13" t="n">
        <v>0.9452</v>
      </c>
      <c r="J885" s="7" t="n">
        <v>3.64</v>
      </c>
      <c r="K885" s="7" t="inlineStr">
        <is>
          <t>peg</t>
        </is>
      </c>
      <c r="L885" s="7" t="inlineStr">
        <is>
          <t>2025-12-31</t>
        </is>
      </c>
      <c r="M885" s="7" t="inlineStr">
        <is>
          <t>FY2025</t>
        </is>
      </c>
      <c r="N885" s="7" t="inlineStr">
        <is>
          <t>duration</t>
        </is>
      </c>
      <c r="O885" s="7" t="inlineStr">
        <is>
          <t>Yes</t>
        </is>
      </c>
      <c r="P885" s="7" t="inlineStr">
        <is>
          <t>Group consolidated</t>
        </is>
      </c>
      <c r="Q885" s="4" t="inlineStr">
        <is>
          <t>'Total income', consolidated statement of income: financing and investing income net of finance expenses, net fees, FX and associates; before deducting the quasi-equity share (QAR 1,259,091k)</t>
        </is>
      </c>
      <c r="R885" s="12" t="inlineStr">
        <is>
          <t>Verified</t>
        </is>
      </c>
      <c r="S885" s="7" t="inlineStr">
        <is>
          <t>PDF p.10</t>
        </is>
      </c>
      <c r="T885" s="4" t="inlineStr">
        <is>
          <t>FY2024: QAR 3,518,973k.</t>
        </is>
      </c>
      <c r="U885" s="4" t="inlineStr">
        <is>
          <t>qa-qiib:S3</t>
        </is>
      </c>
      <c r="V885" s="7" t="inlineStr">
        <is>
          <t>not run</t>
        </is>
      </c>
    </row>
    <row r="886">
      <c r="A886" s="7" t="inlineStr">
        <is>
          <t>qa-qiib:M9</t>
        </is>
      </c>
      <c r="B886" s="7" t="inlineStr">
        <is>
          <t>qa-qiib</t>
        </is>
      </c>
      <c r="C886" s="7" t="inlineStr">
        <is>
          <t>Qatar International Islamic Bank</t>
        </is>
      </c>
      <c r="D886" s="7" t="inlineStr">
        <is>
          <t>operating_income</t>
        </is>
      </c>
      <c r="E886" s="7" t="n">
        <v>1608660</v>
      </c>
      <c r="F886" s="7" t="inlineStr">
        <is>
          <t>thousand</t>
        </is>
      </c>
      <c r="G886" s="7" t="inlineStr">
        <is>
          <t>QAR</t>
        </is>
      </c>
      <c r="H886" s="11" t="n">
        <v>1608660000</v>
      </c>
      <c r="I886" s="13" t="n">
        <v>0.4419</v>
      </c>
      <c r="J886" s="7" t="n">
        <v>3.64</v>
      </c>
      <c r="K886" s="7" t="inlineStr">
        <is>
          <t>peg</t>
        </is>
      </c>
      <c r="L886" s="7" t="inlineStr">
        <is>
          <t>2026-06-30</t>
        </is>
      </c>
      <c r="M886" s="7" t="inlineStr">
        <is>
          <t>H1 2026</t>
        </is>
      </c>
      <c r="N886" s="7" t="inlineStr">
        <is>
          <t>duration</t>
        </is>
      </c>
      <c r="O886" s="7" t="inlineStr">
        <is>
          <t>No</t>
        </is>
      </c>
      <c r="P886" s="7" t="inlineStr">
        <is>
          <t>Group consolidated</t>
        </is>
      </c>
      <c r="Q886" s="4" t="inlineStr">
        <is>
          <t>'TOTAL INCOME', interim statement of income (before the quasi-equity share of QAR 572,170k)</t>
        </is>
      </c>
      <c r="R886" s="12" t="inlineStr">
        <is>
          <t>Verified</t>
        </is>
      </c>
      <c r="S886" s="7" t="inlineStr">
        <is>
          <t>S2 PDF p.5</t>
        </is>
      </c>
      <c r="T886" s="4" t="inlineStr">
        <is>
          <t>Net fee and commission income QAR 177,310k.</t>
        </is>
      </c>
      <c r="U886" s="4" t="inlineStr">
        <is>
          <t>qa-qiib:S2; qa-qiib:S4</t>
        </is>
      </c>
      <c r="V886" s="7" t="inlineStr">
        <is>
          <t>not run</t>
        </is>
      </c>
    </row>
    <row r="887">
      <c r="A887" s="7" t="inlineStr">
        <is>
          <t>qa-qiib:M10</t>
        </is>
      </c>
      <c r="B887" s="7" t="inlineStr">
        <is>
          <t>qa-qiib</t>
        </is>
      </c>
      <c r="C887" s="7" t="inlineStr">
        <is>
          <t>Qatar International Islamic Bank</t>
        </is>
      </c>
      <c r="D887" s="7" t="inlineStr">
        <is>
          <t>net_profit</t>
        </is>
      </c>
      <c r="E887" s="7" t="n">
        <v>1351010</v>
      </c>
      <c r="F887" s="7" t="inlineStr">
        <is>
          <t>thousand</t>
        </is>
      </c>
      <c r="G887" s="7" t="inlineStr">
        <is>
          <t>QAR</t>
        </is>
      </c>
      <c r="H887" s="11" t="n">
        <v>1351010000</v>
      </c>
      <c r="I887" s="13" t="n">
        <v>0.3712</v>
      </c>
      <c r="J887" s="7" t="n">
        <v>3.64</v>
      </c>
      <c r="K887" s="7" t="inlineStr">
        <is>
          <t>peg</t>
        </is>
      </c>
      <c r="L887" s="7" t="inlineStr">
        <is>
          <t>2025-12-31</t>
        </is>
      </c>
      <c r="M887" s="7" t="inlineStr">
        <is>
          <t>FY2025</t>
        </is>
      </c>
      <c r="N887" s="7" t="inlineStr">
        <is>
          <t>duration</t>
        </is>
      </c>
      <c r="O887" s="7" t="inlineStr">
        <is>
          <t>Yes</t>
        </is>
      </c>
      <c r="P887" s="7" t="inlineStr">
        <is>
          <t>Group consolidated</t>
        </is>
      </c>
      <c r="Q887" s="4" t="inlineStr">
        <is>
          <t>Net profit for the year. There are no non-controlling interests, so it is all attributable to shareholders of the Bank.</t>
        </is>
      </c>
      <c r="R887" s="12" t="inlineStr">
        <is>
          <t>Verified</t>
        </is>
      </c>
      <c r="S887" s="7" t="inlineStr">
        <is>
          <t>S3 PDF p.10</t>
        </is>
      </c>
      <c r="T887" s="4" t="inlineStr">
        <is>
          <t>+7.2% vs 2024 (QAR 1,260,270k).</t>
        </is>
      </c>
      <c r="U887" s="4" t="inlineStr">
        <is>
          <t>qa-qiib:S3; qa-qiib:S5</t>
        </is>
      </c>
      <c r="V887" s="7" t="inlineStr">
        <is>
          <t>not run</t>
        </is>
      </c>
    </row>
    <row r="888">
      <c r="A888" s="7" t="inlineStr">
        <is>
          <t>qa-qiib:M11</t>
        </is>
      </c>
      <c r="B888" s="7" t="inlineStr">
        <is>
          <t>qa-qiib</t>
        </is>
      </c>
      <c r="C888" s="7" t="inlineStr">
        <is>
          <t>Qatar International Islamic Bank</t>
        </is>
      </c>
      <c r="D888" s="7" t="inlineStr">
        <is>
          <t>net_profit</t>
        </is>
      </c>
      <c r="E888" s="7" t="n">
        <v>713310</v>
      </c>
      <c r="F888" s="7" t="inlineStr">
        <is>
          <t>thousand</t>
        </is>
      </c>
      <c r="G888" s="7" t="inlineStr">
        <is>
          <t>QAR</t>
        </is>
      </c>
      <c r="H888" s="11" t="n">
        <v>713310000</v>
      </c>
      <c r="I888" s="13" t="n">
        <v>0.196</v>
      </c>
      <c r="J888" s="7" t="n">
        <v>3.64</v>
      </c>
      <c r="K888" s="7" t="inlineStr">
        <is>
          <t>peg</t>
        </is>
      </c>
      <c r="L888" s="7" t="inlineStr">
        <is>
          <t>2026-06-30</t>
        </is>
      </c>
      <c r="M888" s="7" t="inlineStr">
        <is>
          <t>H1 2026</t>
        </is>
      </c>
      <c r="N888" s="7" t="inlineStr">
        <is>
          <t>duration</t>
        </is>
      </c>
      <c r="O888" s="7" t="inlineStr">
        <is>
          <t>No</t>
        </is>
      </c>
      <c r="P888" s="7" t="inlineStr">
        <is>
          <t>Group consolidated</t>
        </is>
      </c>
      <c r="Q888" s="4" t="inlineStr">
        <is>
          <t>NET PROFIT FOR THE PERIOD, interim statement of income</t>
        </is>
      </c>
      <c r="R888" s="12" t="inlineStr">
        <is>
          <t>Verified</t>
        </is>
      </c>
      <c r="S888" s="7" t="inlineStr">
        <is>
          <t>S2 PDF p.5</t>
        </is>
      </c>
      <c r="T888" s="4" t="inlineStr">
        <is>
          <t>Release: QR 713m, +3.5%.</t>
        </is>
      </c>
      <c r="U888" s="4" t="inlineStr">
        <is>
          <t>qa-qiib:S2; qa-qiib:S4</t>
        </is>
      </c>
      <c r="V888" s="7" t="inlineStr">
        <is>
          <t>not run</t>
        </is>
      </c>
    </row>
    <row r="889">
      <c r="A889" s="7" t="inlineStr">
        <is>
          <t>qa-qiib:M12</t>
        </is>
      </c>
      <c r="B889" s="7" t="inlineStr">
        <is>
          <t>qa-qiib</t>
        </is>
      </c>
      <c r="C889" s="7" t="inlineStr">
        <is>
          <t>Qatar International Islamic Bank</t>
        </is>
      </c>
      <c r="D889" s="7" t="inlineStr">
        <is>
          <t>branches</t>
        </is>
      </c>
      <c r="E889" s="7" t="n">
        <v>17</v>
      </c>
      <c r="F889" s="7" t="inlineStr">
        <is>
          <t>unit</t>
        </is>
      </c>
      <c r="H889" s="11" t="n">
        <v>17</v>
      </c>
      <c r="L889" s="7" t="inlineStr">
        <is>
          <t>2026-06-30</t>
        </is>
      </c>
      <c r="M889" s="7" t="inlineStr">
        <is>
          <t>30 Jun 2026</t>
        </is>
      </c>
      <c r="N889" s="7" t="inlineStr">
        <is>
          <t>point_in_time</t>
        </is>
      </c>
      <c r="O889" s="7" t="inlineStr">
        <is>
          <t>Yes</t>
        </is>
      </c>
      <c r="P889" s="7" t="inlineStr">
        <is>
          <t>Bank - Qatar</t>
        </is>
      </c>
      <c r="Q889" s="4" t="inlineStr">
        <is>
          <t>Branches in Qatar (presentation), plus 1 digital branch and 75 ATMs</t>
        </is>
      </c>
      <c r="R889" s="12" t="inlineStr">
        <is>
          <t>Verified</t>
        </is>
      </c>
      <c r="S889" s="7" t="inlineStr">
        <is>
          <t>p.4</t>
        </is>
      </c>
      <c r="T889" s="4" t="inlineStr">
        <is>
          <t>The FY2025 statements say 'head office ... and 16 local branches' (S3). See discrepancies.</t>
        </is>
      </c>
      <c r="U889" s="4" t="inlineStr">
        <is>
          <t>qa-qiib:S5</t>
        </is>
      </c>
      <c r="V889" s="7" t="inlineStr">
        <is>
          <t>not run</t>
        </is>
      </c>
    </row>
    <row r="890">
      <c r="A890" s="7" t="inlineStr">
        <is>
          <t>qa-qinvest:M1</t>
        </is>
      </c>
      <c r="B890" s="7" t="inlineStr">
        <is>
          <t>qa-qinvest</t>
        </is>
      </c>
      <c r="C890" s="7" t="inlineStr">
        <is>
          <t>QInvest</t>
        </is>
      </c>
      <c r="D890" s="7" t="inlineStr">
        <is>
          <t>total_assets</t>
        </is>
      </c>
      <c r="E890" s="7" t="n">
        <v>5996149</v>
      </c>
      <c r="F890" s="7" t="inlineStr">
        <is>
          <t>thousand</t>
        </is>
      </c>
      <c r="G890" s="7" t="inlineStr">
        <is>
          <t>QAR</t>
        </is>
      </c>
      <c r="H890" s="11" t="n">
        <v>5996149000</v>
      </c>
      <c r="I890" s="13" t="n">
        <v>1.6473</v>
      </c>
      <c r="J890" s="7" t="n">
        <v>3.64</v>
      </c>
      <c r="K890" s="7" t="inlineStr">
        <is>
          <t>peg</t>
        </is>
      </c>
      <c r="L890" s="7" t="inlineStr">
        <is>
          <t>2025-12-31</t>
        </is>
      </c>
      <c r="M890" s="7" t="inlineStr">
        <is>
          <t>31 Dec 2025</t>
        </is>
      </c>
      <c r="N890" s="7" t="inlineStr">
        <is>
          <t>point_in_time</t>
        </is>
      </c>
      <c r="O890" s="7" t="inlineStr">
        <is>
          <t>No</t>
        </is>
      </c>
      <c r="P890" s="7" t="inlineStr">
        <is>
          <t>QInvest LLC (100% basis, as disclosed in QIB's associates note)</t>
        </is>
      </c>
      <c r="Q890" s="4" t="inlineStr">
        <is>
          <t>Total assets of QInvest LLC as shown in note 12 (Investment in associates) of QIB's audited FY2025 consolidated financial statements</t>
        </is>
      </c>
      <c r="R890" s="12" t="inlineStr">
        <is>
          <t>Verified</t>
        </is>
      </c>
      <c r="S890" s="7" t="inlineStr">
        <is>
          <t>FY2025 statements PDF p.73 (note 12); Annual Report 2025 p.123</t>
        </is>
      </c>
      <c r="T890" s="4" t="inlineStr">
        <is>
          <t>QIB's disclosure of its associate, not QInvest's own statements (not found online). Total liabilities KAR 4,377,324 thousand (QAR 4,377,324 thousand), implying equity of about QAR 1,618.8m (derived). Not consolidated in QIB's own total assets. 30 Jun 2026 figure not disclosed (QIB's interim statements give no associate detail).</t>
        </is>
      </c>
      <c r="U890" s="4" t="inlineStr">
        <is>
          <t>qa-qinvest:S2; qa-qinvest:S4</t>
        </is>
      </c>
      <c r="V890" s="7" t="inlineStr">
        <is>
          <t>not run</t>
        </is>
      </c>
    </row>
    <row r="891">
      <c r="A891" s="7" t="inlineStr">
        <is>
          <t>qa-qinvest:M2</t>
        </is>
      </c>
      <c r="B891" s="7" t="inlineStr">
        <is>
          <t>qa-qinvest</t>
        </is>
      </c>
      <c r="C891" s="7" t="inlineStr">
        <is>
          <t>QInvest</t>
        </is>
      </c>
      <c r="D891" s="7" t="inlineStr">
        <is>
          <t>operating_income</t>
        </is>
      </c>
      <c r="E891" s="7" t="n">
        <v>62812</v>
      </c>
      <c r="F891" s="7" t="inlineStr">
        <is>
          <t>thousand</t>
        </is>
      </c>
      <c r="G891" s="7" t="inlineStr">
        <is>
          <t>QAR</t>
        </is>
      </c>
      <c r="H891" s="11" t="n">
        <v>62812000</v>
      </c>
      <c r="I891" s="13" t="n">
        <v>0.0173</v>
      </c>
      <c r="J891" s="7" t="n">
        <v>3.64</v>
      </c>
      <c r="K891" s="7" t="inlineStr">
        <is>
          <t>peg</t>
        </is>
      </c>
      <c r="L891" s="7" t="inlineStr">
        <is>
          <t>2025-12-31</t>
        </is>
      </c>
      <c r="M891" s="7" t="inlineStr">
        <is>
          <t>FY2025</t>
        </is>
      </c>
      <c r="N891" s="7" t="inlineStr">
        <is>
          <t>duration</t>
        </is>
      </c>
      <c r="O891" s="7" t="inlineStr">
        <is>
          <t>Yes</t>
        </is>
      </c>
      <c r="P891" s="7" t="inlineStr">
        <is>
          <t>QInvest LLC (100% basis, as disclosed in QIB's associates note)</t>
        </is>
      </c>
      <c r="Q891" s="4" t="inlineStr">
        <is>
          <t>'Total revenue' of QInvest LLC as shown in QIB's FY2025 note 12</t>
        </is>
      </c>
      <c r="R891" s="12" t="inlineStr">
        <is>
          <t>Verified</t>
        </is>
      </c>
      <c r="S891" s="7" t="inlineStr">
        <is>
          <t>FY2025 statements PDF p.73 (note 12); Annual Report 2025 p.123</t>
        </is>
      </c>
      <c r="T891" s="4" t="inlineStr">
        <is>
          <t>Associate-note label 'Total revenue'; no breakdown by division. Recorded as operating_income for consistency; definition is not the same as a net operating income line.</t>
        </is>
      </c>
      <c r="U891" s="4" t="inlineStr">
        <is>
          <t>qa-qinvest:S2; qa-qinvest:S4</t>
        </is>
      </c>
      <c r="V891" s="7" t="inlineStr">
        <is>
          <t>not run</t>
        </is>
      </c>
    </row>
    <row r="892">
      <c r="A892" s="7" t="inlineStr">
        <is>
          <t>qa-qinvest:M3</t>
        </is>
      </c>
      <c r="B892" s="7" t="inlineStr">
        <is>
          <t>qa-qinvest</t>
        </is>
      </c>
      <c r="C892" s="7" t="inlineStr">
        <is>
          <t>QInvest</t>
        </is>
      </c>
      <c r="D892" s="7" t="inlineStr">
        <is>
          <t>net_profit</t>
        </is>
      </c>
      <c r="E892" s="7" t="n">
        <v>-13635</v>
      </c>
      <c r="F892" s="7" t="inlineStr">
        <is>
          <t>thousand</t>
        </is>
      </c>
      <c r="G892" s="7" t="inlineStr">
        <is>
          <t>QAR</t>
        </is>
      </c>
      <c r="H892" s="11" t="n">
        <v>-13635000</v>
      </c>
      <c r="I892" s="13" t="n">
        <v>-0.0037</v>
      </c>
      <c r="J892" s="7" t="n">
        <v>3.64</v>
      </c>
      <c r="K892" s="7" t="inlineStr">
        <is>
          <t>peg</t>
        </is>
      </c>
      <c r="L892" s="7" t="inlineStr">
        <is>
          <t>2025-12-31</t>
        </is>
      </c>
      <c r="M892" s="7" t="inlineStr">
        <is>
          <t>FY2025</t>
        </is>
      </c>
      <c r="N892" s="7" t="inlineStr">
        <is>
          <t>duration</t>
        </is>
      </c>
      <c r="O892" s="7" t="inlineStr">
        <is>
          <t>Yes</t>
        </is>
      </c>
      <c r="P892" s="7" t="inlineStr">
        <is>
          <t>QInvest LLC (100% basis, as disclosed in QIB's associates note)</t>
        </is>
      </c>
      <c r="Q892" s="4" t="inlineStr">
        <is>
          <t>'Net (loss)/profit' of QInvest LLC as shown in QIB's FY2025 note 12 (total net result, not stated as attributable to owners)</t>
        </is>
      </c>
      <c r="R892" s="12" t="inlineStr">
        <is>
          <t>Verified</t>
        </is>
      </c>
      <c r="S892" s="7" t="inlineStr">
        <is>
          <t>FY2025 statements PDF p.73 (note 12); Annual Report 2025 p.123</t>
        </is>
      </c>
      <c r="T892" s="4" t="inlineStr">
        <is>
          <t>Net loss of QAR 13.6m. QIB's share of the result is shown as a loss of QAR 6,671 thousand (49% basis from reclassification).</t>
        </is>
      </c>
      <c r="U892" s="4" t="inlineStr">
        <is>
          <t>qa-qinvest:S2; qa-qinvest:S4</t>
        </is>
      </c>
      <c r="V892" s="7" t="inlineStr">
        <is>
          <t>not run</t>
        </is>
      </c>
    </row>
    <row r="893">
      <c r="A893" s="7" t="inlineStr">
        <is>
          <t>qa-qinvest:M4</t>
        </is>
      </c>
      <c r="B893" s="7" t="inlineStr">
        <is>
          <t>qa-qinvest</t>
        </is>
      </c>
      <c r="C893" s="7" t="inlineStr">
        <is>
          <t>QInvest</t>
        </is>
      </c>
      <c r="D893" s="7" t="inlineStr">
        <is>
          <t>aum</t>
        </is>
      </c>
      <c r="E893" s="7" t="n">
        <v>2</v>
      </c>
      <c r="F893" s="7" t="inlineStr">
        <is>
          <t>billion</t>
        </is>
      </c>
      <c r="G893" s="7" t="inlineStr">
        <is>
          <t>USD</t>
        </is>
      </c>
      <c r="H893" s="11" t="n">
        <v>2000000000</v>
      </c>
      <c r="I893" s="13" t="n">
        <v>2</v>
      </c>
      <c r="J893" s="7" t="n">
        <v>1</v>
      </c>
      <c r="K893" s="7" t="inlineStr">
        <is>
          <t>peg</t>
        </is>
      </c>
      <c r="L893" s="7" t="inlineStr">
        <is>
          <t>2024-12-31</t>
        </is>
      </c>
      <c r="M893" s="7" t="inlineStr">
        <is>
          <t>2024 (year-end not stated)</t>
        </is>
      </c>
      <c r="N893" s="7" t="inlineStr">
        <is>
          <t>point_in_time</t>
        </is>
      </c>
      <c r="O893" s="7" t="inlineStr">
        <is>
          <t>No</t>
        </is>
      </c>
      <c r="P893" s="7" t="inlineStr">
        <is>
          <t>QInvest and affiliate companies</t>
        </is>
      </c>
      <c r="Q893" s="4" t="inlineStr">
        <is>
          <t>Assets under management of 'QInvest and affiliate companies' as reported by Forbes Middle East (Top 40 Asset Managers 2025); discretionary/non-discretionary split not given</t>
        </is>
      </c>
      <c r="R893" s="10" t="inlineStr">
        <is>
          <t>Requires verification</t>
        </is>
      </c>
      <c r="S893" s="7" t="inlineStr">
        <is>
          <t>Forbes ME list entry no. 36</t>
        </is>
      </c>
      <c r="T893" s="4" t="inlineStr">
        <is>
          <t>Secondary source (tier 5), not an issuer label. Forbes says up 8% on 2023. No QInvest-published AUM figure found for 2025 or 2026 (website offline). Includes affiliates, so may include assets of the Epicure joint venture; not checked.</t>
        </is>
      </c>
      <c r="U893" s="4" t="inlineStr">
        <is>
          <t>qa-qinvest:S6</t>
        </is>
      </c>
      <c r="V893" s="7" t="inlineStr">
        <is>
          <t>not run</t>
        </is>
      </c>
    </row>
    <row r="894">
      <c r="A894" s="7" t="inlineStr">
        <is>
          <t>qa-qinvest:M5</t>
        </is>
      </c>
      <c r="B894" s="7" t="inlineStr">
        <is>
          <t>qa-qinvest</t>
        </is>
      </c>
      <c r="C894" s="7" t="inlineStr">
        <is>
          <t>QInvest</t>
        </is>
      </c>
      <c r="D894" s="7" t="inlineStr">
        <is>
          <t>paid_up_capital</t>
        </is>
      </c>
      <c r="E894" s="7" t="n">
        <v>538934029</v>
      </c>
      <c r="F894" s="7" t="inlineStr">
        <is>
          <t>unit</t>
        </is>
      </c>
      <c r="G894" s="7" t="inlineStr">
        <is>
          <t>USD</t>
        </is>
      </c>
      <c r="H894" s="11" t="n">
        <v>538934029</v>
      </c>
      <c r="I894" s="13" t="n">
        <v>0.5389</v>
      </c>
      <c r="J894" s="7" t="n">
        <v>1</v>
      </c>
      <c r="K894" s="7" t="inlineStr">
        <is>
          <t>peg</t>
        </is>
      </c>
      <c r="L894" s="7" t="inlineStr">
        <is>
          <t>2026-10-12</t>
        </is>
      </c>
      <c r="M894" s="7" t="inlineStr">
        <is>
          <t>Undated (LinkedIn About text, read 12 Oct 2026)</t>
        </is>
      </c>
      <c r="N894" s="7" t="inlineStr">
        <is>
          <t>point_in_time</t>
        </is>
      </c>
      <c r="O894" s="7" t="inlineStr">
        <is>
          <t>No</t>
        </is>
      </c>
      <c r="P894" s="7" t="inlineStr">
        <is>
          <t>QInvest LLC</t>
        </is>
      </c>
      <c r="Q894" s="4" t="inlineStr">
        <is>
          <t>Paid-up capital as stated in the LinkedIn company description (authorised capital USD 1 billion)</t>
        </is>
      </c>
      <c r="R894" s="10" t="inlineStr">
        <is>
          <t>Requires verification</t>
        </is>
      </c>
      <c r="S894" s="7" t="inlineStr">
        <is>
          <t>LinkedIn company page, About</t>
        </is>
      </c>
      <c r="T894" s="4" t="inlineStr">
        <is>
          <t>Undated company self-description; QIC's Oct 2022 release also gives authorised capital of USD 1 billion. Not tied to a balance sheet.</t>
        </is>
      </c>
      <c r="U894" s="4" t="inlineStr">
        <is>
          <t>qa-qinvest:S11</t>
        </is>
      </c>
      <c r="V894" s="7" t="inlineStr">
        <is>
          <t>not run</t>
        </is>
      </c>
    </row>
    <row r="895">
      <c r="A895" s="7" t="inlineStr">
        <is>
          <t>qa-qnb:M1</t>
        </is>
      </c>
      <c r="B895" s="7" t="inlineStr">
        <is>
          <t>qa-qnb</t>
        </is>
      </c>
      <c r="C895" s="7" t="inlineStr">
        <is>
          <t>QNB Group</t>
        </is>
      </c>
      <c r="D895" s="7" t="inlineStr">
        <is>
          <t>total_assets</t>
        </is>
      </c>
      <c r="E895" s="7" t="n">
        <v>1438160869</v>
      </c>
      <c r="F895" s="7" t="inlineStr">
        <is>
          <t>thousand</t>
        </is>
      </c>
      <c r="G895" s="7" t="inlineStr">
        <is>
          <t>QAR</t>
        </is>
      </c>
      <c r="H895" s="11" t="n">
        <v>1438160869000</v>
      </c>
      <c r="I895" s="13" t="n">
        <v>395.0991</v>
      </c>
      <c r="J895" s="7" t="n">
        <v>3.64</v>
      </c>
      <c r="K895" s="7" t="inlineStr">
        <is>
          <t>peg</t>
        </is>
      </c>
      <c r="L895" s="7" t="inlineStr">
        <is>
          <t>2026-06-30</t>
        </is>
      </c>
      <c r="M895" s="7" t="inlineStr">
        <is>
          <t>30 Jun 2026</t>
        </is>
      </c>
      <c r="N895" s="7" t="inlineStr">
        <is>
          <t>point_in_time</t>
        </is>
      </c>
      <c r="O895" s="7" t="inlineStr">
        <is>
          <t>Yes</t>
        </is>
      </c>
      <c r="P895" s="7" t="inlineStr">
        <is>
          <t>Group consolidated</t>
        </is>
      </c>
      <c r="Q895" s="4" t="inlineStr">
        <is>
          <t>Total Assets, interim consolidated statement of financial position (reviewed, EY)</t>
        </is>
      </c>
      <c r="R895" s="12" t="inlineStr">
        <is>
          <t>Verified</t>
        </is>
      </c>
      <c r="S895" s="7" t="inlineStr">
        <is>
          <t>PDF p.3 (scanned page, read visually)</t>
        </is>
      </c>
      <c r="T895" s="4" t="inlineStr">
        <is>
          <t>Release rounds to QAR 1,438bn (S6).</t>
        </is>
      </c>
      <c r="U895" s="4" t="inlineStr">
        <is>
          <t>qa-qnb:S3</t>
        </is>
      </c>
      <c r="V895" s="7" t="inlineStr">
        <is>
          <t>not run</t>
        </is>
      </c>
    </row>
    <row r="896">
      <c r="A896" s="7" t="inlineStr">
        <is>
          <t>qa-qnb:M2</t>
        </is>
      </c>
      <c r="B896" s="7" t="inlineStr">
        <is>
          <t>qa-qnb</t>
        </is>
      </c>
      <c r="C896" s="7" t="inlineStr">
        <is>
          <t>QNB Group</t>
        </is>
      </c>
      <c r="D896" s="7" t="inlineStr">
        <is>
          <t>total_assets</t>
        </is>
      </c>
      <c r="E896" s="7" t="n">
        <v>1463808040</v>
      </c>
      <c r="F896" s="7" t="inlineStr">
        <is>
          <t>thousand</t>
        </is>
      </c>
      <c r="G896" s="7" t="inlineStr">
        <is>
          <t>QAR</t>
        </is>
      </c>
      <c r="H896" s="11" t="n">
        <v>1463808040000</v>
      </c>
      <c r="I896" s="13" t="n">
        <v>402.1451</v>
      </c>
      <c r="J896" s="7" t="n">
        <v>3.64</v>
      </c>
      <c r="K896" s="7" t="inlineStr">
        <is>
          <t>peg</t>
        </is>
      </c>
      <c r="L896" s="7" t="inlineStr">
        <is>
          <t>2026-09-30</t>
        </is>
      </c>
      <c r="M896" s="7" t="inlineStr">
        <is>
          <t>30 Sep 2026</t>
        </is>
      </c>
      <c r="N896" s="7" t="inlineStr">
        <is>
          <t>point_in_time</t>
        </is>
      </c>
      <c r="O896" s="7" t="inlineStr">
        <is>
          <t>No</t>
        </is>
      </c>
      <c r="P896" s="7" t="inlineStr">
        <is>
          <t>Group consolidated</t>
        </is>
      </c>
      <c r="Q896" s="4" t="inlineStr">
        <is>
          <t>Total Assets, interim consolidated statement of financial position (reviewed, EY, 8 Oct 2026)</t>
        </is>
      </c>
      <c r="R896" s="12" t="inlineStr">
        <is>
          <t>Verified</t>
        </is>
      </c>
      <c r="S896" s="7" t="inlineStr">
        <is>
          <t>PDF p.3 (scanned page, read visually)</t>
        </is>
      </c>
      <c r="T896" s="4" t="inlineStr">
        <is>
          <t>Extra Q3 2026 record. Release rounds to QAR 1,464bn (S7).</t>
        </is>
      </c>
      <c r="U896" s="4" t="inlineStr">
        <is>
          <t>qa-qnb:S4</t>
        </is>
      </c>
      <c r="V896" s="7" t="inlineStr">
        <is>
          <t>not run</t>
        </is>
      </c>
    </row>
    <row r="897">
      <c r="A897" s="7" t="inlineStr">
        <is>
          <t>qa-qnb:M3</t>
        </is>
      </c>
      <c r="B897" s="7" t="inlineStr">
        <is>
          <t>qa-qnb</t>
        </is>
      </c>
      <c r="C897" s="7" t="inlineStr">
        <is>
          <t>QNB Group</t>
        </is>
      </c>
      <c r="D897" s="7" t="inlineStr">
        <is>
          <t>total_assets</t>
        </is>
      </c>
      <c r="E897" s="7" t="n">
        <v>1391346423</v>
      </c>
      <c r="F897" s="7" t="inlineStr">
        <is>
          <t>thousand</t>
        </is>
      </c>
      <c r="G897" s="7" t="inlineStr">
        <is>
          <t>QAR</t>
        </is>
      </c>
      <c r="H897" s="11" t="n">
        <v>1391346423000</v>
      </c>
      <c r="I897" s="13" t="n">
        <v>382.238</v>
      </c>
      <c r="J897" s="7" t="n">
        <v>3.64</v>
      </c>
      <c r="K897" s="7" t="inlineStr">
        <is>
          <t>peg</t>
        </is>
      </c>
      <c r="L897" s="7" t="inlineStr">
        <is>
          <t>2025-12-31</t>
        </is>
      </c>
      <c r="M897" s="7" t="inlineStr">
        <is>
          <t>31 Dec 2025</t>
        </is>
      </c>
      <c r="N897" s="7" t="inlineStr">
        <is>
          <t>point_in_time</t>
        </is>
      </c>
      <c r="O897" s="7" t="inlineStr">
        <is>
          <t>No</t>
        </is>
      </c>
      <c r="P897" s="7" t="inlineStr">
        <is>
          <t>Group consolidated</t>
        </is>
      </c>
      <c r="Q897" s="4" t="inlineStr">
        <is>
          <t>Total Assets, consolidated statement of financial position (audited)</t>
        </is>
      </c>
      <c r="R897" s="12" t="inlineStr">
        <is>
          <t>Verified</t>
        </is>
      </c>
      <c r="S897" s="7" t="inlineStr">
        <is>
          <t>S4 PDF p.3 comparative column</t>
        </is>
      </c>
      <c r="U897" s="4" t="inlineStr">
        <is>
          <t>qa-qnb:S4; qa-qnb:S5</t>
        </is>
      </c>
      <c r="V897" s="7" t="inlineStr">
        <is>
          <t>not run</t>
        </is>
      </c>
    </row>
    <row r="898">
      <c r="A898" s="7" t="inlineStr">
        <is>
          <t>qa-qnb:M4</t>
        </is>
      </c>
      <c r="B898" s="7" t="inlineStr">
        <is>
          <t>qa-qnb</t>
        </is>
      </c>
      <c r="C898" s="7" t="inlineStr">
        <is>
          <t>QNB Group</t>
        </is>
      </c>
      <c r="D898" s="7" t="inlineStr">
        <is>
          <t>customer_deposits</t>
        </is>
      </c>
      <c r="E898" s="7" t="n">
        <v>972878118</v>
      </c>
      <c r="F898" s="7" t="inlineStr">
        <is>
          <t>thousand</t>
        </is>
      </c>
      <c r="G898" s="7" t="inlineStr">
        <is>
          <t>QAR</t>
        </is>
      </c>
      <c r="H898" s="11" t="n">
        <v>972878118000</v>
      </c>
      <c r="I898" s="13" t="n">
        <v>267.2742</v>
      </c>
      <c r="J898" s="7" t="n">
        <v>3.64</v>
      </c>
      <c r="K898" s="7" t="inlineStr">
        <is>
          <t>peg</t>
        </is>
      </c>
      <c r="L898" s="7" t="inlineStr">
        <is>
          <t>2026-06-30</t>
        </is>
      </c>
      <c r="M898" s="7" t="inlineStr">
        <is>
          <t>30 Jun 2026</t>
        </is>
      </c>
      <c r="N898" s="7" t="inlineStr">
        <is>
          <t>point_in_time</t>
        </is>
      </c>
      <c r="O898" s="7" t="inlineStr">
        <is>
          <t>Yes</t>
        </is>
      </c>
      <c r="P898" s="7" t="inlineStr">
        <is>
          <t>Group consolidated</t>
        </is>
      </c>
      <c r="Q898" s="4" t="inlineStr">
        <is>
          <t>Customer Deposits, interim consolidated statement of financial position; excludes Due to Banks (QR 144.6bn), debt securities and other borrowings</t>
        </is>
      </c>
      <c r="R898" s="12" t="inlineStr">
        <is>
          <t>Verified</t>
        </is>
      </c>
      <c r="S898" s="7" t="inlineStr">
        <is>
          <t>PDF p.3</t>
        </is>
      </c>
      <c r="T898" s="4" t="inlineStr">
        <is>
          <t>Release rounds to QAR 973bn (S6).</t>
        </is>
      </c>
      <c r="U898" s="4" t="inlineStr">
        <is>
          <t>qa-qnb:S3</t>
        </is>
      </c>
      <c r="V898" s="7" t="inlineStr">
        <is>
          <t>not run</t>
        </is>
      </c>
    </row>
    <row r="899">
      <c r="A899" s="7" t="inlineStr">
        <is>
          <t>qa-qnb:M5</t>
        </is>
      </c>
      <c r="B899" s="7" t="inlineStr">
        <is>
          <t>qa-qnb</t>
        </is>
      </c>
      <c r="C899" s="7" t="inlineStr">
        <is>
          <t>QNB Group</t>
        </is>
      </c>
      <c r="D899" s="7" t="inlineStr">
        <is>
          <t>customer_deposits</t>
        </is>
      </c>
      <c r="E899" s="7" t="n">
        <v>979436046</v>
      </c>
      <c r="F899" s="7" t="inlineStr">
        <is>
          <t>thousand</t>
        </is>
      </c>
      <c r="G899" s="7" t="inlineStr">
        <is>
          <t>QAR</t>
        </is>
      </c>
      <c r="H899" s="11" t="n">
        <v>979436046000</v>
      </c>
      <c r="I899" s="13" t="n">
        <v>269.0758</v>
      </c>
      <c r="J899" s="7" t="n">
        <v>3.64</v>
      </c>
      <c r="K899" s="7" t="inlineStr">
        <is>
          <t>peg</t>
        </is>
      </c>
      <c r="L899" s="7" t="inlineStr">
        <is>
          <t>2026-09-30</t>
        </is>
      </c>
      <c r="M899" s="7" t="inlineStr">
        <is>
          <t>30 Sep 2026</t>
        </is>
      </c>
      <c r="N899" s="7" t="inlineStr">
        <is>
          <t>point_in_time</t>
        </is>
      </c>
      <c r="O899" s="7" t="inlineStr">
        <is>
          <t>No</t>
        </is>
      </c>
      <c r="P899" s="7" t="inlineStr">
        <is>
          <t>Group consolidated</t>
        </is>
      </c>
      <c r="Q899" s="4" t="inlineStr">
        <is>
          <t>Customer Deposits, interim consolidated statement of financial position; excludes Due to Banks</t>
        </is>
      </c>
      <c r="R899" s="12" t="inlineStr">
        <is>
          <t>Verified</t>
        </is>
      </c>
      <c r="S899" s="7" t="inlineStr">
        <is>
          <t>PDF p.3</t>
        </is>
      </c>
      <c r="T899" s="4" t="inlineStr">
        <is>
          <t>Extra Q3 2026 record.</t>
        </is>
      </c>
      <c r="U899" s="4" t="inlineStr">
        <is>
          <t>qa-qnb:S4</t>
        </is>
      </c>
      <c r="V899" s="7" t="inlineStr">
        <is>
          <t>not run</t>
        </is>
      </c>
    </row>
    <row r="900">
      <c r="A900" s="7" t="inlineStr">
        <is>
          <t>qa-qnb:M6</t>
        </is>
      </c>
      <c r="B900" s="7" t="inlineStr">
        <is>
          <t>qa-qnb</t>
        </is>
      </c>
      <c r="C900" s="7" t="inlineStr">
        <is>
          <t>QNB Group</t>
        </is>
      </c>
      <c r="D900" s="7" t="inlineStr">
        <is>
          <t>customer_deposits</t>
        </is>
      </c>
      <c r="E900" s="7" t="n">
        <v>955412337</v>
      </c>
      <c r="F900" s="7" t="inlineStr">
        <is>
          <t>thousand</t>
        </is>
      </c>
      <c r="G900" s="7" t="inlineStr">
        <is>
          <t>QAR</t>
        </is>
      </c>
      <c r="H900" s="11" t="n">
        <v>955412337000</v>
      </c>
      <c r="I900" s="13" t="n">
        <v>262.4759</v>
      </c>
      <c r="J900" s="7" t="n">
        <v>3.64</v>
      </c>
      <c r="K900" s="7" t="inlineStr">
        <is>
          <t>peg</t>
        </is>
      </c>
      <c r="L900" s="7" t="inlineStr">
        <is>
          <t>2025-12-31</t>
        </is>
      </c>
      <c r="M900" s="7" t="inlineStr">
        <is>
          <t>31 Dec 2025</t>
        </is>
      </c>
      <c r="N900" s="7" t="inlineStr">
        <is>
          <t>point_in_time</t>
        </is>
      </c>
      <c r="O900" s="7" t="inlineStr">
        <is>
          <t>No</t>
        </is>
      </c>
      <c r="P900" s="7" t="inlineStr">
        <is>
          <t>Group consolidated</t>
        </is>
      </c>
      <c r="Q900" s="4" t="inlineStr">
        <is>
          <t>Customer Deposits, consolidated statement of financial position (audited); excludes Due to Banks</t>
        </is>
      </c>
      <c r="R900" s="12" t="inlineStr">
        <is>
          <t>Verified</t>
        </is>
      </c>
      <c r="S900" s="7" t="inlineStr">
        <is>
          <t>S4 PDF p.3 comparative column</t>
        </is>
      </c>
      <c r="U900" s="4" t="inlineStr">
        <is>
          <t>qa-qnb:S4; qa-qnb:S5</t>
        </is>
      </c>
      <c r="V900" s="7" t="inlineStr">
        <is>
          <t>not run</t>
        </is>
      </c>
    </row>
    <row r="901">
      <c r="A901" s="7" t="inlineStr">
        <is>
          <t>qa-qnb:M7</t>
        </is>
      </c>
      <c r="B901" s="7" t="inlineStr">
        <is>
          <t>qa-qnb</t>
        </is>
      </c>
      <c r="C901" s="7" t="inlineStr">
        <is>
          <t>QNB Group</t>
        </is>
      </c>
      <c r="D901" s="7" t="inlineStr">
        <is>
          <t>net_loans</t>
        </is>
      </c>
      <c r="E901" s="7" t="n">
        <v>1041987875</v>
      </c>
      <c r="F901" s="7" t="inlineStr">
        <is>
          <t>thousand</t>
        </is>
      </c>
      <c r="G901" s="7" t="inlineStr">
        <is>
          <t>QAR</t>
        </is>
      </c>
      <c r="H901" s="11" t="n">
        <v>1041987875000</v>
      </c>
      <c r="I901" s="13" t="n">
        <v>286.2604</v>
      </c>
      <c r="J901" s="7" t="n">
        <v>3.64</v>
      </c>
      <c r="K901" s="7" t="inlineStr">
        <is>
          <t>peg</t>
        </is>
      </c>
      <c r="L901" s="7" t="inlineStr">
        <is>
          <t>2026-06-30</t>
        </is>
      </c>
      <c r="M901" s="7" t="inlineStr">
        <is>
          <t>30 Jun 2026</t>
        </is>
      </c>
      <c r="N901" s="7" t="inlineStr">
        <is>
          <t>point_in_time</t>
        </is>
      </c>
      <c r="O901" s="7" t="inlineStr">
        <is>
          <t>Yes</t>
        </is>
      </c>
      <c r="P901" s="7" t="inlineStr">
        <is>
          <t>Group consolidated</t>
        </is>
      </c>
      <c r="Q901" s="4" t="inlineStr">
        <is>
          <t>Loans and Advances to Customers (net of ECL, note 3), interim consolidated statement of financial position; includes Islamic financing</t>
        </is>
      </c>
      <c r="R901" s="12" t="inlineStr">
        <is>
          <t>Verified</t>
        </is>
      </c>
      <c r="S901" s="7" t="inlineStr">
        <is>
          <t>PDF p.3</t>
        </is>
      </c>
      <c r="U901" s="4" t="inlineStr">
        <is>
          <t>qa-qnb:S3</t>
        </is>
      </c>
      <c r="V901" s="7" t="inlineStr">
        <is>
          <t>not run</t>
        </is>
      </c>
    </row>
    <row r="902">
      <c r="A902" s="7" t="inlineStr">
        <is>
          <t>qa-qnb:M8</t>
        </is>
      </c>
      <c r="B902" s="7" t="inlineStr">
        <is>
          <t>qa-qnb</t>
        </is>
      </c>
      <c r="C902" s="7" t="inlineStr">
        <is>
          <t>QNB Group</t>
        </is>
      </c>
      <c r="D902" s="7" t="inlineStr">
        <is>
          <t>net_loans</t>
        </is>
      </c>
      <c r="E902" s="7" t="n">
        <v>1061026819</v>
      </c>
      <c r="F902" s="7" t="inlineStr">
        <is>
          <t>thousand</t>
        </is>
      </c>
      <c r="G902" s="7" t="inlineStr">
        <is>
          <t>QAR</t>
        </is>
      </c>
      <c r="H902" s="11" t="n">
        <v>1061026819000</v>
      </c>
      <c r="I902" s="13" t="n">
        <v>291.4909</v>
      </c>
      <c r="J902" s="7" t="n">
        <v>3.64</v>
      </c>
      <c r="K902" s="7" t="inlineStr">
        <is>
          <t>peg</t>
        </is>
      </c>
      <c r="L902" s="7" t="inlineStr">
        <is>
          <t>2026-09-30</t>
        </is>
      </c>
      <c r="M902" s="7" t="inlineStr">
        <is>
          <t>30 Sep 2026</t>
        </is>
      </c>
      <c r="N902" s="7" t="inlineStr">
        <is>
          <t>point_in_time</t>
        </is>
      </c>
      <c r="O902" s="7" t="inlineStr">
        <is>
          <t>No</t>
        </is>
      </c>
      <c r="P902" s="7" t="inlineStr">
        <is>
          <t>Group consolidated</t>
        </is>
      </c>
      <c r="Q902" s="4" t="inlineStr">
        <is>
          <t>Loans and Advances to Customers (net), interim consolidated statement of financial position</t>
        </is>
      </c>
      <c r="R902" s="12" t="inlineStr">
        <is>
          <t>Verified</t>
        </is>
      </c>
      <c r="S902" s="7" t="inlineStr">
        <is>
          <t>PDF p.3</t>
        </is>
      </c>
      <c r="T902" s="4" t="inlineStr">
        <is>
          <t>Extra Q3 2026 record.</t>
        </is>
      </c>
      <c r="U902" s="4" t="inlineStr">
        <is>
          <t>qa-qnb:S4</t>
        </is>
      </c>
      <c r="V902" s="7" t="inlineStr">
        <is>
          <t>not run</t>
        </is>
      </c>
    </row>
    <row r="903">
      <c r="A903" s="7" t="inlineStr">
        <is>
          <t>qa-qnb:M9</t>
        </is>
      </c>
      <c r="B903" s="7" t="inlineStr">
        <is>
          <t>qa-qnb</t>
        </is>
      </c>
      <c r="C903" s="7" t="inlineStr">
        <is>
          <t>QNB Group</t>
        </is>
      </c>
      <c r="D903" s="7" t="inlineStr">
        <is>
          <t>total_equity</t>
        </is>
      </c>
      <c r="E903" s="7" t="n">
        <v>130455185</v>
      </c>
      <c r="F903" s="7" t="inlineStr">
        <is>
          <t>thousand</t>
        </is>
      </c>
      <c r="G903" s="7" t="inlineStr">
        <is>
          <t>QAR</t>
        </is>
      </c>
      <c r="H903" s="11" t="n">
        <v>130455185000</v>
      </c>
      <c r="I903" s="13" t="n">
        <v>35.8393</v>
      </c>
      <c r="J903" s="7" t="n">
        <v>3.64</v>
      </c>
      <c r="K903" s="7" t="inlineStr">
        <is>
          <t>peg</t>
        </is>
      </c>
      <c r="L903" s="7" t="inlineStr">
        <is>
          <t>2026-06-30</t>
        </is>
      </c>
      <c r="M903" s="7" t="inlineStr">
        <is>
          <t>30 Jun 2026</t>
        </is>
      </c>
      <c r="N903" s="7" t="inlineStr">
        <is>
          <t>point_in_time</t>
        </is>
      </c>
      <c r="O903" s="7" t="inlineStr">
        <is>
          <t>Yes</t>
        </is>
      </c>
      <c r="P903" s="7" t="inlineStr">
        <is>
          <t>Group consolidated</t>
        </is>
      </c>
      <c r="Q903" s="4" t="inlineStr">
        <is>
          <t>Total Equity incl. QR 20bn AT1 instruments and non-controlling interests</t>
        </is>
      </c>
      <c r="R903" s="12" t="inlineStr">
        <is>
          <t>Verified</t>
        </is>
      </c>
      <c r="S903" s="7" t="inlineStr">
        <is>
          <t>PDF p.3</t>
        </is>
      </c>
      <c r="T903" s="4" t="inlineStr">
        <is>
          <t>Equity attributable to shareholders of the Bank: QR 108,761,075 thousand.</t>
        </is>
      </c>
      <c r="U903" s="4" t="inlineStr">
        <is>
          <t>qa-qnb:S3</t>
        </is>
      </c>
      <c r="V903" s="7" t="inlineStr">
        <is>
          <t>not run</t>
        </is>
      </c>
    </row>
    <row r="904">
      <c r="A904" s="7" t="inlineStr">
        <is>
          <t>qa-qnb:M10</t>
        </is>
      </c>
      <c r="B904" s="7" t="inlineStr">
        <is>
          <t>qa-qnb</t>
        </is>
      </c>
      <c r="C904" s="7" t="inlineStr">
        <is>
          <t>QNB Group</t>
        </is>
      </c>
      <c r="D904" s="7" t="inlineStr">
        <is>
          <t>total_equity</t>
        </is>
      </c>
      <c r="E904" s="7" t="n">
        <v>133772037</v>
      </c>
      <c r="F904" s="7" t="inlineStr">
        <is>
          <t>thousand</t>
        </is>
      </c>
      <c r="G904" s="7" t="inlineStr">
        <is>
          <t>QAR</t>
        </is>
      </c>
      <c r="H904" s="11" t="n">
        <v>133772037000</v>
      </c>
      <c r="I904" s="13" t="n">
        <v>36.7506</v>
      </c>
      <c r="J904" s="7" t="n">
        <v>3.64</v>
      </c>
      <c r="K904" s="7" t="inlineStr">
        <is>
          <t>peg</t>
        </is>
      </c>
      <c r="L904" s="7" t="inlineStr">
        <is>
          <t>2026-09-30</t>
        </is>
      </c>
      <c r="M904" s="7" t="inlineStr">
        <is>
          <t>30 Sep 2026</t>
        </is>
      </c>
      <c r="N904" s="7" t="inlineStr">
        <is>
          <t>point_in_time</t>
        </is>
      </c>
      <c r="O904" s="7" t="inlineStr">
        <is>
          <t>No</t>
        </is>
      </c>
      <c r="P904" s="7" t="inlineStr">
        <is>
          <t>Group consolidated</t>
        </is>
      </c>
      <c r="Q904" s="4" t="inlineStr">
        <is>
          <t>Total Equity incl. AT1 instruments and non-controlling interests</t>
        </is>
      </c>
      <c r="R904" s="12" t="inlineStr">
        <is>
          <t>Verified</t>
        </is>
      </c>
      <c r="S904" s="7" t="inlineStr">
        <is>
          <t>PDF p.3</t>
        </is>
      </c>
      <c r="T904" s="4" t="inlineStr">
        <is>
          <t>Extra Q3 2026 record.</t>
        </is>
      </c>
      <c r="U904" s="4" t="inlineStr">
        <is>
          <t>qa-qnb:S4</t>
        </is>
      </c>
      <c r="V904" s="7" t="inlineStr">
        <is>
          <t>not run</t>
        </is>
      </c>
    </row>
    <row r="905">
      <c r="A905" s="7" t="inlineStr">
        <is>
          <t>qa-qnb:M11</t>
        </is>
      </c>
      <c r="B905" s="7" t="inlineStr">
        <is>
          <t>qa-qnb</t>
        </is>
      </c>
      <c r="C905" s="7" t="inlineStr">
        <is>
          <t>QNB Group</t>
        </is>
      </c>
      <c r="D905" s="7" t="inlineStr">
        <is>
          <t>operating_income</t>
        </is>
      </c>
      <c r="E905" s="7" t="n">
        <v>44112500</v>
      </c>
      <c r="F905" s="7" t="inlineStr">
        <is>
          <t>thousand</t>
        </is>
      </c>
      <c r="G905" s="7" t="inlineStr">
        <is>
          <t>QAR</t>
        </is>
      </c>
      <c r="H905" s="11" t="n">
        <v>44112500000</v>
      </c>
      <c r="I905" s="13" t="n">
        <v>12.1188</v>
      </c>
      <c r="J905" s="7" t="n">
        <v>3.64</v>
      </c>
      <c r="K905" s="7" t="inlineStr">
        <is>
          <t>peg</t>
        </is>
      </c>
      <c r="L905" s="7" t="inlineStr">
        <is>
          <t>2025-12-31</t>
        </is>
      </c>
      <c r="M905" s="7" t="inlineStr">
        <is>
          <t>FY2025</t>
        </is>
      </c>
      <c r="N905" s="7" t="inlineStr">
        <is>
          <t>duration</t>
        </is>
      </c>
      <c r="O905" s="7" t="inlineStr">
        <is>
          <t>Yes</t>
        </is>
      </c>
      <c r="P905" s="7" t="inlineStr">
        <is>
          <t>Group consolidated</t>
        </is>
      </c>
      <c r="Q905" s="4" t="inlineStr">
        <is>
          <t>'Operating Income' line, consolidated income statement (net interest + net fees + FX + investment income + other); excludes share of results of associates (QR 653.2m)</t>
        </is>
      </c>
      <c r="R905" s="12" t="inlineStr">
        <is>
          <t>Verified</t>
        </is>
      </c>
      <c r="S905" s="7" t="inlineStr">
        <is>
          <t>PDF p.8</t>
        </is>
      </c>
      <c r="U905" s="4" t="inlineStr">
        <is>
          <t>qa-qnb:S5</t>
        </is>
      </c>
      <c r="V905" s="7" t="inlineStr">
        <is>
          <t>not run</t>
        </is>
      </c>
    </row>
    <row r="906">
      <c r="A906" s="7" t="inlineStr">
        <is>
          <t>qa-qnb:M12</t>
        </is>
      </c>
      <c r="B906" s="7" t="inlineStr">
        <is>
          <t>qa-qnb</t>
        </is>
      </c>
      <c r="C906" s="7" t="inlineStr">
        <is>
          <t>QNB Group</t>
        </is>
      </c>
      <c r="D906" s="7" t="inlineStr">
        <is>
          <t>operating_income</t>
        </is>
      </c>
      <c r="E906" s="7" t="n">
        <v>23687383</v>
      </c>
      <c r="F906" s="7" t="inlineStr">
        <is>
          <t>thousand</t>
        </is>
      </c>
      <c r="G906" s="7" t="inlineStr">
        <is>
          <t>QAR</t>
        </is>
      </c>
      <c r="H906" s="11" t="n">
        <v>23687383000</v>
      </c>
      <c r="I906" s="13" t="n">
        <v>6.5075</v>
      </c>
      <c r="J906" s="7" t="n">
        <v>3.64</v>
      </c>
      <c r="K906" s="7" t="inlineStr">
        <is>
          <t>peg</t>
        </is>
      </c>
      <c r="L906" s="7" t="inlineStr">
        <is>
          <t>2026-06-30</t>
        </is>
      </c>
      <c r="M906" s="7" t="inlineStr">
        <is>
          <t>H1 2026</t>
        </is>
      </c>
      <c r="N906" s="7" t="inlineStr">
        <is>
          <t>duration</t>
        </is>
      </c>
      <c r="O906" s="7" t="inlineStr">
        <is>
          <t>No</t>
        </is>
      </c>
      <c r="P906" s="7" t="inlineStr">
        <is>
          <t>Group consolidated</t>
        </is>
      </c>
      <c r="Q906" s="4" t="inlineStr">
        <is>
          <t>'Operating Income' line, interim consolidated income statement; excludes share of associates (QR 388.8m)</t>
        </is>
      </c>
      <c r="R906" s="12" t="inlineStr">
        <is>
          <t>Verified</t>
        </is>
      </c>
      <c r="S906" s="7" t="inlineStr">
        <is>
          <t>PDF p.4</t>
        </is>
      </c>
      <c r="T906" s="4" t="inlineStr">
        <is>
          <t>The release's 'Operating Income QAR24.1bn' equals total segment revenue including associates (QR 24,076,232 thousand, note 2); see discrepancies.</t>
        </is>
      </c>
      <c r="U906" s="4" t="inlineStr">
        <is>
          <t>qa-qnb:S3</t>
        </is>
      </c>
      <c r="V906" s="7" t="inlineStr">
        <is>
          <t>not run</t>
        </is>
      </c>
    </row>
    <row r="907">
      <c r="A907" s="7" t="inlineStr">
        <is>
          <t>qa-qnb:M13</t>
        </is>
      </c>
      <c r="B907" s="7" t="inlineStr">
        <is>
          <t>qa-qnb</t>
        </is>
      </c>
      <c r="C907" s="7" t="inlineStr">
        <is>
          <t>QNB Group</t>
        </is>
      </c>
      <c r="D907" s="7" t="inlineStr">
        <is>
          <t>operating_income</t>
        </is>
      </c>
      <c r="E907" s="7" t="n">
        <v>35433169</v>
      </c>
      <c r="F907" s="7" t="inlineStr">
        <is>
          <t>thousand</t>
        </is>
      </c>
      <c r="G907" s="7" t="inlineStr">
        <is>
          <t>QAR</t>
        </is>
      </c>
      <c r="H907" s="11" t="n">
        <v>35433169000</v>
      </c>
      <c r="I907" s="13" t="n">
        <v>9.734400000000001</v>
      </c>
      <c r="J907" s="7" t="n">
        <v>3.64</v>
      </c>
      <c r="K907" s="7" t="inlineStr">
        <is>
          <t>peg</t>
        </is>
      </c>
      <c r="L907" s="7" t="inlineStr">
        <is>
          <t>2026-09-30</t>
        </is>
      </c>
      <c r="M907" s="7" t="inlineStr">
        <is>
          <t>9M 2026</t>
        </is>
      </c>
      <c r="N907" s="7" t="inlineStr">
        <is>
          <t>duration</t>
        </is>
      </c>
      <c r="O907" s="7" t="inlineStr">
        <is>
          <t>No</t>
        </is>
      </c>
      <c r="P907" s="7" t="inlineStr">
        <is>
          <t>Group consolidated</t>
        </is>
      </c>
      <c r="Q907" s="4" t="inlineStr">
        <is>
          <t>'Operating Income' line, interim consolidated income statement; excludes share of associates (QR 587.6m)</t>
        </is>
      </c>
      <c r="R907" s="12" t="inlineStr">
        <is>
          <t>Verified</t>
        </is>
      </c>
      <c r="S907" s="7" t="inlineStr">
        <is>
          <t>PDF p.4</t>
        </is>
      </c>
      <c r="T907" s="4" t="inlineStr">
        <is>
          <t>Extra Q3 2026 record. Release 'QAR36bn' includes associates (segment revenue QR 36,020,763 thousand).</t>
        </is>
      </c>
      <c r="U907" s="4" t="inlineStr">
        <is>
          <t>qa-qnb:S4</t>
        </is>
      </c>
      <c r="V907" s="7" t="inlineStr">
        <is>
          <t>not run</t>
        </is>
      </c>
    </row>
    <row r="908">
      <c r="A908" s="7" t="inlineStr">
        <is>
          <t>qa-qnb:M14</t>
        </is>
      </c>
      <c r="B908" s="7" t="inlineStr">
        <is>
          <t>qa-qnb</t>
        </is>
      </c>
      <c r="C908" s="7" t="inlineStr">
        <is>
          <t>QNB Group</t>
        </is>
      </c>
      <c r="D908" s="7" t="inlineStr">
        <is>
          <t>net_profit</t>
        </is>
      </c>
      <c r="E908" s="7" t="n">
        <v>17000100</v>
      </c>
      <c r="F908" s="7" t="inlineStr">
        <is>
          <t>thousand</t>
        </is>
      </c>
      <c r="G908" s="7" t="inlineStr">
        <is>
          <t>QAR</t>
        </is>
      </c>
      <c r="H908" s="11" t="n">
        <v>17000100000</v>
      </c>
      <c r="I908" s="13" t="n">
        <v>4.6704</v>
      </c>
      <c r="J908" s="7" t="n">
        <v>3.64</v>
      </c>
      <c r="K908" s="7" t="inlineStr">
        <is>
          <t>peg</t>
        </is>
      </c>
      <c r="L908" s="7" t="inlineStr">
        <is>
          <t>2025-12-31</t>
        </is>
      </c>
      <c r="M908" s="7" t="inlineStr">
        <is>
          <t>FY2025</t>
        </is>
      </c>
      <c r="N908" s="7" t="inlineStr">
        <is>
          <t>duration</t>
        </is>
      </c>
      <c r="O908" s="7" t="inlineStr">
        <is>
          <t>Yes</t>
        </is>
      </c>
      <c r="P908" s="7" t="inlineStr">
        <is>
          <t>Group consolidated</t>
        </is>
      </c>
      <c r="Q908" s="4" t="inlineStr">
        <is>
          <t>Profit for the year attributable to equity holders of the Bank (after hyperinflation monetary loss and income tax)</t>
        </is>
      </c>
      <c r="R908" s="12" t="inlineStr">
        <is>
          <t>Verified</t>
        </is>
      </c>
      <c r="S908" s="7" t="inlineStr">
        <is>
          <t>PDF p.8</t>
        </is>
      </c>
      <c r="T908" s="4" t="inlineStr">
        <is>
          <t>Total profit for the year QR 17,353,776 thousand incl. NCI.</t>
        </is>
      </c>
      <c r="U908" s="4" t="inlineStr">
        <is>
          <t>qa-qnb:S5</t>
        </is>
      </c>
      <c r="V908" s="7" t="inlineStr">
        <is>
          <t>not run</t>
        </is>
      </c>
    </row>
    <row r="909">
      <c r="A909" s="7" t="inlineStr">
        <is>
          <t>qa-qnb:M15</t>
        </is>
      </c>
      <c r="B909" s="7" t="inlineStr">
        <is>
          <t>qa-qnb</t>
        </is>
      </c>
      <c r="C909" s="7" t="inlineStr">
        <is>
          <t>QNB Group</t>
        </is>
      </c>
      <c r="D909" s="7" t="inlineStr">
        <is>
          <t>net_profit</t>
        </is>
      </c>
      <c r="E909" s="7" t="n">
        <v>8670488</v>
      </c>
      <c r="F909" s="7" t="inlineStr">
        <is>
          <t>thousand</t>
        </is>
      </c>
      <c r="G909" s="7" t="inlineStr">
        <is>
          <t>QAR</t>
        </is>
      </c>
      <c r="H909" s="11" t="n">
        <v>8670488000</v>
      </c>
      <c r="I909" s="13" t="n">
        <v>2.382</v>
      </c>
      <c r="J909" s="7" t="n">
        <v>3.64</v>
      </c>
      <c r="K909" s="7" t="inlineStr">
        <is>
          <t>peg</t>
        </is>
      </c>
      <c r="L909" s="7" t="inlineStr">
        <is>
          <t>2026-06-30</t>
        </is>
      </c>
      <c r="M909" s="7" t="inlineStr">
        <is>
          <t>H1 2026</t>
        </is>
      </c>
      <c r="N909" s="7" t="inlineStr">
        <is>
          <t>duration</t>
        </is>
      </c>
      <c r="O909" s="7" t="inlineStr">
        <is>
          <t>No</t>
        </is>
      </c>
      <c r="P909" s="7" t="inlineStr">
        <is>
          <t>Group consolidated</t>
        </is>
      </c>
      <c r="Q909" s="4" t="inlineStr">
        <is>
          <t>Profit for the period attributable to equity holders of the Bank</t>
        </is>
      </c>
      <c r="R909" s="12" t="inlineStr">
        <is>
          <t>Verified</t>
        </is>
      </c>
      <c r="S909" s="7" t="inlineStr">
        <is>
          <t>S3 PDF p.4</t>
        </is>
      </c>
      <c r="T909" s="4" t="inlineStr">
        <is>
          <t>Release: QAR 8.7bn, +3% YoY; QAR 11.1bn before hyperinflation impact.</t>
        </is>
      </c>
      <c r="U909" s="4" t="inlineStr">
        <is>
          <t>qa-qnb:S3; qa-qnb:S6</t>
        </is>
      </c>
      <c r="V909" s="7" t="inlineStr">
        <is>
          <t>not run</t>
        </is>
      </c>
    </row>
    <row r="910">
      <c r="A910" s="7" t="inlineStr">
        <is>
          <t>qa-qnb:M16</t>
        </is>
      </c>
      <c r="B910" s="7" t="inlineStr">
        <is>
          <t>qa-qnb</t>
        </is>
      </c>
      <c r="C910" s="7" t="inlineStr">
        <is>
          <t>QNB Group</t>
        </is>
      </c>
      <c r="D910" s="7" t="inlineStr">
        <is>
          <t>net_profit</t>
        </is>
      </c>
      <c r="E910" s="7" t="n">
        <v>13317417</v>
      </c>
      <c r="F910" s="7" t="inlineStr">
        <is>
          <t>thousand</t>
        </is>
      </c>
      <c r="G910" s="7" t="inlineStr">
        <is>
          <t>QAR</t>
        </is>
      </c>
      <c r="H910" s="11" t="n">
        <v>13317417000</v>
      </c>
      <c r="I910" s="13" t="n">
        <v>3.6586</v>
      </c>
      <c r="J910" s="7" t="n">
        <v>3.64</v>
      </c>
      <c r="K910" s="7" t="inlineStr">
        <is>
          <t>peg</t>
        </is>
      </c>
      <c r="L910" s="7" t="inlineStr">
        <is>
          <t>2026-09-30</t>
        </is>
      </c>
      <c r="M910" s="7" t="inlineStr">
        <is>
          <t>9M 2026</t>
        </is>
      </c>
      <c r="N910" s="7" t="inlineStr">
        <is>
          <t>duration</t>
        </is>
      </c>
      <c r="O910" s="7" t="inlineStr">
        <is>
          <t>No</t>
        </is>
      </c>
      <c r="P910" s="7" t="inlineStr">
        <is>
          <t>Group consolidated</t>
        </is>
      </c>
      <c r="Q910" s="4" t="inlineStr">
        <is>
          <t>Profit for the period attributable to equity holders of the Bank</t>
        </is>
      </c>
      <c r="R910" s="12" t="inlineStr">
        <is>
          <t>Verified</t>
        </is>
      </c>
      <c r="S910" s="7" t="inlineStr">
        <is>
          <t>S4 PDF p.4</t>
        </is>
      </c>
      <c r="T910" s="4" t="inlineStr">
        <is>
          <t>Extra Q3 2026 record. Release: QAR 13.3bn, +4% YoY; QAR 16.4bn before hyperinflation impact.</t>
        </is>
      </c>
      <c r="U910" s="4" t="inlineStr">
        <is>
          <t>qa-qnb:S4; qa-qnb:S7</t>
        </is>
      </c>
      <c r="V910" s="7" t="inlineStr">
        <is>
          <t>not run</t>
        </is>
      </c>
    </row>
    <row r="911">
      <c r="A911" s="7" t="inlineStr">
        <is>
          <t>qa-qnb:M17</t>
        </is>
      </c>
      <c r="B911" s="7" t="inlineStr">
        <is>
          <t>qa-qnb</t>
        </is>
      </c>
      <c r="C911" s="7" t="inlineStr">
        <is>
          <t>QNB Group</t>
        </is>
      </c>
      <c r="D911" s="7" t="inlineStr">
        <is>
          <t>aum</t>
        </is>
      </c>
      <c r="E911" s="7" t="n">
        <v>29</v>
      </c>
      <c r="F911" s="7" t="inlineStr">
        <is>
          <t>billion</t>
        </is>
      </c>
      <c r="G911" s="7" t="inlineStr">
        <is>
          <t>QAR</t>
        </is>
      </c>
      <c r="H911" s="11" t="n">
        <v>29000000000</v>
      </c>
      <c r="I911" s="13" t="n">
        <v>7.967</v>
      </c>
      <c r="J911" s="7" t="n">
        <v>3.64</v>
      </c>
      <c r="K911" s="7" t="inlineStr">
        <is>
          <t>peg</t>
        </is>
      </c>
      <c r="L911" s="7" t="inlineStr">
        <is>
          <t>2025-12-31</t>
        </is>
      </c>
      <c r="M911" s="7" t="inlineStr">
        <is>
          <t>31 Dec 2025</t>
        </is>
      </c>
      <c r="N911" s="7" t="inlineStr">
        <is>
          <t>point_in_time</t>
        </is>
      </c>
      <c r="O911" s="7" t="inlineStr">
        <is>
          <t>No</t>
        </is>
      </c>
      <c r="P911" s="7" t="inlineStr">
        <is>
          <t>Division: Group Asset and Wealth Management - asset management business</t>
        </is>
      </c>
      <c r="Q911" s="4" t="inlineStr">
        <is>
          <t>'Assets under management' of QNB's asset management business (in-house funds and portfolios), stated as up 12% to QR 29bn; discretionary/non-discretionary split not given</t>
        </is>
      </c>
      <c r="R911" s="12" t="inlineStr">
        <is>
          <t>Verified</t>
        </is>
      </c>
      <c r="S911" s="7" t="inlineStr">
        <is>
          <t>PDF p.68 (printed p.66)</t>
        </is>
      </c>
      <c r="T911" s="4" t="inlineStr">
        <is>
          <t>Rounded narrative figure. Private Banking AUM is described only as up ~50% in 2025, with no value.</t>
        </is>
      </c>
      <c r="U911" s="4" t="inlineStr">
        <is>
          <t>qa-qnb:S8</t>
        </is>
      </c>
      <c r="V911" s="7" t="inlineStr">
        <is>
          <t>not run</t>
        </is>
      </c>
    </row>
    <row r="912">
      <c r="A912" s="7" t="inlineStr">
        <is>
          <t>qa-qnb:M18</t>
        </is>
      </c>
      <c r="B912" s="7" t="inlineStr">
        <is>
          <t>qa-qnb</t>
        </is>
      </c>
      <c r="C912" s="7" t="inlineStr">
        <is>
          <t>QNB Group</t>
        </is>
      </c>
      <c r="D912" s="7" t="inlineStr">
        <is>
          <t>customers</t>
        </is>
      </c>
      <c r="E912" s="7" t="n">
        <v>36</v>
      </c>
      <c r="F912" s="7" t="inlineStr">
        <is>
          <t>million</t>
        </is>
      </c>
      <c r="H912" s="11" t="n">
        <v>36000000</v>
      </c>
      <c r="L912" s="7" t="inlineStr">
        <is>
          <t>2025-12-31</t>
        </is>
      </c>
      <c r="M912" s="7" t="inlineStr">
        <is>
          <t>FY2025</t>
        </is>
      </c>
      <c r="N912" s="7" t="inlineStr">
        <is>
          <t>point_in_time</t>
        </is>
      </c>
      <c r="O912" s="7" t="inlineStr">
        <is>
          <t>No</t>
        </is>
      </c>
      <c r="P912" s="7" t="inlineStr">
        <is>
          <t>Group incl. subsidiaries and associates</t>
        </is>
      </c>
      <c r="Q912" s="4" t="inlineStr">
        <is>
          <t>'Serving more than 36 million customers across our network' (total customers incl. subsidiaries and associates; not split active/registered or retail/other)</t>
        </is>
      </c>
      <c r="R912" s="12" t="inlineStr">
        <is>
          <t>Verified</t>
        </is>
      </c>
      <c r="S912" s="7" t="inlineStr">
        <is>
          <t>PDF p.16 and p.48</t>
        </is>
      </c>
      <c r="T912" s="4" t="inlineStr">
        <is>
          <t>Rounded; includes associates (e.g. Ecobank, HBTF, CBI).</t>
        </is>
      </c>
      <c r="U912" s="4" t="inlineStr">
        <is>
          <t>qa-qnb:S8</t>
        </is>
      </c>
      <c r="V912" s="7" t="inlineStr">
        <is>
          <t>not run</t>
        </is>
      </c>
    </row>
    <row r="913">
      <c r="A913" s="7" t="inlineStr">
        <is>
          <t>qa-qnb:M19</t>
        </is>
      </c>
      <c r="B913" s="7" t="inlineStr">
        <is>
          <t>qa-qnb</t>
        </is>
      </c>
      <c r="C913" s="7" t="inlineStr">
        <is>
          <t>QNB Group</t>
        </is>
      </c>
      <c r="D913" s="7" t="inlineStr">
        <is>
          <t>employees</t>
        </is>
      </c>
      <c r="E913" s="7" t="n">
        <v>31.5</v>
      </c>
      <c r="F913" s="7" t="inlineStr">
        <is>
          <t>thousand</t>
        </is>
      </c>
      <c r="H913" s="11" t="n">
        <v>31500</v>
      </c>
      <c r="L913" s="7" t="inlineStr">
        <is>
          <t>2025-12-31</t>
        </is>
      </c>
      <c r="M913" s="7" t="inlineStr">
        <is>
          <t>FY2025</t>
        </is>
      </c>
      <c r="N913" s="7" t="inlineStr">
        <is>
          <t>point_in_time</t>
        </is>
      </c>
      <c r="O913" s="7" t="inlineStr">
        <is>
          <t>No</t>
        </is>
      </c>
      <c r="P913" s="7" t="inlineStr">
        <is>
          <t>Group</t>
        </is>
      </c>
      <c r="Q913" s="4" t="inlineStr">
        <is>
          <t>'31.5 thousand employees' (stakeholder summary)</t>
        </is>
      </c>
      <c r="R913" s="12" t="inlineStr">
        <is>
          <t>Verified</t>
        </is>
      </c>
      <c r="S913" s="7" t="inlineStr">
        <is>
          <t>PDF p.48</t>
        </is>
      </c>
      <c r="T913" s="4" t="inlineStr">
        <is>
          <t>Profile page (S9) says 'more than 31,000 staff'.</t>
        </is>
      </c>
      <c r="U913" s="4" t="inlineStr">
        <is>
          <t>qa-qnb:S8</t>
        </is>
      </c>
      <c r="V913" s="7" t="inlineStr">
        <is>
          <t>not run</t>
        </is>
      </c>
    </row>
    <row r="914">
      <c r="A914" s="7" t="inlineStr">
        <is>
          <t>qa-qnb:M20</t>
        </is>
      </c>
      <c r="B914" s="7" t="inlineStr">
        <is>
          <t>qa-qnb</t>
        </is>
      </c>
      <c r="C914" s="7" t="inlineStr">
        <is>
          <t>QNB Group</t>
        </is>
      </c>
      <c r="D914" s="7" t="inlineStr">
        <is>
          <t>awm_segment_customer_deposits</t>
        </is>
      </c>
      <c r="E914" s="7" t="n">
        <v>50455043</v>
      </c>
      <c r="F914" s="7" t="inlineStr">
        <is>
          <t>thousand</t>
        </is>
      </c>
      <c r="G914" s="7" t="inlineStr">
        <is>
          <t>QAR</t>
        </is>
      </c>
      <c r="H914" s="11" t="n">
        <v>50455043000</v>
      </c>
      <c r="I914" s="13" t="n">
        <v>13.8613</v>
      </c>
      <c r="J914" s="7" t="n">
        <v>3.64</v>
      </c>
      <c r="K914" s="7" t="inlineStr">
        <is>
          <t>peg</t>
        </is>
      </c>
      <c r="L914" s="7" t="inlineStr">
        <is>
          <t>2026-06-30</t>
        </is>
      </c>
      <c r="M914" s="7" t="inlineStr">
        <is>
          <t>30 Jun 2026</t>
        </is>
      </c>
      <c r="N914" s="7" t="inlineStr">
        <is>
          <t>point_in_time</t>
        </is>
      </c>
      <c r="O914" s="7" t="inlineStr">
        <is>
          <t>Yes</t>
        </is>
      </c>
      <c r="P914" s="7" t="inlineStr">
        <is>
          <t>Segment: Asset and Wealth Management (Qatar operations)</t>
        </is>
      </c>
      <c r="Q914" s="4" t="inlineStr">
        <is>
          <t>Reportable segment customer deposits, Asset and Wealth Management segment (note 2). Balance-sheet deposits, not client AUM.</t>
        </is>
      </c>
      <c r="R914" s="12" t="inlineStr">
        <is>
          <t>Verified</t>
        </is>
      </c>
      <c r="S914" s="7" t="inlineStr">
        <is>
          <t>PDF p.10</t>
        </is>
      </c>
      <c r="T914" s="4" t="inlineStr">
        <is>
          <t>30 Sep 2026: QR 48,711,290 thousand (S4 PDF p.10).</t>
        </is>
      </c>
      <c r="U914" s="4" t="inlineStr">
        <is>
          <t>qa-qnb:S3</t>
        </is>
      </c>
      <c r="V914" s="7" t="inlineStr">
        <is>
          <t>not run</t>
        </is>
      </c>
    </row>
    <row r="915">
      <c r="A915" s="7" t="inlineStr">
        <is>
          <t>qa-qnb:M21</t>
        </is>
      </c>
      <c r="B915" s="7" t="inlineStr">
        <is>
          <t>qa-qnb</t>
        </is>
      </c>
      <c r="C915" s="7" t="inlineStr">
        <is>
          <t>QNB Group</t>
        </is>
      </c>
      <c r="D915" s="7" t="inlineStr">
        <is>
          <t>awm_segment_loans</t>
        </is>
      </c>
      <c r="E915" s="7" t="n">
        <v>44651758</v>
      </c>
      <c r="F915" s="7" t="inlineStr">
        <is>
          <t>thousand</t>
        </is>
      </c>
      <c r="G915" s="7" t="inlineStr">
        <is>
          <t>QAR</t>
        </is>
      </c>
      <c r="H915" s="11" t="n">
        <v>44651758000</v>
      </c>
      <c r="I915" s="13" t="n">
        <v>12.267</v>
      </c>
      <c r="J915" s="7" t="n">
        <v>3.64</v>
      </c>
      <c r="K915" s="7" t="inlineStr">
        <is>
          <t>peg</t>
        </is>
      </c>
      <c r="L915" s="7" t="inlineStr">
        <is>
          <t>2026-06-30</t>
        </is>
      </c>
      <c r="M915" s="7" t="inlineStr">
        <is>
          <t>30 Jun 2026</t>
        </is>
      </c>
      <c r="N915" s="7" t="inlineStr">
        <is>
          <t>point_in_time</t>
        </is>
      </c>
      <c r="O915" s="7" t="inlineStr">
        <is>
          <t>Yes</t>
        </is>
      </c>
      <c r="P915" s="7" t="inlineStr">
        <is>
          <t>Segment: Asset and Wealth Management (Qatar operations)</t>
        </is>
      </c>
      <c r="Q915" s="4" t="inlineStr">
        <is>
          <t>Reportable segment loans and advances, Asset and Wealth Management segment (note 2)</t>
        </is>
      </c>
      <c r="R915" s="12" t="inlineStr">
        <is>
          <t>Verified</t>
        </is>
      </c>
      <c r="S915" s="7" t="inlineStr">
        <is>
          <t>PDF p.10</t>
        </is>
      </c>
      <c r="T915" s="4" t="inlineStr">
        <is>
          <t>30 Sep 2026: QR 45,284,839 thousand (S4).</t>
        </is>
      </c>
      <c r="U915" s="4" t="inlineStr">
        <is>
          <t>qa-qnb:S3</t>
        </is>
      </c>
      <c r="V915" s="7" t="inlineStr">
        <is>
          <t>not run</t>
        </is>
      </c>
    </row>
    <row r="916">
      <c r="A916" s="7" t="inlineStr">
        <is>
          <t>qa-qnb:M22</t>
        </is>
      </c>
      <c r="B916" s="7" t="inlineStr">
        <is>
          <t>qa-qnb</t>
        </is>
      </c>
      <c r="C916" s="7" t="inlineStr">
        <is>
          <t>QNB Group</t>
        </is>
      </c>
      <c r="D916" s="7" t="inlineStr">
        <is>
          <t>awm_segment_revenue</t>
        </is>
      </c>
      <c r="E916" s="7" t="n">
        <v>687373</v>
      </c>
      <c r="F916" s="7" t="inlineStr">
        <is>
          <t>thousand</t>
        </is>
      </c>
      <c r="G916" s="7" t="inlineStr">
        <is>
          <t>QAR</t>
        </is>
      </c>
      <c r="H916" s="11" t="n">
        <v>687373000</v>
      </c>
      <c r="I916" s="13" t="n">
        <v>0.1888</v>
      </c>
      <c r="J916" s="7" t="n">
        <v>3.64</v>
      </c>
      <c r="K916" s="7" t="inlineStr">
        <is>
          <t>peg</t>
        </is>
      </c>
      <c r="L916" s="7" t="inlineStr">
        <is>
          <t>2026-06-30</t>
        </is>
      </c>
      <c r="M916" s="7" t="inlineStr">
        <is>
          <t>H1 2026</t>
        </is>
      </c>
      <c r="N916" s="7" t="inlineStr">
        <is>
          <t>duration</t>
        </is>
      </c>
      <c r="O916" s="7" t="inlineStr">
        <is>
          <t>Yes</t>
        </is>
      </c>
      <c r="P916" s="7" t="inlineStr">
        <is>
          <t>Segment: Asset and Wealth Management (Qatar operations)</t>
        </is>
      </c>
      <c r="Q916" s="4" t="inlineStr">
        <is>
          <t>Total segment revenue, Asset and Wealth Management segment (note 2); net fees QR 192.6m of which</t>
        </is>
      </c>
      <c r="R916" s="12" t="inlineStr">
        <is>
          <t>Verified</t>
        </is>
      </c>
      <c r="S916" s="7" t="inlineStr">
        <is>
          <t>PDF p.10</t>
        </is>
      </c>
      <c r="T916" s="4" t="inlineStr">
        <is>
          <t>9M 2026: QR 1,074,222 thousand (S4). Annual Report 2025 chart: AWM revenue QR 1.4bn in 2025 (S8 p.68).</t>
        </is>
      </c>
      <c r="U916" s="4" t="inlineStr">
        <is>
          <t>qa-qnb:S3</t>
        </is>
      </c>
      <c r="V916" s="7" t="inlineStr">
        <is>
          <t>not run</t>
        </is>
      </c>
    </row>
    <row r="917">
      <c r="A917" s="7" t="inlineStr">
        <is>
          <t>sa-albilad-capital:M1</t>
        </is>
      </c>
      <c r="B917" s="7" t="inlineStr">
        <is>
          <t>sa-albilad-capital</t>
        </is>
      </c>
      <c r="C917" s="7" t="inlineStr">
        <is>
          <t>Albilad Capital</t>
        </is>
      </c>
      <c r="D917" s="7" t="inlineStr">
        <is>
          <t>aum</t>
        </is>
      </c>
      <c r="E917" s="7" t="n">
        <v>10.35</v>
      </c>
      <c r="F917" s="7" t="inlineStr">
        <is>
          <t>billion</t>
        </is>
      </c>
      <c r="G917" s="7" t="inlineStr">
        <is>
          <t>USD</t>
        </is>
      </c>
      <c r="H917" s="11" t="n">
        <v>10350000000</v>
      </c>
      <c r="I917" s="13" t="n">
        <v>10.35</v>
      </c>
      <c r="J917" s="7" t="n">
        <v>1</v>
      </c>
      <c r="K917" s="7" t="inlineStr">
        <is>
          <t>peg</t>
        </is>
      </c>
      <c r="L917" s="7" t="inlineStr">
        <is>
          <t>2025-12-31</t>
        </is>
      </c>
      <c r="M917" s="7" t="inlineStr">
        <is>
          <t>2025 (as stated by Forbes Middle East)</t>
        </is>
      </c>
      <c r="N917" s="7" t="inlineStr">
        <is>
          <t>point_in_time</t>
        </is>
      </c>
      <c r="O917" s="7" t="inlineStr">
        <is>
          <t>No</t>
        </is>
      </c>
      <c r="P917" s="7" t="inlineStr">
        <is>
          <t>Albilad Capital, as stated in the Forbes Middle East Top 50 Asset Managers 2026 profile</t>
        </is>
      </c>
      <c r="Q917" s="4" t="inlineStr">
        <is>
          <t>'AUM' of USD 10.35bn in 2025 per Forbes; the profile gives no exact date or discretionary split</t>
        </is>
      </c>
      <c r="R917" s="10" t="inlineStr">
        <is>
          <t>Requires verification</t>
        </is>
      </c>
      <c r="S917" s="7" t="inlineStr">
        <is>
          <t>Profile page</t>
        </is>
      </c>
      <c r="T917" s="4" t="inlineStr">
        <is>
          <t>No company-published total AUM found. Components published by the company: real estate approaching SAR 21bn (Nov 2025) and ETF segment about SAR 6bn (Oct 2025). Forbes figure is in USD as printed.</t>
        </is>
      </c>
      <c r="U917" s="4" t="inlineStr">
        <is>
          <t>sa-albilad-capital:S21</t>
        </is>
      </c>
      <c r="V917" s="7" t="inlineStr">
        <is>
          <t>not run</t>
        </is>
      </c>
    </row>
    <row r="918">
      <c r="A918" s="7" t="inlineStr">
        <is>
          <t>sa-albilad-capital:M2</t>
        </is>
      </c>
      <c r="B918" s="7" t="inlineStr">
        <is>
          <t>sa-albilad-capital</t>
        </is>
      </c>
      <c r="C918" s="7" t="inlineStr">
        <is>
          <t>Albilad Capital</t>
        </is>
      </c>
      <c r="D918" s="7" t="inlineStr">
        <is>
          <t>real_estate_aum</t>
        </is>
      </c>
      <c r="E918" s="7" t="n">
        <v>21</v>
      </c>
      <c r="F918" s="7" t="inlineStr">
        <is>
          <t>billion</t>
        </is>
      </c>
      <c r="G918" s="7" t="inlineStr">
        <is>
          <t>SAR</t>
        </is>
      </c>
      <c r="H918" s="11" t="n">
        <v>21000000000</v>
      </c>
      <c r="I918" s="13" t="n">
        <v>5.6</v>
      </c>
      <c r="J918" s="7" t="n">
        <v>3.75</v>
      </c>
      <c r="K918" s="7" t="inlineStr">
        <is>
          <t>peg</t>
        </is>
      </c>
      <c r="L918" s="7" t="inlineStr">
        <is>
          <t>2025-11-18</t>
        </is>
      </c>
      <c r="M918" s="7" t="inlineStr">
        <is>
          <t>Nov 2025 (CEO statement, 18 Nov 2025)</t>
        </is>
      </c>
      <c r="N918" s="7" t="inlineStr">
        <is>
          <t>point_in_time</t>
        </is>
      </c>
      <c r="O918" s="7" t="inlineStr">
        <is>
          <t>No</t>
        </is>
      </c>
      <c r="P918" s="7" t="inlineStr">
        <is>
          <t>Real estate assets managed by Albilad Capital</t>
        </is>
      </c>
      <c r="Q918" s="4" t="inlineStr">
        <is>
          <t>CEO said the company manages real estate assets 'approaching 21 billion SAR'</t>
        </is>
      </c>
      <c r="R918" s="12" t="inlineStr">
        <is>
          <t>Verified</t>
        </is>
      </c>
      <c r="S918" s="7" t="inlineStr">
        <is>
          <t>Cityscape announcement</t>
        </is>
      </c>
      <c r="T918" s="4" t="inlineStr">
        <is>
          <t>Rounded, company statement. Included in total AUM.</t>
        </is>
      </c>
      <c r="U918" s="4" t="inlineStr">
        <is>
          <t>sa-albilad-capital:S8</t>
        </is>
      </c>
      <c r="V918" s="7" t="inlineStr">
        <is>
          <t>not run</t>
        </is>
      </c>
    </row>
    <row r="919">
      <c r="A919" s="7" t="inlineStr">
        <is>
          <t>sa-albilad-capital:M3</t>
        </is>
      </c>
      <c r="B919" s="7" t="inlineStr">
        <is>
          <t>sa-albilad-capital</t>
        </is>
      </c>
      <c r="C919" s="7" t="inlineStr">
        <is>
          <t>Albilad Capital</t>
        </is>
      </c>
      <c r="D919" s="7" t="inlineStr">
        <is>
          <t>etf_aum</t>
        </is>
      </c>
      <c r="E919" s="7" t="n">
        <v>6</v>
      </c>
      <c r="F919" s="7" t="inlineStr">
        <is>
          <t>billion</t>
        </is>
      </c>
      <c r="G919" s="7" t="inlineStr">
        <is>
          <t>SAR</t>
        </is>
      </c>
      <c r="H919" s="11" t="n">
        <v>6000000000</v>
      </c>
      <c r="I919" s="13" t="n">
        <v>1.6</v>
      </c>
      <c r="J919" s="7" t="n">
        <v>3.75</v>
      </c>
      <c r="K919" s="7" t="inlineStr">
        <is>
          <t>peg</t>
        </is>
      </c>
      <c r="L919" s="7" t="inlineStr">
        <is>
          <t>2025-10-26</t>
        </is>
      </c>
      <c r="M919" s="7" t="inlineStr">
        <is>
          <t>26 Oct 2025 (press release)</t>
        </is>
      </c>
      <c r="N919" s="7" t="inlineStr">
        <is>
          <t>point_in_time</t>
        </is>
      </c>
      <c r="O919" s="7" t="inlineStr">
        <is>
          <t>No</t>
        </is>
      </c>
      <c r="P919" s="7" t="inlineStr">
        <is>
          <t>Albilad Capital ETFs</t>
        </is>
      </c>
      <c r="Q919" s="4" t="inlineStr">
        <is>
          <t>'Approximately SAR 6 billion in assets under management in this segment' (ETFs), per the release on the listing of the Albilad MSCI Saudi Equity ETF</t>
        </is>
      </c>
      <c r="R919" s="12" t="inlineStr">
        <is>
          <t>Verified</t>
        </is>
      </c>
      <c r="S919" s="7" t="inlineStr">
        <is>
          <t>News item 26 Oct 2025</t>
        </is>
      </c>
      <c r="T919" s="4" t="inlineStr">
        <is>
          <t>Approximate. The sovereign sukuk ETF alone had net assets of SAR 65.8m at end-2025 (S18).</t>
        </is>
      </c>
      <c r="U919" s="4" t="inlineStr">
        <is>
          <t>sa-albilad-capital:S9</t>
        </is>
      </c>
      <c r="V919" s="7" t="inlineStr">
        <is>
          <t>not run</t>
        </is>
      </c>
    </row>
    <row r="920">
      <c r="A920" s="7" t="inlineStr">
        <is>
          <t>sa-albilad-capital:M4</t>
        </is>
      </c>
      <c r="B920" s="7" t="inlineStr">
        <is>
          <t>sa-albilad-capital</t>
        </is>
      </c>
      <c r="C920" s="7" t="inlineStr">
        <is>
          <t>Albilad Capital</t>
        </is>
      </c>
      <c r="D920" s="7" t="inlineStr">
        <is>
          <t>etf_market_share_saudi</t>
        </is>
      </c>
      <c r="E920" s="7" t="n">
        <v>64</v>
      </c>
      <c r="F920" s="7" t="inlineStr">
        <is>
          <t>percent</t>
        </is>
      </c>
      <c r="H920" s="11" t="n">
        <v>64</v>
      </c>
      <c r="L920" s="7" t="inlineStr">
        <is>
          <t>2025-10-26</t>
        </is>
      </c>
      <c r="M920" s="7" t="inlineStr">
        <is>
          <t>26 Oct 2025 (press release)</t>
        </is>
      </c>
      <c r="N920" s="7" t="inlineStr">
        <is>
          <t>point_in_time</t>
        </is>
      </c>
      <c r="O920" s="7" t="inlineStr">
        <is>
          <t>No</t>
        </is>
      </c>
      <c r="P920" s="7" t="inlineStr">
        <is>
          <t>Albilad Capital ETFs as share of Saudi ETF market capitalisation</t>
        </is>
      </c>
      <c r="Q920" s="4" t="inlineStr">
        <is>
          <t>'64% of the total Saudi ETF market cap, and 52% of the total GCC ETF market cap'</t>
        </is>
      </c>
      <c r="R920" s="12" t="inlineStr">
        <is>
          <t>Verified</t>
        </is>
      </c>
      <c r="S920" s="7" t="inlineStr">
        <is>
          <t>News item 26 Oct 2025</t>
        </is>
      </c>
      <c r="T920" s="4" t="inlineStr">
        <is>
          <t>Parent AR 2025 says above 70% local and about 53% regional share (S15 PDF p.63); an undated 2024 release said 70% of Saudi ETFs and 60% of ETF unit holders (S12). Different measures or dates.</t>
        </is>
      </c>
      <c r="U920" s="4" t="inlineStr">
        <is>
          <t>sa-albilad-capital:S9</t>
        </is>
      </c>
      <c r="V920" s="7" t="inlineStr">
        <is>
          <t>not run</t>
        </is>
      </c>
    </row>
    <row r="921">
      <c r="A921" s="7" t="inlineStr">
        <is>
          <t>sa-albilad-capital:M5</t>
        </is>
      </c>
      <c r="B921" s="7" t="inlineStr">
        <is>
          <t>sa-albilad-capital</t>
        </is>
      </c>
      <c r="C921" s="7" t="inlineStr">
        <is>
          <t>Albilad Capital</t>
        </is>
      </c>
      <c r="D921" s="7" t="inlineStr">
        <is>
          <t>aua</t>
        </is>
      </c>
      <c r="E921" s="7" t="n">
        <v>50</v>
      </c>
      <c r="F921" s="7" t="inlineStr">
        <is>
          <t>billion</t>
        </is>
      </c>
      <c r="G921" s="7" t="inlineStr">
        <is>
          <t>USD</t>
        </is>
      </c>
      <c r="H921" s="11" t="n">
        <v>50000000000</v>
      </c>
      <c r="I921" s="13" t="n">
        <v>50</v>
      </c>
      <c r="J921" s="7" t="n">
        <v>1</v>
      </c>
      <c r="K921" s="7" t="inlineStr">
        <is>
          <t>peg</t>
        </is>
      </c>
      <c r="L921" s="7" t="inlineStr">
        <is>
          <t>2025-11-10</t>
        </is>
      </c>
      <c r="M921" s="7" t="inlineStr">
        <is>
          <t>10 Nov 2025 (State Street press release)</t>
        </is>
      </c>
      <c r="N921" s="7" t="inlineStr">
        <is>
          <t>point_in_time</t>
        </is>
      </c>
      <c r="O921" s="7" t="inlineStr">
        <is>
          <t>No</t>
        </is>
      </c>
      <c r="P921" s="7" t="inlineStr">
        <is>
          <t>Albilad Capital</t>
        </is>
      </c>
      <c r="Q921" s="4" t="inlineStr">
        <is>
          <t>'Manages over USD 50 billion in assets under custody and/or administration' as written in the State Street release copy</t>
        </is>
      </c>
      <c r="R921" s="12" t="inlineStr">
        <is>
          <t>Verified</t>
        </is>
      </c>
      <c r="S921" s="7" t="inlineStr">
        <is>
          <t>Press release text</t>
        </is>
      </c>
      <c r="T921" s="4" t="inlineStr">
        <is>
          <t>Lower bound, USD as printed. Appears in State Street's release, not in Albilad Capital's own copy (S7, which gives no figure). Securities services income was SAR 107.0m in FY2024.</t>
        </is>
      </c>
      <c r="U921" s="4" t="inlineStr">
        <is>
          <t>sa-albilad-capital:S22</t>
        </is>
      </c>
      <c r="V921" s="7" t="inlineStr">
        <is>
          <t>not run</t>
        </is>
      </c>
    </row>
    <row r="922">
      <c r="A922" s="7" t="inlineStr">
        <is>
          <t>sa-albilad-capital:M6</t>
        </is>
      </c>
      <c r="B922" s="7" t="inlineStr">
        <is>
          <t>sa-albilad-capital</t>
        </is>
      </c>
      <c r="C922" s="7" t="inlineStr">
        <is>
          <t>Albilad Capital</t>
        </is>
      </c>
      <c r="D922" s="7" t="inlineStr">
        <is>
          <t>etf_count</t>
        </is>
      </c>
      <c r="E922" s="7" t="n">
        <v>7</v>
      </c>
      <c r="F922" s="7" t="inlineStr">
        <is>
          <t>unit</t>
        </is>
      </c>
      <c r="H922" s="11" t="n">
        <v>7</v>
      </c>
      <c r="L922" s="7" t="inlineStr">
        <is>
          <t>2025-10-26</t>
        </is>
      </c>
      <c r="M922" s="7" t="inlineStr">
        <is>
          <t>26 Oct 2025</t>
        </is>
      </c>
      <c r="N922" s="7" t="inlineStr">
        <is>
          <t>point_in_time</t>
        </is>
      </c>
      <c r="O922" s="7" t="inlineStr">
        <is>
          <t>No</t>
        </is>
      </c>
      <c r="P922" s="7" t="inlineStr">
        <is>
          <t>ETFs listed in the Saudi market</t>
        </is>
      </c>
      <c r="Q922" s="4" t="inlineStr">
        <is>
          <t>Albilad MSCI Saudi Equity ETF is 'Albilad Capital's seventh ETF in the Saudi market'; the website lists 7 ETFs</t>
        </is>
      </c>
      <c r="R922" s="12" t="inlineStr">
        <is>
          <t>Verified</t>
        </is>
      </c>
      <c r="S922" s="7" t="inlineStr">
        <is>
          <t>S9 text; S3 ETF list</t>
        </is>
      </c>
      <c r="T922" s="4" t="inlineStr">
        <is>
          <t>Sukuk, MSCI US Equity, Gold, MSCI US Tech, MSCI Saudi Growth, CSOP MSCI Hong Kong China, MSCI Saudi Equity.</t>
        </is>
      </c>
      <c r="U922" s="4" t="inlineStr">
        <is>
          <t>sa-albilad-capital:S9; sa-albilad-capital:S3</t>
        </is>
      </c>
      <c r="V922" s="7" t="inlineStr">
        <is>
          <t>not run</t>
        </is>
      </c>
    </row>
    <row r="923">
      <c r="A923" s="7" t="inlineStr">
        <is>
          <t>sa-albilad-capital:M7</t>
        </is>
      </c>
      <c r="B923" s="7" t="inlineStr">
        <is>
          <t>sa-albilad-capital</t>
        </is>
      </c>
      <c r="C923" s="7" t="inlineStr">
        <is>
          <t>Albilad Capital</t>
        </is>
      </c>
      <c r="D923" s="7" t="inlineStr">
        <is>
          <t>fund_count</t>
        </is>
      </c>
      <c r="E923" s="7" t="n">
        <v>12</v>
      </c>
      <c r="F923" s="7" t="inlineStr">
        <is>
          <t>unit</t>
        </is>
      </c>
      <c r="H923" s="11" t="n">
        <v>12</v>
      </c>
      <c r="L923" s="7" t="inlineStr">
        <is>
          <t>2026-10-12</t>
        </is>
      </c>
      <c r="M923" s="7" t="inlineStr">
        <is>
          <t>Website, checked 12 Oct 2026</t>
        </is>
      </c>
      <c r="N923" s="7" t="inlineStr">
        <is>
          <t>point_in_time</t>
        </is>
      </c>
      <c r="O923" s="7" t="inlineStr">
        <is>
          <t>No</t>
        </is>
      </c>
      <c r="P923" s="7" t="inlineStr">
        <is>
          <t>Public mutual funds shown on the website</t>
        </is>
      </c>
      <c r="Q923" s="4" t="inlineStr">
        <is>
          <t>12 public mutual funds listed on the 'Public Mutual Funds' page, which also has a 'View More' link (so the list may be incomplete)</t>
        </is>
      </c>
      <c r="R923" s="12" t="inlineStr">
        <is>
          <t>Verified</t>
        </is>
      </c>
      <c r="S923" s="7" t="inlineStr">
        <is>
          <t>Public Mutual Funds page</t>
        </is>
      </c>
      <c r="T923" s="4" t="inlineStr">
        <is>
          <t>Excludes ETFs, private and real estate funds. No fund AUM on the page.</t>
        </is>
      </c>
      <c r="U923" s="4" t="inlineStr">
        <is>
          <t>sa-albilad-capital:S2</t>
        </is>
      </c>
      <c r="V923" s="7" t="inlineStr">
        <is>
          <t>not run</t>
        </is>
      </c>
    </row>
    <row r="924">
      <c r="A924" s="7" t="inlineStr">
        <is>
          <t>sa-albilad-capital:M8</t>
        </is>
      </c>
      <c r="B924" s="7" t="inlineStr">
        <is>
          <t>sa-albilad-capital</t>
        </is>
      </c>
      <c r="C924" s="7" t="inlineStr">
        <is>
          <t>Albilad Capital</t>
        </is>
      </c>
      <c r="D924" s="7" t="inlineStr">
        <is>
          <t>digital_share_of_trading_turnover</t>
        </is>
      </c>
      <c r="E924" s="7" t="n">
        <v>76</v>
      </c>
      <c r="F924" s="7" t="inlineStr">
        <is>
          <t>percent</t>
        </is>
      </c>
      <c r="H924" s="11" t="n">
        <v>76</v>
      </c>
      <c r="L924" s="7" t="inlineStr">
        <is>
          <t>2025-12-31</t>
        </is>
      </c>
      <c r="M924" s="7" t="inlineStr">
        <is>
          <t>FY2025</t>
        </is>
      </c>
      <c r="N924" s="7" t="inlineStr">
        <is>
          <t>duration</t>
        </is>
      </c>
      <c r="O924" s="7" t="inlineStr">
        <is>
          <t>No</t>
        </is>
      </c>
      <c r="P924" s="7" t="inlineStr">
        <is>
          <t>Albilad Capital brokerage</t>
        </is>
      </c>
      <c r="Q924" s="4" t="inlineStr">
        <is>
          <t>Share of trading turnover executed via web and mobile (AR 2025 subsidiaries page, '76% of trading turnover via web&amp;mobile')</t>
        </is>
      </c>
      <c r="R924" s="12" t="inlineStr">
        <is>
          <t>Verified</t>
        </is>
      </c>
      <c r="S924" s="7" t="inlineStr">
        <is>
          <t>S15 PDF pp.63-64</t>
        </is>
      </c>
      <c r="T924" s="4" t="inlineStr">
        <is>
          <t>The AR highlight prints it as '+76%'; the detail page prints '76% of trading turnover via web&amp;mobile'.</t>
        </is>
      </c>
      <c r="U924" s="4" t="inlineStr">
        <is>
          <t>sa-albilad-capital:S15</t>
        </is>
      </c>
      <c r="V924" s="7" t="inlineStr">
        <is>
          <t>not run</t>
        </is>
      </c>
    </row>
    <row r="925">
      <c r="A925" s="7" t="inlineStr">
        <is>
          <t>sa-albilad-capital:M9</t>
        </is>
      </c>
      <c r="B925" s="7" t="inlineStr">
        <is>
          <t>sa-albilad-capital</t>
        </is>
      </c>
      <c r="C925" s="7" t="inlineStr">
        <is>
          <t>Albilad Capital</t>
        </is>
      </c>
      <c r="D925" s="7" t="inlineStr">
        <is>
          <t>total_assets</t>
        </is>
      </c>
      <c r="E925" s="7" t="n">
        <v>1189280953</v>
      </c>
      <c r="F925" s="7" t="inlineStr">
        <is>
          <t>unit</t>
        </is>
      </c>
      <c r="G925" s="7" t="inlineStr">
        <is>
          <t>SAR</t>
        </is>
      </c>
      <c r="H925" s="11" t="n">
        <v>1189280953</v>
      </c>
      <c r="I925" s="13" t="n">
        <v>0.3171</v>
      </c>
      <c r="J925" s="7" t="n">
        <v>3.75</v>
      </c>
      <c r="K925" s="7" t="inlineStr">
        <is>
          <t>peg</t>
        </is>
      </c>
      <c r="L925" s="7" t="inlineStr">
        <is>
          <t>2024-12-31</t>
        </is>
      </c>
      <c r="M925" s="7" t="inlineStr">
        <is>
          <t>31 Dec 2024</t>
        </is>
      </c>
      <c r="N925" s="7" t="inlineStr">
        <is>
          <t>point_in_time</t>
        </is>
      </c>
      <c r="O925" s="7" t="inlineStr">
        <is>
          <t>No</t>
        </is>
      </c>
      <c r="P925" s="7" t="inlineStr">
        <is>
          <t>Albilad Investment Company, audited</t>
        </is>
      </c>
      <c r="Q925" s="4" t="inlineStr">
        <is>
          <t>Total assets (SAR as printed; includes margin lending receivable 354,748,725 and FVSI investments 346,987,625)</t>
        </is>
      </c>
      <c r="R925" s="12" t="inlineStr">
        <is>
          <t>Verified</t>
        </is>
      </c>
      <c r="S925" s="7" t="inlineStr">
        <is>
          <t>S14 PDF p.5</t>
        </is>
      </c>
      <c r="T925" s="4" t="inlineStr">
        <is>
          <t>Latest standalone statement found. FY2025 statements were not found on the website (guessed URL returned 404) and no interim statements are published. 31 Dec 2023: 1,025,695,752.</t>
        </is>
      </c>
      <c r="U925" s="4" t="inlineStr">
        <is>
          <t>sa-albilad-capital:S14</t>
        </is>
      </c>
      <c r="V925" s="7" t="inlineStr">
        <is>
          <t>not run</t>
        </is>
      </c>
    </row>
    <row r="926">
      <c r="A926" s="7" t="inlineStr">
        <is>
          <t>sa-albilad-capital:M10</t>
        </is>
      </c>
      <c r="B926" s="7" t="inlineStr">
        <is>
          <t>sa-albilad-capital</t>
        </is>
      </c>
      <c r="C926" s="7" t="inlineStr">
        <is>
          <t>Albilad Capital</t>
        </is>
      </c>
      <c r="D926" s="7" t="inlineStr">
        <is>
          <t>total_equity</t>
        </is>
      </c>
      <c r="E926" s="7" t="n">
        <v>959332805</v>
      </c>
      <c r="F926" s="7" t="inlineStr">
        <is>
          <t>unit</t>
        </is>
      </c>
      <c r="G926" s="7" t="inlineStr">
        <is>
          <t>SAR</t>
        </is>
      </c>
      <c r="H926" s="11" t="n">
        <v>959332805</v>
      </c>
      <c r="I926" s="13" t="n">
        <v>0.2558</v>
      </c>
      <c r="J926" s="7" t="n">
        <v>3.75</v>
      </c>
      <c r="K926" s="7" t="inlineStr">
        <is>
          <t>peg</t>
        </is>
      </c>
      <c r="L926" s="7" t="inlineStr">
        <is>
          <t>2024-12-31</t>
        </is>
      </c>
      <c r="M926" s="7" t="inlineStr">
        <is>
          <t>31 Dec 2024</t>
        </is>
      </c>
      <c r="N926" s="7" t="inlineStr">
        <is>
          <t>point_in_time</t>
        </is>
      </c>
      <c r="O926" s="7" t="inlineStr">
        <is>
          <t>No</t>
        </is>
      </c>
      <c r="P926" s="7" t="inlineStr">
        <is>
          <t>Albilad Investment Company</t>
        </is>
      </c>
      <c r="Q926" s="4" t="inlineStr">
        <is>
          <t>Total shareholder's equity (share capital 500,000,000; statutory reserve 78,691,765; retained earnings 387,428,720)</t>
        </is>
      </c>
      <c r="R926" s="12" t="inlineStr">
        <is>
          <t>Verified</t>
        </is>
      </c>
      <c r="S926" s="7" t="inlineStr">
        <is>
          <t>S14 PDF p.5</t>
        </is>
      </c>
      <c r="T926" s="4" t="inlineStr">
        <is>
          <t>Latest available.</t>
        </is>
      </c>
      <c r="U926" s="4" t="inlineStr">
        <is>
          <t>sa-albilad-capital:S14</t>
        </is>
      </c>
      <c r="V926" s="7" t="inlineStr">
        <is>
          <t>not run</t>
        </is>
      </c>
    </row>
    <row r="927">
      <c r="A927" s="7" t="inlineStr">
        <is>
          <t>sa-albilad-capital:M11</t>
        </is>
      </c>
      <c r="B927" s="7" t="inlineStr">
        <is>
          <t>sa-albilad-capital</t>
        </is>
      </c>
      <c r="C927" s="7" t="inlineStr">
        <is>
          <t>Albilad Capital</t>
        </is>
      </c>
      <c r="D927" s="7" t="inlineStr">
        <is>
          <t>operating_income</t>
        </is>
      </c>
      <c r="E927" s="7" t="n">
        <v>403964244</v>
      </c>
      <c r="F927" s="7" t="inlineStr">
        <is>
          <t>unit</t>
        </is>
      </c>
      <c r="G927" s="7" t="inlineStr">
        <is>
          <t>SAR</t>
        </is>
      </c>
      <c r="H927" s="11" t="n">
        <v>403964244</v>
      </c>
      <c r="I927" s="13" t="n">
        <v>0.1077</v>
      </c>
      <c r="J927" s="7" t="n">
        <v>3.75</v>
      </c>
      <c r="K927" s="7" t="inlineStr">
        <is>
          <t>peg</t>
        </is>
      </c>
      <c r="L927" s="7" t="inlineStr">
        <is>
          <t>2024-12-31</t>
        </is>
      </c>
      <c r="M927" s="7" t="inlineStr">
        <is>
          <t>FY2024</t>
        </is>
      </c>
      <c r="N927" s="7" t="inlineStr">
        <is>
          <t>duration</t>
        </is>
      </c>
      <c r="O927" s="7" t="inlineStr">
        <is>
          <t>No</t>
        </is>
      </c>
      <c r="P927" s="7" t="inlineStr">
        <is>
          <t>Albilad Investment Company</t>
        </is>
      </c>
      <c r="Q927" s="4" t="inlineStr">
        <is>
          <t>'Total operating income' = total revenue 401,814,222 + other income 2,150,022</t>
        </is>
      </c>
      <c r="R927" s="12" t="inlineStr">
        <is>
          <t>Verified</t>
        </is>
      </c>
      <c r="S927" s="7" t="inlineStr">
        <is>
          <t>S14 PDF p.6</t>
        </is>
      </c>
      <c r="T927" s="4" t="inlineStr">
        <is>
          <t>Latest standalone year found. FY2023: 300,838,511 (+34%).</t>
        </is>
      </c>
      <c r="U927" s="4" t="inlineStr">
        <is>
          <t>sa-albilad-capital:S14</t>
        </is>
      </c>
      <c r="V927" s="7" t="inlineStr">
        <is>
          <t>not run</t>
        </is>
      </c>
    </row>
    <row r="928">
      <c r="A928" s="7" t="inlineStr">
        <is>
          <t>sa-albilad-capital:M12</t>
        </is>
      </c>
      <c r="B928" s="7" t="inlineStr">
        <is>
          <t>sa-albilad-capital</t>
        </is>
      </c>
      <c r="C928" s="7" t="inlineStr">
        <is>
          <t>Albilad Capital</t>
        </is>
      </c>
      <c r="D928" s="7" t="inlineStr">
        <is>
          <t>net_profit</t>
        </is>
      </c>
      <c r="E928" s="7" t="n">
        <v>186917646</v>
      </c>
      <c r="F928" s="7" t="inlineStr">
        <is>
          <t>unit</t>
        </is>
      </c>
      <c r="G928" s="7" t="inlineStr">
        <is>
          <t>SAR</t>
        </is>
      </c>
      <c r="H928" s="11" t="n">
        <v>186917646</v>
      </c>
      <c r="I928" s="13" t="n">
        <v>0.0498</v>
      </c>
      <c r="J928" s="7" t="n">
        <v>3.75</v>
      </c>
      <c r="K928" s="7" t="inlineStr">
        <is>
          <t>peg</t>
        </is>
      </c>
      <c r="L928" s="7" t="inlineStr">
        <is>
          <t>2024-12-31</t>
        </is>
      </c>
      <c r="M928" s="7" t="inlineStr">
        <is>
          <t>FY2024</t>
        </is>
      </c>
      <c r="N928" s="7" t="inlineStr">
        <is>
          <t>duration</t>
        </is>
      </c>
      <c r="O928" s="7" t="inlineStr">
        <is>
          <t>No</t>
        </is>
      </c>
      <c r="P928" s="7" t="inlineStr">
        <is>
          <t>Albilad Investment Company</t>
        </is>
      </c>
      <c r="Q928" s="4" t="inlineStr">
        <is>
          <t>'Net income for the year' (after zakat; income before zakat 207,686,274); single shareholder</t>
        </is>
      </c>
      <c r="R928" s="12" t="inlineStr">
        <is>
          <t>Verified</t>
        </is>
      </c>
      <c r="S928" s="7" t="inlineStr">
        <is>
          <t>S14 PDF pp.7-8</t>
        </is>
      </c>
      <c r="T928" s="4" t="inlineStr">
        <is>
          <t>Latest available.</t>
        </is>
      </c>
      <c r="U928" s="4" t="inlineStr">
        <is>
          <t>sa-albilad-capital:S14</t>
        </is>
      </c>
      <c r="V928" s="7" t="inlineStr">
        <is>
          <t>not run</t>
        </is>
      </c>
    </row>
    <row r="929">
      <c r="A929" s="7" t="inlineStr">
        <is>
          <t>sa-albilad-capital:M13</t>
        </is>
      </c>
      <c r="B929" s="7" t="inlineStr">
        <is>
          <t>sa-albilad-capital</t>
        </is>
      </c>
      <c r="C929" s="7" t="inlineStr">
        <is>
          <t>Albilad Capital</t>
        </is>
      </c>
      <c r="D929" s="7" t="inlineStr">
        <is>
          <t>asset_management_fees</t>
        </is>
      </c>
      <c r="E929" s="7" t="n">
        <v>146087514</v>
      </c>
      <c r="F929" s="7" t="inlineStr">
        <is>
          <t>unit</t>
        </is>
      </c>
      <c r="G929" s="7" t="inlineStr">
        <is>
          <t>SAR</t>
        </is>
      </c>
      <c r="H929" s="11" t="n">
        <v>146087514</v>
      </c>
      <c r="I929" s="13" t="n">
        <v>0.039</v>
      </c>
      <c r="J929" s="7" t="n">
        <v>3.75</v>
      </c>
      <c r="K929" s="7" t="inlineStr">
        <is>
          <t>peg</t>
        </is>
      </c>
      <c r="L929" s="7" t="inlineStr">
        <is>
          <t>2024-12-31</t>
        </is>
      </c>
      <c r="M929" s="7" t="inlineStr">
        <is>
          <t>FY2024</t>
        </is>
      </c>
      <c r="N929" s="7" t="inlineStr">
        <is>
          <t>duration</t>
        </is>
      </c>
      <c r="O929" s="7" t="inlineStr">
        <is>
          <t>No</t>
        </is>
      </c>
      <c r="P929" s="7" t="inlineStr">
        <is>
          <t>Albilad Investment Company</t>
        </is>
      </c>
      <c r="Q929" s="4" t="inlineStr">
        <is>
          <t>'Income from asset management services'</t>
        </is>
      </c>
      <c r="R929" s="12" t="inlineStr">
        <is>
          <t>Verified</t>
        </is>
      </c>
      <c r="S929" s="7" t="inlineStr">
        <is>
          <t>S14 PDF p.6</t>
        </is>
      </c>
      <c r="T929" s="4" t="inlineStr">
        <is>
          <t>FY2023: 105,937,490 (+38%). 36% of FY2024 operating income.</t>
        </is>
      </c>
      <c r="U929" s="4" t="inlineStr">
        <is>
          <t>sa-albilad-capital:S14</t>
        </is>
      </c>
      <c r="V929" s="7" t="inlineStr">
        <is>
          <t>not run</t>
        </is>
      </c>
    </row>
    <row r="930">
      <c r="A930" s="7" t="inlineStr">
        <is>
          <t>sa-albilad-capital:M14</t>
        </is>
      </c>
      <c r="B930" s="7" t="inlineStr">
        <is>
          <t>sa-albilad-capital</t>
        </is>
      </c>
      <c r="C930" s="7" t="inlineStr">
        <is>
          <t>Albilad Capital</t>
        </is>
      </c>
      <c r="D930" s="7" t="inlineStr">
        <is>
          <t>brokerage_commission_income</t>
        </is>
      </c>
      <c r="E930" s="7" t="n">
        <v>92324402</v>
      </c>
      <c r="F930" s="7" t="inlineStr">
        <is>
          <t>unit</t>
        </is>
      </c>
      <c r="G930" s="7" t="inlineStr">
        <is>
          <t>SAR</t>
        </is>
      </c>
      <c r="H930" s="11" t="n">
        <v>92324402</v>
      </c>
      <c r="I930" s="13" t="n">
        <v>0.0246</v>
      </c>
      <c r="J930" s="7" t="n">
        <v>3.75</v>
      </c>
      <c r="K930" s="7" t="inlineStr">
        <is>
          <t>peg</t>
        </is>
      </c>
      <c r="L930" s="7" t="inlineStr">
        <is>
          <t>2024-12-31</t>
        </is>
      </c>
      <c r="M930" s="7" t="inlineStr">
        <is>
          <t>FY2024</t>
        </is>
      </c>
      <c r="N930" s="7" t="inlineStr">
        <is>
          <t>duration</t>
        </is>
      </c>
      <c r="O930" s="7" t="inlineStr">
        <is>
          <t>No</t>
        </is>
      </c>
      <c r="P930" s="7" t="inlineStr">
        <is>
          <t>Albilad Investment Company</t>
        </is>
      </c>
      <c r="Q930" s="4" t="inlineStr">
        <is>
          <t>'Income from brokerage services, net'</t>
        </is>
      </c>
      <c r="R930" s="12" t="inlineStr">
        <is>
          <t>Verified</t>
        </is>
      </c>
      <c r="S930" s="7" t="inlineStr">
        <is>
          <t>S14 PDF p.6</t>
        </is>
      </c>
      <c r="T930" s="4" t="inlineStr">
        <is>
          <t>FY2023: 83,536,409 (+11%).</t>
        </is>
      </c>
      <c r="U930" s="4" t="inlineStr">
        <is>
          <t>sa-albilad-capital:S14</t>
        </is>
      </c>
      <c r="V930" s="7" t="inlineStr">
        <is>
          <t>not run</t>
        </is>
      </c>
    </row>
    <row r="931">
      <c r="A931" s="7" t="inlineStr">
        <is>
          <t>sa-albilad-capital:M15</t>
        </is>
      </c>
      <c r="B931" s="7" t="inlineStr">
        <is>
          <t>sa-albilad-capital</t>
        </is>
      </c>
      <c r="C931" s="7" t="inlineStr">
        <is>
          <t>Albilad Capital</t>
        </is>
      </c>
      <c r="D931" s="7" t="inlineStr">
        <is>
          <t>securities_services_income</t>
        </is>
      </c>
      <c r="E931" s="7" t="n">
        <v>106962997</v>
      </c>
      <c r="F931" s="7" t="inlineStr">
        <is>
          <t>unit</t>
        </is>
      </c>
      <c r="G931" s="7" t="inlineStr">
        <is>
          <t>SAR</t>
        </is>
      </c>
      <c r="H931" s="11" t="n">
        <v>106962997</v>
      </c>
      <c r="I931" s="13" t="n">
        <v>0.0285</v>
      </c>
      <c r="J931" s="7" t="n">
        <v>3.75</v>
      </c>
      <c r="K931" s="7" t="inlineStr">
        <is>
          <t>peg</t>
        </is>
      </c>
      <c r="L931" s="7" t="inlineStr">
        <is>
          <t>2024-12-31</t>
        </is>
      </c>
      <c r="M931" s="7" t="inlineStr">
        <is>
          <t>FY2024</t>
        </is>
      </c>
      <c r="N931" s="7" t="inlineStr">
        <is>
          <t>duration</t>
        </is>
      </c>
      <c r="O931" s="7" t="inlineStr">
        <is>
          <t>No</t>
        </is>
      </c>
      <c r="P931" s="7" t="inlineStr">
        <is>
          <t>Albilad Investment Company</t>
        </is>
      </c>
      <c r="Q931" s="4" t="inlineStr">
        <is>
          <t>'Income from securities services' (custody and related services)</t>
        </is>
      </c>
      <c r="R931" s="12" t="inlineStr">
        <is>
          <t>Verified</t>
        </is>
      </c>
      <c r="S931" s="7" t="inlineStr">
        <is>
          <t>S14 PDF p.6</t>
        </is>
      </c>
      <c r="T931" s="4" t="inlineStr">
        <is>
          <t>FY2023: 63,689,026 (+68%). Context for the 2025 State Street agreement.</t>
        </is>
      </c>
      <c r="U931" s="4" t="inlineStr">
        <is>
          <t>sa-albilad-capital:S14</t>
        </is>
      </c>
      <c r="V931" s="7" t="inlineStr">
        <is>
          <t>not run</t>
        </is>
      </c>
    </row>
    <row r="932">
      <c r="A932" s="7" t="inlineStr">
        <is>
          <t>sa-albilad-capital:M16</t>
        </is>
      </c>
      <c r="B932" s="7" t="inlineStr">
        <is>
          <t>sa-albilad-capital</t>
        </is>
      </c>
      <c r="C932" s="7" t="inlineStr">
        <is>
          <t>Albilad Capital</t>
        </is>
      </c>
      <c r="D932" s="7" t="inlineStr">
        <is>
          <t>parent_segment_operating_income</t>
        </is>
      </c>
      <c r="E932" s="7" t="n">
        <v>432976</v>
      </c>
      <c r="F932" s="7" t="inlineStr">
        <is>
          <t>thousand</t>
        </is>
      </c>
      <c r="G932" s="7" t="inlineStr">
        <is>
          <t>SAR</t>
        </is>
      </c>
      <c r="H932" s="11" t="n">
        <v>432976000</v>
      </c>
      <c r="I932" s="13" t="n">
        <v>0.1155</v>
      </c>
      <c r="J932" s="7" t="n">
        <v>3.75</v>
      </c>
      <c r="K932" s="7" t="inlineStr">
        <is>
          <t>peg</t>
        </is>
      </c>
      <c r="L932" s="7" t="inlineStr">
        <is>
          <t>2025-12-31</t>
        </is>
      </c>
      <c r="M932" s="7" t="inlineStr">
        <is>
          <t>FY2025</t>
        </is>
      </c>
      <c r="N932" s="7" t="inlineStr">
        <is>
          <t>duration</t>
        </is>
      </c>
      <c r="O932" s="7" t="inlineStr">
        <is>
          <t>No</t>
        </is>
      </c>
      <c r="P932" s="7" t="inlineStr">
        <is>
          <t>Bank Albilad 'Investment banking and brokerage' segment (proxy; not Albilad Capital standalone)</t>
        </is>
      </c>
      <c r="Q932" s="4" t="inlineStr">
        <is>
          <t>Segment total operating income; segment income before zakat 238,858</t>
        </is>
      </c>
      <c r="R932" s="12" t="inlineStr">
        <is>
          <t>Verified</t>
        </is>
      </c>
      <c r="S932" s="7" t="inlineStr">
        <is>
          <t>S17 PDF p.63</t>
        </is>
      </c>
      <c r="T932" s="4" t="inlineStr">
        <is>
          <t>FY2024 segment: 404,939 versus Albilad Capital's own 403,964, so a close proxy. Only FY2025 data point.</t>
        </is>
      </c>
      <c r="U932" s="4" t="inlineStr">
        <is>
          <t>sa-albilad-capital:S17</t>
        </is>
      </c>
      <c r="V932" s="7" t="inlineStr">
        <is>
          <t>not run</t>
        </is>
      </c>
    </row>
    <row r="933">
      <c r="A933" s="7" t="inlineStr">
        <is>
          <t>sa-albilad-capital:M17</t>
        </is>
      </c>
      <c r="B933" s="7" t="inlineStr">
        <is>
          <t>sa-albilad-capital</t>
        </is>
      </c>
      <c r="C933" s="7" t="inlineStr">
        <is>
          <t>Albilad Capital</t>
        </is>
      </c>
      <c r="D933" s="7" t="inlineStr">
        <is>
          <t>parent_segment_operating_income</t>
        </is>
      </c>
      <c r="E933" s="7" t="n">
        <v>189105</v>
      </c>
      <c r="F933" s="7" t="inlineStr">
        <is>
          <t>thousand</t>
        </is>
      </c>
      <c r="G933" s="7" t="inlineStr">
        <is>
          <t>SAR</t>
        </is>
      </c>
      <c r="H933" s="11" t="n">
        <v>189105000</v>
      </c>
      <c r="I933" s="13" t="n">
        <v>0.0504</v>
      </c>
      <c r="J933" s="7" t="n">
        <v>3.75</v>
      </c>
      <c r="K933" s="7" t="inlineStr">
        <is>
          <t>peg</t>
        </is>
      </c>
      <c r="L933" s="7" t="inlineStr">
        <is>
          <t>2026-06-30</t>
        </is>
      </c>
      <c r="M933" s="7" t="inlineStr">
        <is>
          <t>H1 2026</t>
        </is>
      </c>
      <c r="N933" s="7" t="inlineStr">
        <is>
          <t>duration</t>
        </is>
      </c>
      <c r="O933" s="7" t="inlineStr">
        <is>
          <t>Yes</t>
        </is>
      </c>
      <c r="P933" s="7" t="inlineStr">
        <is>
          <t>Bank Albilad 'Investment banking and brokerage' segment (proxy; not Albilad Capital standalone)</t>
        </is>
      </c>
      <c r="Q933" s="4" t="inlineStr">
        <is>
          <t>Segment total operating income, six months; segment income before zakat 87,923</t>
        </is>
      </c>
      <c r="R933" s="12" t="inlineStr">
        <is>
          <t>Verified</t>
        </is>
      </c>
      <c r="S933" s="7" t="inlineStr">
        <is>
          <t>S16 PDF p.36</t>
        </is>
      </c>
      <c r="T933" s="4" t="inlineStr">
        <is>
          <t>H1 2025: 234,740 (-19.4%); income before zakat H1 2025: 135,764 (-35.2%).</t>
        </is>
      </c>
      <c r="U933" s="4" t="inlineStr">
        <is>
          <t>sa-albilad-capital:S16</t>
        </is>
      </c>
      <c r="V933" s="7" t="inlineStr">
        <is>
          <t>not run</t>
        </is>
      </c>
    </row>
    <row r="934">
      <c r="A934" s="7" t="inlineStr">
        <is>
          <t>sa-albilad:M1</t>
        </is>
      </c>
      <c r="B934" s="7" t="inlineStr">
        <is>
          <t>sa-albilad</t>
        </is>
      </c>
      <c r="C934" s="7" t="inlineStr">
        <is>
          <t>Bank Albilad</t>
        </is>
      </c>
      <c r="D934" s="7" t="inlineStr">
        <is>
          <t>total_assets</t>
        </is>
      </c>
      <c r="E934" s="7" t="n">
        <v>186478016</v>
      </c>
      <c r="F934" s="7" t="inlineStr">
        <is>
          <t>thousand</t>
        </is>
      </c>
      <c r="G934" s="7" t="inlineStr">
        <is>
          <t>SAR</t>
        </is>
      </c>
      <c r="H934" s="11" t="n">
        <v>186478016000</v>
      </c>
      <c r="I934" s="13" t="n">
        <v>49.7275</v>
      </c>
      <c r="J934" s="7" t="n">
        <v>3.75</v>
      </c>
      <c r="K934" s="7" t="inlineStr">
        <is>
          <t>peg</t>
        </is>
      </c>
      <c r="L934" s="7" t="inlineStr">
        <is>
          <t>2026-06-30</t>
        </is>
      </c>
      <c r="M934" s="7" t="inlineStr">
        <is>
          <t>30 Jun 2026</t>
        </is>
      </c>
      <c r="N934" s="7" t="inlineStr">
        <is>
          <t>point_in_time</t>
        </is>
      </c>
      <c r="O934" s="7" t="inlineStr">
        <is>
          <t>Yes</t>
        </is>
      </c>
      <c r="P934" s="7" t="inlineStr">
        <is>
          <t>Group consolidated</t>
        </is>
      </c>
      <c r="Q934" s="4" t="inlineStr">
        <is>
          <t>Total assets, interim consolidated statement of financial position (unaudited, reviewed six-month statements)</t>
        </is>
      </c>
      <c r="R934" s="12" t="inlineStr">
        <is>
          <t>Verified</t>
        </is>
      </c>
      <c r="S934" s="7" t="inlineStr">
        <is>
          <t>S7 PDF p.4</t>
        </is>
      </c>
      <c r="T934" s="4" t="inlineStr">
        <is>
          <t>31 Dec 2025: 172,972,071; 30 Jun 2025: 161,902,296.</t>
        </is>
      </c>
      <c r="U934" s="4" t="inlineStr">
        <is>
          <t>sa-albilad:S7</t>
        </is>
      </c>
      <c r="V934" s="7" t="inlineStr">
        <is>
          <t>not run</t>
        </is>
      </c>
    </row>
    <row r="935">
      <c r="A935" s="7" t="inlineStr">
        <is>
          <t>sa-albilad:M2</t>
        </is>
      </c>
      <c r="B935" s="7" t="inlineStr">
        <is>
          <t>sa-albilad</t>
        </is>
      </c>
      <c r="C935" s="7" t="inlineStr">
        <is>
          <t>Bank Albilad</t>
        </is>
      </c>
      <c r="D935" s="7" t="inlineStr">
        <is>
          <t>total_assets</t>
        </is>
      </c>
      <c r="E935" s="7" t="n">
        <v>172972071</v>
      </c>
      <c r="F935" s="7" t="inlineStr">
        <is>
          <t>thousand</t>
        </is>
      </c>
      <c r="G935" s="7" t="inlineStr">
        <is>
          <t>SAR</t>
        </is>
      </c>
      <c r="H935" s="11" t="n">
        <v>172972071000</v>
      </c>
      <c r="I935" s="13" t="n">
        <v>46.1259</v>
      </c>
      <c r="J935" s="7" t="n">
        <v>3.75</v>
      </c>
      <c r="K935" s="7" t="inlineStr">
        <is>
          <t>peg</t>
        </is>
      </c>
      <c r="L935" s="7" t="inlineStr">
        <is>
          <t>2025-12-31</t>
        </is>
      </c>
      <c r="M935" s="7" t="inlineStr">
        <is>
          <t>31 Dec 2025</t>
        </is>
      </c>
      <c r="N935" s="7" t="inlineStr">
        <is>
          <t>point_in_time</t>
        </is>
      </c>
      <c r="O935" s="7" t="inlineStr">
        <is>
          <t>No</t>
        </is>
      </c>
      <c r="P935" s="7" t="inlineStr">
        <is>
          <t>Group consolidated</t>
        </is>
      </c>
      <c r="Q935" s="4" t="inlineStr">
        <is>
          <t>Total assets, audited consolidated statement of financial position</t>
        </is>
      </c>
      <c r="R935" s="12" t="inlineStr">
        <is>
          <t>Verified</t>
        </is>
      </c>
      <c r="S935" s="7" t="inlineStr">
        <is>
          <t>S6 PDF p.8</t>
        </is>
      </c>
      <c r="T935" s="4" t="inlineStr">
        <is>
          <t>Extra record (FY2025 year-end). 31 Dec 2024: 154,964,687.</t>
        </is>
      </c>
      <c r="U935" s="4" t="inlineStr">
        <is>
          <t>sa-albilad:S6</t>
        </is>
      </c>
      <c r="V935" s="7" t="inlineStr">
        <is>
          <t>not run</t>
        </is>
      </c>
    </row>
    <row r="936">
      <c r="A936" s="7" t="inlineStr">
        <is>
          <t>sa-albilad:M3</t>
        </is>
      </c>
      <c r="B936" s="7" t="inlineStr">
        <is>
          <t>sa-albilad</t>
        </is>
      </c>
      <c r="C936" s="7" t="inlineStr">
        <is>
          <t>Bank Albilad</t>
        </is>
      </c>
      <c r="D936" s="7" t="inlineStr">
        <is>
          <t>customer_deposits</t>
        </is>
      </c>
      <c r="E936" s="7" t="n">
        <v>147187916</v>
      </c>
      <c r="F936" s="7" t="inlineStr">
        <is>
          <t>thousand</t>
        </is>
      </c>
      <c r="G936" s="7" t="inlineStr">
        <is>
          <t>SAR</t>
        </is>
      </c>
      <c r="H936" s="11" t="n">
        <v>147187916000</v>
      </c>
      <c r="I936" s="13" t="n">
        <v>39.2501</v>
      </c>
      <c r="J936" s="7" t="n">
        <v>3.75</v>
      </c>
      <c r="K936" s="7" t="inlineStr">
        <is>
          <t>peg</t>
        </is>
      </c>
      <c r="L936" s="7" t="inlineStr">
        <is>
          <t>2026-06-30</t>
        </is>
      </c>
      <c r="M936" s="7" t="inlineStr">
        <is>
          <t>30 Jun 2026</t>
        </is>
      </c>
      <c r="N936" s="7" t="inlineStr">
        <is>
          <t>point_in_time</t>
        </is>
      </c>
      <c r="O936" s="7" t="inlineStr">
        <is>
          <t>Yes</t>
        </is>
      </c>
      <c r="P936" s="7" t="inlineStr">
        <is>
          <t>Group consolidated</t>
        </is>
      </c>
      <c r="Q936" s="4" t="inlineStr">
        <is>
          <t>'Customers' deposits'; excludes due to banks, SAMA and other financial institutions (7,766,912)</t>
        </is>
      </c>
      <c r="R936" s="12" t="inlineStr">
        <is>
          <t>Verified</t>
        </is>
      </c>
      <c r="S936" s="7" t="inlineStr">
        <is>
          <t>S7 PDF p.4</t>
        </is>
      </c>
      <c r="T936" s="4" t="inlineStr">
        <is>
          <t>31 Dec 2025: 132,879,116. Deposits are Islamic (Wakalah, Awaed, current accounts); the line label is as printed.</t>
        </is>
      </c>
      <c r="U936" s="4" t="inlineStr">
        <is>
          <t>sa-albilad:S7</t>
        </is>
      </c>
      <c r="V936" s="7" t="inlineStr">
        <is>
          <t>not run</t>
        </is>
      </c>
    </row>
    <row r="937">
      <c r="A937" s="7" t="inlineStr">
        <is>
          <t>sa-albilad:M4</t>
        </is>
      </c>
      <c r="B937" s="7" t="inlineStr">
        <is>
          <t>sa-albilad</t>
        </is>
      </c>
      <c r="C937" s="7" t="inlineStr">
        <is>
          <t>Bank Albilad</t>
        </is>
      </c>
      <c r="D937" s="7" t="inlineStr">
        <is>
          <t>customer_deposits</t>
        </is>
      </c>
      <c r="E937" s="7" t="n">
        <v>132879116</v>
      </c>
      <c r="F937" s="7" t="inlineStr">
        <is>
          <t>thousand</t>
        </is>
      </c>
      <c r="G937" s="7" t="inlineStr">
        <is>
          <t>SAR</t>
        </is>
      </c>
      <c r="H937" s="11" t="n">
        <v>132879116000</v>
      </c>
      <c r="I937" s="13" t="n">
        <v>35.4344</v>
      </c>
      <c r="J937" s="7" t="n">
        <v>3.75</v>
      </c>
      <c r="K937" s="7" t="inlineStr">
        <is>
          <t>peg</t>
        </is>
      </c>
      <c r="L937" s="7" t="inlineStr">
        <is>
          <t>2025-12-31</t>
        </is>
      </c>
      <c r="M937" s="7" t="inlineStr">
        <is>
          <t>31 Dec 2025</t>
        </is>
      </c>
      <c r="N937" s="7" t="inlineStr">
        <is>
          <t>point_in_time</t>
        </is>
      </c>
      <c r="O937" s="7" t="inlineStr">
        <is>
          <t>No</t>
        </is>
      </c>
      <c r="P937" s="7" t="inlineStr">
        <is>
          <t>Group consolidated</t>
        </is>
      </c>
      <c r="Q937" s="4" t="inlineStr">
        <is>
          <t>'Customers' deposits', audited; excludes due to banks and SAMA (6,982,815)</t>
        </is>
      </c>
      <c r="R937" s="12" t="inlineStr">
        <is>
          <t>Verified</t>
        </is>
      </c>
      <c r="S937" s="7" t="inlineStr">
        <is>
          <t>S6 PDF p.8</t>
        </is>
      </c>
      <c r="T937" s="4" t="inlineStr">
        <is>
          <t>Extra record. 31 Dec 2024: 121,776,215.</t>
        </is>
      </c>
      <c r="U937" s="4" t="inlineStr">
        <is>
          <t>sa-albilad:S6</t>
        </is>
      </c>
      <c r="V937" s="7" t="inlineStr">
        <is>
          <t>not run</t>
        </is>
      </c>
    </row>
    <row r="938">
      <c r="A938" s="7" t="inlineStr">
        <is>
          <t>sa-albilad:M5</t>
        </is>
      </c>
      <c r="B938" s="7" t="inlineStr">
        <is>
          <t>sa-albilad</t>
        </is>
      </c>
      <c r="C938" s="7" t="inlineStr">
        <is>
          <t>Bank Albilad</t>
        </is>
      </c>
      <c r="D938" s="7" t="inlineStr">
        <is>
          <t>net_loans</t>
        </is>
      </c>
      <c r="E938" s="7" t="n">
        <v>133418455</v>
      </c>
      <c r="F938" s="7" t="inlineStr">
        <is>
          <t>thousand</t>
        </is>
      </c>
      <c r="G938" s="7" t="inlineStr">
        <is>
          <t>SAR</t>
        </is>
      </c>
      <c r="H938" s="11" t="n">
        <v>133418455000</v>
      </c>
      <c r="I938" s="13" t="n">
        <v>35.5783</v>
      </c>
      <c r="J938" s="7" t="n">
        <v>3.75</v>
      </c>
      <c r="K938" s="7" t="inlineStr">
        <is>
          <t>peg</t>
        </is>
      </c>
      <c r="L938" s="7" t="inlineStr">
        <is>
          <t>2026-06-30</t>
        </is>
      </c>
      <c r="M938" s="7" t="inlineStr">
        <is>
          <t>30 Jun 2026</t>
        </is>
      </c>
      <c r="N938" s="7" t="inlineStr">
        <is>
          <t>point_in_time</t>
        </is>
      </c>
      <c r="O938" s="7" t="inlineStr">
        <is>
          <t>Yes</t>
        </is>
      </c>
      <c r="P938" s="7" t="inlineStr">
        <is>
          <t>Group consolidated</t>
        </is>
      </c>
      <c r="Q938" s="4" t="inlineStr">
        <is>
          <t>'Financing, net' (Shariah-compliant financing to customers: Bei-ajel, installment sales, Musharakah, Ijarah; presented net)</t>
        </is>
      </c>
      <c r="R938" s="12" t="inlineStr">
        <is>
          <t>Verified</t>
        </is>
      </c>
      <c r="S938" s="7" t="inlineStr">
        <is>
          <t>S7 PDF p.4</t>
        </is>
      </c>
      <c r="T938" s="4" t="inlineStr">
        <is>
          <t>31 Dec 2025: 122,188,499.</t>
        </is>
      </c>
      <c r="U938" s="4" t="inlineStr">
        <is>
          <t>sa-albilad:S7; sa-albilad:S6</t>
        </is>
      </c>
      <c r="V938" s="7" t="inlineStr">
        <is>
          <t>not run</t>
        </is>
      </c>
    </row>
    <row r="939">
      <c r="A939" s="7" t="inlineStr">
        <is>
          <t>sa-albilad:M6</t>
        </is>
      </c>
      <c r="B939" s="7" t="inlineStr">
        <is>
          <t>sa-albilad</t>
        </is>
      </c>
      <c r="C939" s="7" t="inlineStr">
        <is>
          <t>Bank Albilad</t>
        </is>
      </c>
      <c r="D939" s="7" t="inlineStr">
        <is>
          <t>net_loans</t>
        </is>
      </c>
      <c r="E939" s="7" t="n">
        <v>122188499</v>
      </c>
      <c r="F939" s="7" t="inlineStr">
        <is>
          <t>thousand</t>
        </is>
      </c>
      <c r="G939" s="7" t="inlineStr">
        <is>
          <t>SAR</t>
        </is>
      </c>
      <c r="H939" s="11" t="n">
        <v>122188499000</v>
      </c>
      <c r="I939" s="13" t="n">
        <v>32.5836</v>
      </c>
      <c r="J939" s="7" t="n">
        <v>3.75</v>
      </c>
      <c r="K939" s="7" t="inlineStr">
        <is>
          <t>peg</t>
        </is>
      </c>
      <c r="L939" s="7" t="inlineStr">
        <is>
          <t>2025-12-31</t>
        </is>
      </c>
      <c r="M939" s="7" t="inlineStr">
        <is>
          <t>31 Dec 2025</t>
        </is>
      </c>
      <c r="N939" s="7" t="inlineStr">
        <is>
          <t>point_in_time</t>
        </is>
      </c>
      <c r="O939" s="7" t="inlineStr">
        <is>
          <t>No</t>
        </is>
      </c>
      <c r="P939" s="7" t="inlineStr">
        <is>
          <t>Group consolidated</t>
        </is>
      </c>
      <c r="Q939" s="4" t="inlineStr">
        <is>
          <t>'Financing, net', audited</t>
        </is>
      </c>
      <c r="R939" s="12" t="inlineStr">
        <is>
          <t>Verified</t>
        </is>
      </c>
      <c r="S939" s="7" t="inlineStr">
        <is>
          <t>S6 PDF p.8</t>
        </is>
      </c>
      <c r="T939" s="4" t="inlineStr">
        <is>
          <t>Extra record. 31 Dec 2024: 109,304,086.</t>
        </is>
      </c>
      <c r="U939" s="4" t="inlineStr">
        <is>
          <t>sa-albilad:S6</t>
        </is>
      </c>
      <c r="V939" s="7" t="inlineStr">
        <is>
          <t>not run</t>
        </is>
      </c>
    </row>
    <row r="940">
      <c r="A940" s="7" t="inlineStr">
        <is>
          <t>sa-albilad:M7</t>
        </is>
      </c>
      <c r="B940" s="7" t="inlineStr">
        <is>
          <t>sa-albilad</t>
        </is>
      </c>
      <c r="C940" s="7" t="inlineStr">
        <is>
          <t>Bank Albilad</t>
        </is>
      </c>
      <c r="D940" s="7" t="inlineStr">
        <is>
          <t>total_equity</t>
        </is>
      </c>
      <c r="E940" s="7" t="n">
        <v>23769745</v>
      </c>
      <c r="F940" s="7" t="inlineStr">
        <is>
          <t>thousand</t>
        </is>
      </c>
      <c r="G940" s="7" t="inlineStr">
        <is>
          <t>SAR</t>
        </is>
      </c>
      <c r="H940" s="11" t="n">
        <v>23769745000</v>
      </c>
      <c r="I940" s="13" t="n">
        <v>6.3386</v>
      </c>
      <c r="J940" s="7" t="n">
        <v>3.75</v>
      </c>
      <c r="K940" s="7" t="inlineStr">
        <is>
          <t>peg</t>
        </is>
      </c>
      <c r="L940" s="7" t="inlineStr">
        <is>
          <t>2026-06-30</t>
        </is>
      </c>
      <c r="M940" s="7" t="inlineStr">
        <is>
          <t>30 Jun 2026</t>
        </is>
      </c>
      <c r="N940" s="7" t="inlineStr">
        <is>
          <t>point_in_time</t>
        </is>
      </c>
      <c r="O940" s="7" t="inlineStr">
        <is>
          <t>Yes</t>
        </is>
      </c>
      <c r="P940" s="7" t="inlineStr">
        <is>
          <t>Group consolidated</t>
        </is>
      </c>
      <c r="Q940" s="4" t="inlineStr">
        <is>
          <t>Total equity including Tier 1 Sukuk 4,313,133; equity attributable to shareholders of the Bank 19,456,612</t>
        </is>
      </c>
      <c r="R940" s="12" t="inlineStr">
        <is>
          <t>Verified</t>
        </is>
      </c>
      <c r="S940" s="7" t="inlineStr">
        <is>
          <t>S7 PDF p.4</t>
        </is>
      </c>
      <c r="U940" s="4" t="inlineStr">
        <is>
          <t>sa-albilad:S7</t>
        </is>
      </c>
      <c r="V940" s="7" t="inlineStr">
        <is>
          <t>not run</t>
        </is>
      </c>
    </row>
    <row r="941">
      <c r="A941" s="7" t="inlineStr">
        <is>
          <t>sa-albilad:M8</t>
        </is>
      </c>
      <c r="B941" s="7" t="inlineStr">
        <is>
          <t>sa-albilad</t>
        </is>
      </c>
      <c r="C941" s="7" t="inlineStr">
        <is>
          <t>Bank Albilad</t>
        </is>
      </c>
      <c r="D941" s="7" t="inlineStr">
        <is>
          <t>total_equity</t>
        </is>
      </c>
      <c r="E941" s="7" t="n">
        <v>21355920</v>
      </c>
      <c r="F941" s="7" t="inlineStr">
        <is>
          <t>thousand</t>
        </is>
      </c>
      <c r="G941" s="7" t="inlineStr">
        <is>
          <t>SAR</t>
        </is>
      </c>
      <c r="H941" s="11" t="n">
        <v>21355920000</v>
      </c>
      <c r="I941" s="13" t="n">
        <v>5.6949</v>
      </c>
      <c r="J941" s="7" t="n">
        <v>3.75</v>
      </c>
      <c r="K941" s="7" t="inlineStr">
        <is>
          <t>peg</t>
        </is>
      </c>
      <c r="L941" s="7" t="inlineStr">
        <is>
          <t>2025-12-31</t>
        </is>
      </c>
      <c r="M941" s="7" t="inlineStr">
        <is>
          <t>31 Dec 2025</t>
        </is>
      </c>
      <c r="N941" s="7" t="inlineStr">
        <is>
          <t>point_in_time</t>
        </is>
      </c>
      <c r="O941" s="7" t="inlineStr">
        <is>
          <t>No</t>
        </is>
      </c>
      <c r="P941" s="7" t="inlineStr">
        <is>
          <t>Group consolidated</t>
        </is>
      </c>
      <c r="Q941" s="4" t="inlineStr">
        <is>
          <t>Total equity including Tier 1 Sukuk 2,437,858; equity attributable to shareholders 18,918,062</t>
        </is>
      </c>
      <c r="R941" s="12" t="inlineStr">
        <is>
          <t>Verified</t>
        </is>
      </c>
      <c r="S941" s="7" t="inlineStr">
        <is>
          <t>S6 PDF p.8</t>
        </is>
      </c>
      <c r="T941" s="4" t="inlineStr">
        <is>
          <t>Extra record.</t>
        </is>
      </c>
      <c r="U941" s="4" t="inlineStr">
        <is>
          <t>sa-albilad:S6</t>
        </is>
      </c>
      <c r="V941" s="7" t="inlineStr">
        <is>
          <t>not run</t>
        </is>
      </c>
    </row>
    <row r="942">
      <c r="A942" s="7" t="inlineStr">
        <is>
          <t>sa-albilad:M9</t>
        </is>
      </c>
      <c r="B942" s="7" t="inlineStr">
        <is>
          <t>sa-albilad</t>
        </is>
      </c>
      <c r="C942" s="7" t="inlineStr">
        <is>
          <t>Bank Albilad</t>
        </is>
      </c>
      <c r="D942" s="7" t="inlineStr">
        <is>
          <t>operating_income</t>
        </is>
      </c>
      <c r="E942" s="7" t="n">
        <v>6191897</v>
      </c>
      <c r="F942" s="7" t="inlineStr">
        <is>
          <t>thousand</t>
        </is>
      </c>
      <c r="G942" s="7" t="inlineStr">
        <is>
          <t>SAR</t>
        </is>
      </c>
      <c r="H942" s="11" t="n">
        <v>6191897000</v>
      </c>
      <c r="I942" s="13" t="n">
        <v>1.6512</v>
      </c>
      <c r="J942" s="7" t="n">
        <v>3.75</v>
      </c>
      <c r="K942" s="7" t="inlineStr">
        <is>
          <t>peg</t>
        </is>
      </c>
      <c r="L942" s="7" t="inlineStr">
        <is>
          <t>2025-12-31</t>
        </is>
      </c>
      <c r="M942" s="7" t="inlineStr">
        <is>
          <t>FY2025</t>
        </is>
      </c>
      <c r="N942" s="7" t="inlineStr">
        <is>
          <t>duration</t>
        </is>
      </c>
      <c r="O942" s="7" t="inlineStr">
        <is>
          <t>Yes</t>
        </is>
      </c>
      <c r="P942" s="7" t="inlineStr">
        <is>
          <t>Group consolidated</t>
        </is>
      </c>
      <c r="Q942" s="4" t="inlineStr">
        <is>
          <t>'Total operating income' (net income from investing and financing assets 4,751,523 + net fees 722,973 + exchange 296,123 + dividends 103,827 + FVSI gains 17,010 + other 300,441)</t>
        </is>
      </c>
      <c r="R942" s="12" t="inlineStr">
        <is>
          <t>Verified</t>
        </is>
      </c>
      <c r="S942" s="7" t="inlineStr">
        <is>
          <t>S6 PDF p.9</t>
        </is>
      </c>
      <c r="T942" s="4" t="inlineStr">
        <is>
          <t>FY2024: 5,671,879 (+9%).</t>
        </is>
      </c>
      <c r="U942" s="4" t="inlineStr">
        <is>
          <t>sa-albilad:S6</t>
        </is>
      </c>
      <c r="V942" s="7" t="inlineStr">
        <is>
          <t>not run</t>
        </is>
      </c>
    </row>
    <row r="943">
      <c r="A943" s="7" t="inlineStr">
        <is>
          <t>sa-albilad:M10</t>
        </is>
      </c>
      <c r="B943" s="7" t="inlineStr">
        <is>
          <t>sa-albilad</t>
        </is>
      </c>
      <c r="C943" s="7" t="inlineStr">
        <is>
          <t>Bank Albilad</t>
        </is>
      </c>
      <c r="D943" s="7" t="inlineStr">
        <is>
          <t>operating_income</t>
        </is>
      </c>
      <c r="E943" s="7" t="n">
        <v>3142374</v>
      </c>
      <c r="F943" s="7" t="inlineStr">
        <is>
          <t>thousand</t>
        </is>
      </c>
      <c r="G943" s="7" t="inlineStr">
        <is>
          <t>SAR</t>
        </is>
      </c>
      <c r="H943" s="11" t="n">
        <v>3142374000</v>
      </c>
      <c r="I943" s="13" t="n">
        <v>0.838</v>
      </c>
      <c r="J943" s="7" t="n">
        <v>3.75</v>
      </c>
      <c r="K943" s="7" t="inlineStr">
        <is>
          <t>peg</t>
        </is>
      </c>
      <c r="L943" s="7" t="inlineStr">
        <is>
          <t>2026-06-30</t>
        </is>
      </c>
      <c r="M943" s="7" t="inlineStr">
        <is>
          <t>H1 2026</t>
        </is>
      </c>
      <c r="N943" s="7" t="inlineStr">
        <is>
          <t>duration</t>
        </is>
      </c>
      <c r="O943" s="7" t="inlineStr">
        <is>
          <t>No</t>
        </is>
      </c>
      <c r="P943" s="7" t="inlineStr">
        <is>
          <t>Group consolidated</t>
        </is>
      </c>
      <c r="Q943" s="4" t="inlineStr">
        <is>
          <t>'Total operating income', six months ended 30 Jun 2026</t>
        </is>
      </c>
      <c r="R943" s="12" t="inlineStr">
        <is>
          <t>Verified</t>
        </is>
      </c>
      <c r="S943" s="7" t="inlineStr">
        <is>
          <t>S7 PDF p.5</t>
        </is>
      </c>
      <c r="T943" s="4" t="inlineStr">
        <is>
          <t>H1 2025: 3,004,558 (+4.6%).</t>
        </is>
      </c>
      <c r="U943" s="4" t="inlineStr">
        <is>
          <t>sa-albilad:S7</t>
        </is>
      </c>
      <c r="V943" s="7" t="inlineStr">
        <is>
          <t>not run</t>
        </is>
      </c>
    </row>
    <row r="944">
      <c r="A944" s="7" t="inlineStr">
        <is>
          <t>sa-albilad:M11</t>
        </is>
      </c>
      <c r="B944" s="7" t="inlineStr">
        <is>
          <t>sa-albilad</t>
        </is>
      </c>
      <c r="C944" s="7" t="inlineStr">
        <is>
          <t>Bank Albilad</t>
        </is>
      </c>
      <c r="D944" s="7" t="inlineStr">
        <is>
          <t>net_profit</t>
        </is>
      </c>
      <c r="E944" s="7" t="n">
        <v>3049353</v>
      </c>
      <c r="F944" s="7" t="inlineStr">
        <is>
          <t>thousand</t>
        </is>
      </c>
      <c r="G944" s="7" t="inlineStr">
        <is>
          <t>SAR</t>
        </is>
      </c>
      <c r="H944" s="11" t="n">
        <v>3049353000</v>
      </c>
      <c r="I944" s="13" t="n">
        <v>0.8132</v>
      </c>
      <c r="J944" s="7" t="n">
        <v>3.75</v>
      </c>
      <c r="K944" s="7" t="inlineStr">
        <is>
          <t>peg</t>
        </is>
      </c>
      <c r="L944" s="7" t="inlineStr">
        <is>
          <t>2025-12-31</t>
        </is>
      </c>
      <c r="M944" s="7" t="inlineStr">
        <is>
          <t>FY2025</t>
        </is>
      </c>
      <c r="N944" s="7" t="inlineStr">
        <is>
          <t>duration</t>
        </is>
      </c>
      <c r="O944" s="7" t="inlineStr">
        <is>
          <t>Yes</t>
        </is>
      </c>
      <c r="P944" s="7" t="inlineStr">
        <is>
          <t>Group consolidated</t>
        </is>
      </c>
      <c r="Q944" s="4" t="inlineStr">
        <is>
          <t>'Net income for the year after zakat'; the statements show no non-controlling interest and subsidiaries are 100% owned, so treated as attributable to shareholders</t>
        </is>
      </c>
      <c r="R944" s="12" t="inlineStr">
        <is>
          <t>Verified</t>
        </is>
      </c>
      <c r="S944" s="7" t="inlineStr">
        <is>
          <t>S6 PDF p.10</t>
        </is>
      </c>
      <c r="T944" s="4" t="inlineStr">
        <is>
          <t>FY2024: 2,806,531 (+9%). Zakat for 2025 SAR 350m.</t>
        </is>
      </c>
      <c r="U944" s="4" t="inlineStr">
        <is>
          <t>sa-albilad:S6; sa-albilad:S5</t>
        </is>
      </c>
      <c r="V944" s="7" t="inlineStr">
        <is>
          <t>not run</t>
        </is>
      </c>
    </row>
    <row r="945">
      <c r="A945" s="7" t="inlineStr">
        <is>
          <t>sa-albilad:M12</t>
        </is>
      </c>
      <c r="B945" s="7" t="inlineStr">
        <is>
          <t>sa-albilad</t>
        </is>
      </c>
      <c r="C945" s="7" t="inlineStr">
        <is>
          <t>Bank Albilad</t>
        </is>
      </c>
      <c r="D945" s="7" t="inlineStr">
        <is>
          <t>net_profit</t>
        </is>
      </c>
      <c r="E945" s="7" t="n">
        <v>1527371</v>
      </c>
      <c r="F945" s="7" t="inlineStr">
        <is>
          <t>thousand</t>
        </is>
      </c>
      <c r="G945" s="7" t="inlineStr">
        <is>
          <t>SAR</t>
        </is>
      </c>
      <c r="H945" s="11" t="n">
        <v>1527371000</v>
      </c>
      <c r="I945" s="13" t="n">
        <v>0.4073</v>
      </c>
      <c r="J945" s="7" t="n">
        <v>3.75</v>
      </c>
      <c r="K945" s="7" t="inlineStr">
        <is>
          <t>peg</t>
        </is>
      </c>
      <c r="L945" s="7" t="inlineStr">
        <is>
          <t>2026-06-30</t>
        </is>
      </c>
      <c r="M945" s="7" t="inlineStr">
        <is>
          <t>H1 2026</t>
        </is>
      </c>
      <c r="N945" s="7" t="inlineStr">
        <is>
          <t>duration</t>
        </is>
      </c>
      <c r="O945" s="7" t="inlineStr">
        <is>
          <t>No</t>
        </is>
      </c>
      <c r="P945" s="7" t="inlineStr">
        <is>
          <t>Group consolidated</t>
        </is>
      </c>
      <c r="Q945" s="4" t="inlineStr">
        <is>
          <t>'Net income for the period after zakat', six months</t>
        </is>
      </c>
      <c r="R945" s="12" t="inlineStr">
        <is>
          <t>Verified</t>
        </is>
      </c>
      <c r="S945" s="7" t="inlineStr">
        <is>
          <t>S7 PDF p.6</t>
        </is>
      </c>
      <c r="T945" s="4" t="inlineStr">
        <is>
          <t>H1 2025: 1,466,149 (+4.2%). Q2 2026: 791,619.</t>
        </is>
      </c>
      <c r="U945" s="4" t="inlineStr">
        <is>
          <t>sa-albilad:S7</t>
        </is>
      </c>
      <c r="V945" s="7" t="inlineStr">
        <is>
          <t>not run</t>
        </is>
      </c>
    </row>
    <row r="946">
      <c r="A946" s="7" t="inlineStr">
        <is>
          <t>sa-albilad:M13</t>
        </is>
      </c>
      <c r="B946" s="7" t="inlineStr">
        <is>
          <t>sa-albilad</t>
        </is>
      </c>
      <c r="C946" s="7" t="inlineStr">
        <is>
          <t>Bank Albilad</t>
        </is>
      </c>
      <c r="D946" s="7" t="inlineStr">
        <is>
          <t>investment_brokerage_segment_operating_income</t>
        </is>
      </c>
      <c r="E946" s="7" t="n">
        <v>432976</v>
      </c>
      <c r="F946" s="7" t="inlineStr">
        <is>
          <t>thousand</t>
        </is>
      </c>
      <c r="G946" s="7" t="inlineStr">
        <is>
          <t>SAR</t>
        </is>
      </c>
      <c r="H946" s="11" t="n">
        <v>432976000</v>
      </c>
      <c r="I946" s="13" t="n">
        <v>0.1155</v>
      </c>
      <c r="J946" s="7" t="n">
        <v>3.75</v>
      </c>
      <c r="K946" s="7" t="inlineStr">
        <is>
          <t>peg</t>
        </is>
      </c>
      <c r="L946" s="7" t="inlineStr">
        <is>
          <t>2025-12-31</t>
        </is>
      </c>
      <c r="M946" s="7" t="inlineStr">
        <is>
          <t>FY2025</t>
        </is>
      </c>
      <c r="N946" s="7" t="inlineStr">
        <is>
          <t>duration</t>
        </is>
      </c>
      <c r="O946" s="7" t="inlineStr">
        <is>
          <t>No</t>
        </is>
      </c>
      <c r="P946" s="7" t="inlineStr">
        <is>
          <t>'Investment banking and brokerage' segment (Albilad Capital, proxy)</t>
        </is>
      </c>
      <c r="Q946" s="4" t="inlineStr">
        <is>
          <t>Segment total operating income; 7% of group; segment income before zakat 238,858</t>
        </is>
      </c>
      <c r="R946" s="12" t="inlineStr">
        <is>
          <t>Verified</t>
        </is>
      </c>
      <c r="S946" s="7" t="inlineStr">
        <is>
          <t>S6 PDF p.63</t>
        </is>
      </c>
      <c r="T946" s="4" t="inlineStr">
        <is>
          <t>FY2024: 404,939 (+6.9%). Segment total assets 1,522,764 (31 Dec 2025).</t>
        </is>
      </c>
      <c r="U946" s="4" t="inlineStr">
        <is>
          <t>sa-albilad:S6; sa-albilad:S4</t>
        </is>
      </c>
      <c r="V946" s="7" t="inlineStr">
        <is>
          <t>not run</t>
        </is>
      </c>
    </row>
    <row r="947">
      <c r="A947" s="7" t="inlineStr">
        <is>
          <t>sa-albilad:M14</t>
        </is>
      </c>
      <c r="B947" s="7" t="inlineStr">
        <is>
          <t>sa-albilad</t>
        </is>
      </c>
      <c r="C947" s="7" t="inlineStr">
        <is>
          <t>Bank Albilad</t>
        </is>
      </c>
      <c r="D947" s="7" t="inlineStr">
        <is>
          <t>investment_brokerage_segment_operating_income</t>
        </is>
      </c>
      <c r="E947" s="7" t="n">
        <v>189105</v>
      </c>
      <c r="F947" s="7" t="inlineStr">
        <is>
          <t>thousand</t>
        </is>
      </c>
      <c r="G947" s="7" t="inlineStr">
        <is>
          <t>SAR</t>
        </is>
      </c>
      <c r="H947" s="11" t="n">
        <v>189105000</v>
      </c>
      <c r="I947" s="13" t="n">
        <v>0.0504</v>
      </c>
      <c r="J947" s="7" t="n">
        <v>3.75</v>
      </c>
      <c r="K947" s="7" t="inlineStr">
        <is>
          <t>peg</t>
        </is>
      </c>
      <c r="L947" s="7" t="inlineStr">
        <is>
          <t>2026-06-30</t>
        </is>
      </c>
      <c r="M947" s="7" t="inlineStr">
        <is>
          <t>H1 2026</t>
        </is>
      </c>
      <c r="N947" s="7" t="inlineStr">
        <is>
          <t>duration</t>
        </is>
      </c>
      <c r="O947" s="7" t="inlineStr">
        <is>
          <t>Yes</t>
        </is>
      </c>
      <c r="P947" s="7" t="inlineStr">
        <is>
          <t>'Investment banking and brokerage' segment (Albilad Capital, proxy)</t>
        </is>
      </c>
      <c r="Q947" s="4" t="inlineStr">
        <is>
          <t>Segment total operating income, six months; segment income before zakat 87,923</t>
        </is>
      </c>
      <c r="R947" s="12" t="inlineStr">
        <is>
          <t>Verified</t>
        </is>
      </c>
      <c r="S947" s="7" t="inlineStr">
        <is>
          <t>S7 PDF p.36</t>
        </is>
      </c>
      <c r="T947" s="4" t="inlineStr">
        <is>
          <t>H1 2025: 234,740 (-19.4%); income before zakat H1 2025: 135,764 (-35.2%).</t>
        </is>
      </c>
      <c r="U947" s="4" t="inlineStr">
        <is>
          <t>sa-albilad:S7</t>
        </is>
      </c>
      <c r="V947" s="7" t="inlineStr">
        <is>
          <t>not run</t>
        </is>
      </c>
    </row>
    <row r="948">
      <c r="A948" s="7" t="inlineStr">
        <is>
          <t>sa-albilad:M15</t>
        </is>
      </c>
      <c r="B948" s="7" t="inlineStr">
        <is>
          <t>sa-albilad</t>
        </is>
      </c>
      <c r="C948" s="7" t="inlineStr">
        <is>
          <t>Bank Albilad</t>
        </is>
      </c>
      <c r="D948" s="7" t="inlineStr">
        <is>
          <t>fund_management_fees</t>
        </is>
      </c>
      <c r="E948" s="7" t="n">
        <v>169658</v>
      </c>
      <c r="F948" s="7" t="inlineStr">
        <is>
          <t>thousand</t>
        </is>
      </c>
      <c r="G948" s="7" t="inlineStr">
        <is>
          <t>SAR</t>
        </is>
      </c>
      <c r="H948" s="11" t="n">
        <v>169658000</v>
      </c>
      <c r="I948" s="13" t="n">
        <v>0.0452</v>
      </c>
      <c r="J948" s="7" t="n">
        <v>3.75</v>
      </c>
      <c r="K948" s="7" t="inlineStr">
        <is>
          <t>peg</t>
        </is>
      </c>
      <c r="L948" s="7" t="inlineStr">
        <is>
          <t>2025-12-31</t>
        </is>
      </c>
      <c r="M948" s="7" t="inlineStr">
        <is>
          <t>FY2025</t>
        </is>
      </c>
      <c r="N948" s="7" t="inlineStr">
        <is>
          <t>duration</t>
        </is>
      </c>
      <c r="O948" s="7" t="inlineStr">
        <is>
          <t>No</t>
        </is>
      </c>
      <c r="P948" s="7" t="inlineStr">
        <is>
          <t>Group consolidated</t>
        </is>
      </c>
      <c r="Q948" s="4" t="inlineStr">
        <is>
          <t>Fee and commission income line 'Management fee (mutual fund and others)'</t>
        </is>
      </c>
      <c r="R948" s="12" t="inlineStr">
        <is>
          <t>Verified</t>
        </is>
      </c>
      <c r="S948" s="7" t="inlineStr">
        <is>
          <t>S6 PDF p.56 (note 22)</t>
        </is>
      </c>
      <c r="T948" s="4" t="inlineStr">
        <is>
          <t>FY2024: 158,783. Brokerage income line: 37,465 (FY2024: 61,677); brokerage expenses 20,741.</t>
        </is>
      </c>
      <c r="U948" s="4" t="inlineStr">
        <is>
          <t>sa-albilad:S6</t>
        </is>
      </c>
      <c r="V948" s="7" t="inlineStr">
        <is>
          <t>not run</t>
        </is>
      </c>
    </row>
    <row r="949">
      <c r="A949" s="7" t="inlineStr">
        <is>
          <t>sa-albilad:M16</t>
        </is>
      </c>
      <c r="B949" s="7" t="inlineStr">
        <is>
          <t>sa-albilad</t>
        </is>
      </c>
      <c r="C949" s="7" t="inlineStr">
        <is>
          <t>Bank Albilad</t>
        </is>
      </c>
      <c r="D949" s="7" t="inlineStr">
        <is>
          <t>employees</t>
        </is>
      </c>
      <c r="E949" s="7" t="n">
        <v>3650</v>
      </c>
      <c r="F949" s="7" t="inlineStr">
        <is>
          <t>unit</t>
        </is>
      </c>
      <c r="H949" s="11" t="n">
        <v>3650</v>
      </c>
      <c r="L949" s="7" t="inlineStr">
        <is>
          <t>2025-12-31</t>
        </is>
      </c>
      <c r="M949" s="7" t="inlineStr">
        <is>
          <t>FY2025</t>
        </is>
      </c>
      <c r="N949" s="7" t="inlineStr">
        <is>
          <t>point_in_time</t>
        </is>
      </c>
      <c r="O949" s="7" t="inlineStr">
        <is>
          <t>No</t>
        </is>
      </c>
      <c r="P949" s="7" t="inlineStr">
        <is>
          <t>Bank</t>
        </is>
      </c>
      <c r="Q949" s="4" t="inlineStr">
        <is>
          <t>'+3,650 employees' (AR 2025 operational highlights); lower bound as printed</t>
        </is>
      </c>
      <c r="R949" s="12" t="inlineStr">
        <is>
          <t>Verified</t>
        </is>
      </c>
      <c r="S949" s="7" t="inlineStr">
        <is>
          <t>S4 PDF p.8</t>
        </is>
      </c>
      <c r="T949" s="4" t="inlineStr">
        <is>
          <t>Date assumed year-end 2025.</t>
        </is>
      </c>
      <c r="U949" s="4" t="inlineStr">
        <is>
          <t>sa-albilad:S4</t>
        </is>
      </c>
      <c r="V949" s="7" t="inlineStr">
        <is>
          <t>not run</t>
        </is>
      </c>
    </row>
    <row r="950">
      <c r="A950" s="7" t="inlineStr">
        <is>
          <t>sa-albilad:M17</t>
        </is>
      </c>
      <c r="B950" s="7" t="inlineStr">
        <is>
          <t>sa-albilad</t>
        </is>
      </c>
      <c r="C950" s="7" t="inlineStr">
        <is>
          <t>Bank Albilad</t>
        </is>
      </c>
      <c r="D950" s="7" t="inlineStr">
        <is>
          <t>branches</t>
        </is>
      </c>
      <c r="E950" s="7" t="n">
        <v>108</v>
      </c>
      <c r="F950" s="7" t="inlineStr">
        <is>
          <t>unit</t>
        </is>
      </c>
      <c r="H950" s="11" t="n">
        <v>108</v>
      </c>
      <c r="L950" s="7" t="inlineStr">
        <is>
          <t>2025-12-31</t>
        </is>
      </c>
      <c r="M950" s="7" t="inlineStr">
        <is>
          <t>FY2025</t>
        </is>
      </c>
      <c r="N950" s="7" t="inlineStr">
        <is>
          <t>point_in_time</t>
        </is>
      </c>
      <c r="O950" s="7" t="inlineStr">
        <is>
          <t>No</t>
        </is>
      </c>
      <c r="P950" s="7" t="inlineStr">
        <is>
          <t>Bank, KSA</t>
        </is>
      </c>
      <c r="Q950" s="4" t="inlineStr">
        <is>
          <t>'108 branches across the Kingdom'</t>
        </is>
      </c>
      <c r="R950" s="12" t="inlineStr">
        <is>
          <t>Verified</t>
        </is>
      </c>
      <c r="S950" s="7" t="inlineStr">
        <is>
          <t>S4 PDF pp.6, 8</t>
        </is>
      </c>
      <c r="U950" s="4" t="inlineStr">
        <is>
          <t>sa-albilad:S4</t>
        </is>
      </c>
      <c r="V950" s="7" t="inlineStr">
        <is>
          <t>not run</t>
        </is>
      </c>
    </row>
    <row r="951">
      <c r="A951" s="7" t="inlineStr">
        <is>
          <t>sa-alinma-capital:M1</t>
        </is>
      </c>
      <c r="B951" s="7" t="inlineStr">
        <is>
          <t>sa-alinma-capital</t>
        </is>
      </c>
      <c r="C951" s="7" t="inlineStr">
        <is>
          <t>Alinma Capital</t>
        </is>
      </c>
      <c r="D951" s="7" t="inlineStr">
        <is>
          <t>aum</t>
        </is>
      </c>
      <c r="E951" s="7" t="n">
        <v>129.7</v>
      </c>
      <c r="F951" s="7" t="inlineStr">
        <is>
          <t>billion</t>
        </is>
      </c>
      <c r="G951" s="7" t="inlineStr">
        <is>
          <t>SAR</t>
        </is>
      </c>
      <c r="H951" s="11" t="n">
        <v>129700000000</v>
      </c>
      <c r="I951" s="13" t="n">
        <v>34.5867</v>
      </c>
      <c r="J951" s="7" t="n">
        <v>3.75</v>
      </c>
      <c r="K951" s="7" t="inlineStr">
        <is>
          <t>peg</t>
        </is>
      </c>
      <c r="L951" s="7" t="inlineStr">
        <is>
          <t>2026-06-30</t>
        </is>
      </c>
      <c r="M951" s="7" t="inlineStr">
        <is>
          <t>2Q 2026 (30 Jun 2026)</t>
        </is>
      </c>
      <c r="N951" s="7" t="inlineStr">
        <is>
          <t>point_in_time</t>
        </is>
      </c>
      <c r="O951" s="7" t="inlineStr">
        <is>
          <t>Yes</t>
        </is>
      </c>
      <c r="P951" s="7" t="inlineStr">
        <is>
          <t>Alinma Capital, as reported by parent Alinma Bank</t>
        </is>
      </c>
      <c r="Q951" s="4" t="inlineStr">
        <is>
          <t>'Assets Under Management' (Alinma Capital section and Investments &amp; Brokerage segment of the parent's 2Q2026 presentation). +39% YoY. Discretionary/non-discretionary split not stated.</t>
        </is>
      </c>
      <c r="R951" s="12" t="inlineStr">
        <is>
          <t>Verified</t>
        </is>
      </c>
      <c r="S951" s="7" t="inlineStr">
        <is>
          <t>S7 slides 18 and 47</t>
        </is>
      </c>
      <c r="T951" s="4" t="inlineStr">
        <is>
          <t>Parent calls Alinma Capital the '3rd largest asset manager in KSA by AUM as of Q1 2026'. 1Q26: SAR 126.6bn.</t>
        </is>
      </c>
      <c r="U951" s="4" t="inlineStr">
        <is>
          <t>sa-alinma-capital:S7</t>
        </is>
      </c>
      <c r="V951" s="7" t="inlineStr">
        <is>
          <t>approximate</t>
        </is>
      </c>
    </row>
    <row r="952">
      <c r="A952" s="7" t="inlineStr">
        <is>
          <t>sa-alinma-capital:M2</t>
        </is>
      </c>
      <c r="B952" s="7" t="inlineStr">
        <is>
          <t>sa-alinma-capital</t>
        </is>
      </c>
      <c r="C952" s="7" t="inlineStr">
        <is>
          <t>Alinma Capital</t>
        </is>
      </c>
      <c r="D952" s="7" t="inlineStr">
        <is>
          <t>aum</t>
        </is>
      </c>
      <c r="E952" s="7" t="n">
        <v>104607</v>
      </c>
      <c r="F952" s="7" t="inlineStr">
        <is>
          <t>million</t>
        </is>
      </c>
      <c r="G952" s="7" t="inlineStr">
        <is>
          <t>SAR</t>
        </is>
      </c>
      <c r="H952" s="11" t="n">
        <v>104607000000</v>
      </c>
      <c r="I952" s="13" t="n">
        <v>27.8952</v>
      </c>
      <c r="J952" s="7" t="n">
        <v>3.75</v>
      </c>
      <c r="K952" s="7" t="inlineStr">
        <is>
          <t>peg</t>
        </is>
      </c>
      <c r="L952" s="7" t="inlineStr">
        <is>
          <t>2025-12-31</t>
        </is>
      </c>
      <c r="M952" s="7" t="inlineStr">
        <is>
          <t>31 Dec 2025</t>
        </is>
      </c>
      <c r="N952" s="7" t="inlineStr">
        <is>
          <t>point_in_time</t>
        </is>
      </c>
      <c r="O952" s="7" t="inlineStr">
        <is>
          <t>No</t>
        </is>
      </c>
      <c r="P952" s="7" t="inlineStr">
        <is>
          <t>Alinma Capital Group</t>
        </is>
      </c>
      <c r="Q952" s="4" t="inlineStr">
        <is>
          <t>'Assets under management': mutual funds' assets and investments managed on behalf of customers; off balance sheet (audited FS note 22.1)</t>
        </is>
      </c>
      <c r="R952" s="12" t="inlineStr">
        <is>
          <t>Verified</t>
        </is>
      </c>
      <c r="S952" s="7" t="inlineStr">
        <is>
          <t>S4 note 22.1 p.31</t>
        </is>
      </c>
      <c r="T952" s="4" t="inlineStr">
        <is>
          <t>2024: SAR 90,103m per this FS (+16%). The parent's FS gives SAR 93,650m for 2024 (see discrepancies). AR 2025 shows SAR 104.6bn, +16%.</t>
        </is>
      </c>
      <c r="U952" s="4" t="inlineStr">
        <is>
          <t>sa-alinma-capital:S4; sa-alinma-capital:S5; sa-alinma-capital:S27</t>
        </is>
      </c>
      <c r="V952" s="7" t="inlineStr">
        <is>
          <t>found</t>
        </is>
      </c>
    </row>
    <row r="953">
      <c r="A953" s="7" t="inlineStr">
        <is>
          <t>sa-alinma-capital:M3</t>
        </is>
      </c>
      <c r="B953" s="7" t="inlineStr">
        <is>
          <t>sa-alinma-capital</t>
        </is>
      </c>
      <c r="C953" s="7" t="inlineStr">
        <is>
          <t>Alinma Capital</t>
        </is>
      </c>
      <c r="D953" s="7" t="inlineStr">
        <is>
          <t>aua</t>
        </is>
      </c>
      <c r="E953" s="7" t="n">
        <v>95</v>
      </c>
      <c r="F953" s="7" t="inlineStr">
        <is>
          <t>billion</t>
        </is>
      </c>
      <c r="G953" s="7" t="inlineStr">
        <is>
          <t>SAR</t>
        </is>
      </c>
      <c r="H953" s="11" t="n">
        <v>95000000000</v>
      </c>
      <c r="I953" s="13" t="n">
        <v>25.3333</v>
      </c>
      <c r="J953" s="7" t="n">
        <v>3.75</v>
      </c>
      <c r="K953" s="7" t="inlineStr">
        <is>
          <t>peg</t>
        </is>
      </c>
      <c r="L953" s="7" t="inlineStr">
        <is>
          <t>2025-12-31</t>
        </is>
      </c>
      <c r="M953" s="7" t="inlineStr">
        <is>
          <t>31 Dec 2025</t>
        </is>
      </c>
      <c r="N953" s="7" t="inlineStr">
        <is>
          <t>point_in_time</t>
        </is>
      </c>
      <c r="O953" s="7" t="inlineStr">
        <is>
          <t>No</t>
        </is>
      </c>
      <c r="P953" s="7" t="inlineStr">
        <is>
          <t>Alinma Capital custody services</t>
        </is>
      </c>
      <c r="Q953" s="4" t="inlineStr">
        <is>
          <t>Total assets held in custody (الأصول المحفوظة), 'approximately SAR 95bn': equities about SAR 19bn, private equity and multi-asset funds SAR 12.5bn, real estate funds SAR 20bn, sukuk and money market funds about SAR 43.7bn</t>
        </is>
      </c>
      <c r="R953" s="12" t="inlineStr">
        <is>
          <t>Verified</t>
        </is>
      </c>
      <c r="S953" s="7" t="inlineStr">
        <is>
          <t>S5 pp.10 and 16 (Arabic)</t>
        </is>
      </c>
      <c r="T953" s="4" t="inlineStr">
        <is>
          <t>Approximate figure as printed. Custody covers local securities, local funds and alternative fund/SPV assets (S22).</t>
        </is>
      </c>
      <c r="U953" s="4" t="inlineStr">
        <is>
          <t>sa-alinma-capital:S5; sa-alinma-capital:S22</t>
        </is>
      </c>
      <c r="V953" s="7" t="inlineStr">
        <is>
          <t>approximate</t>
        </is>
      </c>
    </row>
    <row r="954">
      <c r="A954" s="7" t="inlineStr">
        <is>
          <t>sa-alinma-capital:M4</t>
        </is>
      </c>
      <c r="B954" s="7" t="inlineStr">
        <is>
          <t>sa-alinma-capital</t>
        </is>
      </c>
      <c r="C954" s="7" t="inlineStr">
        <is>
          <t>Alinma Capital</t>
        </is>
      </c>
      <c r="D954" s="7" t="inlineStr">
        <is>
          <t>alternatives_aum</t>
        </is>
      </c>
      <c r="E954" s="7" t="n">
        <v>84</v>
      </c>
      <c r="F954" s="7" t="inlineStr">
        <is>
          <t>billion</t>
        </is>
      </c>
      <c r="G954" s="7" t="inlineStr">
        <is>
          <t>SAR</t>
        </is>
      </c>
      <c r="H954" s="11" t="n">
        <v>84000000000</v>
      </c>
      <c r="I954" s="13" t="n">
        <v>22.4</v>
      </c>
      <c r="J954" s="7" t="n">
        <v>3.75</v>
      </c>
      <c r="K954" s="7" t="inlineStr">
        <is>
          <t>peg</t>
        </is>
      </c>
      <c r="L954" s="7" t="inlineStr">
        <is>
          <t>2025-12-31</t>
        </is>
      </c>
      <c r="M954" s="7" t="inlineStr">
        <is>
          <t>31 Dec 2025</t>
        </is>
      </c>
      <c r="N954" s="7" t="inlineStr">
        <is>
          <t>point_in_time</t>
        </is>
      </c>
      <c r="O954" s="7" t="inlineStr">
        <is>
          <t>No</t>
        </is>
      </c>
      <c r="P954" s="7" t="inlineStr">
        <is>
          <t>Alternative investments</t>
        </is>
      </c>
      <c r="Q954" s="4" t="inlineStr">
        <is>
          <t>AUM in alternative investments 'exceeded SAR 84bn' (+more than 14% YoY): real estate funds (residential, commercial, industrial, hospitality, Makkah/Madinah, logistics) and private equity funds; 44 alternative funds</t>
        </is>
      </c>
      <c r="R954" s="12" t="inlineStr">
        <is>
          <t>Verified</t>
        </is>
      </c>
      <c r="S954" s="7" t="inlineStr">
        <is>
          <t>S5 pp.9 and 14 (Arabic)</t>
        </is>
      </c>
      <c r="T954" s="4" t="inlineStr">
        <is>
          <t>Lower bound ('exceeded'). Included in total AUM.</t>
        </is>
      </c>
      <c r="U954" s="4" t="inlineStr">
        <is>
          <t>sa-alinma-capital:S5</t>
        </is>
      </c>
      <c r="V954" s="7" t="inlineStr">
        <is>
          <t>approximate</t>
        </is>
      </c>
    </row>
    <row r="955">
      <c r="A955" s="7" t="inlineStr">
        <is>
          <t>sa-alinma-capital:M5</t>
        </is>
      </c>
      <c r="B955" s="7" t="inlineStr">
        <is>
          <t>sa-alinma-capital</t>
        </is>
      </c>
      <c r="C955" s="7" t="inlineStr">
        <is>
          <t>Alinma Capital</t>
        </is>
      </c>
      <c r="D955" s="7" t="inlineStr">
        <is>
          <t>public_markets_fixed_income_aum</t>
        </is>
      </c>
      <c r="E955" s="7" t="n">
        <v>20.5</v>
      </c>
      <c r="F955" s="7" t="inlineStr">
        <is>
          <t>billion</t>
        </is>
      </c>
      <c r="G955" s="7" t="inlineStr">
        <is>
          <t>SAR</t>
        </is>
      </c>
      <c r="H955" s="11" t="n">
        <v>20500000000</v>
      </c>
      <c r="I955" s="13" t="n">
        <v>5.4667</v>
      </c>
      <c r="J955" s="7" t="n">
        <v>3.75</v>
      </c>
      <c r="K955" s="7" t="inlineStr">
        <is>
          <t>peg</t>
        </is>
      </c>
      <c r="L955" s="7" t="inlineStr">
        <is>
          <t>2025-12-31</t>
        </is>
      </c>
      <c r="M955" s="7" t="inlineStr">
        <is>
          <t>31 Dec 2025</t>
        </is>
      </c>
      <c r="N955" s="7" t="inlineStr">
        <is>
          <t>point_in_time</t>
        </is>
      </c>
      <c r="O955" s="7" t="inlineStr">
        <is>
          <t>No</t>
        </is>
      </c>
      <c r="P955" s="7" t="inlineStr">
        <is>
          <t>Capital markets, money market and fixed income funds and products</t>
        </is>
      </c>
      <c r="Q955" s="4" t="inlineStr">
        <is>
          <t>AUM in 'funds and products of capital markets, money markets and fixed income' exceeded SAR 20.5bn (+27.6%)</t>
        </is>
      </c>
      <c r="R955" s="12" t="inlineStr">
        <is>
          <t>Verified</t>
        </is>
      </c>
      <c r="S955" s="7" t="inlineStr">
        <is>
          <t>S5 p.9 (Arabic)</t>
        </is>
      </c>
      <c r="T955" s="4" t="inlineStr">
        <is>
          <t>Funds alone (20 funds: 9 public, 11 private) exceeded SAR 5.4bn (+53%) (p.14). Private portfolios and mandates were about SAR 15bn (p.15). Included in total AUM.</t>
        </is>
      </c>
      <c r="U955" s="4" t="inlineStr">
        <is>
          <t>sa-alinma-capital:S5</t>
        </is>
      </c>
      <c r="V955" s="7" t="inlineStr">
        <is>
          <t>approximate</t>
        </is>
      </c>
    </row>
    <row r="956">
      <c r="A956" s="7" t="inlineStr">
        <is>
          <t>sa-alinma-capital:M6</t>
        </is>
      </c>
      <c r="B956" s="7" t="inlineStr">
        <is>
          <t>sa-alinma-capital</t>
        </is>
      </c>
      <c r="C956" s="7" t="inlineStr">
        <is>
          <t>Alinma Capital</t>
        </is>
      </c>
      <c r="D956" s="7" t="inlineStr">
        <is>
          <t>discretionary_portfolio_aum</t>
        </is>
      </c>
      <c r="E956" s="7" t="n">
        <v>15</v>
      </c>
      <c r="F956" s="7" t="inlineStr">
        <is>
          <t>billion</t>
        </is>
      </c>
      <c r="G956" s="7" t="inlineStr">
        <is>
          <t>SAR</t>
        </is>
      </c>
      <c r="H956" s="11" t="n">
        <v>15000000000</v>
      </c>
      <c r="I956" s="13" t="n">
        <v>4</v>
      </c>
      <c r="J956" s="7" t="n">
        <v>3.75</v>
      </c>
      <c r="K956" s="7" t="inlineStr">
        <is>
          <t>peg</t>
        </is>
      </c>
      <c r="L956" s="7" t="inlineStr">
        <is>
          <t>2025-12-31</t>
        </is>
      </c>
      <c r="M956" s="7" t="inlineStr">
        <is>
          <t>31 Dec 2025</t>
        </is>
      </c>
      <c r="N956" s="7" t="inlineStr">
        <is>
          <t>point_in_time</t>
        </is>
      </c>
      <c r="O956" s="7" t="inlineStr">
        <is>
          <t>No</t>
        </is>
      </c>
      <c r="P956" s="7" t="inlineStr">
        <is>
          <t>Private portfolios and investment mandates</t>
        </is>
      </c>
      <c r="Q956" s="4" t="inlineStr">
        <is>
          <t>AUM of private portfolios and investment mandates (إدارة المحافظ الخاصة والوكالات الاستثمارية), about SAR 15bn, +16%</t>
        </is>
      </c>
      <c r="R956" s="12" t="inlineStr">
        <is>
          <t>Verified</t>
        </is>
      </c>
      <c r="S956" s="7" t="inlineStr">
        <is>
          <t>S5 p.15 (Arabic)</t>
        </is>
      </c>
      <c r="T956" s="4" t="inlineStr">
        <is>
          <t>Approximate figure as printed. Included in total AUM.</t>
        </is>
      </c>
      <c r="U956" s="4" t="inlineStr">
        <is>
          <t>sa-alinma-capital:S5</t>
        </is>
      </c>
      <c r="V956" s="7" t="inlineStr">
        <is>
          <t>found</t>
        </is>
      </c>
    </row>
    <row r="957">
      <c r="A957" s="7" t="inlineStr">
        <is>
          <t>sa-alinma-capital:M7</t>
        </is>
      </c>
      <c r="B957" s="7" t="inlineStr">
        <is>
          <t>sa-alinma-capital</t>
        </is>
      </c>
      <c r="C957" s="7" t="inlineStr">
        <is>
          <t>Alinma Capital</t>
        </is>
      </c>
      <c r="D957" s="7" t="inlineStr">
        <is>
          <t>fund_count</t>
        </is>
      </c>
      <c r="E957" s="7" t="n">
        <v>72</v>
      </c>
      <c r="F957" s="7" t="inlineStr">
        <is>
          <t>unit</t>
        </is>
      </c>
      <c r="H957" s="11" t="n">
        <v>72</v>
      </c>
      <c r="L957" s="7" t="inlineStr">
        <is>
          <t>2025-12-31</t>
        </is>
      </c>
      <c r="M957" s="7" t="inlineStr">
        <is>
          <t>31 Dec 2025</t>
        </is>
      </c>
      <c r="N957" s="7" t="inlineStr">
        <is>
          <t>point_in_time</t>
        </is>
      </c>
      <c r="O957" s="7" t="inlineStr">
        <is>
          <t>No</t>
        </is>
      </c>
      <c r="P957" s="7" t="inlineStr">
        <is>
          <t>Alinma Capital</t>
        </is>
      </c>
      <c r="Q957" s="4" t="inlineStr">
        <is>
          <t>Number of investment funds under management</t>
        </is>
      </c>
      <c r="R957" s="12" t="inlineStr">
        <is>
          <t>Verified</t>
        </is>
      </c>
      <c r="S957" s="7" t="inlineStr">
        <is>
          <t>S5 p.9 (Arabic)</t>
        </is>
      </c>
      <c r="T957" s="4" t="inlineStr">
        <is>
          <t>Parent AR: 13 new private funds launched in 2025, adding SAR 7.6bn to AUM (S9 p.127).</t>
        </is>
      </c>
      <c r="U957" s="4" t="inlineStr">
        <is>
          <t>sa-alinma-capital:S5</t>
        </is>
      </c>
      <c r="V957" s="7" t="inlineStr">
        <is>
          <t>not_found</t>
        </is>
      </c>
    </row>
    <row r="958">
      <c r="A958" s="7" t="inlineStr">
        <is>
          <t>sa-alinma-capital:M8</t>
        </is>
      </c>
      <c r="B958" s="7" t="inlineStr">
        <is>
          <t>sa-alinma-capital</t>
        </is>
      </c>
      <c r="C958" s="7" t="inlineStr">
        <is>
          <t>Alinma Capital</t>
        </is>
      </c>
      <c r="D958" s="7" t="inlineStr">
        <is>
          <t>total_assets</t>
        </is>
      </c>
      <c r="E958" s="7" t="n">
        <v>4619693</v>
      </c>
      <c r="F958" s="7" t="inlineStr">
        <is>
          <t>thousand</t>
        </is>
      </c>
      <c r="G958" s="7" t="inlineStr">
        <is>
          <t>SAR</t>
        </is>
      </c>
      <c r="H958" s="11" t="n">
        <v>4619693000</v>
      </c>
      <c r="I958" s="13" t="n">
        <v>1.2319</v>
      </c>
      <c r="J958" s="7" t="n">
        <v>3.75</v>
      </c>
      <c r="K958" s="7" t="inlineStr">
        <is>
          <t>peg</t>
        </is>
      </c>
      <c r="L958" s="7" t="inlineStr">
        <is>
          <t>2025-12-31</t>
        </is>
      </c>
      <c r="M958" s="7" t="inlineStr">
        <is>
          <t>31 Dec 2025</t>
        </is>
      </c>
      <c r="N958" s="7" t="inlineStr">
        <is>
          <t>point_in_time</t>
        </is>
      </c>
      <c r="O958" s="7" t="inlineStr">
        <is>
          <t>No</t>
        </is>
      </c>
      <c r="P958" s="7" t="inlineStr">
        <is>
          <t>Alinma Capital Group consolidated</t>
        </is>
      </c>
      <c r="Q958" s="4" t="inlineStr">
        <is>
          <t>Total assets, audited consolidated statement of financial position</t>
        </is>
      </c>
      <c r="R958" s="12" t="inlineStr">
        <is>
          <t>Verified</t>
        </is>
      </c>
      <c r="S958" s="7" t="inlineStr">
        <is>
          <t>S4 p.3</t>
        </is>
      </c>
      <c r="T958" s="4" t="inlineStr">
        <is>
          <t>Latest available. Alinma Capital publishes no 30 Jun 2026 interim statements on its website (checked 12 Oct 2026).</t>
        </is>
      </c>
      <c r="U958" s="4" t="inlineStr">
        <is>
          <t>sa-alinma-capital:S4</t>
        </is>
      </c>
      <c r="V958" s="7" t="inlineStr">
        <is>
          <t>not_found</t>
        </is>
      </c>
    </row>
    <row r="959">
      <c r="A959" s="7" t="inlineStr">
        <is>
          <t>sa-alinma-capital:M9</t>
        </is>
      </c>
      <c r="B959" s="7" t="inlineStr">
        <is>
          <t>sa-alinma-capital</t>
        </is>
      </c>
      <c r="C959" s="7" t="inlineStr">
        <is>
          <t>Alinma Capital</t>
        </is>
      </c>
      <c r="D959" s="7" t="inlineStr">
        <is>
          <t>total_equity</t>
        </is>
      </c>
      <c r="E959" s="7" t="n">
        <v>4391742</v>
      </c>
      <c r="F959" s="7" t="inlineStr">
        <is>
          <t>thousand</t>
        </is>
      </c>
      <c r="G959" s="7" t="inlineStr">
        <is>
          <t>SAR</t>
        </is>
      </c>
      <c r="H959" s="11" t="n">
        <v>4391742000</v>
      </c>
      <c r="I959" s="13" t="n">
        <v>1.1711</v>
      </c>
      <c r="J959" s="7" t="n">
        <v>3.75</v>
      </c>
      <c r="K959" s="7" t="inlineStr">
        <is>
          <t>peg</t>
        </is>
      </c>
      <c r="L959" s="7" t="inlineStr">
        <is>
          <t>2025-12-31</t>
        </is>
      </c>
      <c r="M959" s="7" t="inlineStr">
        <is>
          <t>31 Dec 2025</t>
        </is>
      </c>
      <c r="N959" s="7" t="inlineStr">
        <is>
          <t>point_in_time</t>
        </is>
      </c>
      <c r="O959" s="7" t="inlineStr">
        <is>
          <t>No</t>
        </is>
      </c>
      <c r="P959" s="7" t="inlineStr">
        <is>
          <t>Alinma Capital Group consolidated</t>
        </is>
      </c>
      <c r="Q959" s="4" t="inlineStr">
        <is>
          <t>Total equity (share capital 500,000; retained earnings 3,621,909; other reserves 270,694)</t>
        </is>
      </c>
      <c r="R959" s="12" t="inlineStr">
        <is>
          <t>Verified</t>
        </is>
      </c>
      <c r="S959" s="7" t="inlineStr">
        <is>
          <t>S4 p.3</t>
        </is>
      </c>
      <c r="T959" s="4" t="inlineStr">
        <is>
          <t>Latest available.</t>
        </is>
      </c>
      <c r="U959" s="4" t="inlineStr">
        <is>
          <t>sa-alinma-capital:S4</t>
        </is>
      </c>
      <c r="V959" s="7" t="inlineStr">
        <is>
          <t>not_found</t>
        </is>
      </c>
    </row>
    <row r="960">
      <c r="A960" s="7" t="inlineStr">
        <is>
          <t>sa-alinma-capital:M10</t>
        </is>
      </c>
      <c r="B960" s="7" t="inlineStr">
        <is>
          <t>sa-alinma-capital</t>
        </is>
      </c>
      <c r="C960" s="7" t="inlineStr">
        <is>
          <t>Alinma Capital</t>
        </is>
      </c>
      <c r="D960" s="7" t="inlineStr">
        <is>
          <t>operating_income</t>
        </is>
      </c>
      <c r="E960" s="7" t="n">
        <v>1090964</v>
      </c>
      <c r="F960" s="7" t="inlineStr">
        <is>
          <t>thousand</t>
        </is>
      </c>
      <c r="G960" s="7" t="inlineStr">
        <is>
          <t>SAR</t>
        </is>
      </c>
      <c r="H960" s="11" t="n">
        <v>1090964000</v>
      </c>
      <c r="I960" s="13" t="n">
        <v>0.2909</v>
      </c>
      <c r="J960" s="7" t="n">
        <v>3.75</v>
      </c>
      <c r="K960" s="7" t="inlineStr">
        <is>
          <t>peg</t>
        </is>
      </c>
      <c r="L960" s="7" t="inlineStr">
        <is>
          <t>2025-12-31</t>
        </is>
      </c>
      <c r="M960" s="7" t="inlineStr">
        <is>
          <t>FY2025</t>
        </is>
      </c>
      <c r="N960" s="7" t="inlineStr">
        <is>
          <t>duration</t>
        </is>
      </c>
      <c r="O960" s="7" t="inlineStr">
        <is>
          <t>Yes</t>
        </is>
      </c>
      <c r="P960" s="7" t="inlineStr">
        <is>
          <t>Alinma Capital Group consolidated</t>
        </is>
      </c>
      <c r="Q960" s="4" t="inlineStr">
        <is>
          <t>'Total income' = revenue 776,047 + special commission income 146,148 + income from financial assets at FVTPL 168,769</t>
        </is>
      </c>
      <c r="R960" s="12" t="inlineStr">
        <is>
          <t>Verified</t>
        </is>
      </c>
      <c r="S960" s="7" t="inlineStr">
        <is>
          <t>S4 p.4</t>
        </is>
      </c>
      <c r="T960" s="4" t="inlineStr">
        <is>
          <t>FY2024: 966,389 (+13%). Parent AR shows the same revenue figure.</t>
        </is>
      </c>
      <c r="U960" s="4" t="inlineStr">
        <is>
          <t>sa-alinma-capital:S4; sa-alinma-capital:S9</t>
        </is>
      </c>
      <c r="V960" s="7" t="inlineStr">
        <is>
          <t>found</t>
        </is>
      </c>
    </row>
    <row r="961">
      <c r="A961" s="7" t="inlineStr">
        <is>
          <t>sa-alinma-capital:M11</t>
        </is>
      </c>
      <c r="B961" s="7" t="inlineStr">
        <is>
          <t>sa-alinma-capital</t>
        </is>
      </c>
      <c r="C961" s="7" t="inlineStr">
        <is>
          <t>Alinma Capital</t>
        </is>
      </c>
      <c r="D961" s="7" t="inlineStr">
        <is>
          <t>net_profit</t>
        </is>
      </c>
      <c r="E961" s="7" t="n">
        <v>784325</v>
      </c>
      <c r="F961" s="7" t="inlineStr">
        <is>
          <t>thousand</t>
        </is>
      </c>
      <c r="G961" s="7" t="inlineStr">
        <is>
          <t>SAR</t>
        </is>
      </c>
      <c r="H961" s="11" t="n">
        <v>784325000</v>
      </c>
      <c r="I961" s="13" t="n">
        <v>0.2092</v>
      </c>
      <c r="J961" s="7" t="n">
        <v>3.75</v>
      </c>
      <c r="K961" s="7" t="inlineStr">
        <is>
          <t>peg</t>
        </is>
      </c>
      <c r="L961" s="7" t="inlineStr">
        <is>
          <t>2025-12-31</t>
        </is>
      </c>
      <c r="M961" s="7" t="inlineStr">
        <is>
          <t>FY2025</t>
        </is>
      </c>
      <c r="N961" s="7" t="inlineStr">
        <is>
          <t>duration</t>
        </is>
      </c>
      <c r="O961" s="7" t="inlineStr">
        <is>
          <t>Yes</t>
        </is>
      </c>
      <c r="P961" s="7" t="inlineStr">
        <is>
          <t>Alinma Capital Group consolidated</t>
        </is>
      </c>
      <c r="Q961" s="4" t="inlineStr">
        <is>
          <t>'Net profit for the year' after zakat (90,167). No non-controlling interest line is presented; other unitholders of the consolidated fund are shown as a liability.</t>
        </is>
      </c>
      <c r="R961" s="12" t="inlineStr">
        <is>
          <t>Verified</t>
        </is>
      </c>
      <c r="S961" s="7" t="inlineStr">
        <is>
          <t>S4 p.4</t>
        </is>
      </c>
      <c r="T961" s="4" t="inlineStr">
        <is>
          <t>FY2024: 700,154 (+12%).</t>
        </is>
      </c>
      <c r="U961" s="4" t="inlineStr">
        <is>
          <t>sa-alinma-capital:S4; sa-alinma-capital:S9</t>
        </is>
      </c>
      <c r="V961" s="7" t="inlineStr">
        <is>
          <t>found</t>
        </is>
      </c>
    </row>
    <row r="962">
      <c r="A962" s="7" t="inlineStr">
        <is>
          <t>sa-alinma-capital:M12</t>
        </is>
      </c>
      <c r="B962" s="7" t="inlineStr">
        <is>
          <t>sa-alinma-capital</t>
        </is>
      </c>
      <c r="C962" s="7" t="inlineStr">
        <is>
          <t>Alinma Capital</t>
        </is>
      </c>
      <c r="D962" s="7" t="inlineStr">
        <is>
          <t>asset_management_fees</t>
        </is>
      </c>
      <c r="E962" s="7" t="n">
        <v>543153</v>
      </c>
      <c r="F962" s="7" t="inlineStr">
        <is>
          <t>thousand</t>
        </is>
      </c>
      <c r="G962" s="7" t="inlineStr">
        <is>
          <t>SAR</t>
        </is>
      </c>
      <c r="H962" s="11" t="n">
        <v>543153000</v>
      </c>
      <c r="I962" s="13" t="n">
        <v>0.1448</v>
      </c>
      <c r="J962" s="7" t="n">
        <v>3.75</v>
      </c>
      <c r="K962" s="7" t="inlineStr">
        <is>
          <t>peg</t>
        </is>
      </c>
      <c r="L962" s="7" t="inlineStr">
        <is>
          <t>2025-12-31</t>
        </is>
      </c>
      <c r="M962" s="7" t="inlineStr">
        <is>
          <t>FY2025</t>
        </is>
      </c>
      <c r="N962" s="7" t="inlineStr">
        <is>
          <t>duration</t>
        </is>
      </c>
      <c r="O962" s="7" t="inlineStr">
        <is>
          <t>No</t>
        </is>
      </c>
      <c r="P962" s="7" t="inlineStr">
        <is>
          <t>Alinma Capital Group</t>
        </is>
      </c>
      <c r="Q962" s="4" t="inlineStr">
        <is>
          <t>'Asset management fees, net' (revenue disaggregation, note 19.1)</t>
        </is>
      </c>
      <c r="R962" s="12" t="inlineStr">
        <is>
          <t>Verified</t>
        </is>
      </c>
      <c r="S962" s="7" t="inlineStr">
        <is>
          <t>S4 note 19.1 p.30</t>
        </is>
      </c>
      <c r="T962" s="4" t="inlineStr">
        <is>
          <t>FY2024: 453,057.</t>
        </is>
      </c>
      <c r="U962" s="4" t="inlineStr">
        <is>
          <t>sa-alinma-capital:S4</t>
        </is>
      </c>
      <c r="V962" s="7" t="inlineStr">
        <is>
          <t>not_found</t>
        </is>
      </c>
    </row>
    <row r="963">
      <c r="A963" s="7" t="inlineStr">
        <is>
          <t>sa-alinma-capital:M13</t>
        </is>
      </c>
      <c r="B963" s="7" t="inlineStr">
        <is>
          <t>sa-alinma-capital</t>
        </is>
      </c>
      <c r="C963" s="7" t="inlineStr">
        <is>
          <t>Alinma Capital</t>
        </is>
      </c>
      <c r="D963" s="7" t="inlineStr">
        <is>
          <t>brokerage_commission_income</t>
        </is>
      </c>
      <c r="E963" s="7" t="n">
        <v>44474</v>
      </c>
      <c r="F963" s="7" t="inlineStr">
        <is>
          <t>thousand</t>
        </is>
      </c>
      <c r="G963" s="7" t="inlineStr">
        <is>
          <t>SAR</t>
        </is>
      </c>
      <c r="H963" s="11" t="n">
        <v>44474000</v>
      </c>
      <c r="I963" s="13" t="n">
        <v>0.0119</v>
      </c>
      <c r="J963" s="7" t="n">
        <v>3.75</v>
      </c>
      <c r="K963" s="7" t="inlineStr">
        <is>
          <t>peg</t>
        </is>
      </c>
      <c r="L963" s="7" t="inlineStr">
        <is>
          <t>2025-12-31</t>
        </is>
      </c>
      <c r="M963" s="7" t="inlineStr">
        <is>
          <t>FY2025</t>
        </is>
      </c>
      <c r="N963" s="7" t="inlineStr">
        <is>
          <t>duration</t>
        </is>
      </c>
      <c r="O963" s="7" t="inlineStr">
        <is>
          <t>No</t>
        </is>
      </c>
      <c r="P963" s="7" t="inlineStr">
        <is>
          <t>Alinma Capital Group</t>
        </is>
      </c>
      <c r="Q963" s="4" t="inlineStr">
        <is>
          <t>'Brokerage commission income' (note 19.1); margin lending income reported separately (85,824)</t>
        </is>
      </c>
      <c r="R963" s="12" t="inlineStr">
        <is>
          <t>Verified</t>
        </is>
      </c>
      <c r="S963" s="7" t="inlineStr">
        <is>
          <t>S4 note 19.1 p.30</t>
        </is>
      </c>
      <c r="T963" s="4" t="inlineStr">
        <is>
          <t>FY2024: 64,226. AR says direct brokerage revenue 'exceeded SAR 45m' (S5 p.15).</t>
        </is>
      </c>
      <c r="U963" s="4" t="inlineStr">
        <is>
          <t>sa-alinma-capital:S4</t>
        </is>
      </c>
      <c r="V963" s="7" t="inlineStr">
        <is>
          <t>approximate</t>
        </is>
      </c>
    </row>
    <row r="964">
      <c r="A964" s="7" t="inlineStr">
        <is>
          <t>sa-alinma-capital:M14</t>
        </is>
      </c>
      <c r="B964" s="7" t="inlineStr">
        <is>
          <t>sa-alinma-capital</t>
        </is>
      </c>
      <c r="C964" s="7" t="inlineStr">
        <is>
          <t>Alinma Capital</t>
        </is>
      </c>
      <c r="D964" s="7" t="inlineStr">
        <is>
          <t>brokerage_trading_value</t>
        </is>
      </c>
      <c r="E964" s="7" t="n">
        <v>61</v>
      </c>
      <c r="F964" s="7" t="inlineStr">
        <is>
          <t>billion</t>
        </is>
      </c>
      <c r="G964" s="7" t="inlineStr">
        <is>
          <t>SAR</t>
        </is>
      </c>
      <c r="H964" s="11" t="n">
        <v>61000000000</v>
      </c>
      <c r="I964" s="13" t="n">
        <v>16.2667</v>
      </c>
      <c r="J964" s="7" t="n">
        <v>3.75</v>
      </c>
      <c r="K964" s="7" t="inlineStr">
        <is>
          <t>peg</t>
        </is>
      </c>
      <c r="L964" s="7" t="inlineStr">
        <is>
          <t>2025-12-31</t>
        </is>
      </c>
      <c r="M964" s="7" t="inlineStr">
        <is>
          <t>FY2025</t>
        </is>
      </c>
      <c r="N964" s="7" t="inlineStr">
        <is>
          <t>duration</t>
        </is>
      </c>
      <c r="O964" s="7" t="inlineStr">
        <is>
          <t>No</t>
        </is>
      </c>
      <c r="P964" s="7" t="inlineStr">
        <is>
          <t>Alinma Capital brokerage</t>
        </is>
      </c>
      <c r="Q964" s="4" t="inlineStr">
        <is>
          <t>Total traded value through Alinma Capital brokerage, 'exceeded SAR 61bn'</t>
        </is>
      </c>
      <c r="R964" s="12" t="inlineStr">
        <is>
          <t>Verified</t>
        </is>
      </c>
      <c r="S964" s="7" t="inlineStr">
        <is>
          <t>S5 p.15 (Arabic)</t>
        </is>
      </c>
      <c r="T964" s="4" t="inlineStr">
        <is>
          <t>H1 2026: SAR 32.4bn (-4% YoY) per parent presentation (S7 slide 47).</t>
        </is>
      </c>
      <c r="U964" s="4" t="inlineStr">
        <is>
          <t>sa-alinma-capital:S5</t>
        </is>
      </c>
      <c r="V964" s="7" t="inlineStr">
        <is>
          <t>found</t>
        </is>
      </c>
    </row>
    <row r="965">
      <c r="A965" s="7" t="inlineStr">
        <is>
          <t>sa-alinma-capital:M15</t>
        </is>
      </c>
      <c r="B965" s="7" t="inlineStr">
        <is>
          <t>sa-alinma-capital</t>
        </is>
      </c>
      <c r="C965" s="7" t="inlineStr">
        <is>
          <t>Alinma Capital</t>
        </is>
      </c>
      <c r="D965" s="7" t="inlineStr">
        <is>
          <t>client_cash_accounts</t>
        </is>
      </c>
      <c r="E965" s="7" t="n">
        <v>2342</v>
      </c>
      <c r="F965" s="7" t="inlineStr">
        <is>
          <t>million</t>
        </is>
      </c>
      <c r="G965" s="7" t="inlineStr">
        <is>
          <t>SAR</t>
        </is>
      </c>
      <c r="H965" s="11" t="n">
        <v>2342000000</v>
      </c>
      <c r="I965" s="13" t="n">
        <v>0.6245000000000001</v>
      </c>
      <c r="J965" s="7" t="n">
        <v>3.75</v>
      </c>
      <c r="K965" s="7" t="inlineStr">
        <is>
          <t>peg</t>
        </is>
      </c>
      <c r="L965" s="7" t="inlineStr">
        <is>
          <t>2025-12-31</t>
        </is>
      </c>
      <c r="M965" s="7" t="inlineStr">
        <is>
          <t>31 Dec 2025</t>
        </is>
      </c>
      <c r="N965" s="7" t="inlineStr">
        <is>
          <t>point_in_time</t>
        </is>
      </c>
      <c r="O965" s="7" t="inlineStr">
        <is>
          <t>No</t>
        </is>
      </c>
      <c r="P965" s="7" t="inlineStr">
        <is>
          <t>Alinma Capital</t>
        </is>
      </c>
      <c r="Q965" s="4" t="inlineStr">
        <is>
          <t>Clients' cash held in segregated omnibus accounts, off balance sheet (note 22.2)</t>
        </is>
      </c>
      <c r="R965" s="12" t="inlineStr">
        <is>
          <t>Verified</t>
        </is>
      </c>
      <c r="S965" s="7" t="inlineStr">
        <is>
          <t>S4 note 22.2 p.31</t>
        </is>
      </c>
      <c r="T965" s="4" t="inlineStr">
        <is>
          <t>2024: SAR 3,547m.</t>
        </is>
      </c>
      <c r="U965" s="4" t="inlineStr">
        <is>
          <t>sa-alinma-capital:S4</t>
        </is>
      </c>
      <c r="V965" s="7" t="inlineStr">
        <is>
          <t>found</t>
        </is>
      </c>
    </row>
    <row r="966">
      <c r="A966" s="7" t="inlineStr">
        <is>
          <t>sa-alinma-capital:M16</t>
        </is>
      </c>
      <c r="B966" s="7" t="inlineStr">
        <is>
          <t>sa-alinma-capital</t>
        </is>
      </c>
      <c r="C966" s="7" t="inlineStr">
        <is>
          <t>Alinma Capital</t>
        </is>
      </c>
      <c r="D966" s="7" t="inlineStr">
        <is>
          <t>parent_segment_operating_income</t>
        </is>
      </c>
      <c r="E966" s="7" t="n">
        <v>609553</v>
      </c>
      <c r="F966" s="7" t="inlineStr">
        <is>
          <t>thousand</t>
        </is>
      </c>
      <c r="G966" s="7" t="inlineStr">
        <is>
          <t>SAR</t>
        </is>
      </c>
      <c r="H966" s="11" t="n">
        <v>609553000</v>
      </c>
      <c r="I966" s="13" t="n">
        <v>0.1625</v>
      </c>
      <c r="J966" s="7" t="n">
        <v>3.75</v>
      </c>
      <c r="K966" s="7" t="inlineStr">
        <is>
          <t>peg</t>
        </is>
      </c>
      <c r="L966" s="7" t="inlineStr">
        <is>
          <t>2026-06-30</t>
        </is>
      </c>
      <c r="M966" s="7" t="inlineStr">
        <is>
          <t>H1 2026</t>
        </is>
      </c>
      <c r="N966" s="7" t="inlineStr">
        <is>
          <t>duration</t>
        </is>
      </c>
      <c r="O966" s="7" t="inlineStr">
        <is>
          <t>Yes</t>
        </is>
      </c>
      <c r="P966" s="7" t="inlineStr">
        <is>
          <t>Alinma Bank 'Investment and brokerage' segment (proxy; not Alinma Capital standalone)</t>
        </is>
      </c>
      <c r="Q966" s="4" t="inlineStr">
        <is>
          <t>Total operating income of the parent's Investment and brokerage segment; income before zakat 332,844</t>
        </is>
      </c>
      <c r="R966" s="12" t="inlineStr">
        <is>
          <t>Verified</t>
        </is>
      </c>
      <c r="S966" s="7" t="inlineStr">
        <is>
          <t>S8 note 12 p.25</t>
        </is>
      </c>
      <c r="T966" s="4" t="inlineStr">
        <is>
          <t>Only H1 2026 data point available. H1 2025: 563,406.</t>
        </is>
      </c>
      <c r="U966" s="4" t="inlineStr">
        <is>
          <t>sa-alinma-capital:S8</t>
        </is>
      </c>
      <c r="V966" s="7" t="inlineStr">
        <is>
          <t>found</t>
        </is>
      </c>
    </row>
    <row r="967">
      <c r="A967" s="7" t="inlineStr">
        <is>
          <t>sa-alinma-capital:M17</t>
        </is>
      </c>
      <c r="B967" s="7" t="inlineStr">
        <is>
          <t>sa-alinma-capital</t>
        </is>
      </c>
      <c r="C967" s="7" t="inlineStr">
        <is>
          <t>Alinma Capital</t>
        </is>
      </c>
      <c r="D967" s="7" t="inlineStr">
        <is>
          <t>branches</t>
        </is>
      </c>
      <c r="E967" s="7" t="n">
        <v>6</v>
      </c>
      <c r="F967" s="7" t="inlineStr">
        <is>
          <t>unit</t>
        </is>
      </c>
      <c r="H967" s="11" t="n">
        <v>6</v>
      </c>
      <c r="L967" s="7" t="inlineStr">
        <is>
          <t>2026-10-12</t>
        </is>
      </c>
      <c r="M967" s="7" t="inlineStr">
        <is>
          <t>Website, checked 12 Oct 2026</t>
        </is>
      </c>
      <c r="N967" s="7" t="inlineStr">
        <is>
          <t>point_in_time</t>
        </is>
      </c>
      <c r="O967" s="7" t="inlineStr">
        <is>
          <t>No</t>
        </is>
      </c>
      <c r="P967" s="7" t="inlineStr">
        <is>
          <t>Alinma Capital</t>
        </is>
      </c>
      <c r="Q967" s="4" t="inlineStr">
        <is>
          <t>Branches listed on the 'Our branches' page (Riyadh 4, Al Khobar 1, Jeddah 1)</t>
        </is>
      </c>
      <c r="R967" s="12" t="inlineStr">
        <is>
          <t>Verified</t>
        </is>
      </c>
      <c r="S967" s="7" t="inlineStr">
        <is>
          <t>Our branches page</t>
        </is>
      </c>
      <c r="U967" s="4" t="inlineStr">
        <is>
          <t>sa-alinma-capital:S21</t>
        </is>
      </c>
      <c r="V967" s="7" t="inlineStr">
        <is>
          <t>not_found</t>
        </is>
      </c>
    </row>
    <row r="968">
      <c r="A968" s="7" t="inlineStr">
        <is>
          <t>sa-alinma:M1</t>
        </is>
      </c>
      <c r="B968" s="7" t="inlineStr">
        <is>
          <t>sa-alinma</t>
        </is>
      </c>
      <c r="C968" s="7" t="inlineStr">
        <is>
          <t>Alinma Bank</t>
        </is>
      </c>
      <c r="D968" s="7" t="inlineStr">
        <is>
          <t>total_assets</t>
        </is>
      </c>
      <c r="E968" s="7" t="n">
        <v>329287383</v>
      </c>
      <c r="F968" s="7" t="inlineStr">
        <is>
          <t>thousand</t>
        </is>
      </c>
      <c r="G968" s="7" t="inlineStr">
        <is>
          <t>SAR</t>
        </is>
      </c>
      <c r="H968" s="11" t="n">
        <v>329287383000</v>
      </c>
      <c r="I968" s="13" t="n">
        <v>87.81</v>
      </c>
      <c r="J968" s="7" t="n">
        <v>3.75</v>
      </c>
      <c r="K968" s="7" t="inlineStr">
        <is>
          <t>peg</t>
        </is>
      </c>
      <c r="L968" s="7" t="inlineStr">
        <is>
          <t>2026-06-30</t>
        </is>
      </c>
      <c r="M968" s="7" t="inlineStr">
        <is>
          <t>30 Jun 2026</t>
        </is>
      </c>
      <c r="N968" s="7" t="inlineStr">
        <is>
          <t>point_in_time</t>
        </is>
      </c>
      <c r="O968" s="7" t="inlineStr">
        <is>
          <t>Yes</t>
        </is>
      </c>
      <c r="P968" s="7" t="inlineStr">
        <is>
          <t>Group consolidated</t>
        </is>
      </c>
      <c r="Q968" s="4" t="inlineStr">
        <is>
          <t>Total assets, interim condensed consolidated statement of financial position (reviewed by KPMG and PwC)</t>
        </is>
      </c>
      <c r="R968" s="12" t="inlineStr">
        <is>
          <t>Verified</t>
        </is>
      </c>
      <c r="S968" s="7" t="inlineStr">
        <is>
          <t>S3 p.1 (PDF p.4)</t>
        </is>
      </c>
      <c r="T968" s="4" t="inlineStr">
        <is>
          <t>Press release S8 gives SAR 329,287 million, consistent.</t>
        </is>
      </c>
      <c r="U968" s="4" t="inlineStr">
        <is>
          <t>sa-alinma:S3; sa-alinma:S8</t>
        </is>
      </c>
      <c r="V968" s="7" t="inlineStr">
        <is>
          <t>found</t>
        </is>
      </c>
    </row>
    <row r="969">
      <c r="A969" s="7" t="inlineStr">
        <is>
          <t>sa-alinma:M2</t>
        </is>
      </c>
      <c r="B969" s="7" t="inlineStr">
        <is>
          <t>sa-alinma</t>
        </is>
      </c>
      <c r="C969" s="7" t="inlineStr">
        <is>
          <t>Alinma Bank</t>
        </is>
      </c>
      <c r="D969" s="7" t="inlineStr">
        <is>
          <t>total_assets</t>
        </is>
      </c>
      <c r="E969" s="7" t="n">
        <v>311067148</v>
      </c>
      <c r="F969" s="7" t="inlineStr">
        <is>
          <t>thousand</t>
        </is>
      </c>
      <c r="G969" s="7" t="inlineStr">
        <is>
          <t>SAR</t>
        </is>
      </c>
      <c r="H969" s="11" t="n">
        <v>311067148000</v>
      </c>
      <c r="I969" s="13" t="n">
        <v>82.9512</v>
      </c>
      <c r="J969" s="7" t="n">
        <v>3.75</v>
      </c>
      <c r="K969" s="7" t="inlineStr">
        <is>
          <t>peg</t>
        </is>
      </c>
      <c r="L969" s="7" t="inlineStr">
        <is>
          <t>2025-12-31</t>
        </is>
      </c>
      <c r="M969" s="7" t="inlineStr">
        <is>
          <t>31 Dec 2025</t>
        </is>
      </c>
      <c r="N969" s="7" t="inlineStr">
        <is>
          <t>point_in_time</t>
        </is>
      </c>
      <c r="O969" s="7" t="inlineStr">
        <is>
          <t>No</t>
        </is>
      </c>
      <c r="P969" s="7" t="inlineStr">
        <is>
          <t>Group consolidated</t>
        </is>
      </c>
      <c r="Q969" s="4" t="inlineStr">
        <is>
          <t>Total assets, audited consolidated statement of financial position</t>
        </is>
      </c>
      <c r="R969" s="12" t="inlineStr">
        <is>
          <t>Verified</t>
        </is>
      </c>
      <c r="S969" s="7" t="inlineStr">
        <is>
          <t>S4 p.1 (PDF p.9)</t>
        </is>
      </c>
      <c r="T969" s="4" t="inlineStr">
        <is>
          <t>Extra record (FY2025 year-end).</t>
        </is>
      </c>
      <c r="U969" s="4" t="inlineStr">
        <is>
          <t>sa-alinma:S4</t>
        </is>
      </c>
      <c r="V969" s="7" t="inlineStr">
        <is>
          <t>found</t>
        </is>
      </c>
    </row>
    <row r="970">
      <c r="A970" s="7" t="inlineStr">
        <is>
          <t>sa-alinma:M3</t>
        </is>
      </c>
      <c r="B970" s="7" t="inlineStr">
        <is>
          <t>sa-alinma</t>
        </is>
      </c>
      <c r="C970" s="7" t="inlineStr">
        <is>
          <t>Alinma Bank</t>
        </is>
      </c>
      <c r="D970" s="7" t="inlineStr">
        <is>
          <t>customer_deposits</t>
        </is>
      </c>
      <c r="E970" s="7" t="n">
        <v>245254218</v>
      </c>
      <c r="F970" s="7" t="inlineStr">
        <is>
          <t>thousand</t>
        </is>
      </c>
      <c r="G970" s="7" t="inlineStr">
        <is>
          <t>SAR</t>
        </is>
      </c>
      <c r="H970" s="11" t="n">
        <v>245254218000</v>
      </c>
      <c r="I970" s="13" t="n">
        <v>65.4011</v>
      </c>
      <c r="J970" s="7" t="n">
        <v>3.75</v>
      </c>
      <c r="K970" s="7" t="inlineStr">
        <is>
          <t>peg</t>
        </is>
      </c>
      <c r="L970" s="7" t="inlineStr">
        <is>
          <t>2026-06-30</t>
        </is>
      </c>
      <c r="M970" s="7" t="inlineStr">
        <is>
          <t>30 Jun 2026</t>
        </is>
      </c>
      <c r="N970" s="7" t="inlineStr">
        <is>
          <t>point_in_time</t>
        </is>
      </c>
      <c r="O970" s="7" t="inlineStr">
        <is>
          <t>Yes</t>
        </is>
      </c>
      <c r="P970" s="7" t="inlineStr">
        <is>
          <t>Group consolidated</t>
        </is>
      </c>
      <c r="Q970" s="4" t="inlineStr">
        <is>
          <t>Customers' deposits: demand 97,702,305; savings 16,581,017; customers' time investments (Murabaha and Mudaraba) 129,127,940; others 1,842,956 (SAR '000). Excludes amounts due to SAMA, banks and other financial institutions (9,678,915) and sukuk/CDs issued.</t>
        </is>
      </c>
      <c r="R970" s="12" t="inlineStr">
        <is>
          <t>Verified</t>
        </is>
      </c>
      <c r="S970" s="7" t="inlineStr">
        <is>
          <t>S3 p.1 and note 8 p.21</t>
        </is>
      </c>
      <c r="U970" s="4" t="inlineStr">
        <is>
          <t>sa-alinma:S3</t>
        </is>
      </c>
      <c r="V970" s="7" t="inlineStr">
        <is>
          <t>found</t>
        </is>
      </c>
    </row>
    <row r="971">
      <c r="A971" s="7" t="inlineStr">
        <is>
          <t>sa-alinma:M4</t>
        </is>
      </c>
      <c r="B971" s="7" t="inlineStr">
        <is>
          <t>sa-alinma</t>
        </is>
      </c>
      <c r="C971" s="7" t="inlineStr">
        <is>
          <t>Alinma Bank</t>
        </is>
      </c>
      <c r="D971" s="7" t="inlineStr">
        <is>
          <t>customer_deposits</t>
        </is>
      </c>
      <c r="E971" s="7" t="n">
        <v>227373930</v>
      </c>
      <c r="F971" s="7" t="inlineStr">
        <is>
          <t>thousand</t>
        </is>
      </c>
      <c r="G971" s="7" t="inlineStr">
        <is>
          <t>SAR</t>
        </is>
      </c>
      <c r="H971" s="11" t="n">
        <v>227373930000</v>
      </c>
      <c r="I971" s="13" t="n">
        <v>60.633</v>
      </c>
      <c r="J971" s="7" t="n">
        <v>3.75</v>
      </c>
      <c r="K971" s="7" t="inlineStr">
        <is>
          <t>peg</t>
        </is>
      </c>
      <c r="L971" s="7" t="inlineStr">
        <is>
          <t>2025-12-31</t>
        </is>
      </c>
      <c r="M971" s="7" t="inlineStr">
        <is>
          <t>31 Dec 2025</t>
        </is>
      </c>
      <c r="N971" s="7" t="inlineStr">
        <is>
          <t>point_in_time</t>
        </is>
      </c>
      <c r="O971" s="7" t="inlineStr">
        <is>
          <t>No</t>
        </is>
      </c>
      <c r="P971" s="7" t="inlineStr">
        <is>
          <t>Group consolidated</t>
        </is>
      </c>
      <c r="Q971" s="4" t="inlineStr">
        <is>
          <t>Customers' deposits, audited consolidated statement of financial position (excludes due to SAMA, banks and other financial institutions)</t>
        </is>
      </c>
      <c r="R971" s="12" t="inlineStr">
        <is>
          <t>Verified</t>
        </is>
      </c>
      <c r="S971" s="7" t="inlineStr">
        <is>
          <t>S4 p.1</t>
        </is>
      </c>
      <c r="T971" s="4" t="inlineStr">
        <is>
          <t>Extra record.</t>
        </is>
      </c>
      <c r="U971" s="4" t="inlineStr">
        <is>
          <t>sa-alinma:S4</t>
        </is>
      </c>
      <c r="V971" s="7" t="inlineStr">
        <is>
          <t>found</t>
        </is>
      </c>
    </row>
    <row r="972">
      <c r="A972" s="7" t="inlineStr">
        <is>
          <t>sa-alinma:M5</t>
        </is>
      </c>
      <c r="B972" s="7" t="inlineStr">
        <is>
          <t>sa-alinma</t>
        </is>
      </c>
      <c r="C972" s="7" t="inlineStr">
        <is>
          <t>Alinma Bank</t>
        </is>
      </c>
      <c r="D972" s="7" t="inlineStr">
        <is>
          <t>net_loans</t>
        </is>
      </c>
      <c r="E972" s="7" t="n">
        <v>243911154</v>
      </c>
      <c r="F972" s="7" t="inlineStr">
        <is>
          <t>thousand</t>
        </is>
      </c>
      <c r="G972" s="7" t="inlineStr">
        <is>
          <t>SAR</t>
        </is>
      </c>
      <c r="H972" s="11" t="n">
        <v>243911154000</v>
      </c>
      <c r="I972" s="13" t="n">
        <v>65.04300000000001</v>
      </c>
      <c r="J972" s="7" t="n">
        <v>3.75</v>
      </c>
      <c r="K972" s="7" t="inlineStr">
        <is>
          <t>peg</t>
        </is>
      </c>
      <c r="L972" s="7" t="inlineStr">
        <is>
          <t>2026-06-30</t>
        </is>
      </c>
      <c r="M972" s="7" t="inlineStr">
        <is>
          <t>30 Jun 2026</t>
        </is>
      </c>
      <c r="N972" s="7" t="inlineStr">
        <is>
          <t>point_in_time</t>
        </is>
      </c>
      <c r="O972" s="7" t="inlineStr">
        <is>
          <t>Yes</t>
        </is>
      </c>
      <c r="P972" s="7" t="inlineStr">
        <is>
          <t>Group consolidated</t>
        </is>
      </c>
      <c r="Q972" s="4" t="inlineStr">
        <is>
          <t>'Financing, net': all Shariah-compliant financing, net of allowance for impairment (ECL) of 4,177,803. Retail 66,609,256 (home, personal, auto, credit cards); commercial 177,301,898 (corporate and SME).</t>
        </is>
      </c>
      <c r="R972" s="12" t="inlineStr">
        <is>
          <t>Verified</t>
        </is>
      </c>
      <c r="S972" s="7" t="inlineStr">
        <is>
          <t>S3 p.1 and note 6 p.18</t>
        </is>
      </c>
      <c r="U972" s="4" t="inlineStr">
        <is>
          <t>sa-alinma:S3; sa-alinma:S8</t>
        </is>
      </c>
      <c r="V972" s="7" t="inlineStr">
        <is>
          <t>found</t>
        </is>
      </c>
    </row>
    <row r="973">
      <c r="A973" s="7" t="inlineStr">
        <is>
          <t>sa-alinma:M6</t>
        </is>
      </c>
      <c r="B973" s="7" t="inlineStr">
        <is>
          <t>sa-alinma</t>
        </is>
      </c>
      <c r="C973" s="7" t="inlineStr">
        <is>
          <t>Alinma Bank</t>
        </is>
      </c>
      <c r="D973" s="7" t="inlineStr">
        <is>
          <t>net_loans</t>
        </is>
      </c>
      <c r="E973" s="7" t="n">
        <v>229746838</v>
      </c>
      <c r="F973" s="7" t="inlineStr">
        <is>
          <t>thousand</t>
        </is>
      </c>
      <c r="G973" s="7" t="inlineStr">
        <is>
          <t>SAR</t>
        </is>
      </c>
      <c r="H973" s="11" t="n">
        <v>229746838000</v>
      </c>
      <c r="I973" s="13" t="n">
        <v>61.2658</v>
      </c>
      <c r="J973" s="7" t="n">
        <v>3.75</v>
      </c>
      <c r="K973" s="7" t="inlineStr">
        <is>
          <t>peg</t>
        </is>
      </c>
      <c r="L973" s="7" t="inlineStr">
        <is>
          <t>2025-12-31</t>
        </is>
      </c>
      <c r="M973" s="7" t="inlineStr">
        <is>
          <t>31 Dec 2025</t>
        </is>
      </c>
      <c r="N973" s="7" t="inlineStr">
        <is>
          <t>point_in_time</t>
        </is>
      </c>
      <c r="O973" s="7" t="inlineStr">
        <is>
          <t>No</t>
        </is>
      </c>
      <c r="P973" s="7" t="inlineStr">
        <is>
          <t>Group consolidated</t>
        </is>
      </c>
      <c r="Q973" s="4" t="inlineStr">
        <is>
          <t>'Financing, net', audited consolidated statement of financial position</t>
        </is>
      </c>
      <c r="R973" s="12" t="inlineStr">
        <is>
          <t>Verified</t>
        </is>
      </c>
      <c r="S973" s="7" t="inlineStr">
        <is>
          <t>S4 p.1</t>
        </is>
      </c>
      <c r="T973" s="4" t="inlineStr">
        <is>
          <t>Extra record.</t>
        </is>
      </c>
      <c r="U973" s="4" t="inlineStr">
        <is>
          <t>sa-alinma:S4</t>
        </is>
      </c>
      <c r="V973" s="7" t="inlineStr">
        <is>
          <t>found</t>
        </is>
      </c>
    </row>
    <row r="974">
      <c r="A974" s="7" t="inlineStr">
        <is>
          <t>sa-alinma:M7</t>
        </is>
      </c>
      <c r="B974" s="7" t="inlineStr">
        <is>
          <t>sa-alinma</t>
        </is>
      </c>
      <c r="C974" s="7" t="inlineStr">
        <is>
          <t>Alinma Bank</t>
        </is>
      </c>
      <c r="D974" s="7" t="inlineStr">
        <is>
          <t>gross_loans</t>
        </is>
      </c>
      <c r="E974" s="7" t="n">
        <v>248088957</v>
      </c>
      <c r="F974" s="7" t="inlineStr">
        <is>
          <t>thousand</t>
        </is>
      </c>
      <c r="G974" s="7" t="inlineStr">
        <is>
          <t>SAR</t>
        </is>
      </c>
      <c r="H974" s="11" t="n">
        <v>248088957000</v>
      </c>
      <c r="I974" s="13" t="n">
        <v>66.1571</v>
      </c>
      <c r="J974" s="7" t="n">
        <v>3.75</v>
      </c>
      <c r="K974" s="7" t="inlineStr">
        <is>
          <t>peg</t>
        </is>
      </c>
      <c r="L974" s="7" t="inlineStr">
        <is>
          <t>2026-06-30</t>
        </is>
      </c>
      <c r="M974" s="7" t="inlineStr">
        <is>
          <t>30 Jun 2026</t>
        </is>
      </c>
      <c r="N974" s="7" t="inlineStr">
        <is>
          <t>point_in_time</t>
        </is>
      </c>
      <c r="O974" s="7" t="inlineStr">
        <is>
          <t>Yes</t>
        </is>
      </c>
      <c r="P974" s="7" t="inlineStr">
        <is>
          <t>Group consolidated</t>
        </is>
      </c>
      <c r="Q974" s="4" t="inlineStr">
        <is>
          <t>Gross financing (performing 245,714,317 + non-performing 2,374,640), before allowance for impairment</t>
        </is>
      </c>
      <c r="R974" s="12" t="inlineStr">
        <is>
          <t>Verified</t>
        </is>
      </c>
      <c r="S974" s="7" t="inlineStr">
        <is>
          <t>S3 note 6 p.18</t>
        </is>
      </c>
      <c r="U974" s="4" t="inlineStr">
        <is>
          <t>sa-alinma:S3</t>
        </is>
      </c>
      <c r="V974" s="7" t="inlineStr">
        <is>
          <t>found</t>
        </is>
      </c>
    </row>
    <row r="975">
      <c r="A975" s="7" t="inlineStr">
        <is>
          <t>sa-alinma:M8</t>
        </is>
      </c>
      <c r="B975" s="7" t="inlineStr">
        <is>
          <t>sa-alinma</t>
        </is>
      </c>
      <c r="C975" s="7" t="inlineStr">
        <is>
          <t>Alinma Bank</t>
        </is>
      </c>
      <c r="D975" s="7" t="inlineStr">
        <is>
          <t>total_equity</t>
        </is>
      </c>
      <c r="E975" s="7" t="n">
        <v>50124457</v>
      </c>
      <c r="F975" s="7" t="inlineStr">
        <is>
          <t>thousand</t>
        </is>
      </c>
      <c r="G975" s="7" t="inlineStr">
        <is>
          <t>SAR</t>
        </is>
      </c>
      <c r="H975" s="11" t="n">
        <v>50124457000</v>
      </c>
      <c r="I975" s="13" t="n">
        <v>13.3665</v>
      </c>
      <c r="J975" s="7" t="n">
        <v>3.75</v>
      </c>
      <c r="K975" s="7" t="inlineStr">
        <is>
          <t>peg</t>
        </is>
      </c>
      <c r="L975" s="7" t="inlineStr">
        <is>
          <t>2026-06-30</t>
        </is>
      </c>
      <c r="M975" s="7" t="inlineStr">
        <is>
          <t>30 Jun 2026</t>
        </is>
      </c>
      <c r="N975" s="7" t="inlineStr">
        <is>
          <t>point_in_time</t>
        </is>
      </c>
      <c r="O975" s="7" t="inlineStr">
        <is>
          <t>Yes</t>
        </is>
      </c>
      <c r="P975" s="7" t="inlineStr">
        <is>
          <t>Group consolidated</t>
        </is>
      </c>
      <c r="Q975" s="4" t="inlineStr">
        <is>
          <t>Total equity, including Tier 1 Sukuk of 12,379,075. Equity attributable to shareholders of the bank was 37,745,382.</t>
        </is>
      </c>
      <c r="R975" s="12" t="inlineStr">
        <is>
          <t>Verified</t>
        </is>
      </c>
      <c r="S975" s="7" t="inlineStr">
        <is>
          <t>S3 p.1</t>
        </is>
      </c>
      <c r="U975" s="4" t="inlineStr">
        <is>
          <t>sa-alinma:S3</t>
        </is>
      </c>
      <c r="V975" s="7" t="inlineStr">
        <is>
          <t>not_found</t>
        </is>
      </c>
    </row>
    <row r="976">
      <c r="A976" s="7" t="inlineStr">
        <is>
          <t>sa-alinma:M9</t>
        </is>
      </c>
      <c r="B976" s="7" t="inlineStr">
        <is>
          <t>sa-alinma</t>
        </is>
      </c>
      <c r="C976" s="7" t="inlineStr">
        <is>
          <t>Alinma Bank</t>
        </is>
      </c>
      <c r="D976" s="7" t="inlineStr">
        <is>
          <t>total_equity</t>
        </is>
      </c>
      <c r="E976" s="7" t="n">
        <v>48241122</v>
      </c>
      <c r="F976" s="7" t="inlineStr">
        <is>
          <t>thousand</t>
        </is>
      </c>
      <c r="G976" s="7" t="inlineStr">
        <is>
          <t>SAR</t>
        </is>
      </c>
      <c r="H976" s="11" t="n">
        <v>48241122000</v>
      </c>
      <c r="I976" s="13" t="n">
        <v>12.8643</v>
      </c>
      <c r="J976" s="7" t="n">
        <v>3.75</v>
      </c>
      <c r="K976" s="7" t="inlineStr">
        <is>
          <t>peg</t>
        </is>
      </c>
      <c r="L976" s="7" t="inlineStr">
        <is>
          <t>2025-12-31</t>
        </is>
      </c>
      <c r="M976" s="7" t="inlineStr">
        <is>
          <t>31 Dec 2025</t>
        </is>
      </c>
      <c r="N976" s="7" t="inlineStr">
        <is>
          <t>point_in_time</t>
        </is>
      </c>
      <c r="O976" s="7" t="inlineStr">
        <is>
          <t>No</t>
        </is>
      </c>
      <c r="P976" s="7" t="inlineStr">
        <is>
          <t>Group consolidated</t>
        </is>
      </c>
      <c r="Q976" s="4" t="inlineStr">
        <is>
          <t>Total equity including Tier 1 Sukuk (12,502,050); attributable to shareholders 35,739,072</t>
        </is>
      </c>
      <c r="R976" s="12" t="inlineStr">
        <is>
          <t>Verified</t>
        </is>
      </c>
      <c r="S976" s="7" t="inlineStr">
        <is>
          <t>S4 p.1</t>
        </is>
      </c>
      <c r="T976" s="4" t="inlineStr">
        <is>
          <t>Extra record.</t>
        </is>
      </c>
      <c r="U976" s="4" t="inlineStr">
        <is>
          <t>sa-alinma:S4</t>
        </is>
      </c>
      <c r="V976" s="7" t="inlineStr">
        <is>
          <t>found</t>
        </is>
      </c>
    </row>
    <row r="977">
      <c r="A977" s="7" t="inlineStr">
        <is>
          <t>sa-alinma:M10</t>
        </is>
      </c>
      <c r="B977" s="7" t="inlineStr">
        <is>
          <t>sa-alinma</t>
        </is>
      </c>
      <c r="C977" s="7" t="inlineStr">
        <is>
          <t>Alinma Bank</t>
        </is>
      </c>
      <c r="D977" s="7" t="inlineStr">
        <is>
          <t>operating_income</t>
        </is>
      </c>
      <c r="E977" s="7" t="n">
        <v>11905330</v>
      </c>
      <c r="F977" s="7" t="inlineStr">
        <is>
          <t>thousand</t>
        </is>
      </c>
      <c r="G977" s="7" t="inlineStr">
        <is>
          <t>SAR</t>
        </is>
      </c>
      <c r="H977" s="11" t="n">
        <v>11905330000</v>
      </c>
      <c r="I977" s="13" t="n">
        <v>3.1748</v>
      </c>
      <c r="J977" s="7" t="n">
        <v>3.75</v>
      </c>
      <c r="K977" s="7" t="inlineStr">
        <is>
          <t>peg</t>
        </is>
      </c>
      <c r="L977" s="7" t="inlineStr">
        <is>
          <t>2025-12-31</t>
        </is>
      </c>
      <c r="M977" s="7" t="inlineStr">
        <is>
          <t>FY2025</t>
        </is>
      </c>
      <c r="N977" s="7" t="inlineStr">
        <is>
          <t>duration</t>
        </is>
      </c>
      <c r="O977" s="7" t="inlineStr">
        <is>
          <t>Yes</t>
        </is>
      </c>
      <c r="P977" s="7" t="inlineStr">
        <is>
          <t>Group consolidated</t>
        </is>
      </c>
      <c r="Q977" s="4" t="inlineStr">
        <is>
          <t>'Total operating income', consolidated statement of income (net financing and investment income 9,376,718 + net fees 1,732,328 + other income)</t>
        </is>
      </c>
      <c r="R977" s="12" t="inlineStr">
        <is>
          <t>Verified</t>
        </is>
      </c>
      <c r="S977" s="7" t="inlineStr">
        <is>
          <t>S4 p.2 (PDF p.10)</t>
        </is>
      </c>
      <c r="T977" s="4" t="inlineStr">
        <is>
          <t>FY2024: 10,940,076.</t>
        </is>
      </c>
      <c r="U977" s="4" t="inlineStr">
        <is>
          <t>sa-alinma:S4</t>
        </is>
      </c>
      <c r="V977" s="7" t="inlineStr">
        <is>
          <t>found</t>
        </is>
      </c>
    </row>
    <row r="978">
      <c r="A978" s="7" t="inlineStr">
        <is>
          <t>sa-alinma:M11</t>
        </is>
      </c>
      <c r="B978" s="7" t="inlineStr">
        <is>
          <t>sa-alinma</t>
        </is>
      </c>
      <c r="C978" s="7" t="inlineStr">
        <is>
          <t>Alinma Bank</t>
        </is>
      </c>
      <c r="D978" s="7" t="inlineStr">
        <is>
          <t>operating_income</t>
        </is>
      </c>
      <c r="E978" s="7" t="n">
        <v>6138085</v>
      </c>
      <c r="F978" s="7" t="inlineStr">
        <is>
          <t>thousand</t>
        </is>
      </c>
      <c r="G978" s="7" t="inlineStr">
        <is>
          <t>SAR</t>
        </is>
      </c>
      <c r="H978" s="11" t="n">
        <v>6138085000</v>
      </c>
      <c r="I978" s="13" t="n">
        <v>1.6368</v>
      </c>
      <c r="J978" s="7" t="n">
        <v>3.75</v>
      </c>
      <c r="K978" s="7" t="inlineStr">
        <is>
          <t>peg</t>
        </is>
      </c>
      <c r="L978" s="7" t="inlineStr">
        <is>
          <t>2026-06-30</t>
        </is>
      </c>
      <c r="M978" s="7" t="inlineStr">
        <is>
          <t>H1 2026</t>
        </is>
      </c>
      <c r="N978" s="7" t="inlineStr">
        <is>
          <t>duration</t>
        </is>
      </c>
      <c r="O978" s="7" t="inlineStr">
        <is>
          <t>No</t>
        </is>
      </c>
      <c r="P978" s="7" t="inlineStr">
        <is>
          <t>Group consolidated</t>
        </is>
      </c>
      <c r="Q978" s="4" t="inlineStr">
        <is>
          <t>'Total operating income', interim condensed consolidated statement of income, six months</t>
        </is>
      </c>
      <c r="R978" s="12" t="inlineStr">
        <is>
          <t>Verified</t>
        </is>
      </c>
      <c r="S978" s="7" t="inlineStr">
        <is>
          <t>S3 p.2</t>
        </is>
      </c>
      <c r="T978" s="4" t="inlineStr">
        <is>
          <t>H1 2025: 5,760,280. Extra record.</t>
        </is>
      </c>
      <c r="U978" s="4" t="inlineStr">
        <is>
          <t>sa-alinma:S3</t>
        </is>
      </c>
      <c r="V978" s="7" t="inlineStr">
        <is>
          <t>found</t>
        </is>
      </c>
    </row>
    <row r="979">
      <c r="A979" s="7" t="inlineStr">
        <is>
          <t>sa-alinma:M12</t>
        </is>
      </c>
      <c r="B979" s="7" t="inlineStr">
        <is>
          <t>sa-alinma</t>
        </is>
      </c>
      <c r="C979" s="7" t="inlineStr">
        <is>
          <t>Alinma Bank</t>
        </is>
      </c>
      <c r="D979" s="7" t="inlineStr">
        <is>
          <t>net_profit</t>
        </is>
      </c>
      <c r="E979" s="7" t="n">
        <v>6397149</v>
      </c>
      <c r="F979" s="7" t="inlineStr">
        <is>
          <t>thousand</t>
        </is>
      </c>
      <c r="G979" s="7" t="inlineStr">
        <is>
          <t>SAR</t>
        </is>
      </c>
      <c r="H979" s="11" t="n">
        <v>6397149000</v>
      </c>
      <c r="I979" s="13" t="n">
        <v>1.7059</v>
      </c>
      <c r="J979" s="7" t="n">
        <v>3.75</v>
      </c>
      <c r="K979" s="7" t="inlineStr">
        <is>
          <t>peg</t>
        </is>
      </c>
      <c r="L979" s="7" t="inlineStr">
        <is>
          <t>2025-12-31</t>
        </is>
      </c>
      <c r="M979" s="7" t="inlineStr">
        <is>
          <t>FY2025</t>
        </is>
      </c>
      <c r="N979" s="7" t="inlineStr">
        <is>
          <t>duration</t>
        </is>
      </c>
      <c r="O979" s="7" t="inlineStr">
        <is>
          <t>Yes</t>
        </is>
      </c>
      <c r="P979" s="7" t="inlineStr">
        <is>
          <t>Group consolidated</t>
        </is>
      </c>
      <c r="Q979" s="4" t="inlineStr">
        <is>
          <t>'Net income for the year after zakat'. No non-controlling interests line is presented, so this is income attributable to the bank's shareholders before Tier 1 Sukuk costs (EPS is calculated after Tier 1 Sukuk costs).</t>
        </is>
      </c>
      <c r="R979" s="12" t="inlineStr">
        <is>
          <t>Verified</t>
        </is>
      </c>
      <c r="S979" s="7" t="inlineStr">
        <is>
          <t>S4 p.2</t>
        </is>
      </c>
      <c r="T979" s="4" t="inlineStr">
        <is>
          <t>FY2024: 5,831,661.</t>
        </is>
      </c>
      <c r="U979" s="4" t="inlineStr">
        <is>
          <t>sa-alinma:S4</t>
        </is>
      </c>
      <c r="V979" s="7" t="inlineStr">
        <is>
          <t>derived</t>
        </is>
      </c>
    </row>
    <row r="980">
      <c r="A980" s="7" t="inlineStr">
        <is>
          <t>sa-alinma:M13</t>
        </is>
      </c>
      <c r="B980" s="7" t="inlineStr">
        <is>
          <t>sa-alinma</t>
        </is>
      </c>
      <c r="C980" s="7" t="inlineStr">
        <is>
          <t>Alinma Bank</t>
        </is>
      </c>
      <c r="D980" s="7" t="inlineStr">
        <is>
          <t>net_profit</t>
        </is>
      </c>
      <c r="E980" s="7" t="n">
        <v>3273707</v>
      </c>
      <c r="F980" s="7" t="inlineStr">
        <is>
          <t>thousand</t>
        </is>
      </c>
      <c r="G980" s="7" t="inlineStr">
        <is>
          <t>SAR</t>
        </is>
      </c>
      <c r="H980" s="11" t="n">
        <v>3273707000</v>
      </c>
      <c r="I980" s="13" t="n">
        <v>0.873</v>
      </c>
      <c r="J980" s="7" t="n">
        <v>3.75</v>
      </c>
      <c r="K980" s="7" t="inlineStr">
        <is>
          <t>peg</t>
        </is>
      </c>
      <c r="L980" s="7" t="inlineStr">
        <is>
          <t>2026-06-30</t>
        </is>
      </c>
      <c r="M980" s="7" t="inlineStr">
        <is>
          <t>H1 2026</t>
        </is>
      </c>
      <c r="N980" s="7" t="inlineStr">
        <is>
          <t>duration</t>
        </is>
      </c>
      <c r="O980" s="7" t="inlineStr">
        <is>
          <t>No</t>
        </is>
      </c>
      <c r="P980" s="7" t="inlineStr">
        <is>
          <t>Group consolidated</t>
        </is>
      </c>
      <c r="Q980" s="4" t="inlineStr">
        <is>
          <t>'Net income for the period attributable to the Bank's shareholders' (= net income after zakat), six months, before Tier 1 Sukuk costs of 342,598</t>
        </is>
      </c>
      <c r="R980" s="12" t="inlineStr">
        <is>
          <t>Verified</t>
        </is>
      </c>
      <c r="S980" s="7" t="inlineStr">
        <is>
          <t>S3 p.2 and note 13 p.26</t>
        </is>
      </c>
      <c r="T980" s="4" t="inlineStr">
        <is>
          <t>H1 2025: 3,081,264 (+6%).</t>
        </is>
      </c>
      <c r="U980" s="4" t="inlineStr">
        <is>
          <t>sa-alinma:S3; sa-alinma:S8</t>
        </is>
      </c>
      <c r="V980" s="7" t="inlineStr">
        <is>
          <t>found</t>
        </is>
      </c>
    </row>
    <row r="981">
      <c r="A981" s="7" t="inlineStr">
        <is>
          <t>sa-alinma:M14</t>
        </is>
      </c>
      <c r="B981" s="7" t="inlineStr">
        <is>
          <t>sa-alinma</t>
        </is>
      </c>
      <c r="C981" s="7" t="inlineStr">
        <is>
          <t>Alinma Bank</t>
        </is>
      </c>
      <c r="D981" s="7" t="inlineStr">
        <is>
          <t>aum</t>
        </is>
      </c>
      <c r="E981" s="7" t="n">
        <v>129.7</v>
      </c>
      <c r="F981" s="7" t="inlineStr">
        <is>
          <t>billion</t>
        </is>
      </c>
      <c r="G981" s="7" t="inlineStr">
        <is>
          <t>SAR</t>
        </is>
      </c>
      <c r="H981" s="11" t="n">
        <v>129700000000</v>
      </c>
      <c r="I981" s="13" t="n">
        <v>34.5867</v>
      </c>
      <c r="J981" s="7" t="n">
        <v>3.75</v>
      </c>
      <c r="K981" s="7" t="inlineStr">
        <is>
          <t>peg</t>
        </is>
      </c>
      <c r="L981" s="7" t="inlineStr">
        <is>
          <t>2026-06-30</t>
        </is>
      </c>
      <c r="M981" s="7" t="inlineStr">
        <is>
          <t>2Q 2026 (30 Jun 2026)</t>
        </is>
      </c>
      <c r="N981" s="7" t="inlineStr">
        <is>
          <t>point_in_time</t>
        </is>
      </c>
      <c r="O981" s="7" t="inlineStr">
        <is>
          <t>Yes</t>
        </is>
      </c>
      <c r="P981" s="7" t="inlineStr">
        <is>
          <t>Alinma Capital / Investment and brokerage segment</t>
        </is>
      </c>
      <c r="Q981" s="4" t="inlineStr">
        <is>
          <t>'Assets Under Management' as labelled by the bank for Alinma Capital and the Investments and Brokerage segment. Up 39% YoY from SAR 93.1bn at 2Q25. Discretionary/non-discretionary split not stated.</t>
        </is>
      </c>
      <c r="R981" s="12" t="inlineStr">
        <is>
          <t>Verified</t>
        </is>
      </c>
      <c r="S981" s="7" t="inlineStr">
        <is>
          <t>S6 slides 18 and 47</t>
        </is>
      </c>
      <c r="T981" s="4" t="inlineStr">
        <is>
          <t>The bank calls Alinma Capital the '3rd largest asset manager in KSA by AUM as of Q1 2026' (S6 slide 18). AUM at 1Q26: SAR 126.6bn.</t>
        </is>
      </c>
      <c r="U981" s="4" t="inlineStr">
        <is>
          <t>sa-alinma:S6</t>
        </is>
      </c>
      <c r="V981" s="7" t="inlineStr">
        <is>
          <t>approximate</t>
        </is>
      </c>
    </row>
    <row r="982">
      <c r="A982" s="7" t="inlineStr">
        <is>
          <t>sa-alinma:M15</t>
        </is>
      </c>
      <c r="B982" s="7" t="inlineStr">
        <is>
          <t>sa-alinma</t>
        </is>
      </c>
      <c r="C982" s="7" t="inlineStr">
        <is>
          <t>Alinma Bank</t>
        </is>
      </c>
      <c r="D982" s="7" t="inlineStr">
        <is>
          <t>aum</t>
        </is>
      </c>
      <c r="E982" s="7" t="n">
        <v>104607</v>
      </c>
      <c r="F982" s="7" t="inlineStr">
        <is>
          <t>million</t>
        </is>
      </c>
      <c r="G982" s="7" t="inlineStr">
        <is>
          <t>SAR</t>
        </is>
      </c>
      <c r="H982" s="11" t="n">
        <v>104607000000</v>
      </c>
      <c r="I982" s="13" t="n">
        <v>27.8952</v>
      </c>
      <c r="J982" s="7" t="n">
        <v>3.75</v>
      </c>
      <c r="K982" s="7" t="inlineStr">
        <is>
          <t>peg</t>
        </is>
      </c>
      <c r="L982" s="7" t="inlineStr">
        <is>
          <t>2025-12-31</t>
        </is>
      </c>
      <c r="M982" s="7" t="inlineStr">
        <is>
          <t>31 Dec 2025</t>
        </is>
      </c>
      <c r="N982" s="7" t="inlineStr">
        <is>
          <t>point_in_time</t>
        </is>
      </c>
      <c r="O982" s="7" t="inlineStr">
        <is>
          <t>No</t>
        </is>
      </c>
      <c r="P982" s="7" t="inlineStr">
        <is>
          <t>Alinma Capital (subsidiary)</t>
        </is>
      </c>
      <c r="Q982" s="4" t="inlineStr">
        <is>
          <t>'Management of funds with total assets under management' through the subsidiary (audited FS note 38)</t>
        </is>
      </c>
      <c r="R982" s="12" t="inlineStr">
        <is>
          <t>Verified</t>
        </is>
      </c>
      <c r="S982" s="7" t="inlineStr">
        <is>
          <t>S4 note 38 p.105</t>
        </is>
      </c>
      <c r="T982" s="4" t="inlineStr">
        <is>
          <t>Comparative 2024 in the bank FS is SAR 93,650m, but Alinma Capital's own FS says SAR 90,103m (see discrepancies).</t>
        </is>
      </c>
      <c r="U982" s="4" t="inlineStr">
        <is>
          <t>sa-alinma:S4</t>
        </is>
      </c>
      <c r="V982" s="7" t="inlineStr">
        <is>
          <t>found</t>
        </is>
      </c>
    </row>
    <row r="983">
      <c r="A983" s="7" t="inlineStr">
        <is>
          <t>sa-alinma:M16</t>
        </is>
      </c>
      <c r="B983" s="7" t="inlineStr">
        <is>
          <t>sa-alinma</t>
        </is>
      </c>
      <c r="C983" s="7" t="inlineStr">
        <is>
          <t>Alinma Bank</t>
        </is>
      </c>
      <c r="D983" s="7" t="inlineStr">
        <is>
          <t>customers</t>
        </is>
      </c>
      <c r="E983" s="7" t="n">
        <v>6.3</v>
      </c>
      <c r="F983" s="7" t="inlineStr">
        <is>
          <t>million</t>
        </is>
      </c>
      <c r="H983" s="11" t="n">
        <v>6300000</v>
      </c>
      <c r="L983" s="7" t="inlineStr">
        <is>
          <t>2026-06-30</t>
        </is>
      </c>
      <c r="M983" s="7" t="inlineStr">
        <is>
          <t>2Q 2026</t>
        </is>
      </c>
      <c r="N983" s="7" t="inlineStr">
        <is>
          <t>point_in_time</t>
        </is>
      </c>
      <c r="O983" s="7" t="inlineStr">
        <is>
          <t>Yes</t>
        </is>
      </c>
      <c r="P983" s="7" t="inlineStr">
        <is>
          <t>Bank</t>
        </is>
      </c>
      <c r="Q983" s="4" t="inlineStr">
        <is>
          <t>'Active Customers' as shown in the 2Q2026 investor presentation (exact date not stated beyond 2Q 2026; the AR defines active customers as at least one transaction in the last 30 days)</t>
        </is>
      </c>
      <c r="R983" s="12" t="inlineStr">
        <is>
          <t>Verified</t>
        </is>
      </c>
      <c r="S983" s="7" t="inlineStr">
        <is>
          <t>S6 slide 5</t>
        </is>
      </c>
      <c r="T983" s="4" t="inlineStr">
        <is>
          <t>AR 2025 gives '6.5 Mn customers' at 31 Dec 2025 (S5, PDF p.23) without the 'active' qualifier. The two definitions are different.</t>
        </is>
      </c>
      <c r="U983" s="4" t="inlineStr">
        <is>
          <t>sa-alinma:S6</t>
        </is>
      </c>
      <c r="V983" s="7" t="inlineStr">
        <is>
          <t>approximate</t>
        </is>
      </c>
    </row>
    <row r="984">
      <c r="A984" s="7" t="inlineStr">
        <is>
          <t>sa-alinma:M17</t>
        </is>
      </c>
      <c r="B984" s="7" t="inlineStr">
        <is>
          <t>sa-alinma</t>
        </is>
      </c>
      <c r="C984" s="7" t="inlineStr">
        <is>
          <t>Alinma Bank</t>
        </is>
      </c>
      <c r="D984" s="7" t="inlineStr">
        <is>
          <t>customers</t>
        </is>
      </c>
      <c r="E984" s="7" t="n">
        <v>6.5</v>
      </c>
      <c r="F984" s="7" t="inlineStr">
        <is>
          <t>million</t>
        </is>
      </c>
      <c r="H984" s="11" t="n">
        <v>6500000</v>
      </c>
      <c r="L984" s="7" t="inlineStr">
        <is>
          <t>2025-12-31</t>
        </is>
      </c>
      <c r="M984" s="7" t="inlineStr">
        <is>
          <t>31 Dec 2025</t>
        </is>
      </c>
      <c r="N984" s="7" t="inlineStr">
        <is>
          <t>point_in_time</t>
        </is>
      </c>
      <c r="O984" s="7" t="inlineStr">
        <is>
          <t>No</t>
        </is>
      </c>
      <c r="P984" s="7" t="inlineStr">
        <is>
          <t>Bank</t>
        </is>
      </c>
      <c r="Q984" s="4" t="inlineStr">
        <is>
          <t>'6.5 Mn customers' (Social and Relationship Capital, as of 31 December 2025); total vs active not stated</t>
        </is>
      </c>
      <c r="R984" s="12" t="inlineStr">
        <is>
          <t>Verified</t>
        </is>
      </c>
      <c r="S984" s="7" t="inlineStr">
        <is>
          <t>S5 PDF p.23</t>
        </is>
      </c>
      <c r="T984" s="4" t="inlineStr">
        <is>
          <t>AR 2025 also states 'more than one million new retail customers' in 2025.</t>
        </is>
      </c>
      <c r="U984" s="4" t="inlineStr">
        <is>
          <t>sa-alinma:S5</t>
        </is>
      </c>
      <c r="V984" s="7" t="inlineStr">
        <is>
          <t>found</t>
        </is>
      </c>
    </row>
    <row r="985">
      <c r="A985" s="7" t="inlineStr">
        <is>
          <t>sa-alinma:M18</t>
        </is>
      </c>
      <c r="B985" s="7" t="inlineStr">
        <is>
          <t>sa-alinma</t>
        </is>
      </c>
      <c r="C985" s="7" t="inlineStr">
        <is>
          <t>Alinma Bank</t>
        </is>
      </c>
      <c r="D985" s="7" t="inlineStr">
        <is>
          <t>mobile_monthly_average_users</t>
        </is>
      </c>
      <c r="E985" s="7" t="n">
        <v>45.2</v>
      </c>
      <c r="F985" s="7" t="inlineStr">
        <is>
          <t>million</t>
        </is>
      </c>
      <c r="H985" s="11" t="n">
        <v>45200000</v>
      </c>
      <c r="L985" s="7" t="inlineStr">
        <is>
          <t>2026-06-30</t>
        </is>
      </c>
      <c r="M985" s="7" t="inlineStr">
        <is>
          <t>2Q 2026</t>
        </is>
      </c>
      <c r="N985" s="7" t="inlineStr">
        <is>
          <t>duration</t>
        </is>
      </c>
      <c r="O985" s="7" t="inlineStr">
        <is>
          <t>Yes</t>
        </is>
      </c>
      <c r="P985" s="7" t="inlineStr">
        <is>
          <t>Retail digital</t>
        </is>
      </c>
      <c r="Q985" s="4" t="inlineStr">
        <is>
          <t>'Monthly Average Users (Smart Phone Users Logins)'. This is a login count, not unique users.</t>
        </is>
      </c>
      <c r="R985" s="12" t="inlineStr">
        <is>
          <t>Verified</t>
        </is>
      </c>
      <c r="S985" s="7" t="inlineStr">
        <is>
          <t>S6 slide 5</t>
        </is>
      </c>
      <c r="T985" s="4" t="inlineStr">
        <is>
          <t>Daily average users 1.5Mn; 98.1% of transactions digital (2Q26). End-2025: 42.3Mn (S5).</t>
        </is>
      </c>
      <c r="U985" s="4" t="inlineStr">
        <is>
          <t>sa-alinma:S6</t>
        </is>
      </c>
      <c r="V985" s="7" t="inlineStr">
        <is>
          <t>approximate</t>
        </is>
      </c>
    </row>
    <row r="986">
      <c r="A986" s="7" t="inlineStr">
        <is>
          <t>sa-alinma:M19</t>
        </is>
      </c>
      <c r="B986" s="7" t="inlineStr">
        <is>
          <t>sa-alinma</t>
        </is>
      </c>
      <c r="C986" s="7" t="inlineStr">
        <is>
          <t>Alinma Bank</t>
        </is>
      </c>
      <c r="D986" s="7" t="inlineStr">
        <is>
          <t>employees</t>
        </is>
      </c>
      <c r="E986" s="7" t="n">
        <v>2823</v>
      </c>
      <c r="F986" s="7" t="inlineStr">
        <is>
          <t>unit</t>
        </is>
      </c>
      <c r="H986" s="11" t="n">
        <v>2823</v>
      </c>
      <c r="L986" s="7" t="inlineStr">
        <is>
          <t>2025-12-31</t>
        </is>
      </c>
      <c r="M986" s="7" t="inlineStr">
        <is>
          <t>FY2025</t>
        </is>
      </c>
      <c r="N986" s="7" t="inlineStr">
        <is>
          <t>point_in_time</t>
        </is>
      </c>
      <c r="O986" s="7" t="inlineStr">
        <is>
          <t>No</t>
        </is>
      </c>
      <c r="P986" s="7" t="inlineStr">
        <is>
          <t>Bank</t>
        </is>
      </c>
      <c r="Q986" s="4" t="inlineStr">
        <is>
          <t>'2,823 Employees' (Human Capital, AR 2025); 23% women, 96% Saudi nationals</t>
        </is>
      </c>
      <c r="R986" s="12" t="inlineStr">
        <is>
          <t>Verified</t>
        </is>
      </c>
      <c r="S986" s="7" t="inlineStr">
        <is>
          <t>S5 PDF p.23</t>
        </is>
      </c>
      <c r="T986" s="4" t="inlineStr">
        <is>
          <t>Date not stated explicitly; presented alongside year-end 2025 figures. Subsidiary headcount (e.g. Esnad outsourced staff) may be excluded.</t>
        </is>
      </c>
      <c r="U986" s="4" t="inlineStr">
        <is>
          <t>sa-alinma:S5</t>
        </is>
      </c>
      <c r="V986" s="7" t="inlineStr">
        <is>
          <t>found</t>
        </is>
      </c>
    </row>
    <row r="987">
      <c r="A987" s="7" t="inlineStr">
        <is>
          <t>sa-alinma:M20</t>
        </is>
      </c>
      <c r="B987" s="7" t="inlineStr">
        <is>
          <t>sa-alinma</t>
        </is>
      </c>
      <c r="C987" s="7" t="inlineStr">
        <is>
          <t>Alinma Bank</t>
        </is>
      </c>
      <c r="D987" s="7" t="inlineStr">
        <is>
          <t>branches</t>
        </is>
      </c>
      <c r="E987" s="7" t="n">
        <v>130</v>
      </c>
      <c r="F987" s="7" t="inlineStr">
        <is>
          <t>unit</t>
        </is>
      </c>
      <c r="H987" s="11" t="n">
        <v>130</v>
      </c>
      <c r="L987" s="7" t="inlineStr">
        <is>
          <t>2026-06-30</t>
        </is>
      </c>
      <c r="M987" s="7" t="inlineStr">
        <is>
          <t>30 Jun 2026</t>
        </is>
      </c>
      <c r="N987" s="7" t="inlineStr">
        <is>
          <t>point_in_time</t>
        </is>
      </c>
      <c r="O987" s="7" t="inlineStr">
        <is>
          <t>Yes</t>
        </is>
      </c>
      <c r="P987" s="7" t="inlineStr">
        <is>
          <t>Bank, KSA</t>
        </is>
      </c>
      <c r="Q987" s="4" t="inlineStr">
        <is>
          <t>Number of branches in KSA (interim FS note 1)</t>
        </is>
      </c>
      <c r="R987" s="12" t="inlineStr">
        <is>
          <t>Verified</t>
        </is>
      </c>
      <c r="S987" s="7" t="inlineStr">
        <is>
          <t>S3 note 1 p.8</t>
        </is>
      </c>
      <c r="T987" s="4" t="inlineStr">
        <is>
          <t>AR 2025 gives 127 branches and 1,408 ATMs (end-2025).</t>
        </is>
      </c>
      <c r="U987" s="4" t="inlineStr">
        <is>
          <t>sa-alinma:S3</t>
        </is>
      </c>
      <c r="V987" s="7" t="inlineStr">
        <is>
          <t>found</t>
        </is>
      </c>
    </row>
    <row r="988">
      <c r="A988" s="7" t="inlineStr">
        <is>
          <t>sa-alinma:M21</t>
        </is>
      </c>
      <c r="B988" s="7" t="inlineStr">
        <is>
          <t>sa-alinma</t>
        </is>
      </c>
      <c r="C988" s="7" t="inlineStr">
        <is>
          <t>Alinma Bank</t>
        </is>
      </c>
      <c r="D988" s="7" t="inlineStr">
        <is>
          <t>investment_brokerage_segment_operating_income</t>
        </is>
      </c>
      <c r="E988" s="7" t="n">
        <v>609553</v>
      </c>
      <c r="F988" s="7" t="inlineStr">
        <is>
          <t>thousand</t>
        </is>
      </c>
      <c r="G988" s="7" t="inlineStr">
        <is>
          <t>SAR</t>
        </is>
      </c>
      <c r="H988" s="11" t="n">
        <v>609553000</v>
      </c>
      <c r="I988" s="13" t="n">
        <v>0.1625</v>
      </c>
      <c r="J988" s="7" t="n">
        <v>3.75</v>
      </c>
      <c r="K988" s="7" t="inlineStr">
        <is>
          <t>peg</t>
        </is>
      </c>
      <c r="L988" s="7" t="inlineStr">
        <is>
          <t>2026-06-30</t>
        </is>
      </c>
      <c r="M988" s="7" t="inlineStr">
        <is>
          <t>H1 2026</t>
        </is>
      </c>
      <c r="N988" s="7" t="inlineStr">
        <is>
          <t>duration</t>
        </is>
      </c>
      <c r="O988" s="7" t="inlineStr">
        <is>
          <t>Yes</t>
        </is>
      </c>
      <c r="P988" s="7" t="inlineStr">
        <is>
          <t>Investment and brokerage segment</t>
        </is>
      </c>
      <c r="Q988" s="4" t="inlineStr">
        <is>
          <t>Total operating income of the 'Investment and brokerage' segment (net fees 441,296); income before zakat 332,844</t>
        </is>
      </c>
      <c r="R988" s="12" t="inlineStr">
        <is>
          <t>Verified</t>
        </is>
      </c>
      <c r="S988" s="7" t="inlineStr">
        <is>
          <t>S3 note 12 p.25</t>
        </is>
      </c>
      <c r="T988" s="4" t="inlineStr">
        <is>
          <t>H1 2025: 563,406. FY2025: 1,128,540 (S4 segment note).</t>
        </is>
      </c>
      <c r="U988" s="4" t="inlineStr">
        <is>
          <t>sa-alinma:S3</t>
        </is>
      </c>
      <c r="V988" s="7" t="inlineStr">
        <is>
          <t>found</t>
        </is>
      </c>
    </row>
    <row r="989">
      <c r="A989" s="7" t="inlineStr">
        <is>
          <t>sa-alinma:M22</t>
        </is>
      </c>
      <c r="B989" s="7" t="inlineStr">
        <is>
          <t>sa-alinma</t>
        </is>
      </c>
      <c r="C989" s="7" t="inlineStr">
        <is>
          <t>Alinma Bank</t>
        </is>
      </c>
      <c r="D989" s="7" t="inlineStr">
        <is>
          <t>brokerage_trading_value</t>
        </is>
      </c>
      <c r="E989" s="7" t="n">
        <v>32.4</v>
      </c>
      <c r="F989" s="7" t="inlineStr">
        <is>
          <t>billion</t>
        </is>
      </c>
      <c r="G989" s="7" t="inlineStr">
        <is>
          <t>SAR</t>
        </is>
      </c>
      <c r="H989" s="11" t="n">
        <v>32400000000</v>
      </c>
      <c r="I989" s="13" t="n">
        <v>8.640000000000001</v>
      </c>
      <c r="J989" s="7" t="n">
        <v>3.75</v>
      </c>
      <c r="K989" s="7" t="inlineStr">
        <is>
          <t>peg</t>
        </is>
      </c>
      <c r="L989" s="7" t="inlineStr">
        <is>
          <t>2026-06-30</t>
        </is>
      </c>
      <c r="M989" s="7" t="inlineStr">
        <is>
          <t>H1 2026</t>
        </is>
      </c>
      <c r="N989" s="7" t="inlineStr">
        <is>
          <t>duration</t>
        </is>
      </c>
      <c r="O989" s="7" t="inlineStr">
        <is>
          <t>Yes</t>
        </is>
      </c>
      <c r="P989" s="7" t="inlineStr">
        <is>
          <t>Alinma Capital brokerage</t>
        </is>
      </c>
      <c r="Q989" s="4" t="inlineStr">
        <is>
          <t>'Brokerage Trading Values' (down 4% YoY from SAR 33.7bn)</t>
        </is>
      </c>
      <c r="R989" s="12" t="inlineStr">
        <is>
          <t>Verified</t>
        </is>
      </c>
      <c r="S989" s="7" t="inlineStr">
        <is>
          <t>S6 slide 47</t>
        </is>
      </c>
      <c r="T989" s="4" t="inlineStr">
        <is>
          <t>Brokerage trading income H1 2026 SAR 59.0mn, down 20% YoY from SAR 73.5mn.</t>
        </is>
      </c>
      <c r="U989" s="4" t="inlineStr">
        <is>
          <t>sa-alinma:S6</t>
        </is>
      </c>
      <c r="V989" s="7" t="inlineStr">
        <is>
          <t>approximate</t>
        </is>
      </c>
    </row>
    <row r="990">
      <c r="A990" s="7" t="inlineStr">
        <is>
          <t>sa-alistithmar-capital:M1</t>
        </is>
      </c>
      <c r="B990" s="7" t="inlineStr">
        <is>
          <t>sa-alistithmar-capital</t>
        </is>
      </c>
      <c r="C990" s="7" t="inlineStr">
        <is>
          <t>Alistithmar Capital</t>
        </is>
      </c>
      <c r="D990" s="7" t="inlineStr">
        <is>
          <t>aum</t>
        </is>
      </c>
      <c r="E990" s="7" t="n">
        <v>40526</v>
      </c>
      <c r="F990" s="7" t="inlineStr">
        <is>
          <t>million</t>
        </is>
      </c>
      <c r="G990" s="7" t="inlineStr">
        <is>
          <t>SAR</t>
        </is>
      </c>
      <c r="H990" s="11" t="n">
        <v>40526000000</v>
      </c>
      <c r="I990" s="13" t="n">
        <v>10.8069</v>
      </c>
      <c r="J990" s="7" t="n">
        <v>3.75</v>
      </c>
      <c r="K990" s="7" t="inlineStr">
        <is>
          <t>peg</t>
        </is>
      </c>
      <c r="L990" s="7" t="inlineStr">
        <is>
          <t>2025-12-31</t>
        </is>
      </c>
      <c r="M990" s="7" t="inlineStr">
        <is>
          <t>31 Dec 2025</t>
        </is>
      </c>
      <c r="N990" s="7" t="inlineStr">
        <is>
          <t>point_in_time</t>
        </is>
      </c>
      <c r="O990" s="7" t="inlineStr">
        <is>
          <t>No</t>
        </is>
      </c>
      <c r="P990" s="7" t="inlineStr">
        <is>
          <t>Alistithmar Capital (subsidiary of SAIB)</t>
        </is>
      </c>
      <c r="Q990" s="4" t="inlineStr">
        <is>
          <t>'Assets under management' (market value, funds and private portfolios), as reported in SAIB's Board report; of which SAR 21,688m is Shariah-approved. Discretionary/non-discretionary split not stated.</t>
        </is>
      </c>
      <c r="R990" s="12" t="inlineStr">
        <is>
          <t>Verified</t>
        </is>
      </c>
      <c r="S990" s="7" t="inlineStr">
        <is>
          <t>S11 PDF p.15; S2 note 26 (assets held in trust)</t>
        </is>
      </c>
      <c r="T990" s="4" t="inlineStr">
        <is>
          <t>ICAP's own FS note 26 says 'approximately SAR 40.52bn' (2024: SAR 38.27bn, +6%); the Directors' report says 'about SAR 40bn' with a five-year CAGR of 14%. 30 Jun 2026 AUM not published (see disclosure checks). A LinkedIn snippet cites 'AUM exceeding SAR 42.5bn' (undated, not recorded).</t>
        </is>
      </c>
      <c r="U990" s="4" t="inlineStr">
        <is>
          <t>sa-alistithmar-capital:S11; sa-alistithmar-capital:S2; sa-alistithmar-capital:S3</t>
        </is>
      </c>
      <c r="V990" s="7" t="inlineStr">
        <is>
          <t>not run</t>
        </is>
      </c>
    </row>
    <row r="991">
      <c r="A991" s="7" t="inlineStr">
        <is>
          <t>sa-alistithmar-capital:M2</t>
        </is>
      </c>
      <c r="B991" s="7" t="inlineStr">
        <is>
          <t>sa-alistithmar-capital</t>
        </is>
      </c>
      <c r="C991" s="7" t="inlineStr">
        <is>
          <t>Alistithmar Capital</t>
        </is>
      </c>
      <c r="D991" s="7" t="inlineStr">
        <is>
          <t>aum_shariah_approved</t>
        </is>
      </c>
      <c r="E991" s="7" t="n">
        <v>21688</v>
      </c>
      <c r="F991" s="7" t="inlineStr">
        <is>
          <t>million</t>
        </is>
      </c>
      <c r="G991" s="7" t="inlineStr">
        <is>
          <t>SAR</t>
        </is>
      </c>
      <c r="H991" s="11" t="n">
        <v>21688000000</v>
      </c>
      <c r="I991" s="13" t="n">
        <v>5.7835</v>
      </c>
      <c r="J991" s="7" t="n">
        <v>3.75</v>
      </c>
      <c r="K991" s="7" t="inlineStr">
        <is>
          <t>peg</t>
        </is>
      </c>
      <c r="L991" s="7" t="inlineStr">
        <is>
          <t>2025-12-31</t>
        </is>
      </c>
      <c r="M991" s="7" t="inlineStr">
        <is>
          <t>31 Dec 2025</t>
        </is>
      </c>
      <c r="N991" s="7" t="inlineStr">
        <is>
          <t>point_in_time</t>
        </is>
      </c>
      <c r="O991" s="7" t="inlineStr">
        <is>
          <t>No</t>
        </is>
      </c>
      <c r="P991" s="7" t="inlineStr">
        <is>
          <t>Alistithmar Capital</t>
        </is>
      </c>
      <c r="Q991" s="4" t="inlineStr">
        <is>
          <t>Portion of AUM 'considered Sharia approved' per SAIB's Board report</t>
        </is>
      </c>
      <c r="R991" s="12" t="inlineStr">
        <is>
          <t>Verified</t>
        </is>
      </c>
      <c r="S991" s="7" t="inlineStr">
        <is>
          <t>S11 PDF p.15</t>
        </is>
      </c>
      <c r="T991" s="4" t="inlineStr">
        <is>
          <t>Included in total AUM.</t>
        </is>
      </c>
      <c r="U991" s="4" t="inlineStr">
        <is>
          <t>sa-alistithmar-capital:S11</t>
        </is>
      </c>
      <c r="V991" s="7" t="inlineStr">
        <is>
          <t>not run</t>
        </is>
      </c>
    </row>
    <row r="992">
      <c r="A992" s="7" t="inlineStr">
        <is>
          <t>sa-alistithmar-capital:M3</t>
        </is>
      </c>
      <c r="B992" s="7" t="inlineStr">
        <is>
          <t>sa-alistithmar-capital</t>
        </is>
      </c>
      <c r="C992" s="7" t="inlineStr">
        <is>
          <t>Alistithmar Capital</t>
        </is>
      </c>
      <c r="D992" s="7" t="inlineStr">
        <is>
          <t>client_cash_account</t>
        </is>
      </c>
      <c r="E992" s="7" t="n">
        <v>2.1</v>
      </c>
      <c r="F992" s="7" t="inlineStr">
        <is>
          <t>billion</t>
        </is>
      </c>
      <c r="G992" s="7" t="inlineStr">
        <is>
          <t>SAR</t>
        </is>
      </c>
      <c r="H992" s="11" t="n">
        <v>2100000000</v>
      </c>
      <c r="I992" s="13" t="n">
        <v>0.5600000000000001</v>
      </c>
      <c r="J992" s="7" t="n">
        <v>3.75</v>
      </c>
      <c r="K992" s="7" t="inlineStr">
        <is>
          <t>peg</t>
        </is>
      </c>
      <c r="L992" s="7" t="inlineStr">
        <is>
          <t>2025-12-31</t>
        </is>
      </c>
      <c r="M992" s="7" t="inlineStr">
        <is>
          <t>31 Dec 2025</t>
        </is>
      </c>
      <c r="N992" s="7" t="inlineStr">
        <is>
          <t>point_in_time</t>
        </is>
      </c>
      <c r="O992" s="7" t="inlineStr">
        <is>
          <t>No</t>
        </is>
      </c>
      <c r="P992" s="7" t="inlineStr">
        <is>
          <t>Alistithmar Capital</t>
        </is>
      </c>
      <c r="Q992" s="4" t="inlineStr">
        <is>
          <t>Clients' cash accounts held with the bank, off balance sheet (FS note 26, assets held in trust)</t>
        </is>
      </c>
      <c r="R992" s="12" t="inlineStr">
        <is>
          <t>Verified</t>
        </is>
      </c>
      <c r="S992" s="7" t="inlineStr">
        <is>
          <t>S2 note 26</t>
        </is>
      </c>
      <c r="T992" s="4" t="inlineStr">
        <is>
          <t>2024: SAR 1.8bn. Not AUM.</t>
        </is>
      </c>
      <c r="U992" s="4" t="inlineStr">
        <is>
          <t>sa-alistithmar-capital:S2</t>
        </is>
      </c>
      <c r="V992" s="7" t="inlineStr">
        <is>
          <t>not run</t>
        </is>
      </c>
    </row>
    <row r="993">
      <c r="A993" s="7" t="inlineStr">
        <is>
          <t>sa-alistithmar-capital:M4</t>
        </is>
      </c>
      <c r="B993" s="7" t="inlineStr">
        <is>
          <t>sa-alistithmar-capital</t>
        </is>
      </c>
      <c r="C993" s="7" t="inlineStr">
        <is>
          <t>Alistithmar Capital</t>
        </is>
      </c>
      <c r="D993" s="7" t="inlineStr">
        <is>
          <t>public_fund_count</t>
        </is>
      </c>
      <c r="E993" s="7" t="n">
        <v>9</v>
      </c>
      <c r="F993" s="7" t="inlineStr">
        <is>
          <t>unit</t>
        </is>
      </c>
      <c r="H993" s="11" t="n">
        <v>9</v>
      </c>
      <c r="L993" s="7" t="inlineStr">
        <is>
          <t>2025-12-31</t>
        </is>
      </c>
      <c r="M993" s="7" t="inlineStr">
        <is>
          <t>FY2025</t>
        </is>
      </c>
      <c r="N993" s="7" t="inlineStr">
        <is>
          <t>point_in_time</t>
        </is>
      </c>
      <c r="O993" s="7" t="inlineStr">
        <is>
          <t>No</t>
        </is>
      </c>
      <c r="P993" s="7" t="inlineStr">
        <is>
          <t>Alistithmar Capital public funds</t>
        </is>
      </c>
      <c r="Q993" s="4" t="inlineStr">
        <is>
          <t>Public funds with FY2025 audited statements published on the website (SAR Murabaha, Saudi Equity, Saudi Companies, MENA Equity, Freestyle Saudi Equity, Quarterly Dividend, SAR Diversified, Small and Mid-Cap Saudi Companies, Parallel Market (Nomu) Companies). A diversified REIT (ARIC) is listed separately.</t>
        </is>
      </c>
      <c r="R993" s="12" t="inlineStr">
        <is>
          <t>Verified</t>
        </is>
      </c>
      <c r="S993" s="7" t="inlineStr">
        <is>
          <t>S9 annual reports page; S4 funds table</t>
        </is>
      </c>
      <c r="T993" s="4" t="inlineStr">
        <is>
          <t>Total fund count including private funds is not disclosed. Five private real estate funds were launched in 2025.</t>
        </is>
      </c>
      <c r="U993" s="4" t="inlineStr">
        <is>
          <t>sa-alistithmar-capital:S9; sa-alistithmar-capital:S4</t>
        </is>
      </c>
      <c r="V993" s="7" t="inlineStr">
        <is>
          <t>not run</t>
        </is>
      </c>
    </row>
    <row r="994">
      <c r="A994" s="7" t="inlineStr">
        <is>
          <t>sa-alistithmar-capital:M5</t>
        </is>
      </c>
      <c r="B994" s="7" t="inlineStr">
        <is>
          <t>sa-alistithmar-capital</t>
        </is>
      </c>
      <c r="C994" s="7" t="inlineStr">
        <is>
          <t>Alistithmar Capital</t>
        </is>
      </c>
      <c r="D994" s="7" t="inlineStr">
        <is>
          <t>total_assets</t>
        </is>
      </c>
      <c r="E994" s="7" t="n">
        <v>2192477934</v>
      </c>
      <c r="F994" s="7" t="inlineStr">
        <is>
          <t>unit</t>
        </is>
      </c>
      <c r="G994" s="7" t="inlineStr">
        <is>
          <t>SAR</t>
        </is>
      </c>
      <c r="H994" s="11" t="n">
        <v>2192477934</v>
      </c>
      <c r="I994" s="13" t="n">
        <v>0.5847</v>
      </c>
      <c r="J994" s="7" t="n">
        <v>3.75</v>
      </c>
      <c r="K994" s="7" t="inlineStr">
        <is>
          <t>peg</t>
        </is>
      </c>
      <c r="L994" s="7" t="inlineStr">
        <is>
          <t>2025-12-31</t>
        </is>
      </c>
      <c r="M994" s="7" t="inlineStr">
        <is>
          <t>31 Dec 2025</t>
        </is>
      </c>
      <c r="N994" s="7" t="inlineStr">
        <is>
          <t>point_in_time</t>
        </is>
      </c>
      <c r="O994" s="7" t="inlineStr">
        <is>
          <t>No</t>
        </is>
      </c>
      <c r="P994" s="7" t="inlineStr">
        <is>
          <t>Alistithmar Capital (standalone)</t>
        </is>
      </c>
      <c r="Q994" s="4" t="inlineStr">
        <is>
          <t>Total assets, audited statement of financial position (amounts in whole riyals as printed). Main items: margin loans and Murabaha financing 1,774,106,045; FVTPL investments 229,550,046; fee and commission receivable 96,367,890.</t>
        </is>
      </c>
      <c r="R994" s="12" t="inlineStr">
        <is>
          <t>Verified</t>
        </is>
      </c>
      <c r="S994" s="7" t="inlineStr">
        <is>
          <t>S2 statement of financial position</t>
        </is>
      </c>
      <c r="T994" s="4" t="inlineStr">
        <is>
          <t>31 Dec 2024: 1,857,697,226. Latest available: no interim statements published.</t>
        </is>
      </c>
      <c r="U994" s="4" t="inlineStr">
        <is>
          <t>sa-alistithmar-capital:S2</t>
        </is>
      </c>
      <c r="V994" s="7" t="inlineStr">
        <is>
          <t>not run</t>
        </is>
      </c>
    </row>
    <row r="995">
      <c r="A995" s="7" t="inlineStr">
        <is>
          <t>sa-alistithmar-capital:M6</t>
        </is>
      </c>
      <c r="B995" s="7" t="inlineStr">
        <is>
          <t>sa-alistithmar-capital</t>
        </is>
      </c>
      <c r="C995" s="7" t="inlineStr">
        <is>
          <t>Alistithmar Capital</t>
        </is>
      </c>
      <c r="D995" s="7" t="inlineStr">
        <is>
          <t>total_equity</t>
        </is>
      </c>
      <c r="E995" s="7" t="n">
        <v>968753062</v>
      </c>
      <c r="F995" s="7" t="inlineStr">
        <is>
          <t>unit</t>
        </is>
      </c>
      <c r="G995" s="7" t="inlineStr">
        <is>
          <t>SAR</t>
        </is>
      </c>
      <c r="H995" s="11" t="n">
        <v>968753062</v>
      </c>
      <c r="I995" s="13" t="n">
        <v>0.2583</v>
      </c>
      <c r="J995" s="7" t="n">
        <v>3.75</v>
      </c>
      <c r="K995" s="7" t="inlineStr">
        <is>
          <t>peg</t>
        </is>
      </c>
      <c r="L995" s="7" t="inlineStr">
        <is>
          <t>2025-12-31</t>
        </is>
      </c>
      <c r="M995" s="7" t="inlineStr">
        <is>
          <t>31 Dec 2025</t>
        </is>
      </c>
      <c r="N995" s="7" t="inlineStr">
        <is>
          <t>point_in_time</t>
        </is>
      </c>
      <c r="O995" s="7" t="inlineStr">
        <is>
          <t>No</t>
        </is>
      </c>
      <c r="P995" s="7" t="inlineStr">
        <is>
          <t>Alistithmar Capital (standalone)</t>
        </is>
      </c>
      <c r="Q995" s="4" t="inlineStr">
        <is>
          <t>'Total shareholder's equity' (whole riyals as printed)</t>
        </is>
      </c>
      <c r="R995" s="12" t="inlineStr">
        <is>
          <t>Verified</t>
        </is>
      </c>
      <c r="S995" s="7" t="inlineStr">
        <is>
          <t>S2 statement of financial position</t>
        </is>
      </c>
      <c r="T995" s="4" t="inlineStr">
        <is>
          <t>31 Dec 2024: 834,686,404.</t>
        </is>
      </c>
      <c r="U995" s="4" t="inlineStr">
        <is>
          <t>sa-alistithmar-capital:S2</t>
        </is>
      </c>
      <c r="V995" s="7" t="inlineStr">
        <is>
          <t>not run</t>
        </is>
      </c>
    </row>
    <row r="996">
      <c r="A996" s="7" t="inlineStr">
        <is>
          <t>sa-alistithmar-capital:M7</t>
        </is>
      </c>
      <c r="B996" s="7" t="inlineStr">
        <is>
          <t>sa-alistithmar-capital</t>
        </is>
      </c>
      <c r="C996" s="7" t="inlineStr">
        <is>
          <t>Alistithmar Capital</t>
        </is>
      </c>
      <c r="D996" s="7" t="inlineStr">
        <is>
          <t>operating_income</t>
        </is>
      </c>
      <c r="E996" s="7" t="n">
        <v>353309713</v>
      </c>
      <c r="F996" s="7" t="inlineStr">
        <is>
          <t>unit</t>
        </is>
      </c>
      <c r="G996" s="7" t="inlineStr">
        <is>
          <t>SAR</t>
        </is>
      </c>
      <c r="H996" s="11" t="n">
        <v>353309713</v>
      </c>
      <c r="I996" s="13" t="n">
        <v>0.09420000000000001</v>
      </c>
      <c r="J996" s="7" t="n">
        <v>3.75</v>
      </c>
      <c r="K996" s="7" t="inlineStr">
        <is>
          <t>peg</t>
        </is>
      </c>
      <c r="L996" s="7" t="inlineStr">
        <is>
          <t>2025-12-31</t>
        </is>
      </c>
      <c r="M996" s="7" t="inlineStr">
        <is>
          <t>FY2025</t>
        </is>
      </c>
      <c r="N996" s="7" t="inlineStr">
        <is>
          <t>duration</t>
        </is>
      </c>
      <c r="O996" s="7" t="inlineStr">
        <is>
          <t>Yes</t>
        </is>
      </c>
      <c r="P996" s="7" t="inlineStr">
        <is>
          <t>Alistithmar Capital (standalone)</t>
        </is>
      </c>
      <c r="Q996" s="4" t="inlineStr">
        <is>
          <t>'Total operating income' (whole riyals as printed); total operating expenses 198,535,667</t>
        </is>
      </c>
      <c r="R996" s="12" t="inlineStr">
        <is>
          <t>Verified</t>
        </is>
      </c>
      <c r="S996" s="7" t="inlineStr">
        <is>
          <t>S2 statement of income; S3 p.14</t>
        </is>
      </c>
      <c r="T996" s="4" t="inlineStr">
        <is>
          <t>FY2024: 299,556,392 (+18%). Margin finance commission income is 43% of the total.</t>
        </is>
      </c>
      <c r="U996" s="4" t="inlineStr">
        <is>
          <t>sa-alistithmar-capital:S2; sa-alistithmar-capital:S3</t>
        </is>
      </c>
      <c r="V996" s="7" t="inlineStr">
        <is>
          <t>not run</t>
        </is>
      </c>
    </row>
    <row r="997">
      <c r="A997" s="7" t="inlineStr">
        <is>
          <t>sa-alistithmar-capital:M8</t>
        </is>
      </c>
      <c r="B997" s="7" t="inlineStr">
        <is>
          <t>sa-alistithmar-capital</t>
        </is>
      </c>
      <c r="C997" s="7" t="inlineStr">
        <is>
          <t>Alistithmar Capital</t>
        </is>
      </c>
      <c r="D997" s="7" t="inlineStr">
        <is>
          <t>net_profit</t>
        </is>
      </c>
      <c r="E997" s="7" t="n">
        <v>134430198</v>
      </c>
      <c r="F997" s="7" t="inlineStr">
        <is>
          <t>unit</t>
        </is>
      </c>
      <c r="G997" s="7" t="inlineStr">
        <is>
          <t>SAR</t>
        </is>
      </c>
      <c r="H997" s="11" t="n">
        <v>134430198</v>
      </c>
      <c r="I997" s="13" t="n">
        <v>0.0358</v>
      </c>
      <c r="J997" s="7" t="n">
        <v>3.75</v>
      </c>
      <c r="K997" s="7" t="inlineStr">
        <is>
          <t>peg</t>
        </is>
      </c>
      <c r="L997" s="7" t="inlineStr">
        <is>
          <t>2025-12-31</t>
        </is>
      </c>
      <c r="M997" s="7" t="inlineStr">
        <is>
          <t>FY2025</t>
        </is>
      </c>
      <c r="N997" s="7" t="inlineStr">
        <is>
          <t>duration</t>
        </is>
      </c>
      <c r="O997" s="7" t="inlineStr">
        <is>
          <t>Yes</t>
        </is>
      </c>
      <c r="P997" s="7" t="inlineStr">
        <is>
          <t>Alistithmar Capital (standalone)</t>
        </is>
      </c>
      <c r="Q997" s="4" t="inlineStr">
        <is>
          <t>'Net profit for the year' after zakat of 20,343,848 (income before zakat and income tax 154,774,046)</t>
        </is>
      </c>
      <c r="R997" s="12" t="inlineStr">
        <is>
          <t>Verified</t>
        </is>
      </c>
      <c r="S997" s="7" t="inlineStr">
        <is>
          <t>S2 statement of income</t>
        </is>
      </c>
      <c r="T997" s="4" t="inlineStr">
        <is>
          <t>FY2024: 107,230,570 (+25%). Total comprehensive income 134,066,658.</t>
        </is>
      </c>
      <c r="U997" s="4" t="inlineStr">
        <is>
          <t>sa-alistithmar-capital:S2; sa-alistithmar-capital:S3</t>
        </is>
      </c>
      <c r="V997" s="7" t="inlineStr">
        <is>
          <t>not run</t>
        </is>
      </c>
    </row>
    <row r="998">
      <c r="A998" s="7" t="inlineStr">
        <is>
          <t>sa-alistithmar-capital:M9</t>
        </is>
      </c>
      <c r="B998" s="7" t="inlineStr">
        <is>
          <t>sa-alistithmar-capital</t>
        </is>
      </c>
      <c r="C998" s="7" t="inlineStr">
        <is>
          <t>Alistithmar Capital</t>
        </is>
      </c>
      <c r="D998" s="7" t="inlineStr">
        <is>
          <t>asset_management_fees</t>
        </is>
      </c>
      <c r="E998" s="7" t="n">
        <v>120038146</v>
      </c>
      <c r="F998" s="7" t="inlineStr">
        <is>
          <t>unit</t>
        </is>
      </c>
      <c r="G998" s="7" t="inlineStr">
        <is>
          <t>SAR</t>
        </is>
      </c>
      <c r="H998" s="11" t="n">
        <v>120038146</v>
      </c>
      <c r="I998" s="13" t="n">
        <v>0.032</v>
      </c>
      <c r="J998" s="7" t="n">
        <v>3.75</v>
      </c>
      <c r="K998" s="7" t="inlineStr">
        <is>
          <t>peg</t>
        </is>
      </c>
      <c r="L998" s="7" t="inlineStr">
        <is>
          <t>2025-12-31</t>
        </is>
      </c>
      <c r="M998" s="7" t="inlineStr">
        <is>
          <t>FY2025</t>
        </is>
      </c>
      <c r="N998" s="7" t="inlineStr">
        <is>
          <t>duration</t>
        </is>
      </c>
      <c r="O998" s="7" t="inlineStr">
        <is>
          <t>No</t>
        </is>
      </c>
      <c r="P998" s="7" t="inlineStr">
        <is>
          <t>Alistithmar Capital</t>
        </is>
      </c>
      <c r="Q998" s="4" t="inlineStr">
        <is>
          <t>'Asset management fees, net' (whole riyals as printed)</t>
        </is>
      </c>
      <c r="R998" s="12" t="inlineStr">
        <is>
          <t>Verified</t>
        </is>
      </c>
      <c r="S998" s="7" t="inlineStr">
        <is>
          <t>S2 statement of income</t>
        </is>
      </c>
      <c r="T998" s="4" t="inlineStr">
        <is>
          <t>FY2024: 108,551,825 (+11%). 34% of total operating income.</t>
        </is>
      </c>
      <c r="U998" s="4" t="inlineStr">
        <is>
          <t>sa-alistithmar-capital:S2</t>
        </is>
      </c>
      <c r="V998" s="7" t="inlineStr">
        <is>
          <t>not run</t>
        </is>
      </c>
    </row>
    <row r="999">
      <c r="A999" s="7" t="inlineStr">
        <is>
          <t>sa-alistithmar-capital:M10</t>
        </is>
      </c>
      <c r="B999" s="7" t="inlineStr">
        <is>
          <t>sa-alistithmar-capital</t>
        </is>
      </c>
      <c r="C999" s="7" t="inlineStr">
        <is>
          <t>Alistithmar Capital</t>
        </is>
      </c>
      <c r="D999" s="7" t="inlineStr">
        <is>
          <t>brokerage_commission_income</t>
        </is>
      </c>
      <c r="E999" s="7" t="n">
        <v>67031330</v>
      </c>
      <c r="F999" s="7" t="inlineStr">
        <is>
          <t>unit</t>
        </is>
      </c>
      <c r="G999" s="7" t="inlineStr">
        <is>
          <t>SAR</t>
        </is>
      </c>
      <c r="H999" s="11" t="n">
        <v>67031330</v>
      </c>
      <c r="I999" s="13" t="n">
        <v>0.0179</v>
      </c>
      <c r="J999" s="7" t="n">
        <v>3.75</v>
      </c>
      <c r="K999" s="7" t="inlineStr">
        <is>
          <t>peg</t>
        </is>
      </c>
      <c r="L999" s="7" t="inlineStr">
        <is>
          <t>2025-12-31</t>
        </is>
      </c>
      <c r="M999" s="7" t="inlineStr">
        <is>
          <t>FY2025</t>
        </is>
      </c>
      <c r="N999" s="7" t="inlineStr">
        <is>
          <t>duration</t>
        </is>
      </c>
      <c r="O999" s="7" t="inlineStr">
        <is>
          <t>No</t>
        </is>
      </c>
      <c r="P999" s="7" t="inlineStr">
        <is>
          <t>Alistithmar Capital</t>
        </is>
      </c>
      <c r="Q999" s="4" t="inlineStr">
        <is>
          <t>'Brokerage fee income, net' (whole riyals as printed); margin and Murabaha commission income reported separately (151,707,338)</t>
        </is>
      </c>
      <c r="R999" s="12" t="inlineStr">
        <is>
          <t>Verified</t>
        </is>
      </c>
      <c r="S999" s="7" t="inlineStr">
        <is>
          <t>S2 statement of income</t>
        </is>
      </c>
      <c r="T999" s="4" t="inlineStr">
        <is>
          <t>FY2024: 56,636,916 (+18%). Margin and Murabaha commission income FY2024: 124,346,777.</t>
        </is>
      </c>
      <c r="U999" s="4" t="inlineStr">
        <is>
          <t>sa-alistithmar-capital:S2</t>
        </is>
      </c>
      <c r="V999" s="7" t="inlineStr">
        <is>
          <t>not run</t>
        </is>
      </c>
    </row>
    <row r="1000">
      <c r="A1000" s="7" t="inlineStr">
        <is>
          <t>sa-alistithmar-capital:M11</t>
        </is>
      </c>
      <c r="B1000" s="7" t="inlineStr">
        <is>
          <t>sa-alistithmar-capital</t>
        </is>
      </c>
      <c r="C1000" s="7" t="inlineStr">
        <is>
          <t>Alistithmar Capital</t>
        </is>
      </c>
      <c r="D1000" s="7" t="inlineStr">
        <is>
          <t>brokerage_trading_value</t>
        </is>
      </c>
      <c r="E1000" s="7" t="n">
        <v>85.95999999999999</v>
      </c>
      <c r="F1000" s="7" t="inlineStr">
        <is>
          <t>billion</t>
        </is>
      </c>
      <c r="G1000" s="7" t="inlineStr">
        <is>
          <t>SAR</t>
        </is>
      </c>
      <c r="H1000" s="11" t="n">
        <v>85960000000</v>
      </c>
      <c r="I1000" s="13" t="n">
        <v>22.9227</v>
      </c>
      <c r="J1000" s="7" t="n">
        <v>3.75</v>
      </c>
      <c r="K1000" s="7" t="inlineStr">
        <is>
          <t>peg</t>
        </is>
      </c>
      <c r="L1000" s="7" t="inlineStr">
        <is>
          <t>2025-12-31</t>
        </is>
      </c>
      <c r="M1000" s="7" t="inlineStr">
        <is>
          <t>FY2025</t>
        </is>
      </c>
      <c r="N1000" s="7" t="inlineStr">
        <is>
          <t>duration</t>
        </is>
      </c>
      <c r="O1000" s="7" t="inlineStr">
        <is>
          <t>No</t>
        </is>
      </c>
      <c r="P1000" s="7" t="inlineStr">
        <is>
          <t>Alistithmar Capital brokerage</t>
        </is>
      </c>
      <c r="Q1000" s="4" t="inlineStr">
        <is>
          <t>'Traded value' (القيمة المتداولة) in the Directors' report key figures; market split between local and international not stated</t>
        </is>
      </c>
      <c r="R1000" s="12" t="inlineStr">
        <is>
          <t>Verified</t>
        </is>
      </c>
      <c r="S1000" s="7" t="inlineStr">
        <is>
          <t>S3 p.14 (Arabic)</t>
        </is>
      </c>
      <c r="T1000" s="4" t="inlineStr">
        <is>
          <t>The CEO message says the firm reached 4th place in international-market trading among KSA brokers in 2025.</t>
        </is>
      </c>
      <c r="U1000" s="4" t="inlineStr">
        <is>
          <t>sa-alistithmar-capital:S3</t>
        </is>
      </c>
      <c r="V1000" s="7" t="inlineStr">
        <is>
          <t>not run</t>
        </is>
      </c>
    </row>
    <row r="1001">
      <c r="A1001" s="7" t="inlineStr">
        <is>
          <t>sa-alistithmar-capital:M12</t>
        </is>
      </c>
      <c r="B1001" s="7" t="inlineStr">
        <is>
          <t>sa-alistithmar-capital</t>
        </is>
      </c>
      <c r="C1001" s="7" t="inlineStr">
        <is>
          <t>Alistithmar Capital</t>
        </is>
      </c>
      <c r="D1001" s="7" t="inlineStr">
        <is>
          <t>margin_finance_receivables</t>
        </is>
      </c>
      <c r="E1001" s="7" t="n">
        <v>1774106045</v>
      </c>
      <c r="F1001" s="7" t="inlineStr">
        <is>
          <t>unit</t>
        </is>
      </c>
      <c r="G1001" s="7" t="inlineStr">
        <is>
          <t>SAR</t>
        </is>
      </c>
      <c r="H1001" s="11" t="n">
        <v>1774106045</v>
      </c>
      <c r="I1001" s="13" t="n">
        <v>0.4731</v>
      </c>
      <c r="J1001" s="7" t="n">
        <v>3.75</v>
      </c>
      <c r="K1001" s="7" t="inlineStr">
        <is>
          <t>peg</t>
        </is>
      </c>
      <c r="L1001" s="7" t="inlineStr">
        <is>
          <t>2025-12-31</t>
        </is>
      </c>
      <c r="M1001" s="7" t="inlineStr">
        <is>
          <t>31 Dec 2025</t>
        </is>
      </c>
      <c r="N1001" s="7" t="inlineStr">
        <is>
          <t>point_in_time</t>
        </is>
      </c>
      <c r="O1001" s="7" t="inlineStr">
        <is>
          <t>No</t>
        </is>
      </c>
      <c r="P1001" s="7" t="inlineStr">
        <is>
          <t>Alistithmar Capital</t>
        </is>
      </c>
      <c r="Q1001" s="4" t="inlineStr">
        <is>
          <t>'Margin loans and Murabaha financing' (whole riyals as printed)</t>
        </is>
      </c>
      <c r="R1001" s="12" t="inlineStr">
        <is>
          <t>Verified</t>
        </is>
      </c>
      <c r="S1001" s="7" t="inlineStr">
        <is>
          <t>S2 statement of financial position; S3 CEO message</t>
        </is>
      </c>
      <c r="T1001" s="4" t="inlineStr">
        <is>
          <t>31 Dec 2024: 1,616,741,296 (+10%). The Directors' report calls the portfolio SAR 1.8bn, +10%.</t>
        </is>
      </c>
      <c r="U1001" s="4" t="inlineStr">
        <is>
          <t>sa-alistithmar-capital:S2; sa-alistithmar-capital:S3</t>
        </is>
      </c>
      <c r="V1001" s="7" t="inlineStr">
        <is>
          <t>not run</t>
        </is>
      </c>
    </row>
    <row r="1002">
      <c r="A1002" s="7" t="inlineStr">
        <is>
          <t>sa-alistithmar-capital:M13</t>
        </is>
      </c>
      <c r="B1002" s="7" t="inlineStr">
        <is>
          <t>sa-alistithmar-capital</t>
        </is>
      </c>
      <c r="C1002" s="7" t="inlineStr">
        <is>
          <t>Alistithmar Capital</t>
        </is>
      </c>
      <c r="D1002" s="7" t="inlineStr">
        <is>
          <t>parent_segment_operating_income</t>
        </is>
      </c>
      <c r="E1002" s="7" t="n">
        <v>177</v>
      </c>
      <c r="F1002" s="7" t="inlineStr">
        <is>
          <t>million</t>
        </is>
      </c>
      <c r="G1002" s="7" t="inlineStr">
        <is>
          <t>SAR</t>
        </is>
      </c>
      <c r="H1002" s="11" t="n">
        <v>177000000</v>
      </c>
      <c r="I1002" s="13" t="n">
        <v>0.0472</v>
      </c>
      <c r="J1002" s="7" t="n">
        <v>3.75</v>
      </c>
      <c r="K1002" s="7" t="inlineStr">
        <is>
          <t>peg</t>
        </is>
      </c>
      <c r="L1002" s="7" t="inlineStr">
        <is>
          <t>2026-06-30</t>
        </is>
      </c>
      <c r="M1002" s="7" t="inlineStr">
        <is>
          <t>H1 2026</t>
        </is>
      </c>
      <c r="N1002" s="7" t="inlineStr">
        <is>
          <t>duration</t>
        </is>
      </c>
      <c r="O1002" s="7" t="inlineStr">
        <is>
          <t>Yes</t>
        </is>
      </c>
      <c r="P1002" s="7" t="inlineStr">
        <is>
          <t>SAIB 'Asset Management and Brokerage' segment (proxy; mainly ICAP)</t>
        </is>
      </c>
      <c r="Q1002" s="4" t="inlineStr">
        <is>
          <t>Segment total operating income (net special commission income 41; fee and other income 136); income before zakat 113; segment total assets SAR 1,163m</t>
        </is>
      </c>
      <c r="R1002" s="12" t="inlineStr">
        <is>
          <t>Verified</t>
        </is>
      </c>
      <c r="S1002" s="7" t="inlineStr">
        <is>
          <t>S12 p.10</t>
        </is>
      </c>
      <c r="T1002" s="4" t="inlineStr">
        <is>
          <t>H1 2025: 137 (+29%). Fee and other income +36% on fund management fees; net special commission income +12% on margin accounts. About 8% of SAIB operating income (S13).</t>
        </is>
      </c>
      <c r="U1002" s="4" t="inlineStr">
        <is>
          <t>sa-alistithmar-capital:S12</t>
        </is>
      </c>
      <c r="V1002" s="7" t="inlineStr">
        <is>
          <t>not run</t>
        </is>
      </c>
    </row>
    <row r="1003">
      <c r="A1003" s="7" t="inlineStr">
        <is>
          <t>sa-aljazira-capital:M1</t>
        </is>
      </c>
      <c r="B1003" s="7" t="inlineStr">
        <is>
          <t>sa-aljazira-capital</t>
        </is>
      </c>
      <c r="C1003" s="7" t="inlineStr">
        <is>
          <t>AlJazira Capital</t>
        </is>
      </c>
      <c r="D1003" s="7" t="inlineStr">
        <is>
          <t>aum</t>
        </is>
      </c>
      <c r="E1003" s="7" t="n">
        <v>28.4</v>
      </c>
      <c r="F1003" s="7" t="inlineStr">
        <is>
          <t>billion</t>
        </is>
      </c>
      <c r="G1003" s="7" t="inlineStr">
        <is>
          <t>SAR</t>
        </is>
      </c>
      <c r="H1003" s="11" t="n">
        <v>28400000000</v>
      </c>
      <c r="I1003" s="13" t="n">
        <v>7.5733</v>
      </c>
      <c r="J1003" s="7" t="n">
        <v>3.75</v>
      </c>
      <c r="K1003" s="7" t="inlineStr">
        <is>
          <t>peg</t>
        </is>
      </c>
      <c r="L1003" s="7" t="inlineStr">
        <is>
          <t>2025-12-31</t>
        </is>
      </c>
      <c r="M1003" s="7" t="inlineStr">
        <is>
          <t>31 Dec 2025</t>
        </is>
      </c>
      <c r="N1003" s="7" t="inlineStr">
        <is>
          <t>point_in_time</t>
        </is>
      </c>
      <c r="O1003" s="7" t="inlineStr">
        <is>
          <t>No</t>
        </is>
      </c>
      <c r="P1003" s="7" t="inlineStr">
        <is>
          <t>AlJazira Capital</t>
        </is>
      </c>
      <c r="Q1003" s="4" t="inlineStr">
        <is>
          <t>'Assets under management', held under fiduciary capacity and off balance sheet (audited FS note 23). Discretionary/non-discretionary split not stated.</t>
        </is>
      </c>
      <c r="R1003" s="12" t="inlineStr">
        <is>
          <t>Verified</t>
        </is>
      </c>
      <c r="S1003" s="7" t="inlineStr">
        <is>
          <t>S3 note 23, PDF p.30; S4 Board report</t>
        </is>
      </c>
      <c r="T1003" s="4" t="inlineStr">
        <is>
          <t>31 Dec 2024: SAR 23.7bn (+20%). AR says AuM 'exceeded SAR 28bn for the first time' and cites SAR 28.4bn. Forbes ME gives USD 7.6bn for 2025 (S16), consistent at about 3.75 SAR/USD. 30 Jun 2026 AUM not published (see disclosure checks).</t>
        </is>
      </c>
      <c r="U1003" s="4" t="inlineStr">
        <is>
          <t>sa-aljazira-capital:S3; sa-aljazira-capital:S4</t>
        </is>
      </c>
      <c r="V1003" s="7" t="inlineStr">
        <is>
          <t>not run</t>
        </is>
      </c>
    </row>
    <row r="1004">
      <c r="A1004" s="7" t="inlineStr">
        <is>
          <t>sa-aljazira-capital:M2</t>
        </is>
      </c>
      <c r="B1004" s="7" t="inlineStr">
        <is>
          <t>sa-aljazira-capital</t>
        </is>
      </c>
      <c r="C1004" s="7" t="inlineStr">
        <is>
          <t>AlJazira Capital</t>
        </is>
      </c>
      <c r="D1004" s="7" t="inlineStr">
        <is>
          <t>aum</t>
        </is>
      </c>
      <c r="E1004" s="7" t="n">
        <v>23.7</v>
      </c>
      <c r="F1004" s="7" t="inlineStr">
        <is>
          <t>billion</t>
        </is>
      </c>
      <c r="G1004" s="7" t="inlineStr">
        <is>
          <t>SAR</t>
        </is>
      </c>
      <c r="H1004" s="11" t="n">
        <v>23700000000</v>
      </c>
      <c r="I1004" s="13" t="n">
        <v>6.32</v>
      </c>
      <c r="J1004" s="7" t="n">
        <v>3.75</v>
      </c>
      <c r="K1004" s="7" t="inlineStr">
        <is>
          <t>peg</t>
        </is>
      </c>
      <c r="L1004" s="7" t="inlineStr">
        <is>
          <t>2024-12-31</t>
        </is>
      </c>
      <c r="M1004" s="7" t="inlineStr">
        <is>
          <t>31 Dec 2024</t>
        </is>
      </c>
      <c r="N1004" s="7" t="inlineStr">
        <is>
          <t>point_in_time</t>
        </is>
      </c>
      <c r="O1004" s="7" t="inlineStr">
        <is>
          <t>No</t>
        </is>
      </c>
      <c r="P1004" s="7" t="inlineStr">
        <is>
          <t>AlJazira Capital</t>
        </is>
      </c>
      <c r="Q1004" s="4" t="inlineStr">
        <is>
          <t>'Assets under management' comparative column, FS note 23</t>
        </is>
      </c>
      <c r="R1004" s="12" t="inlineStr">
        <is>
          <t>Verified</t>
        </is>
      </c>
      <c r="S1004" s="7" t="inlineStr">
        <is>
          <t>S3 note 23, PDF p.30</t>
        </is>
      </c>
      <c r="T1004" s="4" t="inlineStr">
        <is>
          <t>Extra record.</t>
        </is>
      </c>
      <c r="U1004" s="4" t="inlineStr">
        <is>
          <t>sa-aljazira-capital:S3</t>
        </is>
      </c>
      <c r="V1004" s="7" t="inlineStr">
        <is>
          <t>not run</t>
        </is>
      </c>
    </row>
    <row r="1005">
      <c r="A1005" s="7" t="inlineStr">
        <is>
          <t>sa-aljazira-capital:M3</t>
        </is>
      </c>
      <c r="B1005" s="7" t="inlineStr">
        <is>
          <t>sa-aljazira-capital</t>
        </is>
      </c>
      <c r="C1005" s="7" t="inlineStr">
        <is>
          <t>AlJazira Capital</t>
        </is>
      </c>
      <c r="D1005" s="7" t="inlineStr">
        <is>
          <t>client_cash_account</t>
        </is>
      </c>
      <c r="E1005" s="7" t="n">
        <v>2</v>
      </c>
      <c r="F1005" s="7" t="inlineStr">
        <is>
          <t>billion</t>
        </is>
      </c>
      <c r="G1005" s="7" t="inlineStr">
        <is>
          <t>SAR</t>
        </is>
      </c>
      <c r="H1005" s="11" t="n">
        <v>2000000000</v>
      </c>
      <c r="I1005" s="13" t="n">
        <v>0.5333</v>
      </c>
      <c r="J1005" s="7" t="n">
        <v>3.75</v>
      </c>
      <c r="K1005" s="7" t="inlineStr">
        <is>
          <t>peg</t>
        </is>
      </c>
      <c r="L1005" s="7" t="inlineStr">
        <is>
          <t>2025-12-31</t>
        </is>
      </c>
      <c r="M1005" s="7" t="inlineStr">
        <is>
          <t>31 Dec 2025</t>
        </is>
      </c>
      <c r="N1005" s="7" t="inlineStr">
        <is>
          <t>point_in_time</t>
        </is>
      </c>
      <c r="O1005" s="7" t="inlineStr">
        <is>
          <t>No</t>
        </is>
      </c>
      <c r="P1005" s="7" t="inlineStr">
        <is>
          <t>AlJazira Capital</t>
        </is>
      </c>
      <c r="Q1005" s="4" t="inlineStr">
        <is>
          <t>'Clients' cash account', held under fiduciary capacity and off balance sheet (FS note 23)</t>
        </is>
      </c>
      <c r="R1005" s="12" t="inlineStr">
        <is>
          <t>Verified</t>
        </is>
      </c>
      <c r="S1005" s="7" t="inlineStr">
        <is>
          <t>S3 note 23, PDF p.30</t>
        </is>
      </c>
      <c r="T1005" s="4" t="inlineStr">
        <is>
          <t>31 Dec 2024: SAR 2.4bn. Not AUM.</t>
        </is>
      </c>
      <c r="U1005" s="4" t="inlineStr">
        <is>
          <t>sa-aljazira-capital:S3</t>
        </is>
      </c>
      <c r="V1005" s="7" t="inlineStr">
        <is>
          <t>not run</t>
        </is>
      </c>
    </row>
    <row r="1006">
      <c r="A1006" s="7" t="inlineStr">
        <is>
          <t>sa-aljazira-capital:M4</t>
        </is>
      </c>
      <c r="B1006" s="7" t="inlineStr">
        <is>
          <t>sa-aljazira-capital</t>
        </is>
      </c>
      <c r="C1006" s="7" t="inlineStr">
        <is>
          <t>AlJazira Capital</t>
        </is>
      </c>
      <c r="D1006" s="7" t="inlineStr">
        <is>
          <t>fund_count</t>
        </is>
      </c>
      <c r="E1006" s="7" t="n">
        <v>48</v>
      </c>
      <c r="F1006" s="7" t="inlineStr">
        <is>
          <t>unit</t>
        </is>
      </c>
      <c r="H1006" s="11" t="n">
        <v>48</v>
      </c>
      <c r="L1006" s="7" t="inlineStr">
        <is>
          <t>2025-12-31</t>
        </is>
      </c>
      <c r="M1006" s="7" t="inlineStr">
        <is>
          <t>FY2025</t>
        </is>
      </c>
      <c r="N1006" s="7" t="inlineStr">
        <is>
          <t>point_in_time</t>
        </is>
      </c>
      <c r="O1006" s="7" t="inlineStr">
        <is>
          <t>No</t>
        </is>
      </c>
      <c r="P1006" s="7" t="inlineStr">
        <is>
          <t>AlJazira Capital</t>
        </is>
      </c>
      <c r="Q1006" s="4" t="inlineStr">
        <is>
          <t>Total investment funds managed by AlJazira Capital: funds investing in private equity, private credit, real estate, operating leasing and local and international money markets (AR 2025, Arabic)</t>
        </is>
      </c>
      <c r="R1006" s="12" t="inlineStr">
        <is>
          <t>Verified</t>
        </is>
      </c>
      <c r="S1006" s="7" t="inlineStr">
        <is>
          <t>S4 Chairman and CEO messages; business section</t>
        </is>
      </c>
      <c r="T1006" s="4" t="inlineStr">
        <is>
          <t>Forbes ME also says 48 local and international funds.</t>
        </is>
      </c>
      <c r="U1006" s="4" t="inlineStr">
        <is>
          <t>sa-aljazira-capital:S4; sa-aljazira-capital:S16</t>
        </is>
      </c>
      <c r="V1006" s="7" t="inlineStr">
        <is>
          <t>not run</t>
        </is>
      </c>
    </row>
    <row r="1007">
      <c r="A1007" s="7" t="inlineStr">
        <is>
          <t>sa-aljazira-capital:M5</t>
        </is>
      </c>
      <c r="B1007" s="7" t="inlineStr">
        <is>
          <t>sa-aljazira-capital</t>
        </is>
      </c>
      <c r="C1007" s="7" t="inlineStr">
        <is>
          <t>AlJazira Capital</t>
        </is>
      </c>
      <c r="D1007" s="7" t="inlineStr">
        <is>
          <t>total_assets</t>
        </is>
      </c>
      <c r="E1007" s="7" t="n">
        <v>4682941</v>
      </c>
      <c r="F1007" s="7" t="inlineStr">
        <is>
          <t>thousand</t>
        </is>
      </c>
      <c r="G1007" s="7" t="inlineStr">
        <is>
          <t>SAR</t>
        </is>
      </c>
      <c r="H1007" s="11" t="n">
        <v>4682941000</v>
      </c>
      <c r="I1007" s="13" t="n">
        <v>1.2488</v>
      </c>
      <c r="J1007" s="7" t="n">
        <v>3.75</v>
      </c>
      <c r="K1007" s="7" t="inlineStr">
        <is>
          <t>peg</t>
        </is>
      </c>
      <c r="L1007" s="7" t="inlineStr">
        <is>
          <t>2025-12-31</t>
        </is>
      </c>
      <c r="M1007" s="7" t="inlineStr">
        <is>
          <t>31 Dec 2025</t>
        </is>
      </c>
      <c r="N1007" s="7" t="inlineStr">
        <is>
          <t>point_in_time</t>
        </is>
      </c>
      <c r="O1007" s="7" t="inlineStr">
        <is>
          <t>No</t>
        </is>
      </c>
      <c r="P1007" s="7" t="inlineStr">
        <is>
          <t>AlJazira Capital (standalone; no consolidation)</t>
        </is>
      </c>
      <c r="Q1007" s="4" t="inlineStr">
        <is>
          <t>Total assets, audited statement of financial position. Main items: margin finance receivables 2,572,836; investments 1,748,614; prepayments and other assets 330,434. Funded by borrowings 2,400,930.</t>
        </is>
      </c>
      <c r="R1007" s="12" t="inlineStr">
        <is>
          <t>Verified</t>
        </is>
      </c>
      <c r="S1007" s="7" t="inlineStr">
        <is>
          <t>S3 printed p.3 (PDF p.5)</t>
        </is>
      </c>
      <c r="T1007" s="4" t="inlineStr">
        <is>
          <t>Latest available: AlJazira Capital publishes annual statements only (checked 12 Oct 2026). 31 Dec 2024: 3,963,226.</t>
        </is>
      </c>
      <c r="U1007" s="4" t="inlineStr">
        <is>
          <t>sa-aljazira-capital:S3</t>
        </is>
      </c>
      <c r="V1007" s="7" t="inlineStr">
        <is>
          <t>not run</t>
        </is>
      </c>
    </row>
    <row r="1008">
      <c r="A1008" s="7" t="inlineStr">
        <is>
          <t>sa-aljazira-capital:M6</t>
        </is>
      </c>
      <c r="B1008" s="7" t="inlineStr">
        <is>
          <t>sa-aljazira-capital</t>
        </is>
      </c>
      <c r="C1008" s="7" t="inlineStr">
        <is>
          <t>AlJazira Capital</t>
        </is>
      </c>
      <c r="D1008" s="7" t="inlineStr">
        <is>
          <t>total_equity</t>
        </is>
      </c>
      <c r="E1008" s="7" t="n">
        <v>1903330</v>
      </c>
      <c r="F1008" s="7" t="inlineStr">
        <is>
          <t>thousand</t>
        </is>
      </c>
      <c r="G1008" s="7" t="inlineStr">
        <is>
          <t>SAR</t>
        </is>
      </c>
      <c r="H1008" s="11" t="n">
        <v>1903330000</v>
      </c>
      <c r="I1008" s="13" t="n">
        <v>0.5076000000000001</v>
      </c>
      <c r="J1008" s="7" t="n">
        <v>3.75</v>
      </c>
      <c r="K1008" s="7" t="inlineStr">
        <is>
          <t>peg</t>
        </is>
      </c>
      <c r="L1008" s="7" t="inlineStr">
        <is>
          <t>2025-12-31</t>
        </is>
      </c>
      <c r="M1008" s="7" t="inlineStr">
        <is>
          <t>31 Dec 2025</t>
        </is>
      </c>
      <c r="N1008" s="7" t="inlineStr">
        <is>
          <t>point_in_time</t>
        </is>
      </c>
      <c r="O1008" s="7" t="inlineStr">
        <is>
          <t>No</t>
        </is>
      </c>
      <c r="P1008" s="7" t="inlineStr">
        <is>
          <t>AlJazira Capital (standalone)</t>
        </is>
      </c>
      <c r="Q1008" s="4" t="inlineStr">
        <is>
          <t>'Shareholders' equity' per the financial summary in the Board report (total liabilities 2,779,611)</t>
        </is>
      </c>
      <c r="R1008" s="12" t="inlineStr">
        <is>
          <t>Verified</t>
        </is>
      </c>
      <c r="S1008" s="7" t="inlineStr">
        <is>
          <t>S4 financial summary table</t>
        </is>
      </c>
      <c r="T1008" s="4" t="inlineStr">
        <is>
          <t>31 Dec 2024: 1,575,901. Equals total assets minus total liabilities in the FS.</t>
        </is>
      </c>
      <c r="U1008" s="4" t="inlineStr">
        <is>
          <t>sa-aljazira-capital:S4</t>
        </is>
      </c>
      <c r="V1008" s="7" t="inlineStr">
        <is>
          <t>not run</t>
        </is>
      </c>
    </row>
    <row r="1009">
      <c r="A1009" s="7" t="inlineStr">
        <is>
          <t>sa-aljazira-capital:M7</t>
        </is>
      </c>
      <c r="B1009" s="7" t="inlineStr">
        <is>
          <t>sa-aljazira-capital</t>
        </is>
      </c>
      <c r="C1009" s="7" t="inlineStr">
        <is>
          <t>AlJazira Capital</t>
        </is>
      </c>
      <c r="D1009" s="7" t="inlineStr">
        <is>
          <t>operating_income</t>
        </is>
      </c>
      <c r="E1009" s="7" t="n">
        <v>752769</v>
      </c>
      <c r="F1009" s="7" t="inlineStr">
        <is>
          <t>thousand</t>
        </is>
      </c>
      <c r="G1009" s="7" t="inlineStr">
        <is>
          <t>SAR</t>
        </is>
      </c>
      <c r="H1009" s="11" t="n">
        <v>752769000</v>
      </c>
      <c r="I1009" s="13" t="n">
        <v>0.2007</v>
      </c>
      <c r="J1009" s="7" t="n">
        <v>3.75</v>
      </c>
      <c r="K1009" s="7" t="inlineStr">
        <is>
          <t>peg</t>
        </is>
      </c>
      <c r="L1009" s="7" t="inlineStr">
        <is>
          <t>2025-12-31</t>
        </is>
      </c>
      <c r="M1009" s="7" t="inlineStr">
        <is>
          <t>FY2025</t>
        </is>
      </c>
      <c r="N1009" s="7" t="inlineStr">
        <is>
          <t>duration</t>
        </is>
      </c>
      <c r="O1009" s="7" t="inlineStr">
        <is>
          <t>Yes</t>
        </is>
      </c>
      <c r="P1009" s="7" t="inlineStr">
        <is>
          <t>AlJazira Capital (standalone)</t>
        </is>
      </c>
      <c r="Q1009" s="4" t="inlineStr">
        <is>
          <t>'Total income' in the statement of income (brokerage, asset and wealth management, special commission, investment banking, custody, FVTIS gains, dividends, other)</t>
        </is>
      </c>
      <c r="R1009" s="12" t="inlineStr">
        <is>
          <t>Verified</t>
        </is>
      </c>
      <c r="S1009" s="7" t="inlineStr">
        <is>
          <t>S3 printed p.4 (PDF p.6)</t>
        </is>
      </c>
      <c r="T1009" s="4" t="inlineStr">
        <is>
          <t>FY2024: 571,158 (+31.8%). Total expenses 364,557 (including special commission expense 113,206).</t>
        </is>
      </c>
      <c r="U1009" s="4" t="inlineStr">
        <is>
          <t>sa-aljazira-capital:S3; sa-aljazira-capital:S4</t>
        </is>
      </c>
      <c r="V1009" s="7" t="inlineStr">
        <is>
          <t>not run</t>
        </is>
      </c>
    </row>
    <row r="1010">
      <c r="A1010" s="7" t="inlineStr">
        <is>
          <t>sa-aljazira-capital:M8</t>
        </is>
      </c>
      <c r="B1010" s="7" t="inlineStr">
        <is>
          <t>sa-aljazira-capital</t>
        </is>
      </c>
      <c r="C1010" s="7" t="inlineStr">
        <is>
          <t>AlJazira Capital</t>
        </is>
      </c>
      <c r="D1010" s="7" t="inlineStr">
        <is>
          <t>net_profit</t>
        </is>
      </c>
      <c r="E1010" s="7" t="n">
        <v>342191</v>
      </c>
      <c r="F1010" s="7" t="inlineStr">
        <is>
          <t>thousand</t>
        </is>
      </c>
      <c r="G1010" s="7" t="inlineStr">
        <is>
          <t>SAR</t>
        </is>
      </c>
      <c r="H1010" s="11" t="n">
        <v>342191000</v>
      </c>
      <c r="I1010" s="13" t="n">
        <v>0.09130000000000001</v>
      </c>
      <c r="J1010" s="7" t="n">
        <v>3.75</v>
      </c>
      <c r="K1010" s="7" t="inlineStr">
        <is>
          <t>peg</t>
        </is>
      </c>
      <c r="L1010" s="7" t="inlineStr">
        <is>
          <t>2025-12-31</t>
        </is>
      </c>
      <c r="M1010" s="7" t="inlineStr">
        <is>
          <t>FY2025</t>
        </is>
      </c>
      <c r="N1010" s="7" t="inlineStr">
        <is>
          <t>duration</t>
        </is>
      </c>
      <c r="O1010" s="7" t="inlineStr">
        <is>
          <t>Yes</t>
        </is>
      </c>
      <c r="P1010" s="7" t="inlineStr">
        <is>
          <t>AlJazira Capital (standalone)</t>
        </is>
      </c>
      <c r="Q1010" s="4" t="inlineStr">
        <is>
          <t>'Net income for the year after zakat and income tax' (income before zakat and tax 388,212; zakat and tax 46,021)</t>
        </is>
      </c>
      <c r="R1010" s="12" t="inlineStr">
        <is>
          <t>Verified</t>
        </is>
      </c>
      <c r="S1010" s="7" t="inlineStr">
        <is>
          <t>S3 printed p.4 (PDF p.6)</t>
        </is>
      </c>
      <c r="T1010" s="4" t="inlineStr">
        <is>
          <t>FY2024: 229,630 (+49%). EPS SAR 6.84 on 50m shares.</t>
        </is>
      </c>
      <c r="U1010" s="4" t="inlineStr">
        <is>
          <t>sa-aljazira-capital:S3; sa-aljazira-capital:S4</t>
        </is>
      </c>
      <c r="V1010" s="7" t="inlineStr">
        <is>
          <t>not run</t>
        </is>
      </c>
    </row>
    <row r="1011">
      <c r="A1011" s="7" t="inlineStr">
        <is>
          <t>sa-aljazira-capital:M9</t>
        </is>
      </c>
      <c r="B1011" s="7" t="inlineStr">
        <is>
          <t>sa-aljazira-capital</t>
        </is>
      </c>
      <c r="C1011" s="7" t="inlineStr">
        <is>
          <t>AlJazira Capital</t>
        </is>
      </c>
      <c r="D1011" s="7" t="inlineStr">
        <is>
          <t>asset_management_fees</t>
        </is>
      </c>
      <c r="E1011" s="7" t="n">
        <v>257073</v>
      </c>
      <c r="F1011" s="7" t="inlineStr">
        <is>
          <t>thousand</t>
        </is>
      </c>
      <c r="G1011" s="7" t="inlineStr">
        <is>
          <t>SAR</t>
        </is>
      </c>
      <c r="H1011" s="11" t="n">
        <v>257073000</v>
      </c>
      <c r="I1011" s="13" t="n">
        <v>0.06859999999999999</v>
      </c>
      <c r="J1011" s="7" t="n">
        <v>3.75</v>
      </c>
      <c r="K1011" s="7" t="inlineStr">
        <is>
          <t>peg</t>
        </is>
      </c>
      <c r="L1011" s="7" t="inlineStr">
        <is>
          <t>2025-12-31</t>
        </is>
      </c>
      <c r="M1011" s="7" t="inlineStr">
        <is>
          <t>FY2025</t>
        </is>
      </c>
      <c r="N1011" s="7" t="inlineStr">
        <is>
          <t>duration</t>
        </is>
      </c>
      <c r="O1011" s="7" t="inlineStr">
        <is>
          <t>No</t>
        </is>
      </c>
      <c r="P1011" s="7" t="inlineStr">
        <is>
          <t>AlJazira Capital</t>
        </is>
      </c>
      <c r="Q1011" s="4" t="inlineStr">
        <is>
          <t>'Asset and wealth management fees, net' (income statement)</t>
        </is>
      </c>
      <c r="R1011" s="12" t="inlineStr">
        <is>
          <t>Verified</t>
        </is>
      </c>
      <c r="S1011" s="7" t="inlineStr">
        <is>
          <t>S3 printed p.4 (PDF p.6)</t>
        </is>
      </c>
      <c r="T1011" s="4" t="inlineStr">
        <is>
          <t>FY2024: 168,897 (+52%). 34% of total income.</t>
        </is>
      </c>
      <c r="U1011" s="4" t="inlineStr">
        <is>
          <t>sa-aljazira-capital:S3</t>
        </is>
      </c>
      <c r="V1011" s="7" t="inlineStr">
        <is>
          <t>not run</t>
        </is>
      </c>
    </row>
    <row r="1012">
      <c r="A1012" s="7" t="inlineStr">
        <is>
          <t>sa-aljazira-capital:M10</t>
        </is>
      </c>
      <c r="B1012" s="7" t="inlineStr">
        <is>
          <t>sa-aljazira-capital</t>
        </is>
      </c>
      <c r="C1012" s="7" t="inlineStr">
        <is>
          <t>AlJazira Capital</t>
        </is>
      </c>
      <c r="D1012" s="7" t="inlineStr">
        <is>
          <t>brokerage_commission_income</t>
        </is>
      </c>
      <c r="E1012" s="7" t="n">
        <v>61346</v>
      </c>
      <c r="F1012" s="7" t="inlineStr">
        <is>
          <t>thousand</t>
        </is>
      </c>
      <c r="G1012" s="7" t="inlineStr">
        <is>
          <t>SAR</t>
        </is>
      </c>
      <c r="H1012" s="11" t="n">
        <v>61346000</v>
      </c>
      <c r="I1012" s="13" t="n">
        <v>0.0164</v>
      </c>
      <c r="J1012" s="7" t="n">
        <v>3.75</v>
      </c>
      <c r="K1012" s="7" t="inlineStr">
        <is>
          <t>peg</t>
        </is>
      </c>
      <c r="L1012" s="7" t="inlineStr">
        <is>
          <t>2025-12-31</t>
        </is>
      </c>
      <c r="M1012" s="7" t="inlineStr">
        <is>
          <t>FY2025</t>
        </is>
      </c>
      <c r="N1012" s="7" t="inlineStr">
        <is>
          <t>duration</t>
        </is>
      </c>
      <c r="O1012" s="7" t="inlineStr">
        <is>
          <t>No</t>
        </is>
      </c>
      <c r="P1012" s="7" t="inlineStr">
        <is>
          <t>AlJazira Capital</t>
        </is>
      </c>
      <c r="Q1012" s="4" t="inlineStr">
        <is>
          <t>'Brokerage fees, net' (income statement); margin finance income is within special commission income (247,874)</t>
        </is>
      </c>
      <c r="R1012" s="12" t="inlineStr">
        <is>
          <t>Verified</t>
        </is>
      </c>
      <c r="S1012" s="7" t="inlineStr">
        <is>
          <t>S3 printed p.4 (PDF p.6)</t>
        </is>
      </c>
      <c r="T1012" s="4" t="inlineStr">
        <is>
          <t>FY2024: 92,976 (-34%). The AR attributes the fall to Tadawul's average daily traded value dropping 30.6% to SAR 5,209.8m.</t>
        </is>
      </c>
      <c r="U1012" s="4" t="inlineStr">
        <is>
          <t>sa-aljazira-capital:S3; sa-aljazira-capital:S4</t>
        </is>
      </c>
      <c r="V1012" s="7" t="inlineStr">
        <is>
          <t>not run</t>
        </is>
      </c>
    </row>
    <row r="1013">
      <c r="A1013" s="7" t="inlineStr">
        <is>
          <t>sa-aljazira-capital:M11</t>
        </is>
      </c>
      <c r="B1013" s="7" t="inlineStr">
        <is>
          <t>sa-aljazira-capital</t>
        </is>
      </c>
      <c r="C1013" s="7" t="inlineStr">
        <is>
          <t>AlJazira Capital</t>
        </is>
      </c>
      <c r="D1013" s="7" t="inlineStr">
        <is>
          <t>investment_banking_fees</t>
        </is>
      </c>
      <c r="E1013" s="7" t="n">
        <v>21225</v>
      </c>
      <c r="F1013" s="7" t="inlineStr">
        <is>
          <t>thousand</t>
        </is>
      </c>
      <c r="G1013" s="7" t="inlineStr">
        <is>
          <t>SAR</t>
        </is>
      </c>
      <c r="H1013" s="11" t="n">
        <v>21225000</v>
      </c>
      <c r="I1013" s="13" t="n">
        <v>0.0057</v>
      </c>
      <c r="J1013" s="7" t="n">
        <v>3.75</v>
      </c>
      <c r="K1013" s="7" t="inlineStr">
        <is>
          <t>peg</t>
        </is>
      </c>
      <c r="L1013" s="7" t="inlineStr">
        <is>
          <t>2025-12-31</t>
        </is>
      </c>
      <c r="M1013" s="7" t="inlineStr">
        <is>
          <t>FY2025</t>
        </is>
      </c>
      <c r="N1013" s="7" t="inlineStr">
        <is>
          <t>duration</t>
        </is>
      </c>
      <c r="O1013" s="7" t="inlineStr">
        <is>
          <t>No</t>
        </is>
      </c>
      <c r="P1013" s="7" t="inlineStr">
        <is>
          <t>AlJazira Capital</t>
        </is>
      </c>
      <c r="Q1013" s="4" t="inlineStr">
        <is>
          <t>'Investment banking services fees' (income statement)</t>
        </is>
      </c>
      <c r="R1013" s="12" t="inlineStr">
        <is>
          <t>Verified</t>
        </is>
      </c>
      <c r="S1013" s="7" t="inlineStr">
        <is>
          <t>S3 printed p.4 (PDF p.6)</t>
        </is>
      </c>
      <c r="T1013" s="4" t="inlineStr">
        <is>
          <t>FY2024: 18,499. Custody services fees FY2025: 10,789.</t>
        </is>
      </c>
      <c r="U1013" s="4" t="inlineStr">
        <is>
          <t>sa-aljazira-capital:S3</t>
        </is>
      </c>
      <c r="V1013" s="7" t="inlineStr">
        <is>
          <t>not run</t>
        </is>
      </c>
    </row>
    <row r="1014">
      <c r="A1014" s="7" t="inlineStr">
        <is>
          <t>sa-aljazira-capital:M12</t>
        </is>
      </c>
      <c r="B1014" s="7" t="inlineStr">
        <is>
          <t>sa-aljazira-capital</t>
        </is>
      </c>
      <c r="C1014" s="7" t="inlineStr">
        <is>
          <t>AlJazira Capital</t>
        </is>
      </c>
      <c r="D1014" s="7" t="inlineStr">
        <is>
          <t>margin_finance_receivables</t>
        </is>
      </c>
      <c r="E1014" s="7" t="n">
        <v>2572836</v>
      </c>
      <c r="F1014" s="7" t="inlineStr">
        <is>
          <t>thousand</t>
        </is>
      </c>
      <c r="G1014" s="7" t="inlineStr">
        <is>
          <t>SAR</t>
        </is>
      </c>
      <c r="H1014" s="11" t="n">
        <v>2572836000</v>
      </c>
      <c r="I1014" s="13" t="n">
        <v>0.6861</v>
      </c>
      <c r="J1014" s="7" t="n">
        <v>3.75</v>
      </c>
      <c r="K1014" s="7" t="inlineStr">
        <is>
          <t>peg</t>
        </is>
      </c>
      <c r="L1014" s="7" t="inlineStr">
        <is>
          <t>2025-12-31</t>
        </is>
      </c>
      <c r="M1014" s="7" t="inlineStr">
        <is>
          <t>31 Dec 2025</t>
        </is>
      </c>
      <c r="N1014" s="7" t="inlineStr">
        <is>
          <t>point_in_time</t>
        </is>
      </c>
      <c r="O1014" s="7" t="inlineStr">
        <is>
          <t>No</t>
        </is>
      </c>
      <c r="P1014" s="7" t="inlineStr">
        <is>
          <t>AlJazira Capital</t>
        </is>
      </c>
      <c r="Q1014" s="4" t="inlineStr">
        <is>
          <t>'Margin finance receivables' on the statement of financial position</t>
        </is>
      </c>
      <c r="R1014" s="12" t="inlineStr">
        <is>
          <t>Verified</t>
        </is>
      </c>
      <c r="S1014" s="7" t="inlineStr">
        <is>
          <t>S3 printed p.3 (PDF p.5)</t>
        </is>
      </c>
      <c r="T1014" s="4" t="inlineStr">
        <is>
          <t>31 Dec 2024: 2,257,837 (+14%).</t>
        </is>
      </c>
      <c r="U1014" s="4" t="inlineStr">
        <is>
          <t>sa-aljazira-capital:S3</t>
        </is>
      </c>
      <c r="V1014" s="7" t="inlineStr">
        <is>
          <t>not run</t>
        </is>
      </c>
    </row>
    <row r="1015">
      <c r="A1015" s="7" t="inlineStr">
        <is>
          <t>sa-aljazira-capital:M13</t>
        </is>
      </c>
      <c r="B1015" s="7" t="inlineStr">
        <is>
          <t>sa-aljazira-capital</t>
        </is>
      </c>
      <c r="C1015" s="7" t="inlineStr">
        <is>
          <t>AlJazira Capital</t>
        </is>
      </c>
      <c r="D1015" s="7" t="inlineStr">
        <is>
          <t>parent_segment_operating_income</t>
        </is>
      </c>
      <c r="E1015" s="7" t="n">
        <v>257818</v>
      </c>
      <c r="F1015" s="7" t="inlineStr">
        <is>
          <t>thousand</t>
        </is>
      </c>
      <c r="G1015" s="7" t="inlineStr">
        <is>
          <t>SAR</t>
        </is>
      </c>
      <c r="H1015" s="11" t="n">
        <v>257818000</v>
      </c>
      <c r="I1015" s="13" t="n">
        <v>0.0688</v>
      </c>
      <c r="J1015" s="7" t="n">
        <v>3.75</v>
      </c>
      <c r="K1015" s="7" t="inlineStr">
        <is>
          <t>peg</t>
        </is>
      </c>
      <c r="L1015" s="7" t="inlineStr">
        <is>
          <t>2026-06-30</t>
        </is>
      </c>
      <c r="M1015" s="7" t="inlineStr">
        <is>
          <t>H1 2026</t>
        </is>
      </c>
      <c r="N1015" s="7" t="inlineStr">
        <is>
          <t>duration</t>
        </is>
      </c>
      <c r="O1015" s="7" t="inlineStr">
        <is>
          <t>Yes</t>
        </is>
      </c>
      <c r="P1015" s="7" t="inlineStr">
        <is>
          <t>Aljazira Bank 'Brokerage and asset management' segment (proxy; not AlJazira Capital standalone)</t>
        </is>
      </c>
      <c r="Q1015" s="4" t="inlineStr">
        <is>
          <t>Total operating income of the parent's segment; income before zakat 125,457; segment total assets 4,543,725</t>
        </is>
      </c>
      <c r="R1015" s="12" t="inlineStr">
        <is>
          <t>Verified</t>
        </is>
      </c>
      <c r="S1015" s="7" t="inlineStr">
        <is>
          <t>S12 note 16, PDF p.43</t>
        </is>
      </c>
      <c r="T1015" s="4" t="inlineStr">
        <is>
          <t>H1 2025: 301,075 (-14%). Only H1 2026 data point available. FY2025 segment: 629,301 (S13). Segment is wider than AlJazira Capital.</t>
        </is>
      </c>
      <c r="U1015" s="4" t="inlineStr">
        <is>
          <t>sa-aljazira-capital:S12</t>
        </is>
      </c>
      <c r="V1015" s="7" t="inlineStr">
        <is>
          <t>not run</t>
        </is>
      </c>
    </row>
    <row r="1016">
      <c r="A1016" s="7" t="inlineStr">
        <is>
          <t>sa-aljazira:M1</t>
        </is>
      </c>
      <c r="B1016" s="7" t="inlineStr">
        <is>
          <t>sa-aljazira</t>
        </is>
      </c>
      <c r="C1016" s="7" t="inlineStr">
        <is>
          <t>Aljazira Bank (formerly Bank AlJazira)</t>
        </is>
      </c>
      <c r="D1016" s="7" t="inlineStr">
        <is>
          <t>total_assets</t>
        </is>
      </c>
      <c r="E1016" s="7" t="n">
        <v>181183676</v>
      </c>
      <c r="F1016" s="7" t="inlineStr">
        <is>
          <t>thousand</t>
        </is>
      </c>
      <c r="G1016" s="7" t="inlineStr">
        <is>
          <t>SAR</t>
        </is>
      </c>
      <c r="H1016" s="11" t="n">
        <v>181183676000</v>
      </c>
      <c r="I1016" s="13" t="n">
        <v>48.3156</v>
      </c>
      <c r="J1016" s="7" t="n">
        <v>3.75</v>
      </c>
      <c r="K1016" s="7" t="inlineStr">
        <is>
          <t>peg</t>
        </is>
      </c>
      <c r="L1016" s="7" t="inlineStr">
        <is>
          <t>2026-06-30</t>
        </is>
      </c>
      <c r="M1016" s="7" t="inlineStr">
        <is>
          <t>30 Jun 2026</t>
        </is>
      </c>
      <c r="N1016" s="7" t="inlineStr">
        <is>
          <t>point_in_time</t>
        </is>
      </c>
      <c r="O1016" s="7" t="inlineStr">
        <is>
          <t>Yes</t>
        </is>
      </c>
      <c r="P1016" s="7" t="inlineStr">
        <is>
          <t>Group consolidated</t>
        </is>
      </c>
      <c r="Q1016" s="4" t="inlineStr">
        <is>
          <t>Total assets, interim condensed consolidated statement of financial position (reviewed by PwC and KPMG, report dated 28 Jul 2026)</t>
        </is>
      </c>
      <c r="R1016" s="12" t="inlineStr">
        <is>
          <t>Verified</t>
        </is>
      </c>
      <c r="S1016" s="7" t="inlineStr">
        <is>
          <t>S3 printed p.2 (PDF p.3)</t>
        </is>
      </c>
      <c r="T1016" s="4" t="inlineStr">
        <is>
          <t>Earnings release S6 gives SAR 181.2bn, consistent. Statements are image pages; figures read from a page render.</t>
        </is>
      </c>
      <c r="U1016" s="4" t="inlineStr">
        <is>
          <t>sa-aljazira:S3; sa-aljazira:S6</t>
        </is>
      </c>
      <c r="V1016" s="7" t="inlineStr">
        <is>
          <t>not run</t>
        </is>
      </c>
    </row>
    <row r="1017">
      <c r="A1017" s="7" t="inlineStr">
        <is>
          <t>sa-aljazira:M2</t>
        </is>
      </c>
      <c r="B1017" s="7" t="inlineStr">
        <is>
          <t>sa-aljazira</t>
        </is>
      </c>
      <c r="C1017" s="7" t="inlineStr">
        <is>
          <t>Aljazira Bank (formerly Bank AlJazira)</t>
        </is>
      </c>
      <c r="D1017" s="7" t="inlineStr">
        <is>
          <t>total_assets</t>
        </is>
      </c>
      <c r="E1017" s="7" t="n">
        <v>165923974</v>
      </c>
      <c r="F1017" s="7" t="inlineStr">
        <is>
          <t>thousand</t>
        </is>
      </c>
      <c r="G1017" s="7" t="inlineStr">
        <is>
          <t>SAR</t>
        </is>
      </c>
      <c r="H1017" s="11" t="n">
        <v>165923974000</v>
      </c>
      <c r="I1017" s="13" t="n">
        <v>44.2464</v>
      </c>
      <c r="J1017" s="7" t="n">
        <v>3.75</v>
      </c>
      <c r="K1017" s="7" t="inlineStr">
        <is>
          <t>peg</t>
        </is>
      </c>
      <c r="L1017" s="7" t="inlineStr">
        <is>
          <t>2025-12-31</t>
        </is>
      </c>
      <c r="M1017" s="7" t="inlineStr">
        <is>
          <t>31 Dec 2025</t>
        </is>
      </c>
      <c r="N1017" s="7" t="inlineStr">
        <is>
          <t>point_in_time</t>
        </is>
      </c>
      <c r="O1017" s="7" t="inlineStr">
        <is>
          <t>No</t>
        </is>
      </c>
      <c r="P1017" s="7" t="inlineStr">
        <is>
          <t>Group consolidated</t>
        </is>
      </c>
      <c r="Q1017" s="4" t="inlineStr">
        <is>
          <t>Total assets, audited comparative column in the H1 2026 statement of financial position</t>
        </is>
      </c>
      <c r="R1017" s="12" t="inlineStr">
        <is>
          <t>Verified</t>
        </is>
      </c>
      <c r="S1017" s="7" t="inlineStr">
        <is>
          <t>S3 printed p.2 (PDF p.3)</t>
        </is>
      </c>
      <c r="T1017" s="4" t="inlineStr">
        <is>
          <t>Extra record (FY2025 year-end). Same figure in the FY2025 release (SAR 165.9bn).</t>
        </is>
      </c>
      <c r="U1017" s="4" t="inlineStr">
        <is>
          <t>sa-aljazira:S3; sa-aljazira:S9</t>
        </is>
      </c>
      <c r="V1017" s="7" t="inlineStr">
        <is>
          <t>not run</t>
        </is>
      </c>
    </row>
    <row r="1018">
      <c r="A1018" s="7" t="inlineStr">
        <is>
          <t>sa-aljazira:M3</t>
        </is>
      </c>
      <c r="B1018" s="7" t="inlineStr">
        <is>
          <t>sa-aljazira</t>
        </is>
      </c>
      <c r="C1018" s="7" t="inlineStr">
        <is>
          <t>Aljazira Bank (formerly Bank AlJazira)</t>
        </is>
      </c>
      <c r="D1018" s="7" t="inlineStr">
        <is>
          <t>customer_deposits</t>
        </is>
      </c>
      <c r="E1018" s="7" t="n">
        <v>132737512</v>
      </c>
      <c r="F1018" s="7" t="inlineStr">
        <is>
          <t>thousand</t>
        </is>
      </c>
      <c r="G1018" s="7" t="inlineStr">
        <is>
          <t>SAR</t>
        </is>
      </c>
      <c r="H1018" s="11" t="n">
        <v>132737512000</v>
      </c>
      <c r="I1018" s="13" t="n">
        <v>35.3967</v>
      </c>
      <c r="J1018" s="7" t="n">
        <v>3.75</v>
      </c>
      <c r="K1018" s="7" t="inlineStr">
        <is>
          <t>peg</t>
        </is>
      </c>
      <c r="L1018" s="7" t="inlineStr">
        <is>
          <t>2026-06-30</t>
        </is>
      </c>
      <c r="M1018" s="7" t="inlineStr">
        <is>
          <t>30 Jun 2026</t>
        </is>
      </c>
      <c r="N1018" s="7" t="inlineStr">
        <is>
          <t>point_in_time</t>
        </is>
      </c>
      <c r="O1018" s="7" t="inlineStr">
        <is>
          <t>Yes</t>
        </is>
      </c>
      <c r="P1018" s="7" t="inlineStr">
        <is>
          <t>Group consolidated</t>
        </is>
      </c>
      <c r="Q1018" s="4" t="inlineStr">
        <is>
          <t>'Customers' deposits'. Excludes due to banks, SAMA and other financial institutions (20,143,739) and subordinated sukuk (2,007,863). CASA share 44.6% of customers' deposits (S6).</t>
        </is>
      </c>
      <c r="R1018" s="12" t="inlineStr">
        <is>
          <t>Verified</t>
        </is>
      </c>
      <c r="S1018" s="7" t="inlineStr">
        <is>
          <t>S3 printed p.2 (PDF p.3)</t>
        </is>
      </c>
      <c r="T1018" s="4" t="inlineStr">
        <is>
          <t>+16% YoY and +15% YTD per S6/S7.</t>
        </is>
      </c>
      <c r="U1018" s="4" t="inlineStr">
        <is>
          <t>sa-aljazira:S3; sa-aljazira:S6</t>
        </is>
      </c>
      <c r="V1018" s="7" t="inlineStr">
        <is>
          <t>not run</t>
        </is>
      </c>
    </row>
    <row r="1019">
      <c r="A1019" s="7" t="inlineStr">
        <is>
          <t>sa-aljazira:M4</t>
        </is>
      </c>
      <c r="B1019" s="7" t="inlineStr">
        <is>
          <t>sa-aljazira</t>
        </is>
      </c>
      <c r="C1019" s="7" t="inlineStr">
        <is>
          <t>Aljazira Bank (formerly Bank AlJazira)</t>
        </is>
      </c>
      <c r="D1019" s="7" t="inlineStr">
        <is>
          <t>customer_deposits</t>
        </is>
      </c>
      <c r="E1019" s="7" t="n">
        <v>115395315</v>
      </c>
      <c r="F1019" s="7" t="inlineStr">
        <is>
          <t>thousand</t>
        </is>
      </c>
      <c r="G1019" s="7" t="inlineStr">
        <is>
          <t>SAR</t>
        </is>
      </c>
      <c r="H1019" s="11" t="n">
        <v>115395315000</v>
      </c>
      <c r="I1019" s="13" t="n">
        <v>30.7721</v>
      </c>
      <c r="J1019" s="7" t="n">
        <v>3.75</v>
      </c>
      <c r="K1019" s="7" t="inlineStr">
        <is>
          <t>peg</t>
        </is>
      </c>
      <c r="L1019" s="7" t="inlineStr">
        <is>
          <t>2025-12-31</t>
        </is>
      </c>
      <c r="M1019" s="7" t="inlineStr">
        <is>
          <t>31 Dec 2025</t>
        </is>
      </c>
      <c r="N1019" s="7" t="inlineStr">
        <is>
          <t>point_in_time</t>
        </is>
      </c>
      <c r="O1019" s="7" t="inlineStr">
        <is>
          <t>No</t>
        </is>
      </c>
      <c r="P1019" s="7" t="inlineStr">
        <is>
          <t>Group consolidated</t>
        </is>
      </c>
      <c r="Q1019" s="4" t="inlineStr">
        <is>
          <t>'Customers' deposits', audited comparative column</t>
        </is>
      </c>
      <c r="R1019" s="12" t="inlineStr">
        <is>
          <t>Verified</t>
        </is>
      </c>
      <c r="S1019" s="7" t="inlineStr">
        <is>
          <t>S3 printed p.2 (PDF p.3)</t>
        </is>
      </c>
      <c r="T1019" s="4" t="inlineStr">
        <is>
          <t>Extra record.</t>
        </is>
      </c>
      <c r="U1019" s="4" t="inlineStr">
        <is>
          <t>sa-aljazira:S3; sa-aljazira:S9</t>
        </is>
      </c>
      <c r="V1019" s="7" t="inlineStr">
        <is>
          <t>not run</t>
        </is>
      </c>
    </row>
    <row r="1020">
      <c r="A1020" s="7" t="inlineStr">
        <is>
          <t>sa-aljazira:M5</t>
        </is>
      </c>
      <c r="B1020" s="7" t="inlineStr">
        <is>
          <t>sa-aljazira</t>
        </is>
      </c>
      <c r="C1020" s="7" t="inlineStr">
        <is>
          <t>Aljazira Bank (formerly Bank AlJazira)</t>
        </is>
      </c>
      <c r="D1020" s="7" t="inlineStr">
        <is>
          <t>net_loans</t>
        </is>
      </c>
      <c r="E1020" s="7" t="n">
        <v>120962208</v>
      </c>
      <c r="F1020" s="7" t="inlineStr">
        <is>
          <t>thousand</t>
        </is>
      </c>
      <c r="G1020" s="7" t="inlineStr">
        <is>
          <t>SAR</t>
        </is>
      </c>
      <c r="H1020" s="11" t="n">
        <v>120962208000</v>
      </c>
      <c r="I1020" s="13" t="n">
        <v>32.2566</v>
      </c>
      <c r="J1020" s="7" t="n">
        <v>3.75</v>
      </c>
      <c r="K1020" s="7" t="inlineStr">
        <is>
          <t>peg</t>
        </is>
      </c>
      <c r="L1020" s="7" t="inlineStr">
        <is>
          <t>2026-06-30</t>
        </is>
      </c>
      <c r="M1020" s="7" t="inlineStr">
        <is>
          <t>30 Jun 2026</t>
        </is>
      </c>
      <c r="N1020" s="7" t="inlineStr">
        <is>
          <t>point_in_time</t>
        </is>
      </c>
      <c r="O1020" s="7" t="inlineStr">
        <is>
          <t>Yes</t>
        </is>
      </c>
      <c r="P1020" s="7" t="inlineStr">
        <is>
          <t>Group consolidated</t>
        </is>
      </c>
      <c r="Q1020" s="4" t="inlineStr">
        <is>
          <t>'Financing, net': Shariah-compliant financing net of impairment allowance</t>
        </is>
      </c>
      <c r="R1020" s="12" t="inlineStr">
        <is>
          <t>Verified</t>
        </is>
      </c>
      <c r="S1020" s="7" t="inlineStr">
        <is>
          <t>S3 printed p.2 (PDF p.3)</t>
        </is>
      </c>
      <c r="T1020" s="4" t="inlineStr">
        <is>
          <t>+17% YoY per S6. Gross financing not extracted.</t>
        </is>
      </c>
      <c r="U1020" s="4" t="inlineStr">
        <is>
          <t>sa-aljazira:S3; sa-aljazira:S6</t>
        </is>
      </c>
      <c r="V1020" s="7" t="inlineStr">
        <is>
          <t>not run</t>
        </is>
      </c>
    </row>
    <row r="1021">
      <c r="A1021" s="7" t="inlineStr">
        <is>
          <t>sa-aljazira:M6</t>
        </is>
      </c>
      <c r="B1021" s="7" t="inlineStr">
        <is>
          <t>sa-aljazira</t>
        </is>
      </c>
      <c r="C1021" s="7" t="inlineStr">
        <is>
          <t>Aljazira Bank (formerly Bank AlJazira)</t>
        </is>
      </c>
      <c r="D1021" s="7" t="inlineStr">
        <is>
          <t>net_loans</t>
        </is>
      </c>
      <c r="E1021" s="7" t="n">
        <v>110862169</v>
      </c>
      <c r="F1021" s="7" t="inlineStr">
        <is>
          <t>thousand</t>
        </is>
      </c>
      <c r="G1021" s="7" t="inlineStr">
        <is>
          <t>SAR</t>
        </is>
      </c>
      <c r="H1021" s="11" t="n">
        <v>110862169000</v>
      </c>
      <c r="I1021" s="13" t="n">
        <v>29.5632</v>
      </c>
      <c r="J1021" s="7" t="n">
        <v>3.75</v>
      </c>
      <c r="K1021" s="7" t="inlineStr">
        <is>
          <t>peg</t>
        </is>
      </c>
      <c r="L1021" s="7" t="inlineStr">
        <is>
          <t>2025-12-31</t>
        </is>
      </c>
      <c r="M1021" s="7" t="inlineStr">
        <is>
          <t>31 Dec 2025</t>
        </is>
      </c>
      <c r="N1021" s="7" t="inlineStr">
        <is>
          <t>point_in_time</t>
        </is>
      </c>
      <c r="O1021" s="7" t="inlineStr">
        <is>
          <t>No</t>
        </is>
      </c>
      <c r="P1021" s="7" t="inlineStr">
        <is>
          <t>Group consolidated</t>
        </is>
      </c>
      <c r="Q1021" s="4" t="inlineStr">
        <is>
          <t>'Financing, net', audited comparative column</t>
        </is>
      </c>
      <c r="R1021" s="12" t="inlineStr">
        <is>
          <t>Verified</t>
        </is>
      </c>
      <c r="S1021" s="7" t="inlineStr">
        <is>
          <t>S3 printed p.2 (PDF p.3)</t>
        </is>
      </c>
      <c r="T1021" s="4" t="inlineStr">
        <is>
          <t>Extra record.</t>
        </is>
      </c>
      <c r="U1021" s="4" t="inlineStr">
        <is>
          <t>sa-aljazira:S3; sa-aljazira:S9</t>
        </is>
      </c>
      <c r="V1021" s="7" t="inlineStr">
        <is>
          <t>not run</t>
        </is>
      </c>
    </row>
    <row r="1022">
      <c r="A1022" s="7" t="inlineStr">
        <is>
          <t>sa-aljazira:M7</t>
        </is>
      </c>
      <c r="B1022" s="7" t="inlineStr">
        <is>
          <t>sa-aljazira</t>
        </is>
      </c>
      <c r="C1022" s="7" t="inlineStr">
        <is>
          <t>Aljazira Bank (formerly Bank AlJazira)</t>
        </is>
      </c>
      <c r="D1022" s="7" t="inlineStr">
        <is>
          <t>total_equity</t>
        </is>
      </c>
      <c r="E1022" s="7" t="n">
        <v>23399772</v>
      </c>
      <c r="F1022" s="7" t="inlineStr">
        <is>
          <t>thousand</t>
        </is>
      </c>
      <c r="G1022" s="7" t="inlineStr">
        <is>
          <t>SAR</t>
        </is>
      </c>
      <c r="H1022" s="11" t="n">
        <v>23399772000</v>
      </c>
      <c r="I1022" s="13" t="n">
        <v>6.2399</v>
      </c>
      <c r="J1022" s="7" t="n">
        <v>3.75</v>
      </c>
      <c r="K1022" s="7" t="inlineStr">
        <is>
          <t>peg</t>
        </is>
      </c>
      <c r="L1022" s="7" t="inlineStr">
        <is>
          <t>2026-06-30</t>
        </is>
      </c>
      <c r="M1022" s="7" t="inlineStr">
        <is>
          <t>30 Jun 2026</t>
        </is>
      </c>
      <c r="N1022" s="7" t="inlineStr">
        <is>
          <t>point_in_time</t>
        </is>
      </c>
      <c r="O1022" s="7" t="inlineStr">
        <is>
          <t>Yes</t>
        </is>
      </c>
      <c r="P1022" s="7" t="inlineStr">
        <is>
          <t>Group consolidated</t>
        </is>
      </c>
      <c r="Q1022" s="4" t="inlineStr">
        <is>
          <t>Total equity including Tier 1 Sukuk of 8,214,000. Equity attributable to shareholders of the Bank was 15,185,772.</t>
        </is>
      </c>
      <c r="R1022" s="12" t="inlineStr">
        <is>
          <t>Verified</t>
        </is>
      </c>
      <c r="S1022" s="7" t="inlineStr">
        <is>
          <t>S3 printed p.2 (PDF p.3)</t>
        </is>
      </c>
      <c r="U1022" s="4" t="inlineStr">
        <is>
          <t>sa-aljazira:S3</t>
        </is>
      </c>
      <c r="V1022" s="7" t="inlineStr">
        <is>
          <t>not run</t>
        </is>
      </c>
    </row>
    <row r="1023">
      <c r="A1023" s="7" t="inlineStr">
        <is>
          <t>sa-aljazira:M8</t>
        </is>
      </c>
      <c r="B1023" s="7" t="inlineStr">
        <is>
          <t>sa-aljazira</t>
        </is>
      </c>
      <c r="C1023" s="7" t="inlineStr">
        <is>
          <t>Aljazira Bank (formerly Bank AlJazira)</t>
        </is>
      </c>
      <c r="D1023" s="7" t="inlineStr">
        <is>
          <t>total_equity</t>
        </is>
      </c>
      <c r="E1023" s="7" t="n">
        <v>21774829</v>
      </c>
      <c r="F1023" s="7" t="inlineStr">
        <is>
          <t>thousand</t>
        </is>
      </c>
      <c r="G1023" s="7" t="inlineStr">
        <is>
          <t>SAR</t>
        </is>
      </c>
      <c r="H1023" s="11" t="n">
        <v>21774829000</v>
      </c>
      <c r="I1023" s="13" t="n">
        <v>5.8066</v>
      </c>
      <c r="J1023" s="7" t="n">
        <v>3.75</v>
      </c>
      <c r="K1023" s="7" t="inlineStr">
        <is>
          <t>peg</t>
        </is>
      </c>
      <c r="L1023" s="7" t="inlineStr">
        <is>
          <t>2025-12-31</t>
        </is>
      </c>
      <c r="M1023" s="7" t="inlineStr">
        <is>
          <t>31 Dec 2025</t>
        </is>
      </c>
      <c r="N1023" s="7" t="inlineStr">
        <is>
          <t>point_in_time</t>
        </is>
      </c>
      <c r="O1023" s="7" t="inlineStr">
        <is>
          <t>No</t>
        </is>
      </c>
      <c r="P1023" s="7" t="inlineStr">
        <is>
          <t>Group consolidated</t>
        </is>
      </c>
      <c r="Q1023" s="4" t="inlineStr">
        <is>
          <t>Total equity including Tier 1 Sukuk of 6,750,000; attributable to shareholders 15,024,829</t>
        </is>
      </c>
      <c r="R1023" s="12" t="inlineStr">
        <is>
          <t>Verified</t>
        </is>
      </c>
      <c r="S1023" s="7" t="inlineStr">
        <is>
          <t>S3 printed p.2 (PDF p.3)</t>
        </is>
      </c>
      <c r="T1023" s="4" t="inlineStr">
        <is>
          <t>Extra record.</t>
        </is>
      </c>
      <c r="U1023" s="4" t="inlineStr">
        <is>
          <t>sa-aljazira:S3</t>
        </is>
      </c>
      <c r="V1023" s="7" t="inlineStr">
        <is>
          <t>not run</t>
        </is>
      </c>
    </row>
    <row r="1024">
      <c r="A1024" s="7" t="inlineStr">
        <is>
          <t>sa-aljazira:M9</t>
        </is>
      </c>
      <c r="B1024" s="7" t="inlineStr">
        <is>
          <t>sa-aljazira</t>
        </is>
      </c>
      <c r="C1024" s="7" t="inlineStr">
        <is>
          <t>Aljazira Bank (formerly Bank AlJazira)</t>
        </is>
      </c>
      <c r="D1024" s="7" t="inlineStr">
        <is>
          <t>operating_income</t>
        </is>
      </c>
      <c r="E1024" s="7" t="n">
        <v>4464334</v>
      </c>
      <c r="F1024" s="7" t="inlineStr">
        <is>
          <t>thousand</t>
        </is>
      </c>
      <c r="G1024" s="7" t="inlineStr">
        <is>
          <t>SAR</t>
        </is>
      </c>
      <c r="H1024" s="11" t="n">
        <v>4464334000</v>
      </c>
      <c r="I1024" s="13" t="n">
        <v>1.1905</v>
      </c>
      <c r="J1024" s="7" t="n">
        <v>3.75</v>
      </c>
      <c r="K1024" s="7" t="inlineStr">
        <is>
          <t>peg</t>
        </is>
      </c>
      <c r="L1024" s="7" t="inlineStr">
        <is>
          <t>2025-12-31</t>
        </is>
      </c>
      <c r="M1024" s="7" t="inlineStr">
        <is>
          <t>FY2025</t>
        </is>
      </c>
      <c r="N1024" s="7" t="inlineStr">
        <is>
          <t>duration</t>
        </is>
      </c>
      <c r="O1024" s="7" t="inlineStr">
        <is>
          <t>Yes</t>
        </is>
      </c>
      <c r="P1024" s="7" t="inlineStr">
        <is>
          <t>Group consolidated</t>
        </is>
      </c>
      <c r="Q1024" s="4" t="inlineStr">
        <is>
          <t>'Total operating income', consolidated statement of income (net financing and investment income 2,999,652 + fees from banking services net 733,989 + exchange income 284,298 + FVIS gains 171,890 + dividend income 251,955 + other)</t>
        </is>
      </c>
      <c r="R1024" s="12" t="inlineStr">
        <is>
          <t>Verified</t>
        </is>
      </c>
      <c r="S1024" s="7" t="inlineStr">
        <is>
          <t>S4 printed p.8 (PDF p.8)</t>
        </is>
      </c>
      <c r="T1024" s="4" t="inlineStr">
        <is>
          <t>FY2024: 3,779,397 (+18%).</t>
        </is>
      </c>
      <c r="U1024" s="4" t="inlineStr">
        <is>
          <t>sa-aljazira:S4; sa-aljazira:S9</t>
        </is>
      </c>
      <c r="V1024" s="7" t="inlineStr">
        <is>
          <t>not run</t>
        </is>
      </c>
    </row>
    <row r="1025">
      <c r="A1025" s="7" t="inlineStr">
        <is>
          <t>sa-aljazira:M10</t>
        </is>
      </c>
      <c r="B1025" s="7" t="inlineStr">
        <is>
          <t>sa-aljazira</t>
        </is>
      </c>
      <c r="C1025" s="7" t="inlineStr">
        <is>
          <t>Aljazira Bank (formerly Bank AlJazira)</t>
        </is>
      </c>
      <c r="D1025" s="7" t="inlineStr">
        <is>
          <t>operating_income</t>
        </is>
      </c>
      <c r="E1025" s="7" t="n">
        <v>2368156</v>
      </c>
      <c r="F1025" s="7" t="inlineStr">
        <is>
          <t>thousand</t>
        </is>
      </c>
      <c r="G1025" s="7" t="inlineStr">
        <is>
          <t>SAR</t>
        </is>
      </c>
      <c r="H1025" s="11" t="n">
        <v>2368156000</v>
      </c>
      <c r="I1025" s="13" t="n">
        <v>0.6315</v>
      </c>
      <c r="J1025" s="7" t="n">
        <v>3.75</v>
      </c>
      <c r="K1025" s="7" t="inlineStr">
        <is>
          <t>peg</t>
        </is>
      </c>
      <c r="L1025" s="7" t="inlineStr">
        <is>
          <t>2026-06-30</t>
        </is>
      </c>
      <c r="M1025" s="7" t="inlineStr">
        <is>
          <t>H1 2026</t>
        </is>
      </c>
      <c r="N1025" s="7" t="inlineStr">
        <is>
          <t>duration</t>
        </is>
      </c>
      <c r="O1025" s="7" t="inlineStr">
        <is>
          <t>No</t>
        </is>
      </c>
      <c r="P1025" s="7" t="inlineStr">
        <is>
          <t>Group consolidated</t>
        </is>
      </c>
      <c r="Q1025" s="4" t="inlineStr">
        <is>
          <t>'Total operating income', interim condensed consolidated statement of income, six months</t>
        </is>
      </c>
      <c r="R1025" s="12" t="inlineStr">
        <is>
          <t>Verified</t>
        </is>
      </c>
      <c r="S1025" s="7" t="inlineStr">
        <is>
          <t>S3 printed p.3 (PDF p.4)</t>
        </is>
      </c>
      <c r="T1025" s="4" t="inlineStr">
        <is>
          <t>H1 2025: 2,181,059 (+9%). Extra record.</t>
        </is>
      </c>
      <c r="U1025" s="4" t="inlineStr">
        <is>
          <t>sa-aljazira:S3; sa-aljazira:S6</t>
        </is>
      </c>
      <c r="V1025" s="7" t="inlineStr">
        <is>
          <t>not run</t>
        </is>
      </c>
    </row>
    <row r="1026">
      <c r="A1026" s="7" t="inlineStr">
        <is>
          <t>sa-aljazira:M11</t>
        </is>
      </c>
      <c r="B1026" s="7" t="inlineStr">
        <is>
          <t>sa-aljazira</t>
        </is>
      </c>
      <c r="C1026" s="7" t="inlineStr">
        <is>
          <t>Aljazira Bank (formerly Bank AlJazira)</t>
        </is>
      </c>
      <c r="D1026" s="7" t="inlineStr">
        <is>
          <t>net_profit</t>
        </is>
      </c>
      <c r="E1026" s="7" t="n">
        <v>1505544</v>
      </c>
      <c r="F1026" s="7" t="inlineStr">
        <is>
          <t>thousand</t>
        </is>
      </c>
      <c r="G1026" s="7" t="inlineStr">
        <is>
          <t>SAR</t>
        </is>
      </c>
      <c r="H1026" s="11" t="n">
        <v>1505544000</v>
      </c>
      <c r="I1026" s="13" t="n">
        <v>0.4015</v>
      </c>
      <c r="J1026" s="7" t="n">
        <v>3.75</v>
      </c>
      <c r="K1026" s="7" t="inlineStr">
        <is>
          <t>peg</t>
        </is>
      </c>
      <c r="L1026" s="7" t="inlineStr">
        <is>
          <t>2025-12-31</t>
        </is>
      </c>
      <c r="M1026" s="7" t="inlineStr">
        <is>
          <t>FY2025</t>
        </is>
      </c>
      <c r="N1026" s="7" t="inlineStr">
        <is>
          <t>duration</t>
        </is>
      </c>
      <c r="O1026" s="7" t="inlineStr">
        <is>
          <t>Yes</t>
        </is>
      </c>
      <c r="P1026" s="7" t="inlineStr">
        <is>
          <t>Group consolidated</t>
        </is>
      </c>
      <c r="Q1026" s="4" t="inlineStr">
        <is>
          <t>'Net income for the year' after zakat (267,145) and income tax (13,144). No non-controlling interest line is presented, so this is treated as attributable to the bank's shareholders.</t>
        </is>
      </c>
      <c r="R1026" s="12" t="inlineStr">
        <is>
          <t>Verified</t>
        </is>
      </c>
      <c r="S1026" s="7" t="inlineStr">
        <is>
          <t>S4 printed p.8 (PDF p.8)</t>
        </is>
      </c>
      <c r="T1026" s="4" t="inlineStr">
        <is>
          <t>FY2024: 1,230,954 (+22%).</t>
        </is>
      </c>
      <c r="U1026" s="4" t="inlineStr">
        <is>
          <t>sa-aljazira:S4; sa-aljazira:S9</t>
        </is>
      </c>
      <c r="V1026" s="7" t="inlineStr">
        <is>
          <t>not run</t>
        </is>
      </c>
    </row>
    <row r="1027">
      <c r="A1027" s="7" t="inlineStr">
        <is>
          <t>sa-aljazira:M12</t>
        </is>
      </c>
      <c r="B1027" s="7" t="inlineStr">
        <is>
          <t>sa-aljazira</t>
        </is>
      </c>
      <c r="C1027" s="7" t="inlineStr">
        <is>
          <t>Aljazira Bank (formerly Bank AlJazira)</t>
        </is>
      </c>
      <c r="D1027" s="7" t="inlineStr">
        <is>
          <t>net_profit</t>
        </is>
      </c>
      <c r="E1027" s="7" t="n">
        <v>847860</v>
      </c>
      <c r="F1027" s="7" t="inlineStr">
        <is>
          <t>thousand</t>
        </is>
      </c>
      <c r="G1027" s="7" t="inlineStr">
        <is>
          <t>SAR</t>
        </is>
      </c>
      <c r="H1027" s="11" t="n">
        <v>847860000</v>
      </c>
      <c r="I1027" s="13" t="n">
        <v>0.2261</v>
      </c>
      <c r="J1027" s="7" t="n">
        <v>3.75</v>
      </c>
      <c r="K1027" s="7" t="inlineStr">
        <is>
          <t>peg</t>
        </is>
      </c>
      <c r="L1027" s="7" t="inlineStr">
        <is>
          <t>2026-06-30</t>
        </is>
      </c>
      <c r="M1027" s="7" t="inlineStr">
        <is>
          <t>H1 2026</t>
        </is>
      </c>
      <c r="N1027" s="7" t="inlineStr">
        <is>
          <t>duration</t>
        </is>
      </c>
      <c r="O1027" s="7" t="inlineStr">
        <is>
          <t>No</t>
        </is>
      </c>
      <c r="P1027" s="7" t="inlineStr">
        <is>
          <t>Group consolidated</t>
        </is>
      </c>
      <c r="Q1027" s="4" t="inlineStr">
        <is>
          <t>'Net income for the period' after zakat (119,823) and income tax (7,249), six months</t>
        </is>
      </c>
      <c r="R1027" s="12" t="inlineStr">
        <is>
          <t>Verified</t>
        </is>
      </c>
      <c r="S1027" s="7" t="inlineStr">
        <is>
          <t>S3 printed p.3 (PDF p.4)</t>
        </is>
      </c>
      <c r="T1027" s="4" t="inlineStr">
        <is>
          <t>H1 2025: 743,122 (+14%). Q2 2026: 442,832. No non-controlling interest line is presented.</t>
        </is>
      </c>
      <c r="U1027" s="4" t="inlineStr">
        <is>
          <t>sa-aljazira:S3; sa-aljazira:S6</t>
        </is>
      </c>
      <c r="V1027" s="7" t="inlineStr">
        <is>
          <t>not run</t>
        </is>
      </c>
    </row>
    <row r="1028">
      <c r="A1028" s="7" t="inlineStr">
        <is>
          <t>sa-aljazira:M13</t>
        </is>
      </c>
      <c r="B1028" s="7" t="inlineStr">
        <is>
          <t>sa-aljazira</t>
        </is>
      </c>
      <c r="C1028" s="7" t="inlineStr">
        <is>
          <t>Aljazira Bank (formerly Bank AlJazira)</t>
        </is>
      </c>
      <c r="D1028" s="7" t="inlineStr">
        <is>
          <t>brokerage_am_segment_operating_income</t>
        </is>
      </c>
      <c r="E1028" s="7" t="n">
        <v>257818</v>
      </c>
      <c r="F1028" s="7" t="inlineStr">
        <is>
          <t>thousand</t>
        </is>
      </c>
      <c r="G1028" s="7" t="inlineStr">
        <is>
          <t>SAR</t>
        </is>
      </c>
      <c r="H1028" s="11" t="n">
        <v>257818000</v>
      </c>
      <c r="I1028" s="13" t="n">
        <v>0.0688</v>
      </c>
      <c r="J1028" s="7" t="n">
        <v>3.75</v>
      </c>
      <c r="K1028" s="7" t="inlineStr">
        <is>
          <t>peg</t>
        </is>
      </c>
      <c r="L1028" s="7" t="inlineStr">
        <is>
          <t>2026-06-30</t>
        </is>
      </c>
      <c r="M1028" s="7" t="inlineStr">
        <is>
          <t>H1 2026</t>
        </is>
      </c>
      <c r="N1028" s="7" t="inlineStr">
        <is>
          <t>duration</t>
        </is>
      </c>
      <c r="O1028" s="7" t="inlineStr">
        <is>
          <t>Yes</t>
        </is>
      </c>
      <c r="P1028" s="7" t="inlineStr">
        <is>
          <t>'Brokerage and asset management' segment (includes AlJazira Capital)</t>
        </is>
      </c>
      <c r="Q1028" s="4" t="inlineStr">
        <is>
          <t>Total operating income of the segment (net financing and investment income 58,346; fees from banking services net 161,686; other operating income 37,786); income before zakat 125,457</t>
        </is>
      </c>
      <c r="R1028" s="12" t="inlineStr">
        <is>
          <t>Verified</t>
        </is>
      </c>
      <c r="S1028" s="7" t="inlineStr">
        <is>
          <t>S3 note 16, PDF p.43</t>
        </is>
      </c>
      <c r="T1028" s="4" t="inlineStr">
        <is>
          <t>H1 2025: 301,075. About 11% of group operating income. Segment total assets 4,543,725 at 30 Jun 2026.</t>
        </is>
      </c>
      <c r="U1028" s="4" t="inlineStr">
        <is>
          <t>sa-aljazira:S3</t>
        </is>
      </c>
      <c r="V1028" s="7" t="inlineStr">
        <is>
          <t>not run</t>
        </is>
      </c>
    </row>
    <row r="1029">
      <c r="A1029" s="7" t="inlineStr">
        <is>
          <t>sa-aljazira:M14</t>
        </is>
      </c>
      <c r="B1029" s="7" t="inlineStr">
        <is>
          <t>sa-aljazira</t>
        </is>
      </c>
      <c r="C1029" s="7" t="inlineStr">
        <is>
          <t>Aljazira Bank (formerly Bank AlJazira)</t>
        </is>
      </c>
      <c r="D1029" s="7" t="inlineStr">
        <is>
          <t>brokerage_am_segment_operating_income</t>
        </is>
      </c>
      <c r="E1029" s="7" t="n">
        <v>629301</v>
      </c>
      <c r="F1029" s="7" t="inlineStr">
        <is>
          <t>thousand</t>
        </is>
      </c>
      <c r="G1029" s="7" t="inlineStr">
        <is>
          <t>SAR</t>
        </is>
      </c>
      <c r="H1029" s="11" t="n">
        <v>629301000</v>
      </c>
      <c r="I1029" s="13" t="n">
        <v>0.1678</v>
      </c>
      <c r="J1029" s="7" t="n">
        <v>3.75</v>
      </c>
      <c r="K1029" s="7" t="inlineStr">
        <is>
          <t>peg</t>
        </is>
      </c>
      <c r="L1029" s="7" t="inlineStr">
        <is>
          <t>2025-12-31</t>
        </is>
      </c>
      <c r="M1029" s="7" t="inlineStr">
        <is>
          <t>FY2025</t>
        </is>
      </c>
      <c r="N1029" s="7" t="inlineStr">
        <is>
          <t>duration</t>
        </is>
      </c>
      <c r="O1029" s="7" t="inlineStr">
        <is>
          <t>No</t>
        </is>
      </c>
      <c r="P1029" s="7" t="inlineStr">
        <is>
          <t>'Brokerage and asset management' segment (includes AlJazira Capital)</t>
        </is>
      </c>
      <c r="Q1029" s="4" t="inlineStr">
        <is>
          <t>Total operating income of the segment per the segment disclosure in the 2025 Board report</t>
        </is>
      </c>
      <c r="R1029" s="12" t="inlineStr">
        <is>
          <t>Verified</t>
        </is>
      </c>
      <c r="S1029" s="7" t="inlineStr">
        <is>
          <t>S5 segment table (PDF p.14-15)</t>
        </is>
      </c>
      <c r="T1029" s="4" t="inlineStr">
        <is>
          <t>Extra record. Segment is wider than AlJazira Capital standalone (AlJazira Capital total income FY2025: SAR 752.8m).</t>
        </is>
      </c>
      <c r="U1029" s="4" t="inlineStr">
        <is>
          <t>sa-aljazira:S5</t>
        </is>
      </c>
      <c r="V1029" s="7" t="inlineStr">
        <is>
          <t>not run</t>
        </is>
      </c>
    </row>
    <row r="1030">
      <c r="A1030" s="7" t="inlineStr">
        <is>
          <t>sa-aljazira:M15</t>
        </is>
      </c>
      <c r="B1030" s="7" t="inlineStr">
        <is>
          <t>sa-aljazira</t>
        </is>
      </c>
      <c r="C1030" s="7" t="inlineStr">
        <is>
          <t>Aljazira Bank (formerly Bank AlJazira)</t>
        </is>
      </c>
      <c r="D1030" s="7" t="inlineStr">
        <is>
          <t>total_capital_adequacy_ratio</t>
        </is>
      </c>
      <c r="E1030" s="7" t="n">
        <v>19.2</v>
      </c>
      <c r="F1030" s="7" t="inlineStr">
        <is>
          <t>percent</t>
        </is>
      </c>
      <c r="H1030" s="11" t="n">
        <v>19.2</v>
      </c>
      <c r="L1030" s="7" t="inlineStr">
        <is>
          <t>2026-06-30</t>
        </is>
      </c>
      <c r="M1030" s="7" t="inlineStr">
        <is>
          <t>30 Jun 2026</t>
        </is>
      </c>
      <c r="N1030" s="7" t="inlineStr">
        <is>
          <t>point_in_time</t>
        </is>
      </c>
      <c r="O1030" s="7" t="inlineStr">
        <is>
          <t>Yes</t>
        </is>
      </c>
      <c r="P1030" s="7" t="inlineStr">
        <is>
          <t>Group</t>
        </is>
      </c>
      <c r="Q1030" s="4" t="inlineStr">
        <is>
          <t>Total capital adequacy ratio, Pillar 1 (CET1 11.2%, Tier 1 17.2% per the Q2-26 call)</t>
        </is>
      </c>
      <c r="R1030" s="12" t="inlineStr">
        <is>
          <t>Verified</t>
        </is>
      </c>
      <c r="S1030" s="7" t="inlineStr">
        <is>
          <t>S6 p.1; S8 p.4</t>
        </is>
      </c>
      <c r="U1030" s="4" t="inlineStr">
        <is>
          <t>sa-aljazira:S6; sa-aljazira:S8</t>
        </is>
      </c>
      <c r="V1030" s="7" t="inlineStr">
        <is>
          <t>not run</t>
        </is>
      </c>
    </row>
    <row r="1031">
      <c r="A1031" s="7" t="inlineStr">
        <is>
          <t>sa-aljazira:M16</t>
        </is>
      </c>
      <c r="B1031" s="7" t="inlineStr">
        <is>
          <t>sa-aljazira</t>
        </is>
      </c>
      <c r="C1031" s="7" t="inlineStr">
        <is>
          <t>Aljazira Bank (formerly Bank AlJazira)</t>
        </is>
      </c>
      <c r="D1031" s="7" t="inlineStr">
        <is>
          <t>branches</t>
        </is>
      </c>
      <c r="E1031" s="7" t="n">
        <v>73</v>
      </c>
      <c r="F1031" s="7" t="inlineStr">
        <is>
          <t>unit</t>
        </is>
      </c>
      <c r="H1031" s="11" t="n">
        <v>73</v>
      </c>
      <c r="L1031" s="7" t="inlineStr">
        <is>
          <t>2026-06-30</t>
        </is>
      </c>
      <c r="M1031" s="7" t="inlineStr">
        <is>
          <t>30 Jun 2026</t>
        </is>
      </c>
      <c r="N1031" s="7" t="inlineStr">
        <is>
          <t>point_in_time</t>
        </is>
      </c>
      <c r="O1031" s="7" t="inlineStr">
        <is>
          <t>Yes</t>
        </is>
      </c>
      <c r="P1031" s="7" t="inlineStr">
        <is>
          <t>Bank, KSA</t>
        </is>
      </c>
      <c r="Q1031" s="4" t="inlineStr">
        <is>
          <t>Number of branches (interim FS note 1); also 24 Fawri Remittance Centers</t>
        </is>
      </c>
      <c r="R1031" s="12" t="inlineStr">
        <is>
          <t>Verified</t>
        </is>
      </c>
      <c r="S1031" s="7" t="inlineStr">
        <is>
          <t>S3 note 1, PDF p.9</t>
        </is>
      </c>
      <c r="T1031" s="4" t="inlineStr">
        <is>
          <t>73 at 31 Dec 2025 and 30 Jun 2025 as well.</t>
        </is>
      </c>
      <c r="U1031" s="4" t="inlineStr">
        <is>
          <t>sa-aljazira:S3</t>
        </is>
      </c>
      <c r="V1031" s="7" t="inlineStr">
        <is>
          <t>not run</t>
        </is>
      </c>
    </row>
    <row r="1032">
      <c r="A1032" s="7" t="inlineStr">
        <is>
          <t>sa-aljazira:M17</t>
        </is>
      </c>
      <c r="B1032" s="7" t="inlineStr">
        <is>
          <t>sa-aljazira</t>
        </is>
      </c>
      <c r="C1032" s="7" t="inlineStr">
        <is>
          <t>Aljazira Bank (formerly Bank AlJazira)</t>
        </is>
      </c>
      <c r="D1032" s="7" t="inlineStr">
        <is>
          <t>atms</t>
        </is>
      </c>
      <c r="E1032" s="7" t="n">
        <v>565</v>
      </c>
      <c r="F1032" s="7" t="inlineStr">
        <is>
          <t>unit</t>
        </is>
      </c>
      <c r="H1032" s="11" t="n">
        <v>565</v>
      </c>
      <c r="L1032" s="7" t="inlineStr">
        <is>
          <t>2025-12-31</t>
        </is>
      </c>
      <c r="M1032" s="7" t="inlineStr">
        <is>
          <t>End-2025</t>
        </is>
      </c>
      <c r="N1032" s="7" t="inlineStr">
        <is>
          <t>point_in_time</t>
        </is>
      </c>
      <c r="O1032" s="7" t="inlineStr">
        <is>
          <t>No</t>
        </is>
      </c>
      <c r="P1032" s="7" t="inlineStr">
        <is>
          <t>Bank, KSA</t>
        </is>
      </c>
      <c r="Q1032" s="4" t="inlineStr">
        <is>
          <t>ATMs across the network, with more than 26,249 POS terminals (Retail Banking section, 2025 Board report)</t>
        </is>
      </c>
      <c r="R1032" s="12" t="inlineStr">
        <is>
          <t>Verified</t>
        </is>
      </c>
      <c r="S1032" s="7" t="inlineStr">
        <is>
          <t>S5 Retail Banking section (PDF p.63)</t>
        </is>
      </c>
      <c r="T1032" s="4" t="inlineStr">
        <is>
          <t>Date implied by the report year.</t>
        </is>
      </c>
      <c r="U1032" s="4" t="inlineStr">
        <is>
          <t>sa-aljazira:S5</t>
        </is>
      </c>
      <c r="V1032" s="7" t="inlineStr">
        <is>
          <t>not run</t>
        </is>
      </c>
    </row>
    <row r="1033">
      <c r="A1033" s="7" t="inlineStr">
        <is>
          <t>sa-alrajhi-capital:M1</t>
        </is>
      </c>
      <c r="B1033" s="7" t="inlineStr">
        <is>
          <t>sa-alrajhi-capital</t>
        </is>
      </c>
      <c r="C1033" s="7" t="inlineStr">
        <is>
          <t>Al Rajhi Capital</t>
        </is>
      </c>
      <c r="D1033" s="7" t="inlineStr">
        <is>
          <t>total_assets</t>
        </is>
      </c>
      <c r="E1033" s="7" t="n">
        <v>11792930251</v>
      </c>
      <c r="F1033" s="7" t="inlineStr">
        <is>
          <t>unit</t>
        </is>
      </c>
      <c r="G1033" s="7" t="inlineStr">
        <is>
          <t>SAR</t>
        </is>
      </c>
      <c r="H1033" s="11" t="n">
        <v>11792930251</v>
      </c>
      <c r="I1033" s="13" t="n">
        <v>3.1448</v>
      </c>
      <c r="J1033" s="7" t="n">
        <v>3.75</v>
      </c>
      <c r="K1033" s="7" t="inlineStr">
        <is>
          <t>peg</t>
        </is>
      </c>
      <c r="L1033" s="7" t="inlineStr">
        <is>
          <t>2025-12-31</t>
        </is>
      </c>
      <c r="M1033" s="7" t="inlineStr">
        <is>
          <t>31 Dec 2025</t>
        </is>
      </c>
      <c r="N1033" s="7" t="inlineStr">
        <is>
          <t>point_in_time</t>
        </is>
      </c>
      <c r="O1033" s="7" t="inlineStr">
        <is>
          <t>No</t>
        </is>
      </c>
      <c r="P1033" s="7" t="inlineStr">
        <is>
          <t>Al Rajhi Capital Company (standalone)</t>
        </is>
      </c>
      <c r="Q1033" s="4" t="inlineStr">
        <is>
          <t>Total assets, audited statement of financial position (investments 4.36bn, Murabaha receivables 4.92bn, investment properties 1.47bn); amounts printed in full riyals</t>
        </is>
      </c>
      <c r="R1033" s="12" t="inlineStr">
        <is>
          <t>Verified</t>
        </is>
      </c>
      <c r="S1033" s="7" t="inlineStr">
        <is>
          <t>S7 PDF p.4 (printed p.3); S8 key-figures table, printed p.4 (SAR 11,793m)</t>
        </is>
      </c>
      <c r="T1033" s="4" t="inlineStr">
        <is>
          <t>Latest standalone statements available: Al Rajhi Capital publishes annual statements only (S6). FY2024 (restated): 9,951,946,141. Funded partly by a SAR 1.76bn loan from the parent.</t>
        </is>
      </c>
      <c r="U1033" s="4" t="inlineStr">
        <is>
          <t>sa-alrajhi-capital:S7; sa-alrajhi-capital:S8; sa-alrajhi-capital:S6</t>
        </is>
      </c>
      <c r="V1033" s="7" t="inlineStr">
        <is>
          <t>not run</t>
        </is>
      </c>
    </row>
    <row r="1034">
      <c r="A1034" s="7" t="inlineStr">
        <is>
          <t>sa-alrajhi-capital:M2</t>
        </is>
      </c>
      <c r="B1034" s="7" t="inlineStr">
        <is>
          <t>sa-alrajhi-capital</t>
        </is>
      </c>
      <c r="C1034" s="7" t="inlineStr">
        <is>
          <t>Al Rajhi Capital</t>
        </is>
      </c>
      <c r="D1034" s="7" t="inlineStr">
        <is>
          <t>total_assets</t>
        </is>
      </c>
      <c r="E1034" s="7" t="n">
        <v>12617210</v>
      </c>
      <c r="F1034" s="7" t="inlineStr">
        <is>
          <t>thousand</t>
        </is>
      </c>
      <c r="G1034" s="7" t="inlineStr">
        <is>
          <t>SAR</t>
        </is>
      </c>
      <c r="H1034" s="11" t="n">
        <v>12617210000</v>
      </c>
      <c r="I1034" s="13" t="n">
        <v>3.3646</v>
      </c>
      <c r="J1034" s="7" t="n">
        <v>3.75</v>
      </c>
      <c r="K1034" s="7" t="inlineStr">
        <is>
          <t>peg</t>
        </is>
      </c>
      <c r="L1034" s="7" t="inlineStr">
        <is>
          <t>2026-06-30</t>
        </is>
      </c>
      <c r="M1034" s="7" t="inlineStr">
        <is>
          <t>30 Jun 2026</t>
        </is>
      </c>
      <c r="N1034" s="7" t="inlineStr">
        <is>
          <t>point_in_time</t>
        </is>
      </c>
      <c r="O1034" s="7" t="inlineStr">
        <is>
          <t>Yes</t>
        </is>
      </c>
      <c r="P1034" s="7" t="inlineStr">
        <is>
          <t>Parent 'Investment services, brokerage and other' segment (proxy; not Al Rajhi Capital standalone)</t>
        </is>
      </c>
      <c r="Q1034" s="4" t="inlineStr">
        <is>
          <t>Total assets of the parent's segment covering mutual funds, share trading and investment portfolios (segment note)</t>
        </is>
      </c>
      <c r="R1034" s="12" t="inlineStr">
        <is>
          <t>Verified</t>
        </is>
      </c>
      <c r="S1034" s="7" t="inlineStr">
        <is>
          <t>S10 PDF p.35 (printed p.32), segment table</t>
        </is>
      </c>
      <c r="T1034" s="4" t="inlineStr">
        <is>
          <t>Proxy only. The segment is close to but not identical with Al Rajhi Capital (31 Dec 2025 standalone SAR 11.79bn).</t>
        </is>
      </c>
      <c r="U1034" s="4" t="inlineStr">
        <is>
          <t>sa-alrajhi-capital:S10</t>
        </is>
      </c>
      <c r="V1034" s="7" t="inlineStr">
        <is>
          <t>not run</t>
        </is>
      </c>
    </row>
    <row r="1035">
      <c r="A1035" s="7" t="inlineStr">
        <is>
          <t>sa-alrajhi-capital:M3</t>
        </is>
      </c>
      <c r="B1035" s="7" t="inlineStr">
        <is>
          <t>sa-alrajhi-capital</t>
        </is>
      </c>
      <c r="C1035" s="7" t="inlineStr">
        <is>
          <t>Al Rajhi Capital</t>
        </is>
      </c>
      <c r="D1035" s="7" t="inlineStr">
        <is>
          <t>total_equity</t>
        </is>
      </c>
      <c r="E1035" s="7" t="n">
        <v>9176962308</v>
      </c>
      <c r="F1035" s="7" t="inlineStr">
        <is>
          <t>unit</t>
        </is>
      </c>
      <c r="G1035" s="7" t="inlineStr">
        <is>
          <t>SAR</t>
        </is>
      </c>
      <c r="H1035" s="11" t="n">
        <v>9176962308</v>
      </c>
      <c r="I1035" s="13" t="n">
        <v>2.4472</v>
      </c>
      <c r="J1035" s="7" t="n">
        <v>3.75</v>
      </c>
      <c r="K1035" s="7" t="inlineStr">
        <is>
          <t>peg</t>
        </is>
      </c>
      <c r="L1035" s="7" t="inlineStr">
        <is>
          <t>2025-12-31</t>
        </is>
      </c>
      <c r="M1035" s="7" t="inlineStr">
        <is>
          <t>31 Dec 2025</t>
        </is>
      </c>
      <c r="N1035" s="7" t="inlineStr">
        <is>
          <t>point_in_time</t>
        </is>
      </c>
      <c r="O1035" s="7" t="inlineStr">
        <is>
          <t>No</t>
        </is>
      </c>
      <c r="P1035" s="7" t="inlineStr">
        <is>
          <t>Al Rajhi Capital Company (standalone)</t>
        </is>
      </c>
      <c r="Q1035" s="4" t="inlineStr">
        <is>
          <t>Total equity: share capital 500,000,000; statutory reserve 250,000,000; fair value reserve (99,530,367); retained earnings 8,526,492,675</t>
        </is>
      </c>
      <c r="R1035" s="12" t="inlineStr">
        <is>
          <t>Verified</t>
        </is>
      </c>
      <c r="S1035" s="7" t="inlineStr">
        <is>
          <t>S7 PDF p.4 (printed p.3)</t>
        </is>
      </c>
      <c r="T1035" s="4" t="inlineStr">
        <is>
          <t>FY2024: 7,417,426,503. Capital adequacy ratio 32.86% (tier 1 capital SAR 7,115,459k; note 27).</t>
        </is>
      </c>
      <c r="U1035" s="4" t="inlineStr">
        <is>
          <t>sa-alrajhi-capital:S7</t>
        </is>
      </c>
      <c r="V1035" s="7" t="inlineStr">
        <is>
          <t>not run</t>
        </is>
      </c>
    </row>
    <row r="1036">
      <c r="A1036" s="7" t="inlineStr">
        <is>
          <t>sa-alrajhi-capital:M4</t>
        </is>
      </c>
      <c r="B1036" s="7" t="inlineStr">
        <is>
          <t>sa-alrajhi-capital</t>
        </is>
      </c>
      <c r="C1036" s="7" t="inlineStr">
        <is>
          <t>Al Rajhi Capital</t>
        </is>
      </c>
      <c r="D1036" s="7" t="inlineStr">
        <is>
          <t>operating_income</t>
        </is>
      </c>
      <c r="E1036" s="7" t="n">
        <v>2465159731</v>
      </c>
      <c r="F1036" s="7" t="inlineStr">
        <is>
          <t>unit</t>
        </is>
      </c>
      <c r="G1036" s="7" t="inlineStr">
        <is>
          <t>SAR</t>
        </is>
      </c>
      <c r="H1036" s="11" t="n">
        <v>2465159731</v>
      </c>
      <c r="I1036" s="13" t="n">
        <v>0.6574</v>
      </c>
      <c r="J1036" s="7" t="n">
        <v>3.75</v>
      </c>
      <c r="K1036" s="7" t="inlineStr">
        <is>
          <t>peg</t>
        </is>
      </c>
      <c r="L1036" s="7" t="inlineStr">
        <is>
          <t>2025-12-31</t>
        </is>
      </c>
      <c r="M1036" s="7" t="inlineStr">
        <is>
          <t>FY2025</t>
        </is>
      </c>
      <c r="N1036" s="7" t="inlineStr">
        <is>
          <t>duration</t>
        </is>
      </c>
      <c r="O1036" s="7" t="inlineStr">
        <is>
          <t>Yes</t>
        </is>
      </c>
      <c r="P1036" s="7" t="inlineStr">
        <is>
          <t>Al Rajhi Capital Company (standalone)</t>
        </is>
      </c>
      <c r="Q1036" s="4" t="inlineStr">
        <is>
          <t>'Total operating income' (brokerage 340.8m, asset management 716.3m, investment banking 180.3m, Murabaha 334.8m, Sukuk 77.5m, dividends 285.7m, rental 104.4m, other 426.4m, investment gains and fair-value items net)</t>
        </is>
      </c>
      <c r="R1036" s="12" t="inlineStr">
        <is>
          <t>Verified</t>
        </is>
      </c>
      <c r="S1036" s="7" t="inlineStr">
        <is>
          <t>S7 PDF p.5 (printed p.4)</t>
        </is>
      </c>
      <c r="T1036" s="4" t="inlineStr">
        <is>
          <t>FY2024 (restated): 1,971,243,530 (+25%). 'Other operating income' of SAR 426m is not itemised in the statement; not investigated.</t>
        </is>
      </c>
      <c r="U1036" s="4" t="inlineStr">
        <is>
          <t>sa-alrajhi-capital:S7</t>
        </is>
      </c>
      <c r="V1036" s="7" t="inlineStr">
        <is>
          <t>not run</t>
        </is>
      </c>
    </row>
    <row r="1037">
      <c r="A1037" s="7" t="inlineStr">
        <is>
          <t>sa-alrajhi-capital:M5</t>
        </is>
      </c>
      <c r="B1037" s="7" t="inlineStr">
        <is>
          <t>sa-alrajhi-capital</t>
        </is>
      </c>
      <c r="C1037" s="7" t="inlineStr">
        <is>
          <t>Al Rajhi Capital</t>
        </is>
      </c>
      <c r="D1037" s="7" t="inlineStr">
        <is>
          <t>net_profit</t>
        </is>
      </c>
      <c r="E1037" s="7" t="n">
        <v>1794360306</v>
      </c>
      <c r="F1037" s="7" t="inlineStr">
        <is>
          <t>unit</t>
        </is>
      </c>
      <c r="G1037" s="7" t="inlineStr">
        <is>
          <t>SAR</t>
        </is>
      </c>
      <c r="H1037" s="11" t="n">
        <v>1794360306</v>
      </c>
      <c r="I1037" s="13" t="n">
        <v>0.4785</v>
      </c>
      <c r="J1037" s="7" t="n">
        <v>3.75</v>
      </c>
      <c r="K1037" s="7" t="inlineStr">
        <is>
          <t>peg</t>
        </is>
      </c>
      <c r="L1037" s="7" t="inlineStr">
        <is>
          <t>2025-12-31</t>
        </is>
      </c>
      <c r="M1037" s="7" t="inlineStr">
        <is>
          <t>FY2025</t>
        </is>
      </c>
      <c r="N1037" s="7" t="inlineStr">
        <is>
          <t>duration</t>
        </is>
      </c>
      <c r="O1037" s="7" t="inlineStr">
        <is>
          <t>Yes</t>
        </is>
      </c>
      <c r="P1037" s="7" t="inlineStr">
        <is>
          <t>Al Rajhi Capital Company (standalone)</t>
        </is>
      </c>
      <c r="Q1037" s="4" t="inlineStr">
        <is>
          <t>'Profit for the year' after zakat charge of 202,431,738 (no minority interests; wholly owned)</t>
        </is>
      </c>
      <c r="R1037" s="12" t="inlineStr">
        <is>
          <t>Verified</t>
        </is>
      </c>
      <c r="S1037" s="7" t="inlineStr">
        <is>
          <t>S7 PDF p.5 (printed p.4); S8 printed p.10-11</t>
        </is>
      </c>
      <c r="T1037" s="4" t="inlineStr">
        <is>
          <t>FY2024: 1,417,664,329 (+27%). Return on equity 24% (S8 printed p.10).</t>
        </is>
      </c>
      <c r="U1037" s="4" t="inlineStr">
        <is>
          <t>sa-alrajhi-capital:S7; sa-alrajhi-capital:S8</t>
        </is>
      </c>
      <c r="V1037" s="7" t="inlineStr">
        <is>
          <t>not run</t>
        </is>
      </c>
    </row>
    <row r="1038">
      <c r="A1038" s="7" t="inlineStr">
        <is>
          <t>sa-alrajhi-capital:M6</t>
        </is>
      </c>
      <c r="B1038" s="7" t="inlineStr">
        <is>
          <t>sa-alrajhi-capital</t>
        </is>
      </c>
      <c r="C1038" s="7" t="inlineStr">
        <is>
          <t>Al Rajhi Capital</t>
        </is>
      </c>
      <c r="D1038" s="7" t="inlineStr">
        <is>
          <t>net_income_before_zakat</t>
        </is>
      </c>
      <c r="E1038" s="7" t="n">
        <v>1996792044</v>
      </c>
      <c r="F1038" s="7" t="inlineStr">
        <is>
          <t>unit</t>
        </is>
      </c>
      <c r="G1038" s="7" t="inlineStr">
        <is>
          <t>SAR</t>
        </is>
      </c>
      <c r="H1038" s="11" t="n">
        <v>1996792044</v>
      </c>
      <c r="I1038" s="13" t="n">
        <v>0.5325</v>
      </c>
      <c r="J1038" s="7" t="n">
        <v>3.75</v>
      </c>
      <c r="K1038" s="7" t="inlineStr">
        <is>
          <t>peg</t>
        </is>
      </c>
      <c r="L1038" s="7" t="inlineStr">
        <is>
          <t>2025-12-31</t>
        </is>
      </c>
      <c r="M1038" s="7" t="inlineStr">
        <is>
          <t>FY2025</t>
        </is>
      </c>
      <c r="N1038" s="7" t="inlineStr">
        <is>
          <t>duration</t>
        </is>
      </c>
      <c r="O1038" s="7" t="inlineStr">
        <is>
          <t>No</t>
        </is>
      </c>
      <c r="P1038" s="7" t="inlineStr">
        <is>
          <t>Al Rajhi Capital Company (standalone)</t>
        </is>
      </c>
      <c r="Q1038" s="4" t="inlineStr">
        <is>
          <t>'Operating profit before zakat' after finance costs of 110,402,249</t>
        </is>
      </c>
      <c r="R1038" s="12" t="inlineStr">
        <is>
          <t>Verified</t>
        </is>
      </c>
      <c r="S1038" s="7" t="inlineStr">
        <is>
          <t>S7 PDF p.5 (printed p.4)</t>
        </is>
      </c>
      <c r="T1038" s="4" t="inlineStr">
        <is>
          <t>FY2024: 1,569,769,237.</t>
        </is>
      </c>
      <c r="U1038" s="4" t="inlineStr">
        <is>
          <t>sa-alrajhi-capital:S7; sa-alrajhi-capital:S8</t>
        </is>
      </c>
      <c r="V1038" s="7" t="inlineStr">
        <is>
          <t>not run</t>
        </is>
      </c>
    </row>
    <row r="1039">
      <c r="A1039" s="7" t="inlineStr">
        <is>
          <t>sa-alrajhi-capital:M7</t>
        </is>
      </c>
      <c r="B1039" s="7" t="inlineStr">
        <is>
          <t>sa-alrajhi-capital</t>
        </is>
      </c>
      <c r="C1039" s="7" t="inlineStr">
        <is>
          <t>Al Rajhi Capital</t>
        </is>
      </c>
      <c r="D1039" s="7" t="inlineStr">
        <is>
          <t>brokerage_commission_income</t>
        </is>
      </c>
      <c r="E1039" s="7" t="n">
        <v>340818511</v>
      </c>
      <c r="F1039" s="7" t="inlineStr">
        <is>
          <t>unit</t>
        </is>
      </c>
      <c r="G1039" s="7" t="inlineStr">
        <is>
          <t>SAR</t>
        </is>
      </c>
      <c r="H1039" s="11" t="n">
        <v>340818511</v>
      </c>
      <c r="I1039" s="13" t="n">
        <v>0.09089999999999999</v>
      </c>
      <c r="J1039" s="7" t="n">
        <v>3.75</v>
      </c>
      <c r="K1039" s="7" t="inlineStr">
        <is>
          <t>peg</t>
        </is>
      </c>
      <c r="L1039" s="7" t="inlineStr">
        <is>
          <t>2025-12-31</t>
        </is>
      </c>
      <c r="M1039" s="7" t="inlineStr">
        <is>
          <t>FY2025</t>
        </is>
      </c>
      <c r="N1039" s="7" t="inlineStr">
        <is>
          <t>duration</t>
        </is>
      </c>
      <c r="O1039" s="7" t="inlineStr">
        <is>
          <t>No</t>
        </is>
      </c>
      <c r="P1039" s="7" t="inlineStr">
        <is>
          <t>Al Rajhi Capital Company (standalone)</t>
        </is>
      </c>
      <c r="Q1039" s="4" t="inlineStr">
        <is>
          <t>'Brokerage income, net' (statement of profit or loss)</t>
        </is>
      </c>
      <c r="R1039" s="12" t="inlineStr">
        <is>
          <t>Verified</t>
        </is>
      </c>
      <c r="S1039" s="7" t="inlineStr">
        <is>
          <t>S7 PDF p.5 (printed p.4)</t>
        </is>
      </c>
      <c r="T1039" s="4" t="inlineStr">
        <is>
          <t>FY2024: 426,871,145 (-20%), despite a #1 value-traded share.</t>
        </is>
      </c>
      <c r="U1039" s="4" t="inlineStr">
        <is>
          <t>sa-alrajhi-capital:S7</t>
        </is>
      </c>
      <c r="V1039" s="7" t="inlineStr">
        <is>
          <t>not run</t>
        </is>
      </c>
    </row>
    <row r="1040">
      <c r="A1040" s="7" t="inlineStr">
        <is>
          <t>sa-alrajhi-capital:M8</t>
        </is>
      </c>
      <c r="B1040" s="7" t="inlineStr">
        <is>
          <t>sa-alrajhi-capital</t>
        </is>
      </c>
      <c r="C1040" s="7" t="inlineStr">
        <is>
          <t>Al Rajhi Capital</t>
        </is>
      </c>
      <c r="D1040" s="7" t="inlineStr">
        <is>
          <t>asset_management_fees</t>
        </is>
      </c>
      <c r="E1040" s="7" t="n">
        <v>716295130</v>
      </c>
      <c r="F1040" s="7" t="inlineStr">
        <is>
          <t>unit</t>
        </is>
      </c>
      <c r="G1040" s="7" t="inlineStr">
        <is>
          <t>SAR</t>
        </is>
      </c>
      <c r="H1040" s="11" t="n">
        <v>716295130</v>
      </c>
      <c r="I1040" s="13" t="n">
        <v>0.191</v>
      </c>
      <c r="J1040" s="7" t="n">
        <v>3.75</v>
      </c>
      <c r="K1040" s="7" t="inlineStr">
        <is>
          <t>peg</t>
        </is>
      </c>
      <c r="L1040" s="7" t="inlineStr">
        <is>
          <t>2025-12-31</t>
        </is>
      </c>
      <c r="M1040" s="7" t="inlineStr">
        <is>
          <t>FY2025</t>
        </is>
      </c>
      <c r="N1040" s="7" t="inlineStr">
        <is>
          <t>duration</t>
        </is>
      </c>
      <c r="O1040" s="7" t="inlineStr">
        <is>
          <t>No</t>
        </is>
      </c>
      <c r="P1040" s="7" t="inlineStr">
        <is>
          <t>Al Rajhi Capital Company (standalone)</t>
        </is>
      </c>
      <c r="Q1040" s="4" t="inlineStr">
        <is>
          <t>'Asset management income' (statement of profit or loss)</t>
        </is>
      </c>
      <c r="R1040" s="12" t="inlineStr">
        <is>
          <t>Verified</t>
        </is>
      </c>
      <c r="S1040" s="7" t="inlineStr">
        <is>
          <t>S7 PDF p.5 (printed p.4)</t>
        </is>
      </c>
      <c r="T1040" s="4" t="inlineStr">
        <is>
          <t>FY2024: 488,436,182 (+47%). Parent AR calls it 'asset management and real estate income +47% to SAR 716m'.</t>
        </is>
      </c>
      <c r="U1040" s="4" t="inlineStr">
        <is>
          <t>sa-alrajhi-capital:S7; sa-alrajhi-capital:S9</t>
        </is>
      </c>
      <c r="V1040" s="7" t="inlineStr">
        <is>
          <t>not run</t>
        </is>
      </c>
    </row>
    <row r="1041">
      <c r="A1041" s="7" t="inlineStr">
        <is>
          <t>sa-alrajhi-capital:M9</t>
        </is>
      </c>
      <c r="B1041" s="7" t="inlineStr">
        <is>
          <t>sa-alrajhi-capital</t>
        </is>
      </c>
      <c r="C1041" s="7" t="inlineStr">
        <is>
          <t>Al Rajhi Capital</t>
        </is>
      </c>
      <c r="D1041" s="7" t="inlineStr">
        <is>
          <t>investment_banking_fees</t>
        </is>
      </c>
      <c r="E1041" s="7" t="n">
        <v>180252193</v>
      </c>
      <c r="F1041" s="7" t="inlineStr">
        <is>
          <t>unit</t>
        </is>
      </c>
      <c r="G1041" s="7" t="inlineStr">
        <is>
          <t>SAR</t>
        </is>
      </c>
      <c r="H1041" s="11" t="n">
        <v>180252193</v>
      </c>
      <c r="I1041" s="13" t="n">
        <v>0.0481</v>
      </c>
      <c r="J1041" s="7" t="n">
        <v>3.75</v>
      </c>
      <c r="K1041" s="7" t="inlineStr">
        <is>
          <t>peg</t>
        </is>
      </c>
      <c r="L1041" s="7" t="inlineStr">
        <is>
          <t>2025-12-31</t>
        </is>
      </c>
      <c r="M1041" s="7" t="inlineStr">
        <is>
          <t>FY2025</t>
        </is>
      </c>
      <c r="N1041" s="7" t="inlineStr">
        <is>
          <t>duration</t>
        </is>
      </c>
      <c r="O1041" s="7" t="inlineStr">
        <is>
          <t>No</t>
        </is>
      </c>
      <c r="P1041" s="7" t="inlineStr">
        <is>
          <t>Al Rajhi Capital Company (standalone)</t>
        </is>
      </c>
      <c r="Q1041" s="4" t="inlineStr">
        <is>
          <t>'Investment banking income' (statement of profit or loss)</t>
        </is>
      </c>
      <c r="R1041" s="12" t="inlineStr">
        <is>
          <t>Verified</t>
        </is>
      </c>
      <c r="S1041" s="7" t="inlineStr">
        <is>
          <t>S7 PDF p.5 (printed p.4)</t>
        </is>
      </c>
      <c r="T1041" s="4" t="inlineStr">
        <is>
          <t>FY2024: 60,933,428 (about 3x).</t>
        </is>
      </c>
      <c r="U1041" s="4" t="inlineStr">
        <is>
          <t>sa-alrajhi-capital:S7</t>
        </is>
      </c>
      <c r="V1041" s="7" t="inlineStr">
        <is>
          <t>not run</t>
        </is>
      </c>
    </row>
    <row r="1042">
      <c r="A1042" s="7" t="inlineStr">
        <is>
          <t>sa-alrajhi-capital:M10</t>
        </is>
      </c>
      <c r="B1042" s="7" t="inlineStr">
        <is>
          <t>sa-alrajhi-capital</t>
        </is>
      </c>
      <c r="C1042" s="7" t="inlineStr">
        <is>
          <t>Al Rajhi Capital</t>
        </is>
      </c>
      <c r="D1042" s="7" t="inlineStr">
        <is>
          <t>aum</t>
        </is>
      </c>
      <c r="E1042" s="7" t="n">
        <v>165.8</v>
      </c>
      <c r="F1042" s="7" t="inlineStr">
        <is>
          <t>billion</t>
        </is>
      </c>
      <c r="G1042" s="7" t="inlineStr">
        <is>
          <t>SAR</t>
        </is>
      </c>
      <c r="H1042" s="11" t="n">
        <v>165800000000</v>
      </c>
      <c r="I1042" s="13" t="n">
        <v>44.2133</v>
      </c>
      <c r="J1042" s="7" t="n">
        <v>3.75</v>
      </c>
      <c r="K1042" s="7" t="inlineStr">
        <is>
          <t>peg</t>
        </is>
      </c>
      <c r="L1042" s="7" t="inlineStr">
        <is>
          <t>2025-12-31</t>
        </is>
      </c>
      <c r="M1042" s="7" t="inlineStr">
        <is>
          <t>31 Dec 2025</t>
        </is>
      </c>
      <c r="N1042" s="7" t="inlineStr">
        <is>
          <t>point_in_time</t>
        </is>
      </c>
      <c r="O1042" s="7" t="inlineStr">
        <is>
          <t>No</t>
        </is>
      </c>
      <c r="P1042" s="7" t="inlineStr">
        <is>
          <t>Al Rajhi Capital Company</t>
        </is>
      </c>
      <c r="Q1042" s="4" t="inlineStr">
        <is>
          <t>'Investment portfolios and mutual funds managed on behalf of customers' (fiduciary, off balance sheet, FS note 26); discretionary/non-discretionary split not stated</t>
        </is>
      </c>
      <c r="R1042" s="12" t="inlineStr">
        <is>
          <t>Verified</t>
        </is>
      </c>
      <c r="S1042" s="7" t="inlineStr">
        <is>
          <t>S7 PDF p.47 (note 26, printed p.46); S8 printed p.4 and p.6; S9</t>
        </is>
      </c>
      <c r="T1042" s="4" t="inlineStr">
        <is>
          <t>2024: SAR 123.21bn (+35%). The parent's reviewed statements give SAR 165,822m. Ranked #2 in KSA with 13.3% share of AUM (S8). Forbes ME 2026 cites USD 44bn+ (+34%), not used as primary.</t>
        </is>
      </c>
      <c r="U1042" s="4" t="inlineStr">
        <is>
          <t>sa-alrajhi-capital:S7; sa-alrajhi-capital:S8; sa-alrajhi-capital:S9</t>
        </is>
      </c>
      <c r="V1042" s="7" t="inlineStr">
        <is>
          <t>not run</t>
        </is>
      </c>
    </row>
    <row r="1043">
      <c r="A1043" s="7" t="inlineStr">
        <is>
          <t>sa-alrajhi-capital:M11</t>
        </is>
      </c>
      <c r="B1043" s="7" t="inlineStr">
        <is>
          <t>sa-alrajhi-capital</t>
        </is>
      </c>
      <c r="C1043" s="7" t="inlineStr">
        <is>
          <t>Al Rajhi Capital</t>
        </is>
      </c>
      <c r="D1043" s="7" t="inlineStr">
        <is>
          <t>aua</t>
        </is>
      </c>
      <c r="E1043" s="7" t="n">
        <v>3.7</v>
      </c>
      <c r="F1043" s="7" t="inlineStr">
        <is>
          <t>billion</t>
        </is>
      </c>
      <c r="G1043" s="7" t="inlineStr">
        <is>
          <t>SAR</t>
        </is>
      </c>
      <c r="H1043" s="11" t="n">
        <v>3700000000</v>
      </c>
      <c r="I1043" s="13" t="n">
        <v>0.9867</v>
      </c>
      <c r="J1043" s="7" t="n">
        <v>3.75</v>
      </c>
      <c r="K1043" s="7" t="inlineStr">
        <is>
          <t>peg</t>
        </is>
      </c>
      <c r="L1043" s="7" t="inlineStr">
        <is>
          <t>2025-12-31</t>
        </is>
      </c>
      <c r="M1043" s="7" t="inlineStr">
        <is>
          <t>31 Dec 2025</t>
        </is>
      </c>
      <c r="N1043" s="7" t="inlineStr">
        <is>
          <t>point_in_time</t>
        </is>
      </c>
      <c r="O1043" s="7" t="inlineStr">
        <is>
          <t>No</t>
        </is>
      </c>
      <c r="P1043" s="7" t="inlineStr">
        <is>
          <t>Al Rajhi Capital securities services (custody)</t>
        </is>
      </c>
      <c r="Q1043" s="4" t="inlineStr">
        <is>
          <t>'Assets under custody' as reported by the parent's integrated annual report (custody service launched 2025 across equities, fixed income, money markets, private equity and funds)</t>
        </is>
      </c>
      <c r="R1043" s="10" t="inlineStr">
        <is>
          <t>Requires verification</t>
        </is>
      </c>
      <c r="S1043" s="7" t="inlineStr">
        <is>
          <t>S9 securities section</t>
        </is>
      </c>
      <c r="T1043" s="4" t="inlineStr">
        <is>
          <t>Growth: +147% (S9) vs +138% (S8 printed p.24). Value appears only in the parent's report; not found in the standalone FS or AR. Compare SNB Capital's SAR 155bn custody base.</t>
        </is>
      </c>
      <c r="U1043" s="4" t="inlineStr">
        <is>
          <t>sa-alrajhi-capital:S9</t>
        </is>
      </c>
      <c r="V1043" s="7" t="inlineStr">
        <is>
          <t>not run</t>
        </is>
      </c>
    </row>
    <row r="1044">
      <c r="A1044" s="7" t="inlineStr">
        <is>
          <t>sa-alrajhi-capital:M12</t>
        </is>
      </c>
      <c r="B1044" s="7" t="inlineStr">
        <is>
          <t>sa-alrajhi-capital</t>
        </is>
      </c>
      <c r="C1044" s="7" t="inlineStr">
        <is>
          <t>Al Rajhi Capital</t>
        </is>
      </c>
      <c r="D1044" s="7" t="inlineStr">
        <is>
          <t>client_cash_accounts</t>
        </is>
      </c>
      <c r="E1044" s="7" t="n">
        <v>9.300000000000001</v>
      </c>
      <c r="F1044" s="7" t="inlineStr">
        <is>
          <t>billion</t>
        </is>
      </c>
      <c r="G1044" s="7" t="inlineStr">
        <is>
          <t>SAR</t>
        </is>
      </c>
      <c r="H1044" s="11" t="n">
        <v>9300000000</v>
      </c>
      <c r="I1044" s="13" t="n">
        <v>2.48</v>
      </c>
      <c r="J1044" s="7" t="n">
        <v>3.75</v>
      </c>
      <c r="K1044" s="7" t="inlineStr">
        <is>
          <t>peg</t>
        </is>
      </c>
      <c r="L1044" s="7" t="inlineStr">
        <is>
          <t>2025-12-31</t>
        </is>
      </c>
      <c r="M1044" s="7" t="inlineStr">
        <is>
          <t>31 Dec 2025</t>
        </is>
      </c>
      <c r="N1044" s="7" t="inlineStr">
        <is>
          <t>point_in_time</t>
        </is>
      </c>
      <c r="O1044" s="7" t="inlineStr">
        <is>
          <t>No</t>
        </is>
      </c>
      <c r="P1044" s="7" t="inlineStr">
        <is>
          <t>Al Rajhi Capital brokerage</t>
        </is>
      </c>
      <c r="Q1044" s="4" t="inlineStr">
        <is>
          <t>'Clients' cash accounts' held in a fiduciary capacity, not on balance sheet (FS note 25)</t>
        </is>
      </c>
      <c r="R1044" s="12" t="inlineStr">
        <is>
          <t>Verified</t>
        </is>
      </c>
      <c r="S1044" s="7" t="inlineStr">
        <is>
          <t>S7 PDF p.47 (note 25)</t>
        </is>
      </c>
      <c r="T1044" s="4" t="inlineStr">
        <is>
          <t>2024: SAR 8.65bn. Not AUM.</t>
        </is>
      </c>
      <c r="U1044" s="4" t="inlineStr">
        <is>
          <t>sa-alrajhi-capital:S7</t>
        </is>
      </c>
      <c r="V1044" s="7" t="inlineStr">
        <is>
          <t>not run</t>
        </is>
      </c>
    </row>
    <row r="1045">
      <c r="A1045" s="7" t="inlineStr">
        <is>
          <t>sa-alrajhi-capital:M13</t>
        </is>
      </c>
      <c r="B1045" s="7" t="inlineStr">
        <is>
          <t>sa-alrajhi-capital</t>
        </is>
      </c>
      <c r="C1045" s="7" t="inlineStr">
        <is>
          <t>Al Rajhi Capital</t>
        </is>
      </c>
      <c r="D1045" s="7" t="inlineStr">
        <is>
          <t>brokerage_market_share</t>
        </is>
      </c>
      <c r="E1045" s="7" t="n">
        <v>15.5</v>
      </c>
      <c r="F1045" s="7" t="inlineStr">
        <is>
          <t>percent</t>
        </is>
      </c>
      <c r="G1045" s="7" t="inlineStr">
        <is>
          <t>SAR</t>
        </is>
      </c>
      <c r="H1045" s="11" t="n">
        <v>15.5</v>
      </c>
      <c r="L1045" s="7" t="inlineStr">
        <is>
          <t>2025-12-31</t>
        </is>
      </c>
      <c r="M1045" s="7" t="inlineStr">
        <is>
          <t>FY2025</t>
        </is>
      </c>
      <c r="N1045" s="7" t="inlineStr">
        <is>
          <t>duration</t>
        </is>
      </c>
      <c r="O1045" s="7" t="inlineStr">
        <is>
          <t>No</t>
        </is>
      </c>
      <c r="P1045" s="7" t="inlineStr">
        <is>
          <t>Al Rajhi Capital brokerage (Saudi Exchange value traded)</t>
        </is>
      </c>
      <c r="Q1045" s="4" t="inlineStr">
        <is>
          <t>Market share by value traded; 'first' among brokers (annual report key figures). 2Q 2026 investor presentation shows '+13% of value traded'</t>
        </is>
      </c>
      <c r="R1045" s="12" t="inlineStr">
        <is>
          <t>Verified</t>
        </is>
      </c>
      <c r="S1045" s="7" t="inlineStr">
        <is>
          <t>S8 printed p.6; S9; S11 slide 3</t>
        </is>
      </c>
      <c r="T1045" s="4" t="inlineStr">
        <is>
          <t>The 2Q26 label '13%+' is a different (probably period) measure; not converted to a separate metric. #1 also in margin-lending share and digital trading volume (S8 printed p.25).</t>
        </is>
      </c>
      <c r="U1045" s="4" t="inlineStr">
        <is>
          <t>sa-alrajhi-capital:S8; sa-alrajhi-capital:S9; sa-alrajhi-capital:S11</t>
        </is>
      </c>
      <c r="V1045" s="7" t="inlineStr">
        <is>
          <t>not run</t>
        </is>
      </c>
    </row>
    <row r="1046">
      <c r="A1046" s="7" t="inlineStr">
        <is>
          <t>sa-alrajhi-capital:M14</t>
        </is>
      </c>
      <c r="B1046" s="7" t="inlineStr">
        <is>
          <t>sa-alrajhi-capital</t>
        </is>
      </c>
      <c r="C1046" s="7" t="inlineStr">
        <is>
          <t>Al Rajhi Capital</t>
        </is>
      </c>
      <c r="D1046" s="7" t="inlineStr">
        <is>
          <t>aum_market_share</t>
        </is>
      </c>
      <c r="E1046" s="7" t="n">
        <v>13.3</v>
      </c>
      <c r="F1046" s="7" t="inlineStr">
        <is>
          <t>percent</t>
        </is>
      </c>
      <c r="G1046" s="7" t="inlineStr">
        <is>
          <t>SAR</t>
        </is>
      </c>
      <c r="H1046" s="11" t="n">
        <v>13.3</v>
      </c>
      <c r="L1046" s="7" t="inlineStr">
        <is>
          <t>2025-12-31</t>
        </is>
      </c>
      <c r="M1046" s="7" t="inlineStr">
        <is>
          <t>FY2025</t>
        </is>
      </c>
      <c r="N1046" s="7" t="inlineStr">
        <is>
          <t>point_in_time</t>
        </is>
      </c>
      <c r="O1046" s="7" t="inlineStr">
        <is>
          <t>No</t>
        </is>
      </c>
      <c r="P1046" s="7" t="inlineStr">
        <is>
          <t>Al Rajhi Capital asset management</t>
        </is>
      </c>
      <c r="Q1046" s="4" t="inlineStr">
        <is>
          <t>Second-ranked share of AUM in KSA ('الحصة السوقية الثانية من حيث قيمة الأصول المدارة')</t>
        </is>
      </c>
      <c r="R1046" s="12" t="inlineStr">
        <is>
          <t>Verified</t>
        </is>
      </c>
      <c r="S1046" s="7" t="inlineStr">
        <is>
          <t>S8 printed p.6</t>
        </is>
      </c>
      <c r="T1046" s="4" t="inlineStr">
        <is>
          <t>One source (own annual report).</t>
        </is>
      </c>
      <c r="U1046" s="4" t="inlineStr">
        <is>
          <t>sa-alrajhi-capital:S8</t>
        </is>
      </c>
      <c r="V1046" s="7" t="inlineStr">
        <is>
          <t>not run</t>
        </is>
      </c>
    </row>
    <row r="1047">
      <c r="A1047" s="7" t="inlineStr">
        <is>
          <t>sa-alrajhi-capital:M15</t>
        </is>
      </c>
      <c r="B1047" s="7" t="inlineStr">
        <is>
          <t>sa-alrajhi-capital</t>
        </is>
      </c>
      <c r="C1047" s="7" t="inlineStr">
        <is>
          <t>Al Rajhi Capital</t>
        </is>
      </c>
      <c r="D1047" s="7" t="inlineStr">
        <is>
          <t>digital_trading_market_share</t>
        </is>
      </c>
      <c r="E1047" s="7" t="n">
        <v>25.2</v>
      </c>
      <c r="F1047" s="7" t="inlineStr">
        <is>
          <t>percent</t>
        </is>
      </c>
      <c r="G1047" s="7" t="inlineStr">
        <is>
          <t>SAR</t>
        </is>
      </c>
      <c r="H1047" s="11" t="n">
        <v>25.2</v>
      </c>
      <c r="L1047" s="7" t="inlineStr">
        <is>
          <t>2025-12-31</t>
        </is>
      </c>
      <c r="M1047" s="7" t="inlineStr">
        <is>
          <t>FY2025</t>
        </is>
      </c>
      <c r="N1047" s="7" t="inlineStr">
        <is>
          <t>duration</t>
        </is>
      </c>
      <c r="O1047" s="7" t="inlineStr">
        <is>
          <t>No</t>
        </is>
      </c>
      <c r="P1047" s="7" t="inlineStr">
        <is>
          <t>Al Rajhi Capital digital trading</t>
        </is>
      </c>
      <c r="Q1047" s="4" t="inlineStr">
        <is>
          <t>Share of the Kingdom's digital trading market in 2025; 85.3% of value traded went through internet channels</t>
        </is>
      </c>
      <c r="R1047" s="14" t="inlineStr">
        <is>
          <t>Conflicting sources</t>
        </is>
      </c>
      <c r="S1047" s="7" t="inlineStr">
        <is>
          <t>S9 digital platforms section; S8 printed p.11</t>
        </is>
      </c>
      <c r="T1047" s="4" t="inlineStr">
        <is>
          <t>The annual report's CEO message says digital share of value traded is 26%; the parent report says 25.2%.</t>
        </is>
      </c>
      <c r="U1047" s="4" t="inlineStr">
        <is>
          <t>sa-alrajhi-capital:S9; sa-alrajhi-capital:S8</t>
        </is>
      </c>
      <c r="V1047" s="7" t="inlineStr">
        <is>
          <t>not run</t>
        </is>
      </c>
    </row>
    <row r="1048">
      <c r="A1048" s="7" t="inlineStr">
        <is>
          <t>sa-alrajhi-capital:M16</t>
        </is>
      </c>
      <c r="B1048" s="7" t="inlineStr">
        <is>
          <t>sa-alrajhi-capital</t>
        </is>
      </c>
      <c r="C1048" s="7" t="inlineStr">
        <is>
          <t>Al Rajhi Capital</t>
        </is>
      </c>
      <c r="D1048" s="7" t="inlineStr">
        <is>
          <t>app_downloads</t>
        </is>
      </c>
      <c r="E1048" s="7" t="n">
        <v>2.1</v>
      </c>
      <c r="F1048" s="7" t="inlineStr">
        <is>
          <t>million</t>
        </is>
      </c>
      <c r="H1048" s="11" t="n">
        <v>2100000</v>
      </c>
      <c r="L1048" s="7" t="inlineStr">
        <is>
          <t>2025-12-31</t>
        </is>
      </c>
      <c r="M1048" s="7" t="inlineStr">
        <is>
          <t>FY2025</t>
        </is>
      </c>
      <c r="N1048" s="7" t="inlineStr">
        <is>
          <t>point_in_time</t>
        </is>
      </c>
      <c r="O1048" s="7" t="inlineStr">
        <is>
          <t>No</t>
        </is>
      </c>
      <c r="P1048" s="7" t="inlineStr">
        <is>
          <t>AlRajhi Capital mobile app</t>
        </is>
      </c>
      <c r="Q1048" s="4" t="inlineStr">
        <is>
          <t>Downloads reported in the annual report's digital section (1.5m before to 2.1m after, +40%); 'over 2 million downloads' in the key-figures page</t>
        </is>
      </c>
      <c r="R1048" s="14" t="inlineStr">
        <is>
          <t>Conflicting sources</t>
        </is>
      </c>
      <c r="S1048" s="7" t="inlineStr">
        <is>
          <t>S8 printed p.6 and p.34 (KPI table)</t>
        </is>
      </c>
      <c r="T1048" s="4" t="inlineStr">
        <is>
          <t>The parent's report says over 3 million downloads and a 4.6/5 App Store rating at end-2025.</t>
        </is>
      </c>
      <c r="U1048" s="4" t="inlineStr">
        <is>
          <t>sa-alrajhi-capital:S8; sa-alrajhi-capital:S9</t>
        </is>
      </c>
      <c r="V1048" s="7" t="inlineStr">
        <is>
          <t>not run</t>
        </is>
      </c>
    </row>
    <row r="1049">
      <c r="A1049" s="7" t="inlineStr">
        <is>
          <t>sa-alrajhi-capital:M17</t>
        </is>
      </c>
      <c r="B1049" s="7" t="inlineStr">
        <is>
          <t>sa-alrajhi-capital</t>
        </is>
      </c>
      <c r="C1049" s="7" t="inlineStr">
        <is>
          <t>Al Rajhi Capital</t>
        </is>
      </c>
      <c r="D1049" s="7" t="inlineStr">
        <is>
          <t>capital_adequacy_ratio</t>
        </is>
      </c>
      <c r="E1049" s="7" t="n">
        <v>32.86</v>
      </c>
      <c r="F1049" s="7" t="inlineStr">
        <is>
          <t>percent</t>
        </is>
      </c>
      <c r="H1049" s="11" t="n">
        <v>32.86</v>
      </c>
      <c r="L1049" s="7" t="inlineStr">
        <is>
          <t>2025-12-31</t>
        </is>
      </c>
      <c r="M1049" s="7" t="inlineStr">
        <is>
          <t>31 Dec 2025</t>
        </is>
      </c>
      <c r="N1049" s="7" t="inlineStr">
        <is>
          <t>point_in_time</t>
        </is>
      </c>
      <c r="O1049" s="7" t="inlineStr">
        <is>
          <t>No</t>
        </is>
      </c>
      <c r="P1049" s="7" t="inlineStr">
        <is>
          <t>Al Rajhi Capital Company</t>
        </is>
      </c>
      <c r="Q1049" s="4" t="inlineStr">
        <is>
          <t>Total capital ratio under CMA Prudential Rules; tier 1 capital SAR 7,115,459k vs minimum required SAR 21,654,734k (note 27)</t>
        </is>
      </c>
      <c r="R1049" s="12" t="inlineStr">
        <is>
          <t>Verified</t>
        </is>
      </c>
      <c r="S1049" s="7" t="inlineStr">
        <is>
          <t>S7 PDF p.47 (note 27)</t>
        </is>
      </c>
      <c r="T1049" s="4" t="inlineStr">
        <is>
          <t>2024: 37.52%.</t>
        </is>
      </c>
      <c r="U1049" s="4" t="inlineStr">
        <is>
          <t>sa-alrajhi-capital:S7</t>
        </is>
      </c>
      <c r="V1049" s="7" t="inlineStr">
        <is>
          <t>not run</t>
        </is>
      </c>
    </row>
    <row r="1050">
      <c r="A1050" s="7" t="inlineStr">
        <is>
          <t>sa-alrajhi-capital:M18</t>
        </is>
      </c>
      <c r="B1050" s="7" t="inlineStr">
        <is>
          <t>sa-alrajhi-capital</t>
        </is>
      </c>
      <c r="C1050" s="7" t="inlineStr">
        <is>
          <t>Al Rajhi Capital</t>
        </is>
      </c>
      <c r="D1050" s="7" t="inlineStr">
        <is>
          <t>parent_segment_operating_income</t>
        </is>
      </c>
      <c r="E1050" s="7" t="n">
        <v>1120509</v>
      </c>
      <c r="F1050" s="7" t="inlineStr">
        <is>
          <t>thousand</t>
        </is>
      </c>
      <c r="G1050" s="7" t="inlineStr">
        <is>
          <t>SAR</t>
        </is>
      </c>
      <c r="H1050" s="11" t="n">
        <v>1120509000</v>
      </c>
      <c r="I1050" s="13" t="n">
        <v>0.2988</v>
      </c>
      <c r="J1050" s="7" t="n">
        <v>3.75</v>
      </c>
      <c r="K1050" s="7" t="inlineStr">
        <is>
          <t>peg</t>
        </is>
      </c>
      <c r="L1050" s="7" t="inlineStr">
        <is>
          <t>2026-06-30</t>
        </is>
      </c>
      <c r="M1050" s="7" t="inlineStr">
        <is>
          <t>H1 2026 (six months)</t>
        </is>
      </c>
      <c r="N1050" s="7" t="inlineStr">
        <is>
          <t>duration</t>
        </is>
      </c>
      <c r="O1050" s="7" t="inlineStr">
        <is>
          <t>Yes</t>
        </is>
      </c>
      <c r="P1050" s="7" t="inlineStr">
        <is>
          <t>Parent 'Investment services, brokerage and other' segment (proxy; not Al Rajhi Capital standalone)</t>
        </is>
      </c>
      <c r="Q1050" s="4" t="inlineStr">
        <is>
          <t>Total operating income of the segment; net income before zakat 1,056,602; fee income from banking services net 672,804</t>
        </is>
      </c>
      <c r="R1050" s="12" t="inlineStr">
        <is>
          <t>Verified</t>
        </is>
      </c>
      <c r="S1050" s="7" t="inlineStr">
        <is>
          <t>S10 PDF p.35 (printed p.32)</t>
        </is>
      </c>
      <c r="T1050" s="4" t="inlineStr">
        <is>
          <t>H1 2025 and FY2025 segment figures are in the parent file sa-alrajhi (not re-checked here).</t>
        </is>
      </c>
      <c r="U1050" s="4" t="inlineStr">
        <is>
          <t>sa-alrajhi-capital:S10</t>
        </is>
      </c>
      <c r="V1050" s="7" t="inlineStr">
        <is>
          <t>not run</t>
        </is>
      </c>
    </row>
    <row r="1051">
      <c r="A1051" s="7" t="inlineStr">
        <is>
          <t>sa-alrajhi-capital:M19</t>
        </is>
      </c>
      <c r="B1051" s="7" t="inlineStr">
        <is>
          <t>sa-alrajhi-capital</t>
        </is>
      </c>
      <c r="C1051" s="7" t="inlineStr">
        <is>
          <t>Al Rajhi Capital</t>
        </is>
      </c>
      <c r="D1051" s="7" t="inlineStr">
        <is>
          <t>investment_professionals</t>
        </is>
      </c>
      <c r="E1051" s="7" t="n">
        <v>230</v>
      </c>
      <c r="F1051" s="7" t="inlineStr">
        <is>
          <t>unit</t>
        </is>
      </c>
      <c r="H1051" s="11" t="n">
        <v>230</v>
      </c>
      <c r="L1051" s="7" t="inlineStr">
        <is>
          <t>2026-10-12</t>
        </is>
      </c>
      <c r="M1051" s="7" t="inlineStr">
        <is>
          <t>Website, checked 12 Oct 2026</t>
        </is>
      </c>
      <c r="N1051" s="7" t="inlineStr">
        <is>
          <t>point_in_time</t>
        </is>
      </c>
      <c r="O1051" s="7" t="inlineStr">
        <is>
          <t>No</t>
        </is>
      </c>
      <c r="P1051" s="7" t="inlineStr">
        <is>
          <t>Al Rajhi Capital</t>
        </is>
      </c>
      <c r="Q1051" s="4" t="inlineStr">
        <is>
          <t>'Approximately 230 investment professionals' (website). Not a total headcount</t>
        </is>
      </c>
      <c r="R1051" s="12" t="inlineStr">
        <is>
          <t>Verified</t>
        </is>
      </c>
      <c r="S1051" s="7" t="inlineStr">
        <is>
          <t>About us page</t>
        </is>
      </c>
      <c r="T1051" s="4" t="inlineStr">
        <is>
          <t>Approximate; total employee number not found.</t>
        </is>
      </c>
      <c r="U1051" s="4" t="inlineStr">
        <is>
          <t>sa-alrajhi-capital:S4</t>
        </is>
      </c>
      <c r="V1051" s="7" t="inlineStr">
        <is>
          <t>not run</t>
        </is>
      </c>
    </row>
    <row r="1052">
      <c r="A1052" s="7" t="inlineStr">
        <is>
          <t>sa-alrajhi-capital:M20</t>
        </is>
      </c>
      <c r="B1052" s="7" t="inlineStr">
        <is>
          <t>sa-alrajhi-capital</t>
        </is>
      </c>
      <c r="C1052" s="7" t="inlineStr">
        <is>
          <t>Al Rajhi Capital</t>
        </is>
      </c>
      <c r="D1052" s="7" t="inlineStr">
        <is>
          <t>branches</t>
        </is>
      </c>
      <c r="E1052" s="7" t="n">
        <v>16</v>
      </c>
      <c r="F1052" s="7" t="inlineStr">
        <is>
          <t>unit</t>
        </is>
      </c>
      <c r="H1052" s="11" t="n">
        <v>16</v>
      </c>
      <c r="L1052" s="7" t="inlineStr">
        <is>
          <t>2026-10-12</t>
        </is>
      </c>
      <c r="M1052" s="7" t="inlineStr">
        <is>
          <t>Website, checked 12 Oct 2026</t>
        </is>
      </c>
      <c r="N1052" s="7" t="inlineStr">
        <is>
          <t>point_in_time</t>
        </is>
      </c>
      <c r="O1052" s="7" t="inlineStr">
        <is>
          <t>No</t>
        </is>
      </c>
      <c r="P1052" s="7" t="inlineStr">
        <is>
          <t>Al Rajhi Capital</t>
        </is>
      </c>
      <c r="Q1052" s="4" t="inlineStr">
        <is>
          <t>'Operating regionally from 16 offices across the KSA' (investment centres); the centre list on the website did not render</t>
        </is>
      </c>
      <c r="R1052" s="12" t="inlineStr">
        <is>
          <t>Verified</t>
        </is>
      </c>
      <c r="S1052" s="7" t="inlineStr">
        <is>
          <t>About us page</t>
        </is>
      </c>
      <c r="T1052" s="4" t="inlineStr">
        <is>
          <t>The investment-centres page lists no names or cities in the fetched content.</t>
        </is>
      </c>
      <c r="U1052" s="4" t="inlineStr">
        <is>
          <t>sa-alrajhi-capital:S4; sa-alrajhi-capital:S18</t>
        </is>
      </c>
      <c r="V1052" s="7" t="inlineStr">
        <is>
          <t>not run</t>
        </is>
      </c>
    </row>
    <row r="1053">
      <c r="A1053" s="7" t="inlineStr">
        <is>
          <t>sa-alrajhi:M1</t>
        </is>
      </c>
      <c r="B1053" s="7" t="inlineStr">
        <is>
          <t>sa-alrajhi</t>
        </is>
      </c>
      <c r="C1053" s="7" t="inlineStr">
        <is>
          <t>Al Rajhi Bank</t>
        </is>
      </c>
      <c r="D1053" s="7" t="inlineStr">
        <is>
          <t>total_assets</t>
        </is>
      </c>
      <c r="E1053" s="7" t="n">
        <v>1054772497</v>
      </c>
      <c r="F1053" s="7" t="inlineStr">
        <is>
          <t>thousand</t>
        </is>
      </c>
      <c r="G1053" s="7" t="inlineStr">
        <is>
          <t>SAR</t>
        </is>
      </c>
      <c r="H1053" s="11" t="n">
        <v>1054772497000</v>
      </c>
      <c r="I1053" s="13" t="n">
        <v>281.2727</v>
      </c>
      <c r="J1053" s="7" t="n">
        <v>3.75</v>
      </c>
      <c r="K1053" s="7" t="inlineStr">
        <is>
          <t>peg</t>
        </is>
      </c>
      <c r="L1053" s="7" t="inlineStr">
        <is>
          <t>2026-06-30</t>
        </is>
      </c>
      <c r="M1053" s="7" t="inlineStr">
        <is>
          <t>30 Jun 2026</t>
        </is>
      </c>
      <c r="N1053" s="7" t="inlineStr">
        <is>
          <t>point_in_time</t>
        </is>
      </c>
      <c r="O1053" s="7" t="inlineStr">
        <is>
          <t>Yes</t>
        </is>
      </c>
      <c r="P1053" s="7" t="inlineStr">
        <is>
          <t>Group consolidated</t>
        </is>
      </c>
      <c r="Q1053" s="4" t="inlineStr">
        <is>
          <t>Total assets, interim condensed consolidated statement of financial position (reviewed by Deloitte and PwC, report dated 29 Jul 2026)</t>
        </is>
      </c>
      <c r="R1053" s="12" t="inlineStr">
        <is>
          <t>Verified</t>
        </is>
      </c>
      <c r="S1053" s="7" t="inlineStr">
        <is>
          <t>S3 p.1 (PDF p.4)</t>
        </is>
      </c>
      <c r="T1053" s="4" t="inlineStr">
        <is>
          <t>Earnings release S6 gives SAR 1,055bn (rounded), consistent.</t>
        </is>
      </c>
      <c r="U1053" s="4" t="inlineStr">
        <is>
          <t>sa-alrajhi:S3; sa-alrajhi:S6</t>
        </is>
      </c>
      <c r="V1053" s="7" t="inlineStr">
        <is>
          <t>found</t>
        </is>
      </c>
    </row>
    <row r="1054">
      <c r="A1054" s="7" t="inlineStr">
        <is>
          <t>sa-alrajhi:M2</t>
        </is>
      </c>
      <c r="B1054" s="7" t="inlineStr">
        <is>
          <t>sa-alrajhi</t>
        </is>
      </c>
      <c r="C1054" s="7" t="inlineStr">
        <is>
          <t>Al Rajhi Bank</t>
        </is>
      </c>
      <c r="D1054" s="7" t="inlineStr">
        <is>
          <t>total_assets</t>
        </is>
      </c>
      <c r="E1054" s="7" t="n">
        <v>1043268297</v>
      </c>
      <c r="F1054" s="7" t="inlineStr">
        <is>
          <t>thousand</t>
        </is>
      </c>
      <c r="G1054" s="7" t="inlineStr">
        <is>
          <t>SAR</t>
        </is>
      </c>
      <c r="H1054" s="11" t="n">
        <v>1043268297000</v>
      </c>
      <c r="I1054" s="13" t="n">
        <v>278.2049</v>
      </c>
      <c r="J1054" s="7" t="n">
        <v>3.75</v>
      </c>
      <c r="K1054" s="7" t="inlineStr">
        <is>
          <t>peg</t>
        </is>
      </c>
      <c r="L1054" s="7" t="inlineStr">
        <is>
          <t>2025-12-31</t>
        </is>
      </c>
      <c r="M1054" s="7" t="inlineStr">
        <is>
          <t>31 Dec 2025</t>
        </is>
      </c>
      <c r="N1054" s="7" t="inlineStr">
        <is>
          <t>point_in_time</t>
        </is>
      </c>
      <c r="O1054" s="7" t="inlineStr">
        <is>
          <t>No</t>
        </is>
      </c>
      <c r="P1054" s="7" t="inlineStr">
        <is>
          <t>Group consolidated</t>
        </is>
      </c>
      <c r="Q1054" s="4" t="inlineStr">
        <is>
          <t>Total assets, audited consolidated statement of financial position (Deloitte and EY, report dated 4 Feb 2026)</t>
        </is>
      </c>
      <c r="R1054" s="12" t="inlineStr">
        <is>
          <t>Verified</t>
        </is>
      </c>
      <c r="S1054" s="7" t="inlineStr">
        <is>
          <t>S4 p.1 (PDF p.9)</t>
        </is>
      </c>
      <c r="T1054" s="4" t="inlineStr">
        <is>
          <t>Extra record.</t>
        </is>
      </c>
      <c r="U1054" s="4" t="inlineStr">
        <is>
          <t>sa-alrajhi:S4</t>
        </is>
      </c>
      <c r="V1054" s="7" t="inlineStr">
        <is>
          <t>found</t>
        </is>
      </c>
    </row>
    <row r="1055">
      <c r="A1055" s="7" t="inlineStr">
        <is>
          <t>sa-alrajhi:M3</t>
        </is>
      </c>
      <c r="B1055" s="7" t="inlineStr">
        <is>
          <t>sa-alrajhi</t>
        </is>
      </c>
      <c r="C1055" s="7" t="inlineStr">
        <is>
          <t>Al Rajhi Bank</t>
        </is>
      </c>
      <c r="D1055" s="7" t="inlineStr">
        <is>
          <t>customer_deposits</t>
        </is>
      </c>
      <c r="E1055" s="7" t="n">
        <v>688359499</v>
      </c>
      <c r="F1055" s="7" t="inlineStr">
        <is>
          <t>thousand</t>
        </is>
      </c>
      <c r="G1055" s="7" t="inlineStr">
        <is>
          <t>SAR</t>
        </is>
      </c>
      <c r="H1055" s="11" t="n">
        <v>688359499000</v>
      </c>
      <c r="I1055" s="13" t="n">
        <v>183.5625</v>
      </c>
      <c r="J1055" s="7" t="n">
        <v>3.75</v>
      </c>
      <c r="K1055" s="7" t="inlineStr">
        <is>
          <t>peg</t>
        </is>
      </c>
      <c r="L1055" s="7" t="inlineStr">
        <is>
          <t>2026-06-30</t>
        </is>
      </c>
      <c r="M1055" s="7" t="inlineStr">
        <is>
          <t>30 Jun 2026</t>
        </is>
      </c>
      <c r="N1055" s="7" t="inlineStr">
        <is>
          <t>point_in_time</t>
        </is>
      </c>
      <c r="O1055" s="7" t="inlineStr">
        <is>
          <t>Yes</t>
        </is>
      </c>
      <c r="P1055" s="7" t="inlineStr">
        <is>
          <t>Group consolidated</t>
        </is>
      </c>
      <c r="Q1055" s="4" t="inlineStr">
        <is>
          <t>'Customers' deposits': demand deposits and call accounts 431,497,277; customers' time investments (all Murabaha) 246,737,486; other customer accounts 10,124,736 (SAR '000). Excludes due to banks, SAMA and other FIs (107,264,297) and debt securities/term financing (74,834,389).</t>
        </is>
      </c>
      <c r="R1055" s="12" t="inlineStr">
        <is>
          <t>Verified</t>
        </is>
      </c>
      <c r="S1055" s="7" t="inlineStr">
        <is>
          <t>S3 p.1 and note 10 p.26 (PDF p.29)</t>
        </is>
      </c>
      <c r="T1055" s="4" t="inlineStr">
        <is>
          <t>CASA 64% (S6).</t>
        </is>
      </c>
      <c r="U1055" s="4" t="inlineStr">
        <is>
          <t>sa-alrajhi:S3</t>
        </is>
      </c>
      <c r="V1055" s="7" t="inlineStr">
        <is>
          <t>found</t>
        </is>
      </c>
    </row>
    <row r="1056">
      <c r="A1056" s="7" t="inlineStr">
        <is>
          <t>sa-alrajhi:M4</t>
        </is>
      </c>
      <c r="B1056" s="7" t="inlineStr">
        <is>
          <t>sa-alrajhi</t>
        </is>
      </c>
      <c r="C1056" s="7" t="inlineStr">
        <is>
          <t>Al Rajhi Bank</t>
        </is>
      </c>
      <c r="D1056" s="7" t="inlineStr">
        <is>
          <t>customer_deposits</t>
        </is>
      </c>
      <c r="E1056" s="7" t="n">
        <v>667287500</v>
      </c>
      <c r="F1056" s="7" t="inlineStr">
        <is>
          <t>thousand</t>
        </is>
      </c>
      <c r="G1056" s="7" t="inlineStr">
        <is>
          <t>SAR</t>
        </is>
      </c>
      <c r="H1056" s="11" t="n">
        <v>667287500000</v>
      </c>
      <c r="I1056" s="13" t="n">
        <v>177.9433</v>
      </c>
      <c r="J1056" s="7" t="n">
        <v>3.75</v>
      </c>
      <c r="K1056" s="7" t="inlineStr">
        <is>
          <t>peg</t>
        </is>
      </c>
      <c r="L1056" s="7" t="inlineStr">
        <is>
          <t>2025-12-31</t>
        </is>
      </c>
      <c r="M1056" s="7" t="inlineStr">
        <is>
          <t>31 Dec 2025</t>
        </is>
      </c>
      <c r="N1056" s="7" t="inlineStr">
        <is>
          <t>point_in_time</t>
        </is>
      </c>
      <c r="O1056" s="7" t="inlineStr">
        <is>
          <t>No</t>
        </is>
      </c>
      <c r="P1056" s="7" t="inlineStr">
        <is>
          <t>Group consolidated</t>
        </is>
      </c>
      <c r="Q1056" s="4" t="inlineStr">
        <is>
          <t>'Customers' deposits', audited consolidated statement of financial position (excludes due to banks, SAMA and other FIs)</t>
        </is>
      </c>
      <c r="R1056" s="12" t="inlineStr">
        <is>
          <t>Verified</t>
        </is>
      </c>
      <c r="S1056" s="7" t="inlineStr">
        <is>
          <t>S4 p.1 (PDF p.9)</t>
        </is>
      </c>
      <c r="T1056" s="4" t="inlineStr">
        <is>
          <t>Extra record.</t>
        </is>
      </c>
      <c r="U1056" s="4" t="inlineStr">
        <is>
          <t>sa-alrajhi:S4</t>
        </is>
      </c>
      <c r="V1056" s="7" t="inlineStr">
        <is>
          <t>found</t>
        </is>
      </c>
    </row>
    <row r="1057">
      <c r="A1057" s="7" t="inlineStr">
        <is>
          <t>sa-alrajhi:M5</t>
        </is>
      </c>
      <c r="B1057" s="7" t="inlineStr">
        <is>
          <t>sa-alrajhi</t>
        </is>
      </c>
      <c r="C1057" s="7" t="inlineStr">
        <is>
          <t>Al Rajhi Bank</t>
        </is>
      </c>
      <c r="D1057" s="7" t="inlineStr">
        <is>
          <t>net_loans</t>
        </is>
      </c>
      <c r="E1057" s="7" t="n">
        <v>762096104</v>
      </c>
      <c r="F1057" s="7" t="inlineStr">
        <is>
          <t>thousand</t>
        </is>
      </c>
      <c r="G1057" s="7" t="inlineStr">
        <is>
          <t>SAR</t>
        </is>
      </c>
      <c r="H1057" s="11" t="n">
        <v>762096104000</v>
      </c>
      <c r="I1057" s="13" t="n">
        <v>203.2256</v>
      </c>
      <c r="J1057" s="7" t="n">
        <v>3.75</v>
      </c>
      <c r="K1057" s="7" t="inlineStr">
        <is>
          <t>peg</t>
        </is>
      </c>
      <c r="L1057" s="7" t="inlineStr">
        <is>
          <t>2026-06-30</t>
        </is>
      </c>
      <c r="M1057" s="7" t="inlineStr">
        <is>
          <t>30 Jun 2026</t>
        </is>
      </c>
      <c r="N1057" s="7" t="inlineStr">
        <is>
          <t>point_in_time</t>
        </is>
      </c>
      <c r="O1057" s="7" t="inlineStr">
        <is>
          <t>Yes</t>
        </is>
      </c>
      <c r="P1057" s="7" t="inlineStr">
        <is>
          <t>Group consolidated</t>
        </is>
      </c>
      <c r="Q1057" s="4" t="inlineStr">
        <is>
          <t>'Financing, net' at amortised cost, all Shariah-compliant, net of ECL allowance of 8,778,945. Retail 477,258,921 (mortgage 273,192,908; personal 170,821,623; auto leasing 23,020,984; cards 10,223,406); corporate 284,837,183 (large corporate 216,741,610; MSME 68,095,573).</t>
        </is>
      </c>
      <c r="R1057" s="12" t="inlineStr">
        <is>
          <t>Verified</t>
        </is>
      </c>
      <c r="S1057" s="7" t="inlineStr">
        <is>
          <t>S3 p.1 and note 8(a) p.17 (PDF p.20)</t>
        </is>
      </c>
      <c r="U1057" s="4" t="inlineStr">
        <is>
          <t>sa-alrajhi:S3</t>
        </is>
      </c>
      <c r="V1057" s="7" t="inlineStr">
        <is>
          <t>found</t>
        </is>
      </c>
    </row>
    <row r="1058">
      <c r="A1058" s="7" t="inlineStr">
        <is>
          <t>sa-alrajhi:M6</t>
        </is>
      </c>
      <c r="B1058" s="7" t="inlineStr">
        <is>
          <t>sa-alrajhi</t>
        </is>
      </c>
      <c r="C1058" s="7" t="inlineStr">
        <is>
          <t>Al Rajhi Bank</t>
        </is>
      </c>
      <c r="D1058" s="7" t="inlineStr">
        <is>
          <t>net_loans</t>
        </is>
      </c>
      <c r="E1058" s="7" t="n">
        <v>752759851</v>
      </c>
      <c r="F1058" s="7" t="inlineStr">
        <is>
          <t>thousand</t>
        </is>
      </c>
      <c r="G1058" s="7" t="inlineStr">
        <is>
          <t>SAR</t>
        </is>
      </c>
      <c r="H1058" s="11" t="n">
        <v>752759851000</v>
      </c>
      <c r="I1058" s="13" t="n">
        <v>200.736</v>
      </c>
      <c r="J1058" s="7" t="n">
        <v>3.75</v>
      </c>
      <c r="K1058" s="7" t="inlineStr">
        <is>
          <t>peg</t>
        </is>
      </c>
      <c r="L1058" s="7" t="inlineStr">
        <is>
          <t>2025-12-31</t>
        </is>
      </c>
      <c r="M1058" s="7" t="inlineStr">
        <is>
          <t>31 Dec 2025</t>
        </is>
      </c>
      <c r="N1058" s="7" t="inlineStr">
        <is>
          <t>point_in_time</t>
        </is>
      </c>
      <c r="O1058" s="7" t="inlineStr">
        <is>
          <t>No</t>
        </is>
      </c>
      <c r="P1058" s="7" t="inlineStr">
        <is>
          <t>Group consolidated</t>
        </is>
      </c>
      <c r="Q1058" s="4" t="inlineStr">
        <is>
          <t>'Financing, net', audited consolidated statement of financial position</t>
        </is>
      </c>
      <c r="R1058" s="12" t="inlineStr">
        <is>
          <t>Verified</t>
        </is>
      </c>
      <c r="S1058" s="7" t="inlineStr">
        <is>
          <t>S4 p.1 (PDF p.9)</t>
        </is>
      </c>
      <c r="T1058" s="4" t="inlineStr">
        <is>
          <t>Extra record.</t>
        </is>
      </c>
      <c r="U1058" s="4" t="inlineStr">
        <is>
          <t>sa-alrajhi:S4</t>
        </is>
      </c>
      <c r="V1058" s="7" t="inlineStr">
        <is>
          <t>found</t>
        </is>
      </c>
    </row>
    <row r="1059">
      <c r="A1059" s="7" t="inlineStr">
        <is>
          <t>sa-alrajhi:M7</t>
        </is>
      </c>
      <c r="B1059" s="7" t="inlineStr">
        <is>
          <t>sa-alrajhi</t>
        </is>
      </c>
      <c r="C1059" s="7" t="inlineStr">
        <is>
          <t>Al Rajhi Bank</t>
        </is>
      </c>
      <c r="D1059" s="7" t="inlineStr">
        <is>
          <t>gross_loans</t>
        </is>
      </c>
      <c r="E1059" s="7" t="n">
        <v>770875049</v>
      </c>
      <c r="F1059" s="7" t="inlineStr">
        <is>
          <t>thousand</t>
        </is>
      </c>
      <c r="G1059" s="7" t="inlineStr">
        <is>
          <t>SAR</t>
        </is>
      </c>
      <c r="H1059" s="11" t="n">
        <v>770875049000</v>
      </c>
      <c r="I1059" s="13" t="n">
        <v>205.5667</v>
      </c>
      <c r="J1059" s="7" t="n">
        <v>3.75</v>
      </c>
      <c r="K1059" s="7" t="inlineStr">
        <is>
          <t>peg</t>
        </is>
      </c>
      <c r="L1059" s="7" t="inlineStr">
        <is>
          <t>2026-06-30</t>
        </is>
      </c>
      <c r="M1059" s="7" t="inlineStr">
        <is>
          <t>30 Jun 2026</t>
        </is>
      </c>
      <c r="N1059" s="7" t="inlineStr">
        <is>
          <t>point_in_time</t>
        </is>
      </c>
      <c r="O1059" s="7" t="inlineStr">
        <is>
          <t>Yes</t>
        </is>
      </c>
      <c r="P1059" s="7" t="inlineStr">
        <is>
          <t>Group consolidated</t>
        </is>
      </c>
      <c r="Q1059" s="4" t="inlineStr">
        <is>
          <t>Gross financing (performing 765,145,586 + non-performing 5,729,463) before ECL allowance</t>
        </is>
      </c>
      <c r="R1059" s="12" t="inlineStr">
        <is>
          <t>Verified</t>
        </is>
      </c>
      <c r="S1059" s="7" t="inlineStr">
        <is>
          <t>S3 note 8(a) p.17 (PDF p.20)</t>
        </is>
      </c>
      <c r="U1059" s="4" t="inlineStr">
        <is>
          <t>sa-alrajhi:S3</t>
        </is>
      </c>
      <c r="V1059" s="7" t="inlineStr">
        <is>
          <t>found</t>
        </is>
      </c>
    </row>
    <row r="1060">
      <c r="A1060" s="7" t="inlineStr">
        <is>
          <t>sa-alrajhi:M8</t>
        </is>
      </c>
      <c r="B1060" s="7" t="inlineStr">
        <is>
          <t>sa-alrajhi</t>
        </is>
      </c>
      <c r="C1060" s="7" t="inlineStr">
        <is>
          <t>Al Rajhi Bank</t>
        </is>
      </c>
      <c r="D1060" s="7" t="inlineStr">
        <is>
          <t>total_equity</t>
        </is>
      </c>
      <c r="E1060" s="7" t="n">
        <v>152566000</v>
      </c>
      <c r="F1060" s="7" t="inlineStr">
        <is>
          <t>thousand</t>
        </is>
      </c>
      <c r="G1060" s="7" t="inlineStr">
        <is>
          <t>SAR</t>
        </is>
      </c>
      <c r="H1060" s="11" t="n">
        <v>152566000000</v>
      </c>
      <c r="I1060" s="13" t="n">
        <v>40.6843</v>
      </c>
      <c r="J1060" s="7" t="n">
        <v>3.75</v>
      </c>
      <c r="K1060" s="7" t="inlineStr">
        <is>
          <t>peg</t>
        </is>
      </c>
      <c r="L1060" s="7" t="inlineStr">
        <is>
          <t>2026-06-30</t>
        </is>
      </c>
      <c r="M1060" s="7" t="inlineStr">
        <is>
          <t>30 Jun 2026</t>
        </is>
      </c>
      <c r="N1060" s="7" t="inlineStr">
        <is>
          <t>point_in_time</t>
        </is>
      </c>
      <c r="O1060" s="7" t="inlineStr">
        <is>
          <t>Yes</t>
        </is>
      </c>
      <c r="P1060" s="7" t="inlineStr">
        <is>
          <t>Group consolidated</t>
        </is>
      </c>
      <c r="Q1060" s="4" t="inlineStr">
        <is>
          <t>Total equity, including equity sukuk of 31,743,500 and non-controlling interests of 149,238. Equity attributable to the Bank's shareholders was 120,673,262.</t>
        </is>
      </c>
      <c r="R1060" s="12" t="inlineStr">
        <is>
          <t>Verified</t>
        </is>
      </c>
      <c r="S1060" s="7" t="inlineStr">
        <is>
          <t>S3 p.1 (PDF p.4)</t>
        </is>
      </c>
      <c r="U1060" s="4" t="inlineStr">
        <is>
          <t>sa-alrajhi:S3</t>
        </is>
      </c>
      <c r="V1060" s="7" t="inlineStr">
        <is>
          <t>not_found</t>
        </is>
      </c>
    </row>
    <row r="1061">
      <c r="A1061" s="7" t="inlineStr">
        <is>
          <t>sa-alrajhi:M9</t>
        </is>
      </c>
      <c r="B1061" s="7" t="inlineStr">
        <is>
          <t>sa-alrajhi</t>
        </is>
      </c>
      <c r="C1061" s="7" t="inlineStr">
        <is>
          <t>Al Rajhi Bank</t>
        </is>
      </c>
      <c r="D1061" s="7" t="inlineStr">
        <is>
          <t>total_equity</t>
        </is>
      </c>
      <c r="E1061" s="7" t="n">
        <v>142912345</v>
      </c>
      <c r="F1061" s="7" t="inlineStr">
        <is>
          <t>thousand</t>
        </is>
      </c>
      <c r="G1061" s="7" t="inlineStr">
        <is>
          <t>SAR</t>
        </is>
      </c>
      <c r="H1061" s="11" t="n">
        <v>142912345000</v>
      </c>
      <c r="I1061" s="13" t="n">
        <v>38.11</v>
      </c>
      <c r="J1061" s="7" t="n">
        <v>3.75</v>
      </c>
      <c r="K1061" s="7" t="inlineStr">
        <is>
          <t>peg</t>
        </is>
      </c>
      <c r="L1061" s="7" t="inlineStr">
        <is>
          <t>2025-12-31</t>
        </is>
      </c>
      <c r="M1061" s="7" t="inlineStr">
        <is>
          <t>31 Dec 2025</t>
        </is>
      </c>
      <c r="N1061" s="7" t="inlineStr">
        <is>
          <t>point_in_time</t>
        </is>
      </c>
      <c r="O1061" s="7" t="inlineStr">
        <is>
          <t>No</t>
        </is>
      </c>
      <c r="P1061" s="7" t="inlineStr">
        <is>
          <t>Group consolidated</t>
        </is>
      </c>
      <c r="Q1061" s="4" t="inlineStr">
        <is>
          <t>Total equity incl. equity sukuk 27,907,879; attributable to shareholders 114,854,169</t>
        </is>
      </c>
      <c r="R1061" s="12" t="inlineStr">
        <is>
          <t>Verified</t>
        </is>
      </c>
      <c r="S1061" s="7" t="inlineStr">
        <is>
          <t>S4 p.1 (PDF p.9)</t>
        </is>
      </c>
      <c r="T1061" s="4" t="inlineStr">
        <is>
          <t>Extra record.</t>
        </is>
      </c>
      <c r="U1061" s="4" t="inlineStr">
        <is>
          <t>sa-alrajhi:S4</t>
        </is>
      </c>
      <c r="V1061" s="7" t="inlineStr">
        <is>
          <t>found</t>
        </is>
      </c>
    </row>
    <row r="1062">
      <c r="A1062" s="7" t="inlineStr">
        <is>
          <t>sa-alrajhi:M10</t>
        </is>
      </c>
      <c r="B1062" s="7" t="inlineStr">
        <is>
          <t>sa-alrajhi</t>
        </is>
      </c>
      <c r="C1062" s="7" t="inlineStr">
        <is>
          <t>Al Rajhi Bank</t>
        </is>
      </c>
      <c r="D1062" s="7" t="inlineStr">
        <is>
          <t>operating_income</t>
        </is>
      </c>
      <c r="E1062" s="7" t="n">
        <v>39093965</v>
      </c>
      <c r="F1062" s="7" t="inlineStr">
        <is>
          <t>thousand</t>
        </is>
      </c>
      <c r="G1062" s="7" t="inlineStr">
        <is>
          <t>SAR</t>
        </is>
      </c>
      <c r="H1062" s="11" t="n">
        <v>39093965000</v>
      </c>
      <c r="I1062" s="13" t="n">
        <v>10.4251</v>
      </c>
      <c r="J1062" s="7" t="n">
        <v>3.75</v>
      </c>
      <c r="K1062" s="7" t="inlineStr">
        <is>
          <t>peg</t>
        </is>
      </c>
      <c r="L1062" s="7" t="inlineStr">
        <is>
          <t>2025-12-31</t>
        </is>
      </c>
      <c r="M1062" s="7" t="inlineStr">
        <is>
          <t>FY2025</t>
        </is>
      </c>
      <c r="N1062" s="7" t="inlineStr">
        <is>
          <t>duration</t>
        </is>
      </c>
      <c r="O1062" s="7" t="inlineStr">
        <is>
          <t>Yes</t>
        </is>
      </c>
      <c r="P1062" s="7" t="inlineStr">
        <is>
          <t>Group consolidated</t>
        </is>
      </c>
      <c r="Q1062" s="4" t="inlineStr">
        <is>
          <t>'Total operating income', consolidated statement of income (net financing and investment income 29,845,671 + net fees 5,869,207 + exchange 1,558,950 + other 1,820,137)</t>
        </is>
      </c>
      <c r="R1062" s="12" t="inlineStr">
        <is>
          <t>Verified</t>
        </is>
      </c>
      <c r="S1062" s="7" t="inlineStr">
        <is>
          <t>S4 p.2 (PDF p.10)</t>
        </is>
      </c>
      <c r="T1062" s="4" t="inlineStr">
        <is>
          <t>FY2024: 32,055,303.</t>
        </is>
      </c>
      <c r="U1062" s="4" t="inlineStr">
        <is>
          <t>sa-alrajhi:S4</t>
        </is>
      </c>
      <c r="V1062" s="7" t="inlineStr">
        <is>
          <t>found</t>
        </is>
      </c>
    </row>
    <row r="1063">
      <c r="A1063" s="7" t="inlineStr">
        <is>
          <t>sa-alrajhi:M11</t>
        </is>
      </c>
      <c r="B1063" s="7" t="inlineStr">
        <is>
          <t>sa-alrajhi</t>
        </is>
      </c>
      <c r="C1063" s="7" t="inlineStr">
        <is>
          <t>Al Rajhi Bank</t>
        </is>
      </c>
      <c r="D1063" s="7" t="inlineStr">
        <is>
          <t>operating_income</t>
        </is>
      </c>
      <c r="E1063" s="7" t="n">
        <v>21412963</v>
      </c>
      <c r="F1063" s="7" t="inlineStr">
        <is>
          <t>thousand</t>
        </is>
      </c>
      <c r="G1063" s="7" t="inlineStr">
        <is>
          <t>SAR</t>
        </is>
      </c>
      <c r="H1063" s="11" t="n">
        <v>21412963000</v>
      </c>
      <c r="I1063" s="13" t="n">
        <v>5.7101</v>
      </c>
      <c r="J1063" s="7" t="n">
        <v>3.75</v>
      </c>
      <c r="K1063" s="7" t="inlineStr">
        <is>
          <t>peg</t>
        </is>
      </c>
      <c r="L1063" s="7" t="inlineStr">
        <is>
          <t>2026-06-30</t>
        </is>
      </c>
      <c r="M1063" s="7" t="inlineStr">
        <is>
          <t>H1 2026</t>
        </is>
      </c>
      <c r="N1063" s="7" t="inlineStr">
        <is>
          <t>duration</t>
        </is>
      </c>
      <c r="O1063" s="7" t="inlineStr">
        <is>
          <t>No</t>
        </is>
      </c>
      <c r="P1063" s="7" t="inlineStr">
        <is>
          <t>Group consolidated</t>
        </is>
      </c>
      <c r="Q1063" s="4" t="inlineStr">
        <is>
          <t>'Total operating income', interim condensed consolidated statement of income, six months</t>
        </is>
      </c>
      <c r="R1063" s="12" t="inlineStr">
        <is>
          <t>Verified</t>
        </is>
      </c>
      <c r="S1063" s="7" t="inlineStr">
        <is>
          <t>S3 p.2 (PDF p.5)</t>
        </is>
      </c>
      <c r="T1063" s="4" t="inlineStr">
        <is>
          <t>H1 2025: 18,802,975 (+13.9%). Extra record.</t>
        </is>
      </c>
      <c r="U1063" s="4" t="inlineStr">
        <is>
          <t>sa-alrajhi:S3; sa-alrajhi:S6</t>
        </is>
      </c>
      <c r="V1063" s="7" t="inlineStr">
        <is>
          <t>found</t>
        </is>
      </c>
    </row>
    <row r="1064">
      <c r="A1064" s="7" t="inlineStr">
        <is>
          <t>sa-alrajhi:M12</t>
        </is>
      </c>
      <c r="B1064" s="7" t="inlineStr">
        <is>
          <t>sa-alrajhi</t>
        </is>
      </c>
      <c r="C1064" s="7" t="inlineStr">
        <is>
          <t>Al Rajhi Bank</t>
        </is>
      </c>
      <c r="D1064" s="7" t="inlineStr">
        <is>
          <t>net_profit</t>
        </is>
      </c>
      <c r="E1064" s="7" t="n">
        <v>24791754</v>
      </c>
      <c r="F1064" s="7" t="inlineStr">
        <is>
          <t>thousand</t>
        </is>
      </c>
      <c r="G1064" s="7" t="inlineStr">
        <is>
          <t>SAR</t>
        </is>
      </c>
      <c r="H1064" s="11" t="n">
        <v>24791754000</v>
      </c>
      <c r="I1064" s="13" t="n">
        <v>6.6111</v>
      </c>
      <c r="J1064" s="7" t="n">
        <v>3.75</v>
      </c>
      <c r="K1064" s="7" t="inlineStr">
        <is>
          <t>peg</t>
        </is>
      </c>
      <c r="L1064" s="7" t="inlineStr">
        <is>
          <t>2025-12-31</t>
        </is>
      </c>
      <c r="M1064" s="7" t="inlineStr">
        <is>
          <t>FY2025</t>
        </is>
      </c>
      <c r="N1064" s="7" t="inlineStr">
        <is>
          <t>duration</t>
        </is>
      </c>
      <c r="O1064" s="7" t="inlineStr">
        <is>
          <t>Yes</t>
        </is>
      </c>
      <c r="P1064" s="7" t="inlineStr">
        <is>
          <t>Group consolidated</t>
        </is>
      </c>
      <c r="Q1064" s="4" t="inlineStr">
        <is>
          <t>Net income for the year attributable to the Bank's shareholders, after zakat (total net income 24,824,510 incl. NCI 32,756); before Tier 1 sukuk costs</t>
        </is>
      </c>
      <c r="R1064" s="12" t="inlineStr">
        <is>
          <t>Verified</t>
        </is>
      </c>
      <c r="S1064" s="7" t="inlineStr">
        <is>
          <t>S4 p.2 (PDF p.10)</t>
        </is>
      </c>
      <c r="T1064" s="4" t="inlineStr">
        <is>
          <t>FY2024: 19,722,206.</t>
        </is>
      </c>
      <c r="U1064" s="4" t="inlineStr">
        <is>
          <t>sa-alrajhi:S4</t>
        </is>
      </c>
      <c r="V1064" s="7" t="inlineStr">
        <is>
          <t>found</t>
        </is>
      </c>
    </row>
    <row r="1065">
      <c r="A1065" s="7" t="inlineStr">
        <is>
          <t>sa-alrajhi:M13</t>
        </is>
      </c>
      <c r="B1065" s="7" t="inlineStr">
        <is>
          <t>sa-alrajhi</t>
        </is>
      </c>
      <c r="C1065" s="7" t="inlineStr">
        <is>
          <t>Al Rajhi Bank</t>
        </is>
      </c>
      <c r="D1065" s="7" t="inlineStr">
        <is>
          <t>net_profit</t>
        </is>
      </c>
      <c r="E1065" s="7" t="n">
        <v>13763688</v>
      </c>
      <c r="F1065" s="7" t="inlineStr">
        <is>
          <t>thousand</t>
        </is>
      </c>
      <c r="G1065" s="7" t="inlineStr">
        <is>
          <t>SAR</t>
        </is>
      </c>
      <c r="H1065" s="11" t="n">
        <v>13763688000</v>
      </c>
      <c r="I1065" s="13" t="n">
        <v>3.6703</v>
      </c>
      <c r="J1065" s="7" t="n">
        <v>3.75</v>
      </c>
      <c r="K1065" s="7" t="inlineStr">
        <is>
          <t>peg</t>
        </is>
      </c>
      <c r="L1065" s="7" t="inlineStr">
        <is>
          <t>2026-06-30</t>
        </is>
      </c>
      <c r="M1065" s="7" t="inlineStr">
        <is>
          <t>H1 2026</t>
        </is>
      </c>
      <c r="N1065" s="7" t="inlineStr">
        <is>
          <t>duration</t>
        </is>
      </c>
      <c r="O1065" s="7" t="inlineStr">
        <is>
          <t>No</t>
        </is>
      </c>
      <c r="P1065" s="7" t="inlineStr">
        <is>
          <t>Group consolidated</t>
        </is>
      </c>
      <c r="Q1065" s="4" t="inlineStr">
        <is>
          <t>Net income for the period attributable to the Bank's shareholders, after zakat (total 13,788,714 incl. NCI 25,026); before Tier 1 sukuk costs of 754,025</t>
        </is>
      </c>
      <c r="R1065" s="12" t="inlineStr">
        <is>
          <t>Verified</t>
        </is>
      </c>
      <c r="S1065" s="7" t="inlineStr">
        <is>
          <t>S3 p.2 (PDF p.5) and note 15 p.28</t>
        </is>
      </c>
      <c r="T1065" s="4" t="inlineStr">
        <is>
          <t>H1 2025: 12,057,051 (+14.2%). Note 15 prints 13,763,689 (rounding).</t>
        </is>
      </c>
      <c r="U1065" s="4" t="inlineStr">
        <is>
          <t>sa-alrajhi:S3; sa-alrajhi:S6</t>
        </is>
      </c>
      <c r="V1065" s="7" t="inlineStr">
        <is>
          <t>not_found</t>
        </is>
      </c>
    </row>
    <row r="1066">
      <c r="A1066" s="7" t="inlineStr">
        <is>
          <t>sa-alrajhi:M14</t>
        </is>
      </c>
      <c r="B1066" s="7" t="inlineStr">
        <is>
          <t>sa-alrajhi</t>
        </is>
      </c>
      <c r="C1066" s="7" t="inlineStr">
        <is>
          <t>Al Rajhi Bank</t>
        </is>
      </c>
      <c r="D1066" s="7" t="inlineStr">
        <is>
          <t>aum</t>
        </is>
      </c>
      <c r="E1066" s="7" t="n">
        <v>165822</v>
      </c>
      <c r="F1066" s="7" t="inlineStr">
        <is>
          <t>million</t>
        </is>
      </c>
      <c r="G1066" s="7" t="inlineStr">
        <is>
          <t>SAR</t>
        </is>
      </c>
      <c r="H1066" s="11" t="n">
        <v>165822000000</v>
      </c>
      <c r="I1066" s="13" t="n">
        <v>44.2192</v>
      </c>
      <c r="J1066" s="7" t="n">
        <v>3.75</v>
      </c>
      <c r="K1066" s="7" t="inlineStr">
        <is>
          <t>peg</t>
        </is>
      </c>
      <c r="L1066" s="7" t="inlineStr">
        <is>
          <t>2025-12-31</t>
        </is>
      </c>
      <c r="M1066" s="7" t="inlineStr">
        <is>
          <t>31 Dec 2025</t>
        </is>
      </c>
      <c r="N1066" s="7" t="inlineStr">
        <is>
          <t>point_in_time</t>
        </is>
      </c>
      <c r="O1066" s="7" t="inlineStr">
        <is>
          <t>No</t>
        </is>
      </c>
      <c r="P1066" s="7" t="inlineStr">
        <is>
          <t>Group, through subsidiary Al Rajhi Capital</t>
        </is>
      </c>
      <c r="Q1066" s="4" t="inlineStr">
        <is>
          <t>'Investment management services ... through its subsidiary, which include management of funds with total assets under management of SAR 165,822 million' (audited FS). Discretionary/non-discretionary split not stated.</t>
        </is>
      </c>
      <c r="R1066" s="12" t="inlineStr">
        <is>
          <t>Verified</t>
        </is>
      </c>
      <c r="S1066" s="7" t="inlineStr">
        <is>
          <t>S4 note 'Investment management services' p.100 (PDF p.107)</t>
        </is>
      </c>
      <c r="T1066" s="4" t="inlineStr">
        <is>
          <t>2024: SAR 123,319m (+34.5%). AR 2025 gives SAR 165.8bn, +35%, '2nd largest asset manager in the Kingdom' (S9). Also recorded in sa-alrajhi-capital; do not add.</t>
        </is>
      </c>
      <c r="U1066" s="4" t="inlineStr">
        <is>
          <t>sa-alrajhi:S4; sa-alrajhi:S9</t>
        </is>
      </c>
      <c r="V1066" s="7" t="inlineStr">
        <is>
          <t>found</t>
        </is>
      </c>
    </row>
    <row r="1067">
      <c r="A1067" s="7" t="inlineStr">
        <is>
          <t>sa-alrajhi:M15</t>
        </is>
      </c>
      <c r="B1067" s="7" t="inlineStr">
        <is>
          <t>sa-alrajhi</t>
        </is>
      </c>
      <c r="C1067" s="7" t="inlineStr">
        <is>
          <t>Al Rajhi Bank</t>
        </is>
      </c>
      <c r="D1067" s="7" t="inlineStr">
        <is>
          <t>customers</t>
        </is>
      </c>
      <c r="E1067" s="7" t="n">
        <v>21.7</v>
      </c>
      <c r="F1067" s="7" t="inlineStr">
        <is>
          <t>million</t>
        </is>
      </c>
      <c r="H1067" s="11" t="n">
        <v>21700000</v>
      </c>
      <c r="L1067" s="7" t="inlineStr">
        <is>
          <t>2026-06-30</t>
        </is>
      </c>
      <c r="M1067" s="7" t="inlineStr">
        <is>
          <t>2Q 2026</t>
        </is>
      </c>
      <c r="N1067" s="7" t="inlineStr">
        <is>
          <t>point_in_time</t>
        </is>
      </c>
      <c r="O1067" s="7" t="inlineStr">
        <is>
          <t>Yes</t>
        </is>
      </c>
      <c r="P1067" s="7" t="inlineStr">
        <is>
          <t>Group (all customers)</t>
        </is>
      </c>
      <c r="Q1067" s="4" t="inlineStr">
        <is>
          <t>'21.7 million Customers' (At a glance, 2Q 2026); active vs registered not stated</t>
        </is>
      </c>
      <c r="R1067" s="12" t="inlineStr">
        <is>
          <t>Verified</t>
        </is>
      </c>
      <c r="S1067" s="7" t="inlineStr">
        <is>
          <t>S5 slide 4</t>
        </is>
      </c>
      <c r="T1067" s="4" t="inlineStr">
        <is>
          <t>CEO on the 28 Jul 2026 call: 'approximately 22 million customers' (S7).</t>
        </is>
      </c>
      <c r="U1067" s="4" t="inlineStr">
        <is>
          <t>sa-alrajhi:S5; sa-alrajhi:S8</t>
        </is>
      </c>
      <c r="V1067" s="7" t="inlineStr">
        <is>
          <t>found</t>
        </is>
      </c>
    </row>
    <row r="1068">
      <c r="A1068" s="7" t="inlineStr">
        <is>
          <t>sa-alrajhi:M16</t>
        </is>
      </c>
      <c r="B1068" s="7" t="inlineStr">
        <is>
          <t>sa-alrajhi</t>
        </is>
      </c>
      <c r="C1068" s="7" t="inlineStr">
        <is>
          <t>Al Rajhi Bank</t>
        </is>
      </c>
      <c r="D1068" s="7" t="inlineStr">
        <is>
          <t>customers</t>
        </is>
      </c>
      <c r="E1068" s="7" t="n">
        <v>19.5</v>
      </c>
      <c r="F1068" s="7" t="inlineStr">
        <is>
          <t>million</t>
        </is>
      </c>
      <c r="H1068" s="11" t="n">
        <v>19500000</v>
      </c>
      <c r="L1068" s="7" t="inlineStr">
        <is>
          <t>2025-12-31</t>
        </is>
      </c>
      <c r="M1068" s="7" t="inlineStr">
        <is>
          <t>31 Dec 2025</t>
        </is>
      </c>
      <c r="N1068" s="7" t="inlineStr">
        <is>
          <t>point_in_time</t>
        </is>
      </c>
      <c r="O1068" s="7" t="inlineStr">
        <is>
          <t>No</t>
        </is>
      </c>
      <c r="P1068" s="7" t="inlineStr">
        <is>
          <t>Retail Banking Group</t>
        </is>
      </c>
      <c r="Q1068" s="4" t="inlineStr">
        <is>
          <t>'Total retail customers' at year-end 2025 (+1.5m YoY, incl. 1.1m expatriate customers)</t>
        </is>
      </c>
      <c r="R1068" s="12" t="inlineStr">
        <is>
          <t>Verified</t>
        </is>
      </c>
      <c r="S1068" s="7" t="inlineStr">
        <is>
          <t>AR 2025, Retail Banking Group section</t>
        </is>
      </c>
      <c r="T1068" s="4" t="inlineStr">
        <is>
          <t>Extra record. Different scope from the group figure.</t>
        </is>
      </c>
      <c r="U1068" s="4" t="inlineStr">
        <is>
          <t>sa-alrajhi:S10</t>
        </is>
      </c>
      <c r="V1068" s="7" t="inlineStr">
        <is>
          <t>found</t>
        </is>
      </c>
    </row>
    <row r="1069">
      <c r="A1069" s="7" t="inlineStr">
        <is>
          <t>sa-alrajhi:M17</t>
        </is>
      </c>
      <c r="B1069" s="7" t="inlineStr">
        <is>
          <t>sa-alrajhi</t>
        </is>
      </c>
      <c r="C1069" s="7" t="inlineStr">
        <is>
          <t>Al Rajhi Bank</t>
        </is>
      </c>
      <c r="D1069" s="7" t="inlineStr">
        <is>
          <t>employees</t>
        </is>
      </c>
      <c r="E1069" s="7" t="n">
        <v>24712</v>
      </c>
      <c r="F1069" s="7" t="inlineStr">
        <is>
          <t>unit</t>
        </is>
      </c>
      <c r="H1069" s="11" t="n">
        <v>24712</v>
      </c>
      <c r="L1069" s="7" t="inlineStr">
        <is>
          <t>2025-12-31</t>
        </is>
      </c>
      <c r="M1069" s="7" t="inlineStr">
        <is>
          <t>31 Dec 2025</t>
        </is>
      </c>
      <c r="N1069" s="7" t="inlineStr">
        <is>
          <t>point_in_time</t>
        </is>
      </c>
      <c r="O1069" s="7" t="inlineStr">
        <is>
          <t>No</t>
        </is>
      </c>
      <c r="P1069" s="7" t="inlineStr">
        <is>
          <t>Bank (incl. branches outside KSA)</t>
        </is>
      </c>
      <c r="Q1069" s="4" t="inlineStr">
        <is>
          <t>'24,712 employees (2024: 23,437)' (FS note 1)</t>
        </is>
      </c>
      <c r="R1069" s="12" t="inlineStr">
        <is>
          <t>Verified</t>
        </is>
      </c>
      <c r="S1069" s="7" t="inlineStr">
        <is>
          <t>S4 note 1 p.8 (PDF p.16)</t>
        </is>
      </c>
      <c r="T1069" s="4" t="inlineStr">
        <is>
          <t>Fact sheet 2Q26 says '+25,000 employees' (S8).</t>
        </is>
      </c>
      <c r="U1069" s="4" t="inlineStr">
        <is>
          <t>sa-alrajhi:S4</t>
        </is>
      </c>
      <c r="V1069" s="7" t="inlineStr">
        <is>
          <t>found</t>
        </is>
      </c>
    </row>
    <row r="1070">
      <c r="A1070" s="7" t="inlineStr">
        <is>
          <t>sa-alrajhi:M18</t>
        </is>
      </c>
      <c r="B1070" s="7" t="inlineStr">
        <is>
          <t>sa-alrajhi</t>
        </is>
      </c>
      <c r="C1070" s="7" t="inlineStr">
        <is>
          <t>Al Rajhi Bank</t>
        </is>
      </c>
      <c r="D1070" s="7" t="inlineStr">
        <is>
          <t>branches</t>
        </is>
      </c>
      <c r="E1070" s="7" t="n">
        <v>547</v>
      </c>
      <c r="F1070" s="7" t="inlineStr">
        <is>
          <t>unit</t>
        </is>
      </c>
      <c r="H1070" s="11" t="n">
        <v>547</v>
      </c>
      <c r="L1070" s="7" t="inlineStr">
        <is>
          <t>2026-06-30</t>
        </is>
      </c>
      <c r="M1070" s="7" t="inlineStr">
        <is>
          <t>30 Jun 2026</t>
        </is>
      </c>
      <c r="N1070" s="7" t="inlineStr">
        <is>
          <t>point_in_time</t>
        </is>
      </c>
      <c r="O1070" s="7" t="inlineStr">
        <is>
          <t>Yes</t>
        </is>
      </c>
      <c r="P1070" s="7" t="inlineStr">
        <is>
          <t>Bank, incl. branches outside KSA</t>
        </is>
      </c>
      <c r="Q1070" s="4" t="inlineStr">
        <is>
          <t>'547 branches (December 31, 2025: 545 branches and June 30, 2025: 544 branches)' (interim FS note 1)</t>
        </is>
      </c>
      <c r="R1070" s="12" t="inlineStr">
        <is>
          <t>Verified</t>
        </is>
      </c>
      <c r="S1070" s="7" t="inlineStr">
        <is>
          <t>S3 note 1 p.8 (PDF p.11)</t>
        </is>
      </c>
      <c r="T1070" s="4" t="inlineStr">
        <is>
          <t>Investor presentation and fact sheet: 513 branches in KSA (S5, S8). See discrepancies.</t>
        </is>
      </c>
      <c r="U1070" s="4" t="inlineStr">
        <is>
          <t>sa-alrajhi:S3</t>
        </is>
      </c>
      <c r="V1070" s="7" t="inlineStr">
        <is>
          <t>found</t>
        </is>
      </c>
    </row>
    <row r="1071">
      <c r="A1071" s="7" t="inlineStr">
        <is>
          <t>sa-alrajhi:M19</t>
        </is>
      </c>
      <c r="B1071" s="7" t="inlineStr">
        <is>
          <t>sa-alrajhi</t>
        </is>
      </c>
      <c r="C1071" s="7" t="inlineStr">
        <is>
          <t>Al Rajhi Bank</t>
        </is>
      </c>
      <c r="D1071" s="7" t="inlineStr">
        <is>
          <t>investment_brokerage_segment_operating_income</t>
        </is>
      </c>
      <c r="E1071" s="7" t="n">
        <v>1120509</v>
      </c>
      <c r="F1071" s="7" t="inlineStr">
        <is>
          <t>thousand</t>
        </is>
      </c>
      <c r="G1071" s="7" t="inlineStr">
        <is>
          <t>SAR</t>
        </is>
      </c>
      <c r="H1071" s="11" t="n">
        <v>1120509000</v>
      </c>
      <c r="I1071" s="13" t="n">
        <v>0.2988</v>
      </c>
      <c r="J1071" s="7" t="n">
        <v>3.75</v>
      </c>
      <c r="K1071" s="7" t="inlineStr">
        <is>
          <t>peg</t>
        </is>
      </c>
      <c r="L1071" s="7" t="inlineStr">
        <is>
          <t>2026-06-30</t>
        </is>
      </c>
      <c r="M1071" s="7" t="inlineStr">
        <is>
          <t>H1 2026</t>
        </is>
      </c>
      <c r="N1071" s="7" t="inlineStr">
        <is>
          <t>duration</t>
        </is>
      </c>
      <c r="O1071" s="7" t="inlineStr">
        <is>
          <t>Yes</t>
        </is>
      </c>
      <c r="P1071" s="7" t="inlineStr">
        <is>
          <t>'Investment services, brokerage and other' segment</t>
        </is>
      </c>
      <c r="Q1071" s="4" t="inlineStr">
        <is>
          <t>Total operating income of the segment (net fees 672,804); net income before zakat 1,056,602; segment assets 12,617,210</t>
        </is>
      </c>
      <c r="R1071" s="12" t="inlineStr">
        <is>
          <t>Verified</t>
        </is>
      </c>
      <c r="S1071" s="7" t="inlineStr">
        <is>
          <t>S3 note 19 p.32 (PDF p.35)</t>
        </is>
      </c>
      <c r="T1071" s="4" t="inlineStr">
        <is>
          <t>H1 2025: 945,659. FY2025: 2,020,201 (S4 note, PDF p.75).</t>
        </is>
      </c>
      <c r="U1071" s="4" t="inlineStr">
        <is>
          <t>sa-alrajhi:S3</t>
        </is>
      </c>
      <c r="V1071" s="7" t="inlineStr">
        <is>
          <t>found</t>
        </is>
      </c>
    </row>
    <row r="1072">
      <c r="A1072" s="7" t="inlineStr">
        <is>
          <t>sa-anb-capital:M1</t>
        </is>
      </c>
      <c r="B1072" s="7" t="inlineStr">
        <is>
          <t>sa-anb-capital</t>
        </is>
      </c>
      <c r="C1072" s="7" t="inlineStr">
        <is>
          <t>ANB Capital</t>
        </is>
      </c>
      <c r="D1072" s="7" t="inlineStr">
        <is>
          <t>aum</t>
        </is>
      </c>
      <c r="E1072" s="7" t="n">
        <v>24.6</v>
      </c>
      <c r="F1072" s="7" t="inlineStr">
        <is>
          <t>billion</t>
        </is>
      </c>
      <c r="G1072" s="7" t="inlineStr">
        <is>
          <t>SAR</t>
        </is>
      </c>
      <c r="H1072" s="11" t="n">
        <v>24600000000</v>
      </c>
      <c r="I1072" s="13" t="n">
        <v>6.56</v>
      </c>
      <c r="J1072" s="7" t="n">
        <v>3.75</v>
      </c>
      <c r="K1072" s="7" t="inlineStr">
        <is>
          <t>peg</t>
        </is>
      </c>
      <c r="L1072" s="7" t="inlineStr">
        <is>
          <t>2025-12-31</t>
        </is>
      </c>
      <c r="M1072" s="7" t="inlineStr">
        <is>
          <t>31 Dec 2025</t>
        </is>
      </c>
      <c r="N1072" s="7" t="inlineStr">
        <is>
          <t>point_in_time</t>
        </is>
      </c>
      <c r="O1072" s="7" t="inlineStr">
        <is>
          <t>No</t>
        </is>
      </c>
      <c r="P1072" s="7" t="inlineStr">
        <is>
          <t>anb capital</t>
        </is>
      </c>
      <c r="Q1072" s="4" t="inlineStr">
        <is>
          <t>'AUM - Net Asset Value' as printed in the annual report (net asset value basis). Discretionary/non-discretionary split not stated.</t>
        </is>
      </c>
      <c r="R1072" s="12" t="inlineStr">
        <is>
          <t>Verified</t>
        </is>
      </c>
      <c r="S1072" s="7" t="inlineStr">
        <is>
          <t>S4 PDF pp.7, 15, 24</t>
        </is>
      </c>
      <c r="T1072" s="4" t="inlineStr">
        <is>
          <t>Rounded press figure as printed. Latest available: anb capital publishes no interim statements (S15).</t>
        </is>
      </c>
      <c r="U1072" s="4" t="inlineStr">
        <is>
          <t>sa-anb-capital:S4</t>
        </is>
      </c>
      <c r="V1072" s="7" t="inlineStr">
        <is>
          <t>not run</t>
        </is>
      </c>
    </row>
    <row r="1073">
      <c r="A1073" s="7" t="inlineStr">
        <is>
          <t>sa-anb-capital:M2</t>
        </is>
      </c>
      <c r="B1073" s="7" t="inlineStr">
        <is>
          <t>sa-anb-capital</t>
        </is>
      </c>
      <c r="C1073" s="7" t="inlineStr">
        <is>
          <t>ANB Capital</t>
        </is>
      </c>
      <c r="D1073" s="7" t="inlineStr">
        <is>
          <t>aum_gross_asset_value</t>
        </is>
      </c>
      <c r="E1073" s="7" t="n">
        <v>28</v>
      </c>
      <c r="F1073" s="7" t="inlineStr">
        <is>
          <t>billion</t>
        </is>
      </c>
      <c r="G1073" s="7" t="inlineStr">
        <is>
          <t>SAR</t>
        </is>
      </c>
      <c r="H1073" s="11" t="n">
        <v>28000000000</v>
      </c>
      <c r="I1073" s="13" t="n">
        <v>7.4667</v>
      </c>
      <c r="J1073" s="7" t="n">
        <v>3.75</v>
      </c>
      <c r="K1073" s="7" t="inlineStr">
        <is>
          <t>peg</t>
        </is>
      </c>
      <c r="L1073" s="7" t="inlineStr">
        <is>
          <t>2025-12-31</t>
        </is>
      </c>
      <c r="M1073" s="7" t="inlineStr">
        <is>
          <t>31 Dec 2025</t>
        </is>
      </c>
      <c r="N1073" s="7" t="inlineStr">
        <is>
          <t>point_in_time</t>
        </is>
      </c>
      <c r="O1073" s="7" t="inlineStr">
        <is>
          <t>No</t>
        </is>
      </c>
      <c r="P1073" s="7" t="inlineStr">
        <is>
          <t>anb capital</t>
        </is>
      </c>
      <c r="Q1073" s="4" t="inlineStr">
        <is>
          <t>'AUM - Gross Asset Value' (gross asset value basis, as printed). Same book as the NAV figure above, not additive.</t>
        </is>
      </c>
      <c r="R1073" s="12" t="inlineStr">
        <is>
          <t>Verified</t>
        </is>
      </c>
      <c r="S1073" s="7" t="inlineStr">
        <is>
          <t>S4 PDF pp.7, 15, 24</t>
        </is>
      </c>
      <c r="T1073" s="4" t="inlineStr">
        <is>
          <t>Rounded as printed. Gross exceeds NAV by SAR 3.4bn; the report does not explain the gap.</t>
        </is>
      </c>
      <c r="U1073" s="4" t="inlineStr">
        <is>
          <t>sa-anb-capital:S4</t>
        </is>
      </c>
      <c r="V1073" s="7" t="inlineStr">
        <is>
          <t>not run</t>
        </is>
      </c>
    </row>
    <row r="1074">
      <c r="A1074" s="7" t="inlineStr">
        <is>
          <t>sa-anb-capital:M3</t>
        </is>
      </c>
      <c r="B1074" s="7" t="inlineStr">
        <is>
          <t>sa-anb-capital</t>
        </is>
      </c>
      <c r="C1074" s="7" t="inlineStr">
        <is>
          <t>ANB Capital</t>
        </is>
      </c>
      <c r="D1074" s="7" t="inlineStr">
        <is>
          <t>total_assets</t>
        </is>
      </c>
      <c r="E1074" s="7" t="n">
        <v>2425799584</v>
      </c>
      <c r="F1074" s="7" t="inlineStr">
        <is>
          <t>unit</t>
        </is>
      </c>
      <c r="G1074" s="7" t="inlineStr">
        <is>
          <t>SAR</t>
        </is>
      </c>
      <c r="H1074" s="11" t="n">
        <v>2425799584</v>
      </c>
      <c r="I1074" s="13" t="n">
        <v>0.6469</v>
      </c>
      <c r="J1074" s="7" t="n">
        <v>3.75</v>
      </c>
      <c r="K1074" s="7" t="inlineStr">
        <is>
          <t>peg</t>
        </is>
      </c>
      <c r="L1074" s="7" t="inlineStr">
        <is>
          <t>2025-12-31</t>
        </is>
      </c>
      <c r="M1074" s="7" t="inlineStr">
        <is>
          <t>31 Dec 2025</t>
        </is>
      </c>
      <c r="N1074" s="7" t="inlineStr">
        <is>
          <t>point_in_time</t>
        </is>
      </c>
      <c r="O1074" s="7" t="inlineStr">
        <is>
          <t>No</t>
        </is>
      </c>
      <c r="P1074" s="7" t="inlineStr">
        <is>
          <t>anb capital Company, audited statement of financial position</t>
        </is>
      </c>
      <c r="Q1074" s="4" t="inlineStr">
        <is>
          <t>Total assets (SAR as printed; includes margin lending receivables 1,267,242,263 and cash 553,862,916)</t>
        </is>
      </c>
      <c r="R1074" s="12" t="inlineStr">
        <is>
          <t>Verified</t>
        </is>
      </c>
      <c r="S1074" s="7" t="inlineStr">
        <is>
          <t>S5 PDF p.5</t>
        </is>
      </c>
      <c r="T1074" s="4" t="inlineStr">
        <is>
          <t>Latest available. FY2024: 2,146,500,858. Excludes off-balance-sheet fund assets.</t>
        </is>
      </c>
      <c r="U1074" s="4" t="inlineStr">
        <is>
          <t>sa-anb-capital:S5</t>
        </is>
      </c>
      <c r="V1074" s="7" t="inlineStr">
        <is>
          <t>not run</t>
        </is>
      </c>
    </row>
    <row r="1075">
      <c r="A1075" s="7" t="inlineStr">
        <is>
          <t>sa-anb-capital:M4</t>
        </is>
      </c>
      <c r="B1075" s="7" t="inlineStr">
        <is>
          <t>sa-anb-capital</t>
        </is>
      </c>
      <c r="C1075" s="7" t="inlineStr">
        <is>
          <t>ANB Capital</t>
        </is>
      </c>
      <c r="D1075" s="7" t="inlineStr">
        <is>
          <t>total_equity</t>
        </is>
      </c>
      <c r="E1075" s="7" t="n">
        <v>2246292654</v>
      </c>
      <c r="F1075" s="7" t="inlineStr">
        <is>
          <t>unit</t>
        </is>
      </c>
      <c r="G1075" s="7" t="inlineStr">
        <is>
          <t>SAR</t>
        </is>
      </c>
      <c r="H1075" s="11" t="n">
        <v>2246292654</v>
      </c>
      <c r="I1075" s="13" t="n">
        <v>0.599</v>
      </c>
      <c r="J1075" s="7" t="n">
        <v>3.75</v>
      </c>
      <c r="K1075" s="7" t="inlineStr">
        <is>
          <t>peg</t>
        </is>
      </c>
      <c r="L1075" s="7" t="inlineStr">
        <is>
          <t>2025-12-31</t>
        </is>
      </c>
      <c r="M1075" s="7" t="inlineStr">
        <is>
          <t>31 Dec 2025</t>
        </is>
      </c>
      <c r="N1075" s="7" t="inlineStr">
        <is>
          <t>point_in_time</t>
        </is>
      </c>
      <c r="O1075" s="7" t="inlineStr">
        <is>
          <t>No</t>
        </is>
      </c>
      <c r="P1075" s="7" t="inlineStr">
        <is>
          <t>anb capital Company</t>
        </is>
      </c>
      <c r="Q1075" s="4" t="inlineStr">
        <is>
          <t>Total equity (share capital 1,000,000,000; retained earnings 1,247,032,962; other reserves negative 740,308)</t>
        </is>
      </c>
      <c r="R1075" s="12" t="inlineStr">
        <is>
          <t>Verified</t>
        </is>
      </c>
      <c r="S1075" s="7" t="inlineStr">
        <is>
          <t>S5 PDF p.5</t>
        </is>
      </c>
      <c r="T1075" s="4" t="inlineStr">
        <is>
          <t>FY2024: 1,931,792,796.</t>
        </is>
      </c>
      <c r="U1075" s="4" t="inlineStr">
        <is>
          <t>sa-anb-capital:S5</t>
        </is>
      </c>
      <c r="V1075" s="7" t="inlineStr">
        <is>
          <t>not run</t>
        </is>
      </c>
    </row>
    <row r="1076">
      <c r="A1076" s="7" t="inlineStr">
        <is>
          <t>sa-anb-capital:M5</t>
        </is>
      </c>
      <c r="B1076" s="7" t="inlineStr">
        <is>
          <t>sa-anb-capital</t>
        </is>
      </c>
      <c r="C1076" s="7" t="inlineStr">
        <is>
          <t>ANB Capital</t>
        </is>
      </c>
      <c r="D1076" s="7" t="inlineStr">
        <is>
          <t>operating_income</t>
        </is>
      </c>
      <c r="E1076" s="7" t="n">
        <v>556188305</v>
      </c>
      <c r="F1076" s="7" t="inlineStr">
        <is>
          <t>unit</t>
        </is>
      </c>
      <c r="G1076" s="7" t="inlineStr">
        <is>
          <t>SAR</t>
        </is>
      </c>
      <c r="H1076" s="11" t="n">
        <v>556188305</v>
      </c>
      <c r="I1076" s="13" t="n">
        <v>0.1483</v>
      </c>
      <c r="J1076" s="7" t="n">
        <v>3.75</v>
      </c>
      <c r="K1076" s="7" t="inlineStr">
        <is>
          <t>peg</t>
        </is>
      </c>
      <c r="L1076" s="7" t="inlineStr">
        <is>
          <t>2025-12-31</t>
        </is>
      </c>
      <c r="M1076" s="7" t="inlineStr">
        <is>
          <t>FY2025</t>
        </is>
      </c>
      <c r="N1076" s="7" t="inlineStr">
        <is>
          <t>duration</t>
        </is>
      </c>
      <c r="O1076" s="7" t="inlineStr">
        <is>
          <t>Yes</t>
        </is>
      </c>
      <c r="P1076" s="7" t="inlineStr">
        <is>
          <t>anb capital Company</t>
        </is>
      </c>
      <c r="Q1076" s="4" t="inlineStr">
        <is>
          <t>'Total operating income' in the statement of profit or loss (brokerage net, asset management fees, investment banking, margin and deposit commission, investment gains, other)</t>
        </is>
      </c>
      <c r="R1076" s="12" t="inlineStr">
        <is>
          <t>Verified</t>
        </is>
      </c>
      <c r="S1076" s="7" t="inlineStr">
        <is>
          <t>S5 PDF p.6; S4 PDF p.22</t>
        </is>
      </c>
      <c r="T1076" s="4" t="inlineStr">
        <is>
          <t>FY2024: 486,128,657 (+14%).</t>
        </is>
      </c>
      <c r="U1076" s="4" t="inlineStr">
        <is>
          <t>sa-anb-capital:S5; sa-anb-capital:S4</t>
        </is>
      </c>
      <c r="V1076" s="7" t="inlineStr">
        <is>
          <t>not run</t>
        </is>
      </c>
    </row>
    <row r="1077">
      <c r="A1077" s="7" t="inlineStr">
        <is>
          <t>sa-anb-capital:M6</t>
        </is>
      </c>
      <c r="B1077" s="7" t="inlineStr">
        <is>
          <t>sa-anb-capital</t>
        </is>
      </c>
      <c r="C1077" s="7" t="inlineStr">
        <is>
          <t>ANB Capital</t>
        </is>
      </c>
      <c r="D1077" s="7" t="inlineStr">
        <is>
          <t>net_profit</t>
        </is>
      </c>
      <c r="E1077" s="7" t="n">
        <v>311452339</v>
      </c>
      <c r="F1077" s="7" t="inlineStr">
        <is>
          <t>unit</t>
        </is>
      </c>
      <c r="G1077" s="7" t="inlineStr">
        <is>
          <t>SAR</t>
        </is>
      </c>
      <c r="H1077" s="11" t="n">
        <v>311452339</v>
      </c>
      <c r="I1077" s="13" t="n">
        <v>0.08309999999999999</v>
      </c>
      <c r="J1077" s="7" t="n">
        <v>3.75</v>
      </c>
      <c r="K1077" s="7" t="inlineStr">
        <is>
          <t>peg</t>
        </is>
      </c>
      <c r="L1077" s="7" t="inlineStr">
        <is>
          <t>2025-12-31</t>
        </is>
      </c>
      <c r="M1077" s="7" t="inlineStr">
        <is>
          <t>FY2025</t>
        </is>
      </c>
      <c r="N1077" s="7" t="inlineStr">
        <is>
          <t>duration</t>
        </is>
      </c>
      <c r="O1077" s="7" t="inlineStr">
        <is>
          <t>Yes</t>
        </is>
      </c>
      <c r="P1077" s="7" t="inlineStr">
        <is>
          <t>anb capital Company</t>
        </is>
      </c>
      <c r="Q1077" s="4" t="inlineStr">
        <is>
          <t>'Income for the year' after zakat and income tax of 58,725,107; single shareholder, no non-controlling interest</t>
        </is>
      </c>
      <c r="R1077" s="12" t="inlineStr">
        <is>
          <t>Verified</t>
        </is>
      </c>
      <c r="S1077" s="7" t="inlineStr">
        <is>
          <t>S5 PDF p.6</t>
        </is>
      </c>
      <c r="T1077" s="4" t="inlineStr">
        <is>
          <t>FY2024: 400,169,680, which included a one-off SAR 152m gain on the Business Gate Fund exit (CEO letter, S4 PDF p.7; share of associate earnings 155.8m in 2024).</t>
        </is>
      </c>
      <c r="U1077" s="4" t="inlineStr">
        <is>
          <t>sa-anb-capital:S5; sa-anb-capital:S4</t>
        </is>
      </c>
      <c r="V1077" s="7" t="inlineStr">
        <is>
          <t>not run</t>
        </is>
      </c>
    </row>
    <row r="1078">
      <c r="A1078" s="7" t="inlineStr">
        <is>
          <t>sa-anb-capital:M7</t>
        </is>
      </c>
      <c r="B1078" s="7" t="inlineStr">
        <is>
          <t>sa-anb-capital</t>
        </is>
      </c>
      <c r="C1078" s="7" t="inlineStr">
        <is>
          <t>ANB Capital</t>
        </is>
      </c>
      <c r="D1078" s="7" t="inlineStr">
        <is>
          <t>asset_management_fees</t>
        </is>
      </c>
      <c r="E1078" s="7" t="n">
        <v>181101311</v>
      </c>
      <c r="F1078" s="7" t="inlineStr">
        <is>
          <t>unit</t>
        </is>
      </c>
      <c r="G1078" s="7" t="inlineStr">
        <is>
          <t>SAR</t>
        </is>
      </c>
      <c r="H1078" s="11" t="n">
        <v>181101311</v>
      </c>
      <c r="I1078" s="13" t="n">
        <v>0.0483</v>
      </c>
      <c r="J1078" s="7" t="n">
        <v>3.75</v>
      </c>
      <c r="K1078" s="7" t="inlineStr">
        <is>
          <t>peg</t>
        </is>
      </c>
      <c r="L1078" s="7" t="inlineStr">
        <is>
          <t>2025-12-31</t>
        </is>
      </c>
      <c r="M1078" s="7" t="inlineStr">
        <is>
          <t>FY2025</t>
        </is>
      </c>
      <c r="N1078" s="7" t="inlineStr">
        <is>
          <t>duration</t>
        </is>
      </c>
      <c r="O1078" s="7" t="inlineStr">
        <is>
          <t>No</t>
        </is>
      </c>
      <c r="P1078" s="7" t="inlineStr">
        <is>
          <t>anb capital Company</t>
        </is>
      </c>
      <c r="Q1078" s="4" t="inlineStr">
        <is>
          <t>'Asset management fees income' line in the statement of profit or loss</t>
        </is>
      </c>
      <c r="R1078" s="12" t="inlineStr">
        <is>
          <t>Verified</t>
        </is>
      </c>
      <c r="S1078" s="7" t="inlineStr">
        <is>
          <t>S5 PDF p.6</t>
        </is>
      </c>
      <c r="T1078" s="4" t="inlineStr">
        <is>
          <t>FY2024: 126,364,087 (+43%). 32.6% of FY2025 operating income.</t>
        </is>
      </c>
      <c r="U1078" s="4" t="inlineStr">
        <is>
          <t>sa-anb-capital:S5</t>
        </is>
      </c>
      <c r="V1078" s="7" t="inlineStr">
        <is>
          <t>not run</t>
        </is>
      </c>
    </row>
    <row r="1079">
      <c r="A1079" s="7" t="inlineStr">
        <is>
          <t>sa-anb-capital:M8</t>
        </is>
      </c>
      <c r="B1079" s="7" t="inlineStr">
        <is>
          <t>sa-anb-capital</t>
        </is>
      </c>
      <c r="C1079" s="7" t="inlineStr">
        <is>
          <t>ANB Capital</t>
        </is>
      </c>
      <c r="D1079" s="7" t="inlineStr">
        <is>
          <t>brokerage_commission_income</t>
        </is>
      </c>
      <c r="E1079" s="7" t="n">
        <v>36431758</v>
      </c>
      <c r="F1079" s="7" t="inlineStr">
        <is>
          <t>unit</t>
        </is>
      </c>
      <c r="G1079" s="7" t="inlineStr">
        <is>
          <t>SAR</t>
        </is>
      </c>
      <c r="H1079" s="11" t="n">
        <v>36431758</v>
      </c>
      <c r="I1079" s="13" t="n">
        <v>0.0097</v>
      </c>
      <c r="J1079" s="7" t="n">
        <v>3.75</v>
      </c>
      <c r="K1079" s="7" t="inlineStr">
        <is>
          <t>peg</t>
        </is>
      </c>
      <c r="L1079" s="7" t="inlineStr">
        <is>
          <t>2025-12-31</t>
        </is>
      </c>
      <c r="M1079" s="7" t="inlineStr">
        <is>
          <t>FY2025</t>
        </is>
      </c>
      <c r="N1079" s="7" t="inlineStr">
        <is>
          <t>duration</t>
        </is>
      </c>
      <c r="O1079" s="7" t="inlineStr">
        <is>
          <t>No</t>
        </is>
      </c>
      <c r="P1079" s="7" t="inlineStr">
        <is>
          <t>anb capital Company</t>
        </is>
      </c>
      <c r="Q1079" s="4" t="inlineStr">
        <is>
          <t>'Brokerage fees income, net' (brokerage income 69,971,121 less Tadawul fees 33,539,363), note 20(a)</t>
        </is>
      </c>
      <c r="R1079" s="12" t="inlineStr">
        <is>
          <t>Verified</t>
        </is>
      </c>
      <c r="S1079" s="7" t="inlineStr">
        <is>
          <t>S5 PDF pp.6, 32</t>
        </is>
      </c>
      <c r="T1079" s="4" t="inlineStr">
        <is>
          <t>FY2024 net: 46,690,232 (-22%). Margin lending income is separate (below).</t>
        </is>
      </c>
      <c r="U1079" s="4" t="inlineStr">
        <is>
          <t>sa-anb-capital:S5</t>
        </is>
      </c>
      <c r="V1079" s="7" t="inlineStr">
        <is>
          <t>not run</t>
        </is>
      </c>
    </row>
    <row r="1080">
      <c r="A1080" s="7" t="inlineStr">
        <is>
          <t>sa-anb-capital:M9</t>
        </is>
      </c>
      <c r="B1080" s="7" t="inlineStr">
        <is>
          <t>sa-anb-capital</t>
        </is>
      </c>
      <c r="C1080" s="7" t="inlineStr">
        <is>
          <t>ANB Capital</t>
        </is>
      </c>
      <c r="D1080" s="7" t="inlineStr">
        <is>
          <t>margin_lending_income</t>
        </is>
      </c>
      <c r="E1080" s="7" t="n">
        <v>95987028</v>
      </c>
      <c r="F1080" s="7" t="inlineStr">
        <is>
          <t>unit</t>
        </is>
      </c>
      <c r="G1080" s="7" t="inlineStr">
        <is>
          <t>SAR</t>
        </is>
      </c>
      <c r="H1080" s="11" t="n">
        <v>95987028</v>
      </c>
      <c r="I1080" s="13" t="n">
        <v>0.0256</v>
      </c>
      <c r="J1080" s="7" t="n">
        <v>3.75</v>
      </c>
      <c r="K1080" s="7" t="inlineStr">
        <is>
          <t>peg</t>
        </is>
      </c>
      <c r="L1080" s="7" t="inlineStr">
        <is>
          <t>2025-12-31</t>
        </is>
      </c>
      <c r="M1080" s="7" t="inlineStr">
        <is>
          <t>FY2025</t>
        </is>
      </c>
      <c r="N1080" s="7" t="inlineStr">
        <is>
          <t>duration</t>
        </is>
      </c>
      <c r="O1080" s="7" t="inlineStr">
        <is>
          <t>No</t>
        </is>
      </c>
      <c r="P1080" s="7" t="inlineStr">
        <is>
          <t>anb capital Company</t>
        </is>
      </c>
      <c r="Q1080" s="4" t="inlineStr">
        <is>
          <t>'Special commission income on margin lending'</t>
        </is>
      </c>
      <c r="R1080" s="12" t="inlineStr">
        <is>
          <t>Verified</t>
        </is>
      </c>
      <c r="S1080" s="7" t="inlineStr">
        <is>
          <t>S5 PDF p.6</t>
        </is>
      </c>
      <c r="T1080" s="4" t="inlineStr">
        <is>
          <t>FY2024: 88,155,220 (+9%). Brokerage net plus margin lending = SAR 132.4m, 24% of operating income (AR rounds to SAR 132m).</t>
        </is>
      </c>
      <c r="U1080" s="4" t="inlineStr">
        <is>
          <t>sa-anb-capital:S5</t>
        </is>
      </c>
      <c r="V1080" s="7" t="inlineStr">
        <is>
          <t>not run</t>
        </is>
      </c>
    </row>
    <row r="1081">
      <c r="A1081" s="7" t="inlineStr">
        <is>
          <t>sa-anb-capital:M10</t>
        </is>
      </c>
      <c r="B1081" s="7" t="inlineStr">
        <is>
          <t>sa-anb-capital</t>
        </is>
      </c>
      <c r="C1081" s="7" t="inlineStr">
        <is>
          <t>ANB Capital</t>
        </is>
      </c>
      <c r="D1081" s="7" t="inlineStr">
        <is>
          <t>investment_banking_advisory_fees</t>
        </is>
      </c>
      <c r="E1081" s="7" t="n">
        <v>74840098</v>
      </c>
      <c r="F1081" s="7" t="inlineStr">
        <is>
          <t>unit</t>
        </is>
      </c>
      <c r="G1081" s="7" t="inlineStr">
        <is>
          <t>SAR</t>
        </is>
      </c>
      <c r="H1081" s="11" t="n">
        <v>74840098</v>
      </c>
      <c r="I1081" s="13" t="n">
        <v>0.02</v>
      </c>
      <c r="J1081" s="7" t="n">
        <v>3.75</v>
      </c>
      <c r="K1081" s="7" t="inlineStr">
        <is>
          <t>peg</t>
        </is>
      </c>
      <c r="L1081" s="7" t="inlineStr">
        <is>
          <t>2025-12-31</t>
        </is>
      </c>
      <c r="M1081" s="7" t="inlineStr">
        <is>
          <t>FY2025</t>
        </is>
      </c>
      <c r="N1081" s="7" t="inlineStr">
        <is>
          <t>duration</t>
        </is>
      </c>
      <c r="O1081" s="7" t="inlineStr">
        <is>
          <t>No</t>
        </is>
      </c>
      <c r="P1081" s="7" t="inlineStr">
        <is>
          <t>anb capital Company</t>
        </is>
      </c>
      <c r="Q1081" s="4" t="inlineStr">
        <is>
          <t>'Investment banking and advisory fees'</t>
        </is>
      </c>
      <c r="R1081" s="12" t="inlineStr">
        <is>
          <t>Verified</t>
        </is>
      </c>
      <c r="S1081" s="7" t="inlineStr">
        <is>
          <t>S5 PDF p.6</t>
        </is>
      </c>
      <c r="T1081" s="4" t="inlineStr">
        <is>
          <t>FY2024: 45,258,319 (+65%). Led by the Flynas IPO (SAR 4.1bn) as joint bookrunner (S4).</t>
        </is>
      </c>
      <c r="U1081" s="4" t="inlineStr">
        <is>
          <t>sa-anb-capital:S5</t>
        </is>
      </c>
      <c r="V1081" s="7" t="inlineStr">
        <is>
          <t>not run</t>
        </is>
      </c>
    </row>
    <row r="1082">
      <c r="A1082" s="7" t="inlineStr">
        <is>
          <t>sa-anb-capital:M11</t>
        </is>
      </c>
      <c r="B1082" s="7" t="inlineStr">
        <is>
          <t>sa-anb-capital</t>
        </is>
      </c>
      <c r="C1082" s="7" t="inlineStr">
        <is>
          <t>ANB Capital</t>
        </is>
      </c>
      <c r="D1082" s="7" t="inlineStr">
        <is>
          <t>special_commission_income_deposits</t>
        </is>
      </c>
      <c r="E1082" s="7" t="n">
        <v>150426560</v>
      </c>
      <c r="F1082" s="7" t="inlineStr">
        <is>
          <t>unit</t>
        </is>
      </c>
      <c r="G1082" s="7" t="inlineStr">
        <is>
          <t>SAR</t>
        </is>
      </c>
      <c r="H1082" s="11" t="n">
        <v>150426560</v>
      </c>
      <c r="I1082" s="13" t="n">
        <v>0.0401</v>
      </c>
      <c r="J1082" s="7" t="n">
        <v>3.75</v>
      </c>
      <c r="K1082" s="7" t="inlineStr">
        <is>
          <t>peg</t>
        </is>
      </c>
      <c r="L1082" s="7" t="inlineStr">
        <is>
          <t>2025-12-31</t>
        </is>
      </c>
      <c r="M1082" s="7" t="inlineStr">
        <is>
          <t>FY2025</t>
        </is>
      </c>
      <c r="N1082" s="7" t="inlineStr">
        <is>
          <t>duration</t>
        </is>
      </c>
      <c r="O1082" s="7" t="inlineStr">
        <is>
          <t>No</t>
        </is>
      </c>
      <c r="P1082" s="7" t="inlineStr">
        <is>
          <t>anb capital Company</t>
        </is>
      </c>
      <c r="Q1082" s="4" t="inlineStr">
        <is>
          <t>'Special commission income on cash deposits'; note 17 shows the full SAR 150,426,560 as income from the parent, Arab National Bank</t>
        </is>
      </c>
      <c r="R1082" s="12" t="inlineStr">
        <is>
          <t>Verified</t>
        </is>
      </c>
      <c r="S1082" s="7" t="inlineStr">
        <is>
          <t>S5 PDF pp.6, 32</t>
        </is>
      </c>
      <c r="T1082" s="4" t="inlineStr">
        <is>
          <t>27% of operating income. FY2024: 170,599,233.</t>
        </is>
      </c>
      <c r="U1082" s="4" t="inlineStr">
        <is>
          <t>sa-anb-capital:S5</t>
        </is>
      </c>
      <c r="V1082" s="7" t="inlineStr">
        <is>
          <t>not run</t>
        </is>
      </c>
    </row>
    <row r="1083">
      <c r="A1083" s="7" t="inlineStr">
        <is>
          <t>sa-anb-capital:M12</t>
        </is>
      </c>
      <c r="B1083" s="7" t="inlineStr">
        <is>
          <t>sa-anb-capital</t>
        </is>
      </c>
      <c r="C1083" s="7" t="inlineStr">
        <is>
          <t>ANB Capital</t>
        </is>
      </c>
      <c r="D1083" s="7" t="inlineStr">
        <is>
          <t>brokerage_trading_value</t>
        </is>
      </c>
      <c r="E1083" s="7" t="n">
        <v>68</v>
      </c>
      <c r="F1083" s="7" t="inlineStr">
        <is>
          <t>billion</t>
        </is>
      </c>
      <c r="G1083" s="7" t="inlineStr">
        <is>
          <t>SAR</t>
        </is>
      </c>
      <c r="H1083" s="11" t="n">
        <v>68000000000</v>
      </c>
      <c r="I1083" s="13" t="n">
        <v>18.1333</v>
      </c>
      <c r="J1083" s="7" t="n">
        <v>3.75</v>
      </c>
      <c r="K1083" s="7" t="inlineStr">
        <is>
          <t>peg</t>
        </is>
      </c>
      <c r="L1083" s="7" t="inlineStr">
        <is>
          <t>2025-12-31</t>
        </is>
      </c>
      <c r="M1083" s="7" t="inlineStr">
        <is>
          <t>FY2025</t>
        </is>
      </c>
      <c r="N1083" s="7" t="inlineStr">
        <is>
          <t>duration</t>
        </is>
      </c>
      <c r="O1083" s="7" t="inlineStr">
        <is>
          <t>No</t>
        </is>
      </c>
      <c r="P1083" s="7" t="inlineStr">
        <is>
          <t>anb capital brokerage</t>
        </is>
      </c>
      <c r="Q1083" s="4" t="inlineStr">
        <is>
          <t>'Brokerage value traded' of SAR 68 billion in 2025 as printed in the annual report</t>
        </is>
      </c>
      <c r="R1083" s="12" t="inlineStr">
        <is>
          <t>Verified</t>
        </is>
      </c>
      <c r="S1083" s="7" t="inlineStr">
        <is>
          <t>S4 PDF p.23</t>
        </is>
      </c>
      <c r="T1083" s="4" t="inlineStr">
        <is>
          <t>Rounded as printed. Market share not stated; the AR gives market-wide value traded of SAR 1.30 trillion (PDF p.9) but its decline figures differ between pages (30.2% on p.9, 43% on p.23), so no share was calculated.</t>
        </is>
      </c>
      <c r="U1083" s="4" t="inlineStr">
        <is>
          <t>sa-anb-capital:S4</t>
        </is>
      </c>
      <c r="V1083" s="7" t="inlineStr">
        <is>
          <t>not run</t>
        </is>
      </c>
    </row>
    <row r="1084">
      <c r="A1084" s="7" t="inlineStr">
        <is>
          <t>sa-anb-capital:M13</t>
        </is>
      </c>
      <c r="B1084" s="7" t="inlineStr">
        <is>
          <t>sa-anb-capital</t>
        </is>
      </c>
      <c r="C1084" s="7" t="inlineStr">
        <is>
          <t>ANB Capital</t>
        </is>
      </c>
      <c r="D1084" s="7" t="inlineStr">
        <is>
          <t>fund_count</t>
        </is>
      </c>
      <c r="E1084" s="7" t="n">
        <v>14</v>
      </c>
      <c r="F1084" s="7" t="inlineStr">
        <is>
          <t>unit</t>
        </is>
      </c>
      <c r="H1084" s="11" t="n">
        <v>14</v>
      </c>
      <c r="L1084" s="7" t="inlineStr">
        <is>
          <t>2026-10-12</t>
        </is>
      </c>
      <c r="M1084" s="7" t="inlineStr">
        <is>
          <t>Website, checked 12 Oct 2026</t>
        </is>
      </c>
      <c r="N1084" s="7" t="inlineStr">
        <is>
          <t>point_in_time</t>
        </is>
      </c>
      <c r="O1084" s="7" t="inlineStr">
        <is>
          <t>No</t>
        </is>
      </c>
      <c r="P1084" s="7" t="inlineStr">
        <is>
          <t>Public mutual funds listed on the website</t>
        </is>
      </c>
      <c r="Q1084" s="4" t="inlineStr">
        <is>
          <t>Public mutual funds on the 'Public Mutual Funds' page: 8 equity, 2 money market, 3 multi-asset, 1 sukuk/debt; 12 Shariah-compliant, 2 conventional</t>
        </is>
      </c>
      <c r="R1084" s="12" t="inlineStr">
        <is>
          <t>Verified</t>
        </is>
      </c>
      <c r="S1084" s="7" t="inlineStr">
        <is>
          <t>S7 fund table</t>
        </is>
      </c>
      <c r="T1084" s="4" t="inlineStr">
        <is>
          <t>Excludes private and real estate funds. Website prices dated 8 and 11 Oct 2026; no fund AUM shown.</t>
        </is>
      </c>
      <c r="U1084" s="4" t="inlineStr">
        <is>
          <t>sa-anb-capital:S7</t>
        </is>
      </c>
      <c r="V1084" s="7" t="inlineStr">
        <is>
          <t>not run</t>
        </is>
      </c>
    </row>
    <row r="1085">
      <c r="A1085" s="7" t="inlineStr">
        <is>
          <t>sa-anb-capital:M14</t>
        </is>
      </c>
      <c r="B1085" s="7" t="inlineStr">
        <is>
          <t>sa-anb-capital</t>
        </is>
      </c>
      <c r="C1085" s="7" t="inlineStr">
        <is>
          <t>ANB Capital</t>
        </is>
      </c>
      <c r="D1085" s="7" t="inlineStr">
        <is>
          <t>real_estate_fund_count</t>
        </is>
      </c>
      <c r="E1085" s="7" t="n">
        <v>24</v>
      </c>
      <c r="F1085" s="7" t="inlineStr">
        <is>
          <t>unit</t>
        </is>
      </c>
      <c r="H1085" s="11" t="n">
        <v>24</v>
      </c>
      <c r="L1085" s="7" t="inlineStr">
        <is>
          <t>2025-12-31</t>
        </is>
      </c>
      <c r="M1085" s="7" t="inlineStr">
        <is>
          <t>31 Dec 2025</t>
        </is>
      </c>
      <c r="N1085" s="7" t="inlineStr">
        <is>
          <t>point_in_time</t>
        </is>
      </c>
      <c r="O1085" s="7" t="inlineStr">
        <is>
          <t>No</t>
        </is>
      </c>
      <c r="P1085" s="7" t="inlineStr">
        <is>
          <t>Closed-ended real estate funds under management</t>
        </is>
      </c>
      <c r="Q1085" s="4" t="inlineStr">
        <is>
          <t>Active real estate funds after 7 launches in 2025 (residential, office, retail, industrial)</t>
        </is>
      </c>
      <c r="R1085" s="12" t="inlineStr">
        <is>
          <t>Verified</t>
        </is>
      </c>
      <c r="S1085" s="7" t="inlineStr">
        <is>
          <t>S4 PDF pp.8, 18</t>
        </is>
      </c>
      <c r="T1085" s="4" t="inlineStr">
        <is>
          <t>The website's real estate page lists 22 distinct funds with unlabelled figures (see open_items).</t>
        </is>
      </c>
      <c r="U1085" s="4" t="inlineStr">
        <is>
          <t>sa-anb-capital:S4</t>
        </is>
      </c>
      <c r="V1085" s="7" t="inlineStr">
        <is>
          <t>not run</t>
        </is>
      </c>
    </row>
    <row r="1086">
      <c r="A1086" s="7" t="inlineStr">
        <is>
          <t>sa-anb-capital:M15</t>
        </is>
      </c>
      <c r="B1086" s="7" t="inlineStr">
        <is>
          <t>sa-anb-capital</t>
        </is>
      </c>
      <c r="C1086" s="7" t="inlineStr">
        <is>
          <t>ANB Capital</t>
        </is>
      </c>
      <c r="D1086" s="7" t="inlineStr">
        <is>
          <t>private_equity_venture_fund_count</t>
        </is>
      </c>
      <c r="E1086" s="7" t="n">
        <v>4</v>
      </c>
      <c r="F1086" s="7" t="inlineStr">
        <is>
          <t>unit</t>
        </is>
      </c>
      <c r="H1086" s="11" t="n">
        <v>4</v>
      </c>
      <c r="L1086" s="7" t="inlineStr">
        <is>
          <t>2025-12-31</t>
        </is>
      </c>
      <c r="M1086" s="7" t="inlineStr">
        <is>
          <t>31 Dec 2025</t>
        </is>
      </c>
      <c r="N1086" s="7" t="inlineStr">
        <is>
          <t>point_in_time</t>
        </is>
      </c>
      <c r="O1086" s="7" t="inlineStr">
        <is>
          <t>No</t>
        </is>
      </c>
      <c r="P1086" s="7" t="inlineStr">
        <is>
          <t>Private equity and venture capital funds</t>
        </is>
      </c>
      <c r="Q1086" s="4" t="inlineStr">
        <is>
          <t>'A portfolio of four private equity and venture capital funds', including the anb Seed Fund (10 fintech investments) and a 2025 healthcare fund (Baraya Extended Care)</t>
        </is>
      </c>
      <c r="R1086" s="12" t="inlineStr">
        <is>
          <t>Verified</t>
        </is>
      </c>
      <c r="S1086" s="7" t="inlineStr">
        <is>
          <t>S4 PDF p.17</t>
        </is>
      </c>
      <c r="U1086" s="4" t="inlineStr">
        <is>
          <t>sa-anb-capital:S4</t>
        </is>
      </c>
      <c r="V1086" s="7" t="inlineStr">
        <is>
          <t>not run</t>
        </is>
      </c>
    </row>
    <row r="1087">
      <c r="A1087" s="7" t="inlineStr">
        <is>
          <t>sa-anb-capital:M16</t>
        </is>
      </c>
      <c r="B1087" s="7" t="inlineStr">
        <is>
          <t>sa-anb-capital</t>
        </is>
      </c>
      <c r="C1087" s="7" t="inlineStr">
        <is>
          <t>ANB Capital</t>
        </is>
      </c>
      <c r="D1087" s="7" t="inlineStr">
        <is>
          <t>branches</t>
        </is>
      </c>
      <c r="E1087" s="7" t="n">
        <v>4</v>
      </c>
      <c r="F1087" s="7" t="inlineStr">
        <is>
          <t>unit</t>
        </is>
      </c>
      <c r="H1087" s="11" t="n">
        <v>4</v>
      </c>
      <c r="L1087" s="7" t="inlineStr">
        <is>
          <t>2026-10-12</t>
        </is>
      </c>
      <c r="M1087" s="7" t="inlineStr">
        <is>
          <t>Website, checked 12 Oct 2026</t>
        </is>
      </c>
      <c r="N1087" s="7" t="inlineStr">
        <is>
          <t>point_in_time</t>
        </is>
      </c>
      <c r="O1087" s="7" t="inlineStr">
        <is>
          <t>No</t>
        </is>
      </c>
      <c r="P1087" s="7" t="inlineStr">
        <is>
          <t>anb capital</t>
        </is>
      </c>
      <c r="Q1087" s="4" t="inlineStr">
        <is>
          <t>Investment centres on the 'Investment centers' page (Riyadh 2, Al-Khobar 1, Jeddah 1)</t>
        </is>
      </c>
      <c r="R1087" s="12" t="inlineStr">
        <is>
          <t>Verified</t>
        </is>
      </c>
      <c r="S1087" s="7" t="inlineStr">
        <is>
          <t>Investment centers page</t>
        </is>
      </c>
      <c r="U1087" s="4" t="inlineStr">
        <is>
          <t>sa-anb-capital:S14</t>
        </is>
      </c>
      <c r="V1087" s="7" t="inlineStr">
        <is>
          <t>not run</t>
        </is>
      </c>
    </row>
    <row r="1088">
      <c r="A1088" s="7" t="inlineStr">
        <is>
          <t>sa-anb:M1</t>
        </is>
      </c>
      <c r="B1088" s="7" t="inlineStr">
        <is>
          <t>sa-anb</t>
        </is>
      </c>
      <c r="C1088" s="7" t="inlineStr">
        <is>
          <t>Arab National Bank</t>
        </is>
      </c>
      <c r="D1088" s="7" t="inlineStr">
        <is>
          <t>total_assets</t>
        </is>
      </c>
      <c r="E1088" s="7" t="n">
        <v>295516010</v>
      </c>
      <c r="F1088" s="7" t="inlineStr">
        <is>
          <t>thousand</t>
        </is>
      </c>
      <c r="G1088" s="7" t="inlineStr">
        <is>
          <t>SAR</t>
        </is>
      </c>
      <c r="H1088" s="11" t="n">
        <v>295516010000</v>
      </c>
      <c r="I1088" s="13" t="n">
        <v>78.8043</v>
      </c>
      <c r="J1088" s="7" t="n">
        <v>3.75</v>
      </c>
      <c r="K1088" s="7" t="inlineStr">
        <is>
          <t>peg</t>
        </is>
      </c>
      <c r="L1088" s="7" t="inlineStr">
        <is>
          <t>2026-06-30</t>
        </is>
      </c>
      <c r="M1088" s="7" t="inlineStr">
        <is>
          <t>30 Jun 2026</t>
        </is>
      </c>
      <c r="N1088" s="7" t="inlineStr">
        <is>
          <t>point_in_time</t>
        </is>
      </c>
      <c r="O1088" s="7" t="inlineStr">
        <is>
          <t>Yes</t>
        </is>
      </c>
      <c r="P1088" s="7" t="inlineStr">
        <is>
          <t>Group consolidated</t>
        </is>
      </c>
      <c r="Q1088" s="4" t="inlineStr">
        <is>
          <t>Total assets, 'Balance sheet as in published financial statements' column of Pillar 3 template CC2</t>
        </is>
      </c>
      <c r="R1088" s="12" t="inlineStr">
        <is>
          <t>Verified</t>
        </is>
      </c>
      <c r="S1088" s="7" t="inlineStr">
        <is>
          <t>S5 PDF p.7 (CC2)</t>
        </is>
      </c>
      <c r="T1088" s="4" t="inlineStr">
        <is>
          <t>Interim FS PDF not opened (IR financial-statements page under maintenance). Argaam reports SAR 295.52bn (+9.6% YoY), consistent.</t>
        </is>
      </c>
      <c r="U1088" s="4" t="inlineStr">
        <is>
          <t>sa-anb:S5; sa-anb:S6</t>
        </is>
      </c>
      <c r="V1088" s="7" t="inlineStr">
        <is>
          <t>found</t>
        </is>
      </c>
    </row>
    <row r="1089">
      <c r="A1089" s="7" t="inlineStr">
        <is>
          <t>sa-anb:M2</t>
        </is>
      </c>
      <c r="B1089" s="7" t="inlineStr">
        <is>
          <t>sa-anb</t>
        </is>
      </c>
      <c r="C1089" s="7" t="inlineStr">
        <is>
          <t>Arab National Bank</t>
        </is>
      </c>
      <c r="D1089" s="7" t="inlineStr">
        <is>
          <t>total_assets</t>
        </is>
      </c>
      <c r="E1089" s="7" t="n">
        <v>281383274</v>
      </c>
      <c r="F1089" s="7" t="inlineStr">
        <is>
          <t>thousand</t>
        </is>
      </c>
      <c r="G1089" s="7" t="inlineStr">
        <is>
          <t>SAR</t>
        </is>
      </c>
      <c r="H1089" s="11" t="n">
        <v>281383274000</v>
      </c>
      <c r="I1089" s="13" t="n">
        <v>75.0355</v>
      </c>
      <c r="J1089" s="7" t="n">
        <v>3.75</v>
      </c>
      <c r="K1089" s="7" t="inlineStr">
        <is>
          <t>peg</t>
        </is>
      </c>
      <c r="L1089" s="7" t="inlineStr">
        <is>
          <t>2025-12-31</t>
        </is>
      </c>
      <c r="M1089" s="7" t="inlineStr">
        <is>
          <t>31 Dec 2025</t>
        </is>
      </c>
      <c r="N1089" s="7" t="inlineStr">
        <is>
          <t>point_in_time</t>
        </is>
      </c>
      <c r="O1089" s="7" t="inlineStr">
        <is>
          <t>No</t>
        </is>
      </c>
      <c r="P1089" s="7" t="inlineStr">
        <is>
          <t>Group consolidated</t>
        </is>
      </c>
      <c r="Q1089" s="4" t="inlineStr">
        <is>
          <t>Total assets, audited consolidated statement of financial position</t>
        </is>
      </c>
      <c r="R1089" s="12" t="inlineStr">
        <is>
          <t>Verified</t>
        </is>
      </c>
      <c r="S1089" s="7" t="inlineStr">
        <is>
          <t>S4 PDF p.7</t>
        </is>
      </c>
      <c r="T1089" s="4" t="inlineStr">
        <is>
          <t>Extra record (FY2025 year-end).</t>
        </is>
      </c>
      <c r="U1089" s="4" t="inlineStr">
        <is>
          <t>sa-anb:S4</t>
        </is>
      </c>
      <c r="V1089" s="7" t="inlineStr">
        <is>
          <t>found</t>
        </is>
      </c>
    </row>
    <row r="1090">
      <c r="A1090" s="7" t="inlineStr">
        <is>
          <t>sa-anb:M3</t>
        </is>
      </c>
      <c r="B1090" s="7" t="inlineStr">
        <is>
          <t>sa-anb</t>
        </is>
      </c>
      <c r="C1090" s="7" t="inlineStr">
        <is>
          <t>Arab National Bank</t>
        </is>
      </c>
      <c r="D1090" s="7" t="inlineStr">
        <is>
          <t>customer_deposits</t>
        </is>
      </c>
      <c r="E1090" s="7" t="n">
        <v>217751409</v>
      </c>
      <c r="F1090" s="7" t="inlineStr">
        <is>
          <t>thousand</t>
        </is>
      </c>
      <c r="G1090" s="7" t="inlineStr">
        <is>
          <t>SAR</t>
        </is>
      </c>
      <c r="H1090" s="11" t="n">
        <v>217751409000</v>
      </c>
      <c r="I1090" s="13" t="n">
        <v>58.067</v>
      </c>
      <c r="J1090" s="7" t="n">
        <v>3.75</v>
      </c>
      <c r="K1090" s="7" t="inlineStr">
        <is>
          <t>peg</t>
        </is>
      </c>
      <c r="L1090" s="7" t="inlineStr">
        <is>
          <t>2026-06-30</t>
        </is>
      </c>
      <c r="M1090" s="7" t="inlineStr">
        <is>
          <t>30 Jun 2026</t>
        </is>
      </c>
      <c r="N1090" s="7" t="inlineStr">
        <is>
          <t>point_in_time</t>
        </is>
      </c>
      <c r="O1090" s="7" t="inlineStr">
        <is>
          <t>Yes</t>
        </is>
      </c>
      <c r="P1090" s="7" t="inlineStr">
        <is>
          <t>Group consolidated</t>
        </is>
      </c>
      <c r="Q1090" s="4" t="inlineStr">
        <is>
          <t>'Customer accounts' in Pillar 3 CC2 (published balance sheet line 'Customers' deposits'); excludes deposits from banks and other financial institutions (14,406,420)</t>
        </is>
      </c>
      <c r="R1090" s="12" t="inlineStr">
        <is>
          <t>Verified</t>
        </is>
      </c>
      <c r="S1090" s="7" t="inlineStr">
        <is>
          <t>S5 PDF p.7 (CC2)</t>
        </is>
      </c>
      <c r="T1090" s="4" t="inlineStr">
        <is>
          <t>Argaam: SAR 217.75bn (+7.9% YoY).</t>
        </is>
      </c>
      <c r="U1090" s="4" t="inlineStr">
        <is>
          <t>sa-anb:S5; sa-anb:S6</t>
        </is>
      </c>
      <c r="V1090" s="7" t="inlineStr">
        <is>
          <t>found</t>
        </is>
      </c>
    </row>
    <row r="1091">
      <c r="A1091" s="7" t="inlineStr">
        <is>
          <t>sa-anb:M4</t>
        </is>
      </c>
      <c r="B1091" s="7" t="inlineStr">
        <is>
          <t>sa-anb</t>
        </is>
      </c>
      <c r="C1091" s="7" t="inlineStr">
        <is>
          <t>Arab National Bank</t>
        </is>
      </c>
      <c r="D1091" s="7" t="inlineStr">
        <is>
          <t>customer_deposits</t>
        </is>
      </c>
      <c r="E1091" s="7" t="n">
        <v>209286780</v>
      </c>
      <c r="F1091" s="7" t="inlineStr">
        <is>
          <t>thousand</t>
        </is>
      </c>
      <c r="G1091" s="7" t="inlineStr">
        <is>
          <t>SAR</t>
        </is>
      </c>
      <c r="H1091" s="11" t="n">
        <v>209286780000</v>
      </c>
      <c r="I1091" s="13" t="n">
        <v>55.8098</v>
      </c>
      <c r="J1091" s="7" t="n">
        <v>3.75</v>
      </c>
      <c r="K1091" s="7" t="inlineStr">
        <is>
          <t>peg</t>
        </is>
      </c>
      <c r="L1091" s="7" t="inlineStr">
        <is>
          <t>2025-12-31</t>
        </is>
      </c>
      <c r="M1091" s="7" t="inlineStr">
        <is>
          <t>31 Dec 2025</t>
        </is>
      </c>
      <c r="N1091" s="7" t="inlineStr">
        <is>
          <t>point_in_time</t>
        </is>
      </c>
      <c r="O1091" s="7" t="inlineStr">
        <is>
          <t>No</t>
        </is>
      </c>
      <c r="P1091" s="7" t="inlineStr">
        <is>
          <t>Group consolidated</t>
        </is>
      </c>
      <c r="Q1091" s="4" t="inlineStr">
        <is>
          <t>'Customers' deposits', audited statement of financial position; excludes due to banks, SAMA and other financial institutions (11,948,622). Includes SAR 1,890m of margins held against commitments.</t>
        </is>
      </c>
      <c r="R1091" s="12" t="inlineStr">
        <is>
          <t>Verified</t>
        </is>
      </c>
      <c r="S1091" s="7" t="inlineStr">
        <is>
          <t>S4 PDF p.7; note 13</t>
        </is>
      </c>
      <c r="T1091" s="4" t="inlineStr">
        <is>
          <t>Extra record.</t>
        </is>
      </c>
      <c r="U1091" s="4" t="inlineStr">
        <is>
          <t>sa-anb:S4</t>
        </is>
      </c>
      <c r="V1091" s="7" t="inlineStr">
        <is>
          <t>found</t>
        </is>
      </c>
    </row>
    <row r="1092">
      <c r="A1092" s="7" t="inlineStr">
        <is>
          <t>sa-anb:M5</t>
        </is>
      </c>
      <c r="B1092" s="7" t="inlineStr">
        <is>
          <t>sa-anb</t>
        </is>
      </c>
      <c r="C1092" s="7" t="inlineStr">
        <is>
          <t>Arab National Bank</t>
        </is>
      </c>
      <c r="D1092" s="7" t="inlineStr">
        <is>
          <t>net_loans</t>
        </is>
      </c>
      <c r="E1092" s="7" t="n">
        <v>205781526</v>
      </c>
      <c r="F1092" s="7" t="inlineStr">
        <is>
          <t>thousand</t>
        </is>
      </c>
      <c r="G1092" s="7" t="inlineStr">
        <is>
          <t>SAR</t>
        </is>
      </c>
      <c r="H1092" s="11" t="n">
        <v>205781526000</v>
      </c>
      <c r="I1092" s="13" t="n">
        <v>54.8751</v>
      </c>
      <c r="J1092" s="7" t="n">
        <v>3.75</v>
      </c>
      <c r="K1092" s="7" t="inlineStr">
        <is>
          <t>peg</t>
        </is>
      </c>
      <c r="L1092" s="7" t="inlineStr">
        <is>
          <t>2026-06-30</t>
        </is>
      </c>
      <c r="M1092" s="7" t="inlineStr">
        <is>
          <t>30 Jun 2026</t>
        </is>
      </c>
      <c r="N1092" s="7" t="inlineStr">
        <is>
          <t>point_in_time</t>
        </is>
      </c>
      <c r="O1092" s="7" t="inlineStr">
        <is>
          <t>Yes</t>
        </is>
      </c>
      <c r="P1092" s="7" t="inlineStr">
        <is>
          <t>Group consolidated</t>
        </is>
      </c>
      <c r="Q1092" s="4" t="inlineStr">
        <is>
          <t>'Loans and advances to customers' in Pillar 3 CC2 (published balance sheet line 'Loans and advances, net', net of ECL; includes Shariah-based financing)</t>
        </is>
      </c>
      <c r="R1092" s="12" t="inlineStr">
        <is>
          <t>Verified</t>
        </is>
      </c>
      <c r="S1092" s="7" t="inlineStr">
        <is>
          <t>S5 PDF p.7 (CC2)</t>
        </is>
      </c>
      <c r="T1092" s="4" t="inlineStr">
        <is>
          <t>Argaam: SAR 205.78bn (+10.3% YoY).</t>
        </is>
      </c>
      <c r="U1092" s="4" t="inlineStr">
        <is>
          <t>sa-anb:S5; sa-anb:S6</t>
        </is>
      </c>
      <c r="V1092" s="7" t="inlineStr">
        <is>
          <t>found</t>
        </is>
      </c>
    </row>
    <row r="1093">
      <c r="A1093" s="7" t="inlineStr">
        <is>
          <t>sa-anb:M6</t>
        </is>
      </c>
      <c r="B1093" s="7" t="inlineStr">
        <is>
          <t>sa-anb</t>
        </is>
      </c>
      <c r="C1093" s="7" t="inlineStr">
        <is>
          <t>Arab National Bank</t>
        </is>
      </c>
      <c r="D1093" s="7" t="inlineStr">
        <is>
          <t>net_loans</t>
        </is>
      </c>
      <c r="E1093" s="7" t="n">
        <v>195299305</v>
      </c>
      <c r="F1093" s="7" t="inlineStr">
        <is>
          <t>thousand</t>
        </is>
      </c>
      <c r="G1093" s="7" t="inlineStr">
        <is>
          <t>SAR</t>
        </is>
      </c>
      <c r="H1093" s="11" t="n">
        <v>195299305000</v>
      </c>
      <c r="I1093" s="13" t="n">
        <v>52.0798</v>
      </c>
      <c r="J1093" s="7" t="n">
        <v>3.75</v>
      </c>
      <c r="K1093" s="7" t="inlineStr">
        <is>
          <t>peg</t>
        </is>
      </c>
      <c r="L1093" s="7" t="inlineStr">
        <is>
          <t>2025-12-31</t>
        </is>
      </c>
      <c r="M1093" s="7" t="inlineStr">
        <is>
          <t>31 Dec 2025</t>
        </is>
      </c>
      <c r="N1093" s="7" t="inlineStr">
        <is>
          <t>point_in_time</t>
        </is>
      </c>
      <c r="O1093" s="7" t="inlineStr">
        <is>
          <t>No</t>
        </is>
      </c>
      <c r="P1093" s="7" t="inlineStr">
        <is>
          <t>Group consolidated</t>
        </is>
      </c>
      <c r="Q1093" s="4" t="inlineStr">
        <is>
          <t>'Loans and advances, net', audited statement of financial position (amortised cost, net of ECL; includes Shariah-based products)</t>
        </is>
      </c>
      <c r="R1093" s="12" t="inlineStr">
        <is>
          <t>Verified</t>
        </is>
      </c>
      <c r="S1093" s="7" t="inlineStr">
        <is>
          <t>S4 PDF p.7</t>
        </is>
      </c>
      <c r="T1093" s="4" t="inlineStr">
        <is>
          <t>Extra record.</t>
        </is>
      </c>
      <c r="U1093" s="4" t="inlineStr">
        <is>
          <t>sa-anb:S4</t>
        </is>
      </c>
      <c r="V1093" s="7" t="inlineStr">
        <is>
          <t>found</t>
        </is>
      </c>
    </row>
    <row r="1094">
      <c r="A1094" s="7" t="inlineStr">
        <is>
          <t>sa-anb:M7</t>
        </is>
      </c>
      <c r="B1094" s="7" t="inlineStr">
        <is>
          <t>sa-anb</t>
        </is>
      </c>
      <c r="C1094" s="7" t="inlineStr">
        <is>
          <t>Arab National Bank</t>
        </is>
      </c>
      <c r="D1094" s="7" t="inlineStr">
        <is>
          <t>total_equity</t>
        </is>
      </c>
      <c r="E1094" s="7" t="n">
        <v>52465554</v>
      </c>
      <c r="F1094" s="7" t="inlineStr">
        <is>
          <t>thousand</t>
        </is>
      </c>
      <c r="G1094" s="7" t="inlineStr">
        <is>
          <t>SAR</t>
        </is>
      </c>
      <c r="H1094" s="11" t="n">
        <v>52465554000</v>
      </c>
      <c r="I1094" s="13" t="n">
        <v>13.9908</v>
      </c>
      <c r="J1094" s="7" t="n">
        <v>3.75</v>
      </c>
      <c r="K1094" s="7" t="inlineStr">
        <is>
          <t>peg</t>
        </is>
      </c>
      <c r="L1094" s="7" t="inlineStr">
        <is>
          <t>2026-06-30</t>
        </is>
      </c>
      <c r="M1094" s="7" t="inlineStr">
        <is>
          <t>30 Jun 2026</t>
        </is>
      </c>
      <c r="N1094" s="7" t="inlineStr">
        <is>
          <t>point_in_time</t>
        </is>
      </c>
      <c r="O1094" s="7" t="inlineStr">
        <is>
          <t>Yes</t>
        </is>
      </c>
      <c r="P1094" s="7" t="inlineStr">
        <is>
          <t>Group consolidated</t>
        </is>
      </c>
      <c r="Q1094" s="4" t="inlineStr">
        <is>
          <t>Total shareholders' equity in Pillar 3 CC2, including Tier 1 Sukuk 9,267,500 and non-controlling interest 29,899</t>
        </is>
      </c>
      <c r="R1094" s="12" t="inlineStr">
        <is>
          <t>Verified</t>
        </is>
      </c>
      <c r="S1094" s="7" t="inlineStr">
        <is>
          <t>S5 PDF p.7 (CC2)</t>
        </is>
      </c>
      <c r="T1094" s="4" t="inlineStr">
        <is>
          <t>Argaam gives shareholders' equity excluding minority interest and sukuk of SAR 44.7bn.</t>
        </is>
      </c>
      <c r="U1094" s="4" t="inlineStr">
        <is>
          <t>sa-anb:S5</t>
        </is>
      </c>
      <c r="V1094" s="7" t="inlineStr">
        <is>
          <t>found</t>
        </is>
      </c>
    </row>
    <row r="1095">
      <c r="A1095" s="7" t="inlineStr">
        <is>
          <t>sa-anb:M8</t>
        </is>
      </c>
      <c r="B1095" s="7" t="inlineStr">
        <is>
          <t>sa-anb</t>
        </is>
      </c>
      <c r="C1095" s="7" t="inlineStr">
        <is>
          <t>Arab National Bank</t>
        </is>
      </c>
      <c r="D1095" s="7" t="inlineStr">
        <is>
          <t>total_equity</t>
        </is>
      </c>
      <c r="E1095" s="7" t="n">
        <v>49513003</v>
      </c>
      <c r="F1095" s="7" t="inlineStr">
        <is>
          <t>thousand</t>
        </is>
      </c>
      <c r="G1095" s="7" t="inlineStr">
        <is>
          <t>SAR</t>
        </is>
      </c>
      <c r="H1095" s="11" t="n">
        <v>49513003000</v>
      </c>
      <c r="I1095" s="13" t="n">
        <v>13.2035</v>
      </c>
      <c r="J1095" s="7" t="n">
        <v>3.75</v>
      </c>
      <c r="K1095" s="7" t="inlineStr">
        <is>
          <t>peg</t>
        </is>
      </c>
      <c r="L1095" s="7" t="inlineStr">
        <is>
          <t>2025-12-31</t>
        </is>
      </c>
      <c r="M1095" s="7" t="inlineStr">
        <is>
          <t>31 Dec 2025</t>
        </is>
      </c>
      <c r="N1095" s="7" t="inlineStr">
        <is>
          <t>point_in_time</t>
        </is>
      </c>
      <c r="O1095" s="7" t="inlineStr">
        <is>
          <t>No</t>
        </is>
      </c>
      <c r="P1095" s="7" t="inlineStr">
        <is>
          <t>Group consolidated</t>
        </is>
      </c>
      <c r="Q1095" s="4" t="inlineStr">
        <is>
          <t>Total equity including Tier I Sukuk 7,767,500 and NCI 30,493; equity attributable to shareholders of the Bank 41,715,010</t>
        </is>
      </c>
      <c r="R1095" s="12" t="inlineStr">
        <is>
          <t>Verified</t>
        </is>
      </c>
      <c r="S1095" s="7" t="inlineStr">
        <is>
          <t>S4 PDF p.7</t>
        </is>
      </c>
      <c r="T1095" s="4" t="inlineStr">
        <is>
          <t>Extra record.</t>
        </is>
      </c>
      <c r="U1095" s="4" t="inlineStr">
        <is>
          <t>sa-anb:S4</t>
        </is>
      </c>
      <c r="V1095" s="7" t="inlineStr">
        <is>
          <t>found</t>
        </is>
      </c>
    </row>
    <row r="1096">
      <c r="A1096" s="7" t="inlineStr">
        <is>
          <t>sa-anb:M9</t>
        </is>
      </c>
      <c r="B1096" s="7" t="inlineStr">
        <is>
          <t>sa-anb</t>
        </is>
      </c>
      <c r="C1096" s="7" t="inlineStr">
        <is>
          <t>Arab National Bank</t>
        </is>
      </c>
      <c r="D1096" s="7" t="inlineStr">
        <is>
          <t>operating_income</t>
        </is>
      </c>
      <c r="E1096" s="7" t="n">
        <v>9883129</v>
      </c>
      <c r="F1096" s="7" t="inlineStr">
        <is>
          <t>thousand</t>
        </is>
      </c>
      <c r="G1096" s="7" t="inlineStr">
        <is>
          <t>SAR</t>
        </is>
      </c>
      <c r="H1096" s="11" t="n">
        <v>9883129000</v>
      </c>
      <c r="I1096" s="13" t="n">
        <v>2.6355</v>
      </c>
      <c r="J1096" s="7" t="n">
        <v>3.75</v>
      </c>
      <c r="K1096" s="7" t="inlineStr">
        <is>
          <t>peg</t>
        </is>
      </c>
      <c r="L1096" s="7" t="inlineStr">
        <is>
          <t>2025-12-31</t>
        </is>
      </c>
      <c r="M1096" s="7" t="inlineStr">
        <is>
          <t>FY2025</t>
        </is>
      </c>
      <c r="N1096" s="7" t="inlineStr">
        <is>
          <t>duration</t>
        </is>
      </c>
      <c r="O1096" s="7" t="inlineStr">
        <is>
          <t>Yes</t>
        </is>
      </c>
      <c r="P1096" s="7" t="inlineStr">
        <is>
          <t>Group consolidated</t>
        </is>
      </c>
      <c r="Q1096" s="4" t="inlineStr">
        <is>
          <t>'Total operating income', consolidated statement of income (net special commission income 8,097,066 + net fees 878,412 + exchange, trading, dividend and other income)</t>
        </is>
      </c>
      <c r="R1096" s="12" t="inlineStr">
        <is>
          <t>Verified</t>
        </is>
      </c>
      <c r="S1096" s="7" t="inlineStr">
        <is>
          <t>S4 PDF p.7</t>
        </is>
      </c>
      <c r="T1096" s="4" t="inlineStr">
        <is>
          <t>FY2024 restated: 9,424,995.</t>
        </is>
      </c>
      <c r="U1096" s="4" t="inlineStr">
        <is>
          <t>sa-anb:S4</t>
        </is>
      </c>
      <c r="V1096" s="7" t="inlineStr">
        <is>
          <t>found</t>
        </is>
      </c>
    </row>
    <row r="1097">
      <c r="A1097" s="7" t="inlineStr">
        <is>
          <t>sa-anb:M10</t>
        </is>
      </c>
      <c r="B1097" s="7" t="inlineStr">
        <is>
          <t>sa-anb</t>
        </is>
      </c>
      <c r="C1097" s="7" t="inlineStr">
        <is>
          <t>Arab National Bank</t>
        </is>
      </c>
      <c r="D1097" s="7" t="inlineStr">
        <is>
          <t>operating_income</t>
        </is>
      </c>
      <c r="E1097" s="7" t="n">
        <v>5330.77</v>
      </c>
      <c r="F1097" s="7" t="inlineStr">
        <is>
          <t>million</t>
        </is>
      </c>
      <c r="G1097" s="7" t="inlineStr">
        <is>
          <t>SAR</t>
        </is>
      </c>
      <c r="H1097" s="11" t="n">
        <v>5330770000</v>
      </c>
      <c r="I1097" s="13" t="n">
        <v>1.4215</v>
      </c>
      <c r="J1097" s="7" t="n">
        <v>3.75</v>
      </c>
      <c r="K1097" s="7" t="inlineStr">
        <is>
          <t>peg</t>
        </is>
      </c>
      <c r="L1097" s="7" t="inlineStr">
        <is>
          <t>2026-06-30</t>
        </is>
      </c>
      <c r="M1097" s="7" t="inlineStr">
        <is>
          <t>H1 2026</t>
        </is>
      </c>
      <c r="N1097" s="7" t="inlineStr">
        <is>
          <t>duration</t>
        </is>
      </c>
      <c r="O1097" s="7" t="inlineStr">
        <is>
          <t>No</t>
        </is>
      </c>
      <c r="P1097" s="7" t="inlineStr">
        <is>
          <t>Group consolidated</t>
        </is>
      </c>
      <c r="Q1097" s="4" t="inlineStr">
        <is>
          <t>Total operating income, six months, as reported by Argaam from the bank's results</t>
        </is>
      </c>
      <c r="R1097" s="12" t="inlineStr">
        <is>
          <t>Verified</t>
        </is>
      </c>
      <c r="S1097" s="7" t="inlineStr">
        <is>
          <t>Argaam results table</t>
        </is>
      </c>
      <c r="T1097" s="4" t="inlineStr">
        <is>
          <t>H1 2025: 5,086.08m (+4.8%). Extra record; interim FS not opened.</t>
        </is>
      </c>
      <c r="U1097" s="4" t="inlineStr">
        <is>
          <t>sa-anb:S6</t>
        </is>
      </c>
      <c r="V1097" s="7" t="inlineStr">
        <is>
          <t>found</t>
        </is>
      </c>
    </row>
    <row r="1098">
      <c r="A1098" s="7" t="inlineStr">
        <is>
          <t>sa-anb:M11</t>
        </is>
      </c>
      <c r="B1098" s="7" t="inlineStr">
        <is>
          <t>sa-anb</t>
        </is>
      </c>
      <c r="C1098" s="7" t="inlineStr">
        <is>
          <t>Arab National Bank</t>
        </is>
      </c>
      <c r="D1098" s="7" t="inlineStr">
        <is>
          <t>net_profit</t>
        </is>
      </c>
      <c r="E1098" s="7" t="n">
        <v>5116238</v>
      </c>
      <c r="F1098" s="7" t="inlineStr">
        <is>
          <t>thousand</t>
        </is>
      </c>
      <c r="G1098" s="7" t="inlineStr">
        <is>
          <t>SAR</t>
        </is>
      </c>
      <c r="H1098" s="11" t="n">
        <v>5116238000</v>
      </c>
      <c r="I1098" s="13" t="n">
        <v>1.3643</v>
      </c>
      <c r="J1098" s="7" t="n">
        <v>3.75</v>
      </c>
      <c r="K1098" s="7" t="inlineStr">
        <is>
          <t>peg</t>
        </is>
      </c>
      <c r="L1098" s="7" t="inlineStr">
        <is>
          <t>2025-12-31</t>
        </is>
      </c>
      <c r="M1098" s="7" t="inlineStr">
        <is>
          <t>FY2025</t>
        </is>
      </c>
      <c r="N1098" s="7" t="inlineStr">
        <is>
          <t>duration</t>
        </is>
      </c>
      <c r="O1098" s="7" t="inlineStr">
        <is>
          <t>Yes</t>
        </is>
      </c>
      <c r="P1098" s="7" t="inlineStr">
        <is>
          <t>Group consolidated</t>
        </is>
      </c>
      <c r="Q1098" s="4" t="inlineStr">
        <is>
          <t>Net income attributable to shareholders of the Bank (after zakat and tax; includes SAR 5,960k from discontinued operations). Total net income 5,116,984.</t>
        </is>
      </c>
      <c r="R1098" s="12" t="inlineStr">
        <is>
          <t>Verified</t>
        </is>
      </c>
      <c r="S1098" s="7" t="inlineStr">
        <is>
          <t>S4 PDF p.7</t>
        </is>
      </c>
      <c r="T1098" s="4" t="inlineStr">
        <is>
          <t>FY2024: 4,966,022.</t>
        </is>
      </c>
      <c r="U1098" s="4" t="inlineStr">
        <is>
          <t>sa-anb:S4</t>
        </is>
      </c>
      <c r="V1098" s="7" t="inlineStr">
        <is>
          <t>found</t>
        </is>
      </c>
    </row>
    <row r="1099">
      <c r="A1099" s="7" t="inlineStr">
        <is>
          <t>sa-anb:M12</t>
        </is>
      </c>
      <c r="B1099" s="7" t="inlineStr">
        <is>
          <t>sa-anb</t>
        </is>
      </c>
      <c r="C1099" s="7" t="inlineStr">
        <is>
          <t>Arab National Bank</t>
        </is>
      </c>
      <c r="D1099" s="7" t="inlineStr">
        <is>
          <t>net_profit</t>
        </is>
      </c>
      <c r="E1099" s="7" t="n">
        <v>2782.11</v>
      </c>
      <c r="F1099" s="7" t="inlineStr">
        <is>
          <t>million</t>
        </is>
      </c>
      <c r="G1099" s="7" t="inlineStr">
        <is>
          <t>SAR</t>
        </is>
      </c>
      <c r="H1099" s="11" t="n">
        <v>2782110000</v>
      </c>
      <c r="I1099" s="13" t="n">
        <v>0.7419</v>
      </c>
      <c r="J1099" s="7" t="n">
        <v>3.75</v>
      </c>
      <c r="K1099" s="7" t="inlineStr">
        <is>
          <t>peg</t>
        </is>
      </c>
      <c r="L1099" s="7" t="inlineStr">
        <is>
          <t>2026-06-30</t>
        </is>
      </c>
      <c r="M1099" s="7" t="inlineStr">
        <is>
          <t>H1 2026</t>
        </is>
      </c>
      <c r="N1099" s="7" t="inlineStr">
        <is>
          <t>duration</t>
        </is>
      </c>
      <c r="O1099" s="7" t="inlineStr">
        <is>
          <t>No</t>
        </is>
      </c>
      <c r="P1099" s="7" t="inlineStr">
        <is>
          <t>Group consolidated</t>
        </is>
      </c>
      <c r="Q1099" s="4" t="inlineStr">
        <is>
          <t>Net profit for six months as reported by Argaam (attribution basis not stated in the article)</t>
        </is>
      </c>
      <c r="R1099" s="12" t="inlineStr">
        <is>
          <t>Verified</t>
        </is>
      </c>
      <c r="S1099" s="7" t="inlineStr">
        <is>
          <t>Argaam headline and table</t>
        </is>
      </c>
      <c r="T1099" s="4" t="inlineStr">
        <is>
          <t>H1 2025: 2,640.16m (+5.4%). Q2 2026: 1,422.91m.</t>
        </is>
      </c>
      <c r="U1099" s="4" t="inlineStr">
        <is>
          <t>sa-anb:S6</t>
        </is>
      </c>
      <c r="V1099" s="7" t="inlineStr">
        <is>
          <t>found</t>
        </is>
      </c>
    </row>
    <row r="1100">
      <c r="A1100" s="7" t="inlineStr">
        <is>
          <t>sa-anb:M13</t>
        </is>
      </c>
      <c r="B1100" s="7" t="inlineStr">
        <is>
          <t>sa-anb</t>
        </is>
      </c>
      <c r="C1100" s="7" t="inlineStr">
        <is>
          <t>Arab National Bank</t>
        </is>
      </c>
      <c r="D1100" s="7" t="inlineStr">
        <is>
          <t>customers</t>
        </is>
      </c>
      <c r="E1100" s="7" t="n">
        <v>2</v>
      </c>
      <c r="F1100" s="7" t="inlineStr">
        <is>
          <t>million</t>
        </is>
      </c>
      <c r="H1100" s="11" t="n">
        <v>2000000</v>
      </c>
      <c r="L1100" s="7" t="inlineStr">
        <is>
          <t>2025-12-31</t>
        </is>
      </c>
      <c r="M1100" s="7" t="inlineStr">
        <is>
          <t>FY2025</t>
        </is>
      </c>
      <c r="N1100" s="7" t="inlineStr">
        <is>
          <t>point_in_time</t>
        </is>
      </c>
      <c r="O1100" s="7" t="inlineStr">
        <is>
          <t>No</t>
        </is>
      </c>
      <c r="P1100" s="7" t="inlineStr">
        <is>
          <t>Bank</t>
        </is>
      </c>
      <c r="Q1100" s="4" t="inlineStr">
        <is>
          <t>'Over 2 million customers' (business model page, AR 2025); total vs active and retail vs all not stated</t>
        </is>
      </c>
      <c r="R1100" s="12" t="inlineStr">
        <is>
          <t>Verified</t>
        </is>
      </c>
      <c r="S1100" s="7" t="inlineStr">
        <is>
          <t>S3 PDF p.21</t>
        </is>
      </c>
      <c r="T1100" s="4" t="inlineStr">
        <is>
          <t>Lower bound ('over'). AR also reports retail digital users +16% and customer acquisitions +25% YoY in 2025, without counts.</t>
        </is>
      </c>
      <c r="U1100" s="4" t="inlineStr">
        <is>
          <t>sa-anb:S3</t>
        </is>
      </c>
      <c r="V1100" s="7" t="inlineStr">
        <is>
          <t>approximate</t>
        </is>
      </c>
    </row>
    <row r="1101">
      <c r="A1101" s="7" t="inlineStr">
        <is>
          <t>sa-anb:M14</t>
        </is>
      </c>
      <c r="B1101" s="7" t="inlineStr">
        <is>
          <t>sa-anb</t>
        </is>
      </c>
      <c r="C1101" s="7" t="inlineStr">
        <is>
          <t>Arab National Bank</t>
        </is>
      </c>
      <c r="D1101" s="7" t="inlineStr">
        <is>
          <t>employees</t>
        </is>
      </c>
      <c r="E1101" s="7" t="n">
        <v>4128</v>
      </c>
      <c r="F1101" s="7" t="inlineStr">
        <is>
          <t>unit</t>
        </is>
      </c>
      <c r="H1101" s="11" t="n">
        <v>4128</v>
      </c>
      <c r="L1101" s="7" t="inlineStr">
        <is>
          <t>2025-12-31</t>
        </is>
      </c>
      <c r="M1101" s="7" t="inlineStr">
        <is>
          <t>FY2025</t>
        </is>
      </c>
      <c r="N1101" s="7" t="inlineStr">
        <is>
          <t>point_in_time</t>
        </is>
      </c>
      <c r="O1101" s="7" t="inlineStr">
        <is>
          <t>No</t>
        </is>
      </c>
      <c r="P1101" s="7" t="inlineStr">
        <is>
          <t>Bank</t>
        </is>
      </c>
      <c r="Q1101" s="4" t="inlineStr">
        <is>
          <t>'Total employees' (Our people by the numbers, AR 2025); 1,011 female</t>
        </is>
      </c>
      <c r="R1101" s="12" t="inlineStr">
        <is>
          <t>Verified</t>
        </is>
      </c>
      <c r="S1101" s="7" t="inlineStr">
        <is>
          <t>S3 PDF p.50</t>
        </is>
      </c>
      <c r="T1101" s="4" t="inlineStr">
        <is>
          <t>Date assumed year-end 2025.</t>
        </is>
      </c>
      <c r="U1101" s="4" t="inlineStr">
        <is>
          <t>sa-anb:S3</t>
        </is>
      </c>
      <c r="V1101" s="7" t="inlineStr">
        <is>
          <t>found</t>
        </is>
      </c>
    </row>
    <row r="1102">
      <c r="A1102" s="7" t="inlineStr">
        <is>
          <t>sa-anb:M15</t>
        </is>
      </c>
      <c r="B1102" s="7" t="inlineStr">
        <is>
          <t>sa-anb</t>
        </is>
      </c>
      <c r="C1102" s="7" t="inlineStr">
        <is>
          <t>Arab National Bank</t>
        </is>
      </c>
      <c r="D1102" s="7" t="inlineStr">
        <is>
          <t>branches</t>
        </is>
      </c>
      <c r="E1102" s="7" t="n">
        <v>121</v>
      </c>
      <c r="F1102" s="7" t="inlineStr">
        <is>
          <t>unit</t>
        </is>
      </c>
      <c r="H1102" s="11" t="n">
        <v>121</v>
      </c>
      <c r="L1102" s="7" t="inlineStr">
        <is>
          <t>2025-12-31</t>
        </is>
      </c>
      <c r="M1102" s="7" t="inlineStr">
        <is>
          <t>31 Dec 2025</t>
        </is>
      </c>
      <c r="N1102" s="7" t="inlineStr">
        <is>
          <t>point_in_time</t>
        </is>
      </c>
      <c r="O1102" s="7" t="inlineStr">
        <is>
          <t>No</t>
        </is>
      </c>
      <c r="P1102" s="7" t="inlineStr">
        <is>
          <t>Bank, KSA</t>
        </is>
      </c>
      <c r="Q1102" s="4" t="inlineStr">
        <is>
          <t>Domestic branches (plus 1 international branch in London, 54 TeleMoney centres, 14 SME centres)</t>
        </is>
      </c>
      <c r="R1102" s="12" t="inlineStr">
        <is>
          <t>Verified</t>
        </is>
      </c>
      <c r="S1102" s="7" t="inlineStr">
        <is>
          <t>S3 PDF p.11 and p.30</t>
        </is>
      </c>
      <c r="U1102" s="4" t="inlineStr">
        <is>
          <t>sa-anb:S3</t>
        </is>
      </c>
      <c r="V1102" s="7" t="inlineStr">
        <is>
          <t>found</t>
        </is>
      </c>
    </row>
    <row r="1103">
      <c r="A1103" s="7" t="inlineStr">
        <is>
          <t>sa-anb:M16</t>
        </is>
      </c>
      <c r="B1103" s="7" t="inlineStr">
        <is>
          <t>sa-anb</t>
        </is>
      </c>
      <c r="C1103" s="7" t="inlineStr">
        <is>
          <t>Arab National Bank</t>
        </is>
      </c>
      <c r="D1103" s="7" t="inlineStr">
        <is>
          <t>investment_brokerage_segment_operating_income</t>
        </is>
      </c>
      <c r="E1103" s="7" t="n">
        <v>556336</v>
      </c>
      <c r="F1103" s="7" t="inlineStr">
        <is>
          <t>thousand</t>
        </is>
      </c>
      <c r="G1103" s="7" t="inlineStr">
        <is>
          <t>SAR</t>
        </is>
      </c>
      <c r="H1103" s="11" t="n">
        <v>556336000</v>
      </c>
      <c r="I1103" s="13" t="n">
        <v>0.1484</v>
      </c>
      <c r="J1103" s="7" t="n">
        <v>3.75</v>
      </c>
      <c r="K1103" s="7" t="inlineStr">
        <is>
          <t>peg</t>
        </is>
      </c>
      <c r="L1103" s="7" t="inlineStr">
        <is>
          <t>2025-12-31</t>
        </is>
      </c>
      <c r="M1103" s="7" t="inlineStr">
        <is>
          <t>FY2025</t>
        </is>
      </c>
      <c r="N1103" s="7" t="inlineStr">
        <is>
          <t>duration</t>
        </is>
      </c>
      <c r="O1103" s="7" t="inlineStr">
        <is>
          <t>No</t>
        </is>
      </c>
      <c r="P1103" s="7" t="inlineStr">
        <is>
          <t>Investment and brokerage services segment (anb capital)</t>
        </is>
      </c>
      <c r="Q1103" s="4" t="inlineStr">
        <is>
          <t>Total operating income of the 'Investment and brokerage services' segment (5.6% of group total operating income)</t>
        </is>
      </c>
      <c r="R1103" s="12" t="inlineStr">
        <is>
          <t>Verified</t>
        </is>
      </c>
      <c r="S1103" s="7" t="inlineStr">
        <is>
          <t>S4 note 31, PDF p.36</t>
        </is>
      </c>
      <c r="T1103" s="4" t="inlineStr">
        <is>
          <t>Segment total assets 1,170,421.</t>
        </is>
      </c>
      <c r="U1103" s="4" t="inlineStr">
        <is>
          <t>sa-anb:S4</t>
        </is>
      </c>
      <c r="V1103" s="7" t="inlineStr">
        <is>
          <t>found</t>
        </is>
      </c>
    </row>
    <row r="1104">
      <c r="A1104" s="7" t="inlineStr">
        <is>
          <t>sa-anb:M17</t>
        </is>
      </c>
      <c r="B1104" s="7" t="inlineStr">
        <is>
          <t>sa-anb</t>
        </is>
      </c>
      <c r="C1104" s="7" t="inlineStr">
        <is>
          <t>Arab National Bank</t>
        </is>
      </c>
      <c r="D1104" s="7" t="inlineStr">
        <is>
          <t>share_trading_fund_management_fees</t>
        </is>
      </c>
      <c r="E1104" s="7" t="n">
        <v>241168</v>
      </c>
      <c r="F1104" s="7" t="inlineStr">
        <is>
          <t>thousand</t>
        </is>
      </c>
      <c r="G1104" s="7" t="inlineStr">
        <is>
          <t>SAR</t>
        </is>
      </c>
      <c r="H1104" s="11" t="n">
        <v>241168000</v>
      </c>
      <c r="I1104" s="13" t="n">
        <v>0.0643</v>
      </c>
      <c r="J1104" s="7" t="n">
        <v>3.75</v>
      </c>
      <c r="K1104" s="7" t="inlineStr">
        <is>
          <t>peg</t>
        </is>
      </c>
      <c r="L1104" s="7" t="inlineStr">
        <is>
          <t>2025-12-31</t>
        </is>
      </c>
      <c r="M1104" s="7" t="inlineStr">
        <is>
          <t>FY2025</t>
        </is>
      </c>
      <c r="N1104" s="7" t="inlineStr">
        <is>
          <t>duration</t>
        </is>
      </c>
      <c r="O1104" s="7" t="inlineStr">
        <is>
          <t>No</t>
        </is>
      </c>
      <c r="P1104" s="7" t="inlineStr">
        <is>
          <t>Group consolidated</t>
        </is>
      </c>
      <c r="Q1104" s="4" t="inlineStr">
        <is>
          <t>Fee and commission income: 'Share trading and fund management' (gross)</t>
        </is>
      </c>
      <c r="R1104" s="12" t="inlineStr">
        <is>
          <t>Verified</t>
        </is>
      </c>
      <c r="S1104" s="7" t="inlineStr">
        <is>
          <t>S4 note 21, PDF p.32</t>
        </is>
      </c>
      <c r="T1104" s="4" t="inlineStr">
        <is>
          <t>FY2024: 167,640 (+44%).</t>
        </is>
      </c>
      <c r="U1104" s="4" t="inlineStr">
        <is>
          <t>sa-anb:S4</t>
        </is>
      </c>
      <c r="V1104" s="7" t="inlineStr">
        <is>
          <t>found</t>
        </is>
      </c>
    </row>
    <row r="1105">
      <c r="A1105" s="7" t="inlineStr">
        <is>
          <t>sa-bsf-capital:M1</t>
        </is>
      </c>
      <c r="B1105" s="7" t="inlineStr">
        <is>
          <t>sa-bsf-capital</t>
        </is>
      </c>
      <c r="C1105" s="7" t="inlineStr">
        <is>
          <t>BSF Capital</t>
        </is>
      </c>
      <c r="D1105" s="7" t="inlineStr">
        <is>
          <t>aum</t>
        </is>
      </c>
      <c r="E1105" s="7" t="n">
        <v>34.8</v>
      </c>
      <c r="F1105" s="7" t="inlineStr">
        <is>
          <t>billion</t>
        </is>
      </c>
      <c r="G1105" s="7" t="inlineStr">
        <is>
          <t>SAR</t>
        </is>
      </c>
      <c r="H1105" s="11" t="n">
        <v>34800000000</v>
      </c>
      <c r="I1105" s="13" t="n">
        <v>9.279999999999999</v>
      </c>
      <c r="J1105" s="7" t="n">
        <v>3.75</v>
      </c>
      <c r="K1105" s="7" t="inlineStr">
        <is>
          <t>peg</t>
        </is>
      </c>
      <c r="L1105" s="7" t="inlineStr">
        <is>
          <t>2026-06-30</t>
        </is>
      </c>
      <c r="M1105" s="7" t="inlineStr">
        <is>
          <t>2Q 2026</t>
        </is>
      </c>
      <c r="N1105" s="7" t="inlineStr">
        <is>
          <t>point_in_time</t>
        </is>
      </c>
      <c r="O1105" s="7" t="inlineStr">
        <is>
          <t>Yes</t>
        </is>
      </c>
      <c r="P1105" s="7" t="inlineStr">
        <is>
          <t>BSF Capital, as reported by parent BSF</t>
        </is>
      </c>
      <c r="Q1105" s="4" t="inlineStr">
        <is>
          <t>'Assets Under Management' (Investment Banking and Brokerage segment slide)</t>
        </is>
      </c>
      <c r="R1105" s="12" t="inlineStr">
        <is>
          <t>Verified</t>
        </is>
      </c>
      <c r="S1105" s="7" t="inlineStr">
        <is>
          <t>S2 slide 57</t>
        </is>
      </c>
      <c r="T1105" s="4" t="inlineStr">
        <is>
          <t>Quarterly series (SAR bn): 2Q25 32.0; 3Q25 33.5; 4Q25 31.0; 1Q26 36.4; 2Q26 34.8. Also recorded in sa-bsf; do not add.</t>
        </is>
      </c>
      <c r="U1105" s="4" t="inlineStr">
        <is>
          <t>sa-bsf-capital:S2</t>
        </is>
      </c>
      <c r="V1105" s="7" t="inlineStr">
        <is>
          <t>not run</t>
        </is>
      </c>
    </row>
    <row r="1106">
      <c r="A1106" s="7" t="inlineStr">
        <is>
          <t>sa-bsf-capital:M2</t>
        </is>
      </c>
      <c r="B1106" s="7" t="inlineStr">
        <is>
          <t>sa-bsf-capital</t>
        </is>
      </c>
      <c r="C1106" s="7" t="inlineStr">
        <is>
          <t>BSF Capital</t>
        </is>
      </c>
      <c r="D1106" s="7" t="inlineStr">
        <is>
          <t>aum</t>
        </is>
      </c>
      <c r="E1106" s="7" t="n">
        <v>36.4</v>
      </c>
      <c r="F1106" s="7" t="inlineStr">
        <is>
          <t>billion</t>
        </is>
      </c>
      <c r="G1106" s="7" t="inlineStr">
        <is>
          <t>SAR</t>
        </is>
      </c>
      <c r="H1106" s="11" t="n">
        <v>36400000000</v>
      </c>
      <c r="I1106" s="13" t="n">
        <v>9.7067</v>
      </c>
      <c r="J1106" s="7" t="n">
        <v>3.75</v>
      </c>
      <c r="K1106" s="7" t="inlineStr">
        <is>
          <t>peg</t>
        </is>
      </c>
      <c r="L1106" s="7" t="inlineStr">
        <is>
          <t>2026-03-31</t>
        </is>
      </c>
      <c r="M1106" s="7" t="inlineStr">
        <is>
          <t>1Q 2026</t>
        </is>
      </c>
      <c r="N1106" s="7" t="inlineStr">
        <is>
          <t>point_in_time</t>
        </is>
      </c>
      <c r="O1106" s="7" t="inlineStr">
        <is>
          <t>No</t>
        </is>
      </c>
      <c r="P1106" s="7" t="inlineStr">
        <is>
          <t>BSF Capital, as reported by parent BSF</t>
        </is>
      </c>
      <c r="Q1106" s="4" t="inlineStr">
        <is>
          <t>'Assets Under Management' (parent presentation)</t>
        </is>
      </c>
      <c r="R1106" s="12" t="inlineStr">
        <is>
          <t>Verified</t>
        </is>
      </c>
      <c r="S1106" s="7" t="inlineStr">
        <is>
          <t>S2 slide 57</t>
        </is>
      </c>
      <c r="T1106" s="4" t="inlineStr">
        <is>
          <t>Extra record.</t>
        </is>
      </c>
      <c r="U1106" s="4" t="inlineStr">
        <is>
          <t>sa-bsf-capital:S2</t>
        </is>
      </c>
      <c r="V1106" s="7" t="inlineStr">
        <is>
          <t>not run</t>
        </is>
      </c>
    </row>
    <row r="1107">
      <c r="A1107" s="7" t="inlineStr">
        <is>
          <t>sa-bsf-capital:M3</t>
        </is>
      </c>
      <c r="B1107" s="7" t="inlineStr">
        <is>
          <t>sa-bsf-capital</t>
        </is>
      </c>
      <c r="C1107" s="7" t="inlineStr">
        <is>
          <t>BSF Capital</t>
        </is>
      </c>
      <c r="D1107" s="7" t="inlineStr">
        <is>
          <t>aum</t>
        </is>
      </c>
      <c r="E1107" s="7" t="n">
        <v>31</v>
      </c>
      <c r="F1107" s="7" t="inlineStr">
        <is>
          <t>billion</t>
        </is>
      </c>
      <c r="G1107" s="7" t="inlineStr">
        <is>
          <t>SAR</t>
        </is>
      </c>
      <c r="H1107" s="11" t="n">
        <v>31000000000</v>
      </c>
      <c r="I1107" s="13" t="n">
        <v>8.2667</v>
      </c>
      <c r="J1107" s="7" t="n">
        <v>3.75</v>
      </c>
      <c r="K1107" s="7" t="inlineStr">
        <is>
          <t>peg</t>
        </is>
      </c>
      <c r="L1107" s="7" t="inlineStr">
        <is>
          <t>2025-12-31</t>
        </is>
      </c>
      <c r="M1107" s="7" t="inlineStr">
        <is>
          <t>4Q 2025</t>
        </is>
      </c>
      <c r="N1107" s="7" t="inlineStr">
        <is>
          <t>point_in_time</t>
        </is>
      </c>
      <c r="O1107" s="7" t="inlineStr">
        <is>
          <t>No</t>
        </is>
      </c>
      <c r="P1107" s="7" t="inlineStr">
        <is>
          <t>BSF Capital, as reported by parent BSF</t>
        </is>
      </c>
      <c r="Q1107" s="4" t="inlineStr">
        <is>
          <t>'Assets Under Management' (parent presentation)</t>
        </is>
      </c>
      <c r="R1107" s="12" t="inlineStr">
        <is>
          <t>Verified</t>
        </is>
      </c>
      <c r="S1107" s="7" t="inlineStr">
        <is>
          <t>S2 slide 57; S4 note 41 (PDF p.137)</t>
        </is>
      </c>
      <c r="T1107" s="4" t="inlineStr">
        <is>
          <t>Parent FS note 41: funds managed through the subsidiary had net asset value of SAR 30,971m (2024: 30,494m), incl. Islamic mutual funds SAR 3,303m. Forbes ME (Mar 2025) gave USD 8.1bn at Dec 2024 (S9).</t>
        </is>
      </c>
      <c r="U1107" s="4" t="inlineStr">
        <is>
          <t>sa-bsf-capital:S2; sa-bsf-capital:S4</t>
        </is>
      </c>
      <c r="V1107" s="7" t="inlineStr">
        <is>
          <t>not run</t>
        </is>
      </c>
    </row>
    <row r="1108">
      <c r="A1108" s="7" t="inlineStr">
        <is>
          <t>sa-bsf-capital:M4</t>
        </is>
      </c>
      <c r="B1108" s="7" t="inlineStr">
        <is>
          <t>sa-bsf-capital</t>
        </is>
      </c>
      <c r="C1108" s="7" t="inlineStr">
        <is>
          <t>BSF Capital</t>
        </is>
      </c>
      <c r="D1108" s="7" t="inlineStr">
        <is>
          <t>brokerage_trading_value</t>
        </is>
      </c>
      <c r="E1108" s="7" t="n">
        <v>17.8</v>
      </c>
      <c r="F1108" s="7" t="inlineStr">
        <is>
          <t>billion</t>
        </is>
      </c>
      <c r="G1108" s="7" t="inlineStr">
        <is>
          <t>SAR</t>
        </is>
      </c>
      <c r="H1108" s="11" t="n">
        <v>17800000000</v>
      </c>
      <c r="I1108" s="13" t="n">
        <v>4.7467</v>
      </c>
      <c r="J1108" s="7" t="n">
        <v>3.75</v>
      </c>
      <c r="K1108" s="7" t="inlineStr">
        <is>
          <t>peg</t>
        </is>
      </c>
      <c r="L1108" s="7" t="inlineStr">
        <is>
          <t>2026-06-30</t>
        </is>
      </c>
      <c r="M1108" s="7" t="inlineStr">
        <is>
          <t>2Q 2026 (quarter)</t>
        </is>
      </c>
      <c r="N1108" s="7" t="inlineStr">
        <is>
          <t>duration</t>
        </is>
      </c>
      <c r="O1108" s="7" t="inlineStr">
        <is>
          <t>Yes</t>
        </is>
      </c>
      <c r="P1108" s="7" t="inlineStr">
        <is>
          <t>BSF Capital, as reported by parent BSF</t>
        </is>
      </c>
      <c r="Q1108" s="4" t="inlineStr">
        <is>
          <t>'Brokerage Trading Value' for the quarter</t>
        </is>
      </c>
      <c r="R1108" s="12" t="inlineStr">
        <is>
          <t>Verified</t>
        </is>
      </c>
      <c r="S1108" s="7" t="inlineStr">
        <is>
          <t>S2 slide 57</t>
        </is>
      </c>
      <c r="T1108" s="4" t="inlineStr">
        <is>
          <t>1Q26: 13.9; 4Q25: 14.3; 3Q25: 21.1; 2Q25: 18.1 (SAR bn).</t>
        </is>
      </c>
      <c r="U1108" s="4" t="inlineStr">
        <is>
          <t>sa-bsf-capital:S2</t>
        </is>
      </c>
      <c r="V1108" s="7" t="inlineStr">
        <is>
          <t>not run</t>
        </is>
      </c>
    </row>
    <row r="1109">
      <c r="A1109" s="7" t="inlineStr">
        <is>
          <t>sa-bsf-capital:M5</t>
        </is>
      </c>
      <c r="B1109" s="7" t="inlineStr">
        <is>
          <t>sa-bsf-capital</t>
        </is>
      </c>
      <c r="C1109" s="7" t="inlineStr">
        <is>
          <t>BSF Capital</t>
        </is>
      </c>
      <c r="D1109" s="7" t="inlineStr">
        <is>
          <t>brokerage_trading_value</t>
        </is>
      </c>
      <c r="E1109" s="7" t="n">
        <v>13.9</v>
      </c>
      <c r="F1109" s="7" t="inlineStr">
        <is>
          <t>billion</t>
        </is>
      </c>
      <c r="G1109" s="7" t="inlineStr">
        <is>
          <t>SAR</t>
        </is>
      </c>
      <c r="H1109" s="11" t="n">
        <v>13900000000</v>
      </c>
      <c r="I1109" s="13" t="n">
        <v>3.7067</v>
      </c>
      <c r="J1109" s="7" t="n">
        <v>3.75</v>
      </c>
      <c r="K1109" s="7" t="inlineStr">
        <is>
          <t>peg</t>
        </is>
      </c>
      <c r="L1109" s="7" t="inlineStr">
        <is>
          <t>2026-03-31</t>
        </is>
      </c>
      <c r="M1109" s="7" t="inlineStr">
        <is>
          <t>1Q 2026 (quarter)</t>
        </is>
      </c>
      <c r="N1109" s="7" t="inlineStr">
        <is>
          <t>duration</t>
        </is>
      </c>
      <c r="O1109" s="7" t="inlineStr">
        <is>
          <t>No</t>
        </is>
      </c>
      <c r="P1109" s="7" t="inlineStr">
        <is>
          <t>BSF Capital, as reported by parent BSF</t>
        </is>
      </c>
      <c r="Q1109" s="4" t="inlineStr">
        <is>
          <t>'Brokerage Trading Value' for the quarter</t>
        </is>
      </c>
      <c r="R1109" s="12" t="inlineStr">
        <is>
          <t>Verified</t>
        </is>
      </c>
      <c r="S1109" s="7" t="inlineStr">
        <is>
          <t>S2 slide 57</t>
        </is>
      </c>
      <c r="T1109" s="4" t="inlineStr">
        <is>
          <t>Extra record.</t>
        </is>
      </c>
      <c r="U1109" s="4" t="inlineStr">
        <is>
          <t>sa-bsf-capital:S2</t>
        </is>
      </c>
      <c r="V1109" s="7" t="inlineStr">
        <is>
          <t>not run</t>
        </is>
      </c>
    </row>
    <row r="1110">
      <c r="A1110" s="7" t="inlineStr">
        <is>
          <t>sa-bsf-capital:M6</t>
        </is>
      </c>
      <c r="B1110" s="7" t="inlineStr">
        <is>
          <t>sa-bsf-capital</t>
        </is>
      </c>
      <c r="C1110" s="7" t="inlineStr">
        <is>
          <t>BSF Capital</t>
        </is>
      </c>
      <c r="D1110" s="7" t="inlineStr">
        <is>
          <t>operating_income</t>
        </is>
      </c>
      <c r="E1110" s="7" t="n">
        <v>710275</v>
      </c>
      <c r="F1110" s="7" t="inlineStr">
        <is>
          <t>thousand</t>
        </is>
      </c>
      <c r="G1110" s="7" t="inlineStr">
        <is>
          <t>SAR</t>
        </is>
      </c>
      <c r="H1110" s="11" t="n">
        <v>710275000</v>
      </c>
      <c r="I1110" s="13" t="n">
        <v>0.1894</v>
      </c>
      <c r="J1110" s="7" t="n">
        <v>3.75</v>
      </c>
      <c r="K1110" s="7" t="inlineStr">
        <is>
          <t>peg</t>
        </is>
      </c>
      <c r="L1110" s="7" t="inlineStr">
        <is>
          <t>2025-12-31</t>
        </is>
      </c>
      <c r="M1110" s="7" t="inlineStr">
        <is>
          <t>FY2025</t>
        </is>
      </c>
      <c r="N1110" s="7" t="inlineStr">
        <is>
          <t>duration</t>
        </is>
      </c>
      <c r="O1110" s="7" t="inlineStr">
        <is>
          <t>Yes</t>
        </is>
      </c>
      <c r="P1110" s="7" t="inlineStr">
        <is>
          <t>BSF Capital standalone, as reported in parent's Board of Directors' report</t>
        </is>
      </c>
      <c r="Q1110" s="4" t="inlineStr">
        <is>
          <t>'Total income' of BSF Capital in the geographic revenue analysis (Western 30,550; Eastern 73,296; Central 49,663; Head Office 556,766). Total expenses before provisions 311,235; provisions 31.</t>
        </is>
      </c>
      <c r="R1110" s="12" t="inlineStr">
        <is>
          <t>Verified</t>
        </is>
      </c>
      <c r="S1110" s="7" t="inlineStr">
        <is>
          <t>S1 PDF p.203</t>
        </is>
      </c>
      <c r="T1110" s="4" t="inlineStr">
        <is>
          <t>Not taken from BSF Capital's own financial statements (not accessible).</t>
        </is>
      </c>
      <c r="U1110" s="4" t="inlineStr">
        <is>
          <t>sa-bsf-capital:S1</t>
        </is>
      </c>
      <c r="V1110" s="7" t="inlineStr">
        <is>
          <t>not run</t>
        </is>
      </c>
    </row>
    <row r="1111">
      <c r="A1111" s="7" t="inlineStr">
        <is>
          <t>sa-bsf-capital:M7</t>
        </is>
      </c>
      <c r="B1111" s="7" t="inlineStr">
        <is>
          <t>sa-bsf-capital</t>
        </is>
      </c>
      <c r="C1111" s="7" t="inlineStr">
        <is>
          <t>BSF Capital</t>
        </is>
      </c>
      <c r="D1111" s="7" t="inlineStr">
        <is>
          <t>net_income_before_zakat</t>
        </is>
      </c>
      <c r="E1111" s="7" t="n">
        <v>399009</v>
      </c>
      <c r="F1111" s="7" t="inlineStr">
        <is>
          <t>thousand</t>
        </is>
      </c>
      <c r="G1111" s="7" t="inlineStr">
        <is>
          <t>SAR</t>
        </is>
      </c>
      <c r="H1111" s="11" t="n">
        <v>399009000</v>
      </c>
      <c r="I1111" s="13" t="n">
        <v>0.1064</v>
      </c>
      <c r="J1111" s="7" t="n">
        <v>3.75</v>
      </c>
      <c r="K1111" s="7" t="inlineStr">
        <is>
          <t>peg</t>
        </is>
      </c>
      <c r="L1111" s="7" t="inlineStr">
        <is>
          <t>2025-12-31</t>
        </is>
      </c>
      <c r="M1111" s="7" t="inlineStr">
        <is>
          <t>FY2025</t>
        </is>
      </c>
      <c r="N1111" s="7" t="inlineStr">
        <is>
          <t>duration</t>
        </is>
      </c>
      <c r="O1111" s="7" t="inlineStr">
        <is>
          <t>No</t>
        </is>
      </c>
      <c r="P1111" s="7" t="inlineStr">
        <is>
          <t>BSF Capital standalone, as reported in parent's Board of Directors' report</t>
        </is>
      </c>
      <c r="Q1111" s="4" t="inlineStr">
        <is>
          <t>Net income before zakat of Saudi Fransi Capital (BSF Capital); 6.7% of group net income before zakat</t>
        </is>
      </c>
      <c r="R1111" s="12" t="inlineStr">
        <is>
          <t>Verified</t>
        </is>
      </c>
      <c r="S1111" s="7" t="inlineStr">
        <is>
          <t>S1 PDF p.201</t>
        </is>
      </c>
      <c r="T1111" s="4" t="inlineStr">
        <is>
          <t>Net profit after zakat not found.</t>
        </is>
      </c>
      <c r="U1111" s="4" t="inlineStr">
        <is>
          <t>sa-bsf-capital:S1</t>
        </is>
      </c>
      <c r="V1111" s="7" t="inlineStr">
        <is>
          <t>not run</t>
        </is>
      </c>
    </row>
    <row r="1112">
      <c r="A1112" s="7" t="inlineStr">
        <is>
          <t>sa-bsf-capital:M8</t>
        </is>
      </c>
      <c r="B1112" s="7" t="inlineStr">
        <is>
          <t>sa-bsf-capital</t>
        </is>
      </c>
      <c r="C1112" s="7" t="inlineStr">
        <is>
          <t>BSF Capital</t>
        </is>
      </c>
      <c r="D1112" s="7" t="inlineStr">
        <is>
          <t>parent_segment_operating_income</t>
        </is>
      </c>
      <c r="E1112" s="7" t="n">
        <v>298701</v>
      </c>
      <c r="F1112" s="7" t="inlineStr">
        <is>
          <t>thousand</t>
        </is>
      </c>
      <c r="G1112" s="7" t="inlineStr">
        <is>
          <t>SAR</t>
        </is>
      </c>
      <c r="H1112" s="11" t="n">
        <v>298701000</v>
      </c>
      <c r="I1112" s="13" t="n">
        <v>0.07969999999999999</v>
      </c>
      <c r="J1112" s="7" t="n">
        <v>3.75</v>
      </c>
      <c r="K1112" s="7" t="inlineStr">
        <is>
          <t>peg</t>
        </is>
      </c>
      <c r="L1112" s="7" t="inlineStr">
        <is>
          <t>2026-06-30</t>
        </is>
      </c>
      <c r="M1112" s="7" t="inlineStr">
        <is>
          <t>H1 2026</t>
        </is>
      </c>
      <c r="N1112" s="7" t="inlineStr">
        <is>
          <t>duration</t>
        </is>
      </c>
      <c r="O1112" s="7" t="inlineStr">
        <is>
          <t>Yes</t>
        </is>
      </c>
      <c r="P1112" s="7" t="inlineStr">
        <is>
          <t>BSF 'Investment banking and brokerage' segment (proxy; not BSF Capital standalone)</t>
        </is>
      </c>
      <c r="Q1112" s="4" t="inlineStr">
        <is>
          <t>Segment total operating income: investment management, asset management, custody, retail investment products, corporate finance, local and international share brokerage, insurance. Segment net income before zakat 132,366; segment total assets 3,507,189 (SAR '000).</t>
        </is>
      </c>
      <c r="R1112" s="12" t="inlineStr">
        <is>
          <t>Verified</t>
        </is>
      </c>
      <c r="S1112" s="7" t="inlineStr">
        <is>
          <t>S3 note 19 (PDF p.35); S2 slide 57</t>
        </is>
      </c>
      <c r="T1112" s="4" t="inlineStr">
        <is>
          <t>H1 2025: operating income 330,908; net income before zakat 182,269 (-27% YoY in H1 2026).</t>
        </is>
      </c>
      <c r="U1112" s="4" t="inlineStr">
        <is>
          <t>sa-bsf-capital:S3; sa-bsf-capital:S2</t>
        </is>
      </c>
      <c r="V1112" s="7" t="inlineStr">
        <is>
          <t>not run</t>
        </is>
      </c>
    </row>
    <row r="1113">
      <c r="A1113" s="7" t="inlineStr">
        <is>
          <t>sa-bsf-capital:M9</t>
        </is>
      </c>
      <c r="B1113" s="7" t="inlineStr">
        <is>
          <t>sa-bsf-capital</t>
        </is>
      </c>
      <c r="C1113" s="7" t="inlineStr">
        <is>
          <t>BSF Capital</t>
        </is>
      </c>
      <c r="D1113" s="7" t="inlineStr">
        <is>
          <t>employees</t>
        </is>
      </c>
      <c r="E1113" s="7" t="n">
        <v>229</v>
      </c>
      <c r="F1113" s="7" t="inlineStr">
        <is>
          <t>unit</t>
        </is>
      </c>
      <c r="H1113" s="11" t="n">
        <v>229</v>
      </c>
      <c r="L1113" s="7" t="inlineStr">
        <is>
          <t>2025-12-31</t>
        </is>
      </c>
      <c r="M1113" s="7" t="inlineStr">
        <is>
          <t>31 Dec 2025</t>
        </is>
      </c>
      <c r="N1113" s="7" t="inlineStr">
        <is>
          <t>point_in_time</t>
        </is>
      </c>
      <c r="O1113" s="7" t="inlineStr">
        <is>
          <t>No</t>
        </is>
      </c>
      <c r="P1113" s="7" t="inlineStr">
        <is>
          <t>BSF Capital</t>
        </is>
      </c>
      <c r="Q1113" s="4" t="inlineStr">
        <is>
          <t>Full-time employees (64 female, 165 male)</t>
        </is>
      </c>
      <c r="R1113" s="12" t="inlineStr">
        <is>
          <t>Verified</t>
        </is>
      </c>
      <c r="S1113" s="7" t="inlineStr">
        <is>
          <t>S1 PDF p.79</t>
        </is>
      </c>
      <c r="T1113" s="4" t="inlineStr">
        <is>
          <t>2024: 228.</t>
        </is>
      </c>
      <c r="U1113" s="4" t="inlineStr">
        <is>
          <t>sa-bsf-capital:S1</t>
        </is>
      </c>
      <c r="V1113" s="7" t="inlineStr">
        <is>
          <t>not run</t>
        </is>
      </c>
    </row>
    <row r="1114">
      <c r="A1114" s="7" t="inlineStr">
        <is>
          <t>sa-bsf:M1</t>
        </is>
      </c>
      <c r="B1114" s="7" t="inlineStr">
        <is>
          <t>sa-bsf</t>
        </is>
      </c>
      <c r="C1114" s="7" t="inlineStr">
        <is>
          <t>Banque Saudi Fransi</t>
        </is>
      </c>
      <c r="D1114" s="7" t="inlineStr">
        <is>
          <t>total_assets</t>
        </is>
      </c>
      <c r="E1114" s="7" t="n">
        <v>327983331</v>
      </c>
      <c r="F1114" s="7" t="inlineStr">
        <is>
          <t>thousand</t>
        </is>
      </c>
      <c r="G1114" s="7" t="inlineStr">
        <is>
          <t>SAR</t>
        </is>
      </c>
      <c r="H1114" s="11" t="n">
        <v>327983331000</v>
      </c>
      <c r="I1114" s="13" t="n">
        <v>87.4622</v>
      </c>
      <c r="J1114" s="7" t="n">
        <v>3.75</v>
      </c>
      <c r="K1114" s="7" t="inlineStr">
        <is>
          <t>peg</t>
        </is>
      </c>
      <c r="L1114" s="7" t="inlineStr">
        <is>
          <t>2026-06-30</t>
        </is>
      </c>
      <c r="M1114" s="7" t="inlineStr">
        <is>
          <t>30 Jun 2026</t>
        </is>
      </c>
      <c r="N1114" s="7" t="inlineStr">
        <is>
          <t>point_in_time</t>
        </is>
      </c>
      <c r="O1114" s="7" t="inlineStr">
        <is>
          <t>Yes</t>
        </is>
      </c>
      <c r="P1114" s="7" t="inlineStr">
        <is>
          <t>Group consolidated</t>
        </is>
      </c>
      <c r="Q1114" s="4" t="inlineStr">
        <is>
          <t>Total assets, condensed interim consolidated statement of financial position (unaudited, reviewed)</t>
        </is>
      </c>
      <c r="R1114" s="12" t="inlineStr">
        <is>
          <t>Verified</t>
        </is>
      </c>
      <c r="S1114" s="7" t="inlineStr">
        <is>
          <t>S4 p.1 (PDF p.3)</t>
        </is>
      </c>
      <c r="T1114" s="4" t="inlineStr">
        <is>
          <t>Press release S10 gives SAR 327,983 million, consistent.</t>
        </is>
      </c>
      <c r="U1114" s="4" t="inlineStr">
        <is>
          <t>sa-bsf:S4; sa-bsf:S10</t>
        </is>
      </c>
      <c r="V1114" s="7" t="inlineStr">
        <is>
          <t>not run</t>
        </is>
      </c>
    </row>
    <row r="1115">
      <c r="A1115" s="7" t="inlineStr">
        <is>
          <t>sa-bsf:M2</t>
        </is>
      </c>
      <c r="B1115" s="7" t="inlineStr">
        <is>
          <t>sa-bsf</t>
        </is>
      </c>
      <c r="C1115" s="7" t="inlineStr">
        <is>
          <t>Banque Saudi Fransi</t>
        </is>
      </c>
      <c r="D1115" s="7" t="inlineStr">
        <is>
          <t>total_assets</t>
        </is>
      </c>
      <c r="E1115" s="7" t="n">
        <v>309005786</v>
      </c>
      <c r="F1115" s="7" t="inlineStr">
        <is>
          <t>thousand</t>
        </is>
      </c>
      <c r="G1115" s="7" t="inlineStr">
        <is>
          <t>SAR</t>
        </is>
      </c>
      <c r="H1115" s="11" t="n">
        <v>309005786000</v>
      </c>
      <c r="I1115" s="13" t="n">
        <v>82.4015</v>
      </c>
      <c r="J1115" s="7" t="n">
        <v>3.75</v>
      </c>
      <c r="K1115" s="7" t="inlineStr">
        <is>
          <t>peg</t>
        </is>
      </c>
      <c r="L1115" s="7" t="inlineStr">
        <is>
          <t>2025-12-31</t>
        </is>
      </c>
      <c r="M1115" s="7" t="inlineStr">
        <is>
          <t>31 Dec 2025</t>
        </is>
      </c>
      <c r="N1115" s="7" t="inlineStr">
        <is>
          <t>point_in_time</t>
        </is>
      </c>
      <c r="O1115" s="7" t="inlineStr">
        <is>
          <t>No</t>
        </is>
      </c>
      <c r="P1115" s="7" t="inlineStr">
        <is>
          <t>Group consolidated</t>
        </is>
      </c>
      <c r="Q1115" s="4" t="inlineStr">
        <is>
          <t>Total assets, audited consolidated statement of financial position</t>
        </is>
      </c>
      <c r="R1115" s="12" t="inlineStr">
        <is>
          <t>Verified</t>
        </is>
      </c>
      <c r="S1115" s="7" t="inlineStr">
        <is>
          <t>S5 p.1 (PDF p.10)</t>
        </is>
      </c>
      <c r="T1115" s="4" t="inlineStr">
        <is>
          <t>Extra record (FY2025 year-end).</t>
        </is>
      </c>
      <c r="U1115" s="4" t="inlineStr">
        <is>
          <t>sa-bsf:S5</t>
        </is>
      </c>
      <c r="V1115" s="7" t="inlineStr">
        <is>
          <t>not run</t>
        </is>
      </c>
    </row>
    <row r="1116">
      <c r="A1116" s="7" t="inlineStr">
        <is>
          <t>sa-bsf:M3</t>
        </is>
      </c>
      <c r="B1116" s="7" t="inlineStr">
        <is>
          <t>sa-bsf</t>
        </is>
      </c>
      <c r="C1116" s="7" t="inlineStr">
        <is>
          <t>Banque Saudi Fransi</t>
        </is>
      </c>
      <c r="D1116" s="7" t="inlineStr">
        <is>
          <t>customer_deposits</t>
        </is>
      </c>
      <c r="E1116" s="7" t="n">
        <v>204587870</v>
      </c>
      <c r="F1116" s="7" t="inlineStr">
        <is>
          <t>thousand</t>
        </is>
      </c>
      <c r="G1116" s="7" t="inlineStr">
        <is>
          <t>SAR</t>
        </is>
      </c>
      <c r="H1116" s="11" t="n">
        <v>204587870000</v>
      </c>
      <c r="I1116" s="13" t="n">
        <v>54.5568</v>
      </c>
      <c r="J1116" s="7" t="n">
        <v>3.75</v>
      </c>
      <c r="K1116" s="7" t="inlineStr">
        <is>
          <t>peg</t>
        </is>
      </c>
      <c r="L1116" s="7" t="inlineStr">
        <is>
          <t>2026-06-30</t>
        </is>
      </c>
      <c r="M1116" s="7" t="inlineStr">
        <is>
          <t>30 Jun 2026</t>
        </is>
      </c>
      <c r="N1116" s="7" t="inlineStr">
        <is>
          <t>point_in_time</t>
        </is>
      </c>
      <c r="O1116" s="7" t="inlineStr">
        <is>
          <t>Yes</t>
        </is>
      </c>
      <c r="P1116" s="7" t="inlineStr">
        <is>
          <t>Group consolidated</t>
        </is>
      </c>
      <c r="Q1116" s="4" t="inlineStr">
        <is>
          <t>Customers' deposits: demand 83,006,253; saving 939,327; time 115,733,014; other 4,909,276 (SAR '000). Time deposits include Shariah-based deposits of SAR 66,882 million. Excludes due to Saudi Central Bank (11,397,468), due to banks and other FIs (13,921,948) and debt securities/CDs.</t>
        </is>
      </c>
      <c r="R1116" s="12" t="inlineStr">
        <is>
          <t>Verified</t>
        </is>
      </c>
      <c r="S1116" s="7" t="inlineStr">
        <is>
          <t>S4 p.1 and note 12 (PDF p.28)</t>
        </is>
      </c>
      <c r="U1116" s="4" t="inlineStr">
        <is>
          <t>sa-bsf:S4</t>
        </is>
      </c>
      <c r="V1116" s="7" t="inlineStr">
        <is>
          <t>not run</t>
        </is>
      </c>
    </row>
    <row r="1117">
      <c r="A1117" s="7" t="inlineStr">
        <is>
          <t>sa-bsf:M4</t>
        </is>
      </c>
      <c r="B1117" s="7" t="inlineStr">
        <is>
          <t>sa-bsf</t>
        </is>
      </c>
      <c r="C1117" s="7" t="inlineStr">
        <is>
          <t>Banque Saudi Fransi</t>
        </is>
      </c>
      <c r="D1117" s="7" t="inlineStr">
        <is>
          <t>customer_deposits</t>
        </is>
      </c>
      <c r="E1117" s="7" t="n">
        <v>195219089</v>
      </c>
      <c r="F1117" s="7" t="inlineStr">
        <is>
          <t>thousand</t>
        </is>
      </c>
      <c r="G1117" s="7" t="inlineStr">
        <is>
          <t>SAR</t>
        </is>
      </c>
      <c r="H1117" s="11" t="n">
        <v>195219089000</v>
      </c>
      <c r="I1117" s="13" t="n">
        <v>52.0584</v>
      </c>
      <c r="J1117" s="7" t="n">
        <v>3.75</v>
      </c>
      <c r="K1117" s="7" t="inlineStr">
        <is>
          <t>peg</t>
        </is>
      </c>
      <c r="L1117" s="7" t="inlineStr">
        <is>
          <t>2025-12-31</t>
        </is>
      </c>
      <c r="M1117" s="7" t="inlineStr">
        <is>
          <t>31 Dec 2025</t>
        </is>
      </c>
      <c r="N1117" s="7" t="inlineStr">
        <is>
          <t>point_in_time</t>
        </is>
      </c>
      <c r="O1117" s="7" t="inlineStr">
        <is>
          <t>No</t>
        </is>
      </c>
      <c r="P1117" s="7" t="inlineStr">
        <is>
          <t>Group consolidated</t>
        </is>
      </c>
      <c r="Q1117" s="4" t="inlineStr">
        <is>
          <t>Customers' deposits, audited consolidated statement of financial position (excludes due to SAMA and banks)</t>
        </is>
      </c>
      <c r="R1117" s="12" t="inlineStr">
        <is>
          <t>Verified</t>
        </is>
      </c>
      <c r="S1117" s="7" t="inlineStr">
        <is>
          <t>S5 p.1 (PDF p.10)</t>
        </is>
      </c>
      <c r="T1117" s="4" t="inlineStr">
        <is>
          <t>Extra record.</t>
        </is>
      </c>
      <c r="U1117" s="4" t="inlineStr">
        <is>
          <t>sa-bsf:S5</t>
        </is>
      </c>
      <c r="V1117" s="7" t="inlineStr">
        <is>
          <t>not run</t>
        </is>
      </c>
    </row>
    <row r="1118">
      <c r="A1118" s="7" t="inlineStr">
        <is>
          <t>sa-bsf:M5</t>
        </is>
      </c>
      <c r="B1118" s="7" t="inlineStr">
        <is>
          <t>sa-bsf</t>
        </is>
      </c>
      <c r="C1118" s="7" t="inlineStr">
        <is>
          <t>Banque Saudi Fransi</t>
        </is>
      </c>
      <c r="D1118" s="7" t="inlineStr">
        <is>
          <t>net_loans</t>
        </is>
      </c>
      <c r="E1118" s="7" t="n">
        <v>224241367</v>
      </c>
      <c r="F1118" s="7" t="inlineStr">
        <is>
          <t>thousand</t>
        </is>
      </c>
      <c r="G1118" s="7" t="inlineStr">
        <is>
          <t>SAR</t>
        </is>
      </c>
      <c r="H1118" s="11" t="n">
        <v>224241367000</v>
      </c>
      <c r="I1118" s="13" t="n">
        <v>59.7977</v>
      </c>
      <c r="J1118" s="7" t="n">
        <v>3.75</v>
      </c>
      <c r="K1118" s="7" t="inlineStr">
        <is>
          <t>peg</t>
        </is>
      </c>
      <c r="L1118" s="7" t="inlineStr">
        <is>
          <t>2026-06-30</t>
        </is>
      </c>
      <c r="M1118" s="7" t="inlineStr">
        <is>
          <t>30 Jun 2026</t>
        </is>
      </c>
      <c r="N1118" s="7" t="inlineStr">
        <is>
          <t>point_in_time</t>
        </is>
      </c>
      <c r="O1118" s="7" t="inlineStr">
        <is>
          <t>Yes</t>
        </is>
      </c>
      <c r="P1118" s="7" t="inlineStr">
        <is>
          <t>Group consolidated</t>
        </is>
      </c>
      <c r="Q1118" s="4" t="inlineStr">
        <is>
          <t>Loans and advances, net (held at amortised cost, net of ECL allowance of 3,523,724). Gross loans include Shariah-based loans and advances of SAR 165,667 million.</t>
        </is>
      </c>
      <c r="R1118" s="12" t="inlineStr">
        <is>
          <t>Verified</t>
        </is>
      </c>
      <c r="S1118" s="7" t="inlineStr">
        <is>
          <t>S4 p.1 and note 8 (PDF p.20)</t>
        </is>
      </c>
      <c r="U1118" s="4" t="inlineStr">
        <is>
          <t>sa-bsf:S4</t>
        </is>
      </c>
      <c r="V1118" s="7" t="inlineStr">
        <is>
          <t>not run</t>
        </is>
      </c>
    </row>
    <row r="1119">
      <c r="A1119" s="7" t="inlineStr">
        <is>
          <t>sa-bsf:M6</t>
        </is>
      </c>
      <c r="B1119" s="7" t="inlineStr">
        <is>
          <t>sa-bsf</t>
        </is>
      </c>
      <c r="C1119" s="7" t="inlineStr">
        <is>
          <t>Banque Saudi Fransi</t>
        </is>
      </c>
      <c r="D1119" s="7" t="inlineStr">
        <is>
          <t>net_loans</t>
        </is>
      </c>
      <c r="E1119" s="7" t="n">
        <v>214891263</v>
      </c>
      <c r="F1119" s="7" t="inlineStr">
        <is>
          <t>thousand</t>
        </is>
      </c>
      <c r="G1119" s="7" t="inlineStr">
        <is>
          <t>SAR</t>
        </is>
      </c>
      <c r="H1119" s="11" t="n">
        <v>214891263000</v>
      </c>
      <c r="I1119" s="13" t="n">
        <v>57.3043</v>
      </c>
      <c r="J1119" s="7" t="n">
        <v>3.75</v>
      </c>
      <c r="K1119" s="7" t="inlineStr">
        <is>
          <t>peg</t>
        </is>
      </c>
      <c r="L1119" s="7" t="inlineStr">
        <is>
          <t>2025-12-31</t>
        </is>
      </c>
      <c r="M1119" s="7" t="inlineStr">
        <is>
          <t>31 Dec 2025</t>
        </is>
      </c>
      <c r="N1119" s="7" t="inlineStr">
        <is>
          <t>point_in_time</t>
        </is>
      </c>
      <c r="O1119" s="7" t="inlineStr">
        <is>
          <t>No</t>
        </is>
      </c>
      <c r="P1119" s="7" t="inlineStr">
        <is>
          <t>Group consolidated</t>
        </is>
      </c>
      <c r="Q1119" s="4" t="inlineStr">
        <is>
          <t>Loans and advances, net, audited consolidated statement of financial position</t>
        </is>
      </c>
      <c r="R1119" s="12" t="inlineStr">
        <is>
          <t>Verified</t>
        </is>
      </c>
      <c r="S1119" s="7" t="inlineStr">
        <is>
          <t>S5 p.1 (PDF p.10)</t>
        </is>
      </c>
      <c r="T1119" s="4" t="inlineStr">
        <is>
          <t>Extra record.</t>
        </is>
      </c>
      <c r="U1119" s="4" t="inlineStr">
        <is>
          <t>sa-bsf:S5</t>
        </is>
      </c>
      <c r="V1119" s="7" t="inlineStr">
        <is>
          <t>not run</t>
        </is>
      </c>
    </row>
    <row r="1120">
      <c r="A1120" s="7" t="inlineStr">
        <is>
          <t>sa-bsf:M7</t>
        </is>
      </c>
      <c r="B1120" s="7" t="inlineStr">
        <is>
          <t>sa-bsf</t>
        </is>
      </c>
      <c r="C1120" s="7" t="inlineStr">
        <is>
          <t>Banque Saudi Fransi</t>
        </is>
      </c>
      <c r="D1120" s="7" t="inlineStr">
        <is>
          <t>gross_loans</t>
        </is>
      </c>
      <c r="E1120" s="7" t="n">
        <v>227765091</v>
      </c>
      <c r="F1120" s="7" t="inlineStr">
        <is>
          <t>thousand</t>
        </is>
      </c>
      <c r="G1120" s="7" t="inlineStr">
        <is>
          <t>SAR</t>
        </is>
      </c>
      <c r="H1120" s="11" t="n">
        <v>227765091000</v>
      </c>
      <c r="I1120" s="13" t="n">
        <v>60.7374</v>
      </c>
      <c r="J1120" s="7" t="n">
        <v>3.75</v>
      </c>
      <c r="K1120" s="7" t="inlineStr">
        <is>
          <t>peg</t>
        </is>
      </c>
      <c r="L1120" s="7" t="inlineStr">
        <is>
          <t>2026-06-30</t>
        </is>
      </c>
      <c r="M1120" s="7" t="inlineStr">
        <is>
          <t>30 Jun 2026</t>
        </is>
      </c>
      <c r="N1120" s="7" t="inlineStr">
        <is>
          <t>point_in_time</t>
        </is>
      </c>
      <c r="O1120" s="7" t="inlineStr">
        <is>
          <t>Yes</t>
        </is>
      </c>
      <c r="P1120" s="7" t="inlineStr">
        <is>
          <t>Group consolidated</t>
        </is>
      </c>
      <c r="Q1120" s="4" t="inlineStr">
        <is>
          <t>Total loans and advances before impairment allowance (overdraft and commercial 179,935,794; credit cards 954,301; consumer 46,874,996), note 8</t>
        </is>
      </c>
      <c r="R1120" s="12" t="inlineStr">
        <is>
          <t>Verified</t>
        </is>
      </c>
      <c r="S1120" s="7" t="inlineStr">
        <is>
          <t>S4 note 8 (PDF p.20)</t>
        </is>
      </c>
      <c r="U1120" s="4" t="inlineStr">
        <is>
          <t>sa-bsf:S4</t>
        </is>
      </c>
      <c r="V1120" s="7" t="inlineStr">
        <is>
          <t>not run</t>
        </is>
      </c>
    </row>
    <row r="1121">
      <c r="A1121" s="7" t="inlineStr">
        <is>
          <t>sa-bsf:M8</t>
        </is>
      </c>
      <c r="B1121" s="7" t="inlineStr">
        <is>
          <t>sa-bsf</t>
        </is>
      </c>
      <c r="C1121" s="7" t="inlineStr">
        <is>
          <t>Banque Saudi Fransi</t>
        </is>
      </c>
      <c r="D1121" s="7" t="inlineStr">
        <is>
          <t>total_equity</t>
        </is>
      </c>
      <c r="E1121" s="7" t="n">
        <v>51394285</v>
      </c>
      <c r="F1121" s="7" t="inlineStr">
        <is>
          <t>thousand</t>
        </is>
      </c>
      <c r="G1121" s="7" t="inlineStr">
        <is>
          <t>SAR</t>
        </is>
      </c>
      <c r="H1121" s="11" t="n">
        <v>51394285000</v>
      </c>
      <c r="I1121" s="13" t="n">
        <v>13.7051</v>
      </c>
      <c r="J1121" s="7" t="n">
        <v>3.75</v>
      </c>
      <c r="K1121" s="7" t="inlineStr">
        <is>
          <t>peg</t>
        </is>
      </c>
      <c r="L1121" s="7" t="inlineStr">
        <is>
          <t>2026-06-30</t>
        </is>
      </c>
      <c r="M1121" s="7" t="inlineStr">
        <is>
          <t>30 Jun 2026</t>
        </is>
      </c>
      <c r="N1121" s="7" t="inlineStr">
        <is>
          <t>point_in_time</t>
        </is>
      </c>
      <c r="O1121" s="7" t="inlineStr">
        <is>
          <t>Yes</t>
        </is>
      </c>
      <c r="P1121" s="7" t="inlineStr">
        <is>
          <t>Group consolidated</t>
        </is>
      </c>
      <c r="Q1121" s="4" t="inlineStr">
        <is>
          <t>Total equity, including Tier I capital (sukuk) of 7,937,500. Equity attributable to the shareholders of the Bank: 43,456,785.</t>
        </is>
      </c>
      <c r="R1121" s="12" t="inlineStr">
        <is>
          <t>Verified</t>
        </is>
      </c>
      <c r="S1121" s="7" t="inlineStr">
        <is>
          <t>S4 p.1 (PDF p.3)</t>
        </is>
      </c>
      <c r="U1121" s="4" t="inlineStr">
        <is>
          <t>sa-bsf:S4</t>
        </is>
      </c>
      <c r="V1121" s="7" t="inlineStr">
        <is>
          <t>not run</t>
        </is>
      </c>
    </row>
    <row r="1122">
      <c r="A1122" s="7" t="inlineStr">
        <is>
          <t>sa-bsf:M9</t>
        </is>
      </c>
      <c r="B1122" s="7" t="inlineStr">
        <is>
          <t>sa-bsf</t>
        </is>
      </c>
      <c r="C1122" s="7" t="inlineStr">
        <is>
          <t>Banque Saudi Fransi</t>
        </is>
      </c>
      <c r="D1122" s="7" t="inlineStr">
        <is>
          <t>total_equity</t>
        </is>
      </c>
      <c r="E1122" s="7" t="n">
        <v>50659438</v>
      </c>
      <c r="F1122" s="7" t="inlineStr">
        <is>
          <t>thousand</t>
        </is>
      </c>
      <c r="G1122" s="7" t="inlineStr">
        <is>
          <t>SAR</t>
        </is>
      </c>
      <c r="H1122" s="11" t="n">
        <v>50659438000</v>
      </c>
      <c r="I1122" s="13" t="n">
        <v>13.5092</v>
      </c>
      <c r="J1122" s="7" t="n">
        <v>3.75</v>
      </c>
      <c r="K1122" s="7" t="inlineStr">
        <is>
          <t>peg</t>
        </is>
      </c>
      <c r="L1122" s="7" t="inlineStr">
        <is>
          <t>2025-12-31</t>
        </is>
      </c>
      <c r="M1122" s="7" t="inlineStr">
        <is>
          <t>31 Dec 2025</t>
        </is>
      </c>
      <c r="N1122" s="7" t="inlineStr">
        <is>
          <t>point_in_time</t>
        </is>
      </c>
      <c r="O1122" s="7" t="inlineStr">
        <is>
          <t>No</t>
        </is>
      </c>
      <c r="P1122" s="7" t="inlineStr">
        <is>
          <t>Group consolidated</t>
        </is>
      </c>
      <c r="Q1122" s="4" t="inlineStr">
        <is>
          <t>Total equity, audited consolidated statement of financial position (includes Tier I capital)</t>
        </is>
      </c>
      <c r="R1122" s="12" t="inlineStr">
        <is>
          <t>Verified</t>
        </is>
      </c>
      <c r="S1122" s="7" t="inlineStr">
        <is>
          <t>S5 p.1 (PDF p.10)</t>
        </is>
      </c>
      <c r="T1122" s="4" t="inlineStr">
        <is>
          <t>Extra record.</t>
        </is>
      </c>
      <c r="U1122" s="4" t="inlineStr">
        <is>
          <t>sa-bsf:S5</t>
        </is>
      </c>
      <c r="V1122" s="7" t="inlineStr">
        <is>
          <t>not run</t>
        </is>
      </c>
    </row>
    <row r="1123">
      <c r="A1123" s="7" t="inlineStr">
        <is>
          <t>sa-bsf:M10</t>
        </is>
      </c>
      <c r="B1123" s="7" t="inlineStr">
        <is>
          <t>sa-bsf</t>
        </is>
      </c>
      <c r="C1123" s="7" t="inlineStr">
        <is>
          <t>Banque Saudi Fransi</t>
        </is>
      </c>
      <c r="D1123" s="7" t="inlineStr">
        <is>
          <t>operating_income</t>
        </is>
      </c>
      <c r="E1123" s="7" t="n">
        <v>10536764</v>
      </c>
      <c r="F1123" s="7" t="inlineStr">
        <is>
          <t>thousand</t>
        </is>
      </c>
      <c r="G1123" s="7" t="inlineStr">
        <is>
          <t>SAR</t>
        </is>
      </c>
      <c r="H1123" s="11" t="n">
        <v>10536764000</v>
      </c>
      <c r="I1123" s="13" t="n">
        <v>2.8098</v>
      </c>
      <c r="J1123" s="7" t="n">
        <v>3.75</v>
      </c>
      <c r="K1123" s="7" t="inlineStr">
        <is>
          <t>peg</t>
        </is>
      </c>
      <c r="L1123" s="7" t="inlineStr">
        <is>
          <t>2025-12-31</t>
        </is>
      </c>
      <c r="M1123" s="7" t="inlineStr">
        <is>
          <t>FY2025</t>
        </is>
      </c>
      <c r="N1123" s="7" t="inlineStr">
        <is>
          <t>duration</t>
        </is>
      </c>
      <c r="O1123" s="7" t="inlineStr">
        <is>
          <t>Yes</t>
        </is>
      </c>
      <c r="P1123" s="7" t="inlineStr">
        <is>
          <t>Group consolidated</t>
        </is>
      </c>
      <c r="Q1123" s="4" t="inlineStr">
        <is>
          <t>Total operating income, audited consolidated statement of income</t>
        </is>
      </c>
      <c r="R1123" s="12" t="inlineStr">
        <is>
          <t>Verified</t>
        </is>
      </c>
      <c r="S1123" s="7" t="inlineStr">
        <is>
          <t>S5 p.2 (PDF p.11)</t>
        </is>
      </c>
      <c r="T1123" s="4" t="inlineStr">
        <is>
          <t>Press release S11: SAR 10,537 million, +9% YoY.</t>
        </is>
      </c>
      <c r="U1123" s="4" t="inlineStr">
        <is>
          <t>sa-bsf:S5; sa-bsf:S11</t>
        </is>
      </c>
      <c r="V1123" s="7" t="inlineStr">
        <is>
          <t>not run</t>
        </is>
      </c>
    </row>
    <row r="1124">
      <c r="A1124" s="7" t="inlineStr">
        <is>
          <t>sa-bsf:M11</t>
        </is>
      </c>
      <c r="B1124" s="7" t="inlineStr">
        <is>
          <t>sa-bsf</t>
        </is>
      </c>
      <c r="C1124" s="7" t="inlineStr">
        <is>
          <t>Banque Saudi Fransi</t>
        </is>
      </c>
      <c r="D1124" s="7" t="inlineStr">
        <is>
          <t>operating_income</t>
        </is>
      </c>
      <c r="E1124" s="7" t="n">
        <v>5557120</v>
      </c>
      <c r="F1124" s="7" t="inlineStr">
        <is>
          <t>thousand</t>
        </is>
      </c>
      <c r="G1124" s="7" t="inlineStr">
        <is>
          <t>SAR</t>
        </is>
      </c>
      <c r="H1124" s="11" t="n">
        <v>5557120000</v>
      </c>
      <c r="I1124" s="13" t="n">
        <v>1.4819</v>
      </c>
      <c r="J1124" s="7" t="n">
        <v>3.75</v>
      </c>
      <c r="K1124" s="7" t="inlineStr">
        <is>
          <t>peg</t>
        </is>
      </c>
      <c r="L1124" s="7" t="inlineStr">
        <is>
          <t>2026-06-30</t>
        </is>
      </c>
      <c r="M1124" s="7" t="inlineStr">
        <is>
          <t>H1 2026</t>
        </is>
      </c>
      <c r="N1124" s="7" t="inlineStr">
        <is>
          <t>duration</t>
        </is>
      </c>
      <c r="O1124" s="7" t="inlineStr">
        <is>
          <t>No</t>
        </is>
      </c>
      <c r="P1124" s="7" t="inlineStr">
        <is>
          <t>Group consolidated</t>
        </is>
      </c>
      <c r="Q1124" s="4" t="inlineStr">
        <is>
          <t>Total operating income, six months ended 30 Jun 2026</t>
        </is>
      </c>
      <c r="R1124" s="12" t="inlineStr">
        <is>
          <t>Verified</t>
        </is>
      </c>
      <c r="S1124" s="7" t="inlineStr">
        <is>
          <t>S4 p.2 (PDF p.4)</t>
        </is>
      </c>
      <c r="U1124" s="4" t="inlineStr">
        <is>
          <t>sa-bsf:S4; sa-bsf:S10</t>
        </is>
      </c>
      <c r="V1124" s="7" t="inlineStr">
        <is>
          <t>not run</t>
        </is>
      </c>
    </row>
    <row r="1125">
      <c r="A1125" s="7" t="inlineStr">
        <is>
          <t>sa-bsf:M12</t>
        </is>
      </c>
      <c r="B1125" s="7" t="inlineStr">
        <is>
          <t>sa-bsf</t>
        </is>
      </c>
      <c r="C1125" s="7" t="inlineStr">
        <is>
          <t>Banque Saudi Fransi</t>
        </is>
      </c>
      <c r="D1125" s="7" t="inlineStr">
        <is>
          <t>net_profit</t>
        </is>
      </c>
      <c r="E1125" s="7" t="n">
        <v>5353419</v>
      </c>
      <c r="F1125" s="7" t="inlineStr">
        <is>
          <t>thousand</t>
        </is>
      </c>
      <c r="G1125" s="7" t="inlineStr">
        <is>
          <t>SAR</t>
        </is>
      </c>
      <c r="H1125" s="11" t="n">
        <v>5353419000</v>
      </c>
      <c r="I1125" s="13" t="n">
        <v>1.4276</v>
      </c>
      <c r="J1125" s="7" t="n">
        <v>3.75</v>
      </c>
      <c r="K1125" s="7" t="inlineStr">
        <is>
          <t>peg</t>
        </is>
      </c>
      <c r="L1125" s="7" t="inlineStr">
        <is>
          <t>2025-12-31</t>
        </is>
      </c>
      <c r="M1125" s="7" t="inlineStr">
        <is>
          <t>FY2025</t>
        </is>
      </c>
      <c r="N1125" s="7" t="inlineStr">
        <is>
          <t>duration</t>
        </is>
      </c>
      <c r="O1125" s="7" t="inlineStr">
        <is>
          <t>Yes</t>
        </is>
      </c>
      <c r="P1125" s="7" t="inlineStr">
        <is>
          <t>Group consolidated</t>
        </is>
      </c>
      <c r="Q1125" s="4" t="inlineStr">
        <is>
          <t>Net income for the year (after zakat). All subsidiaries are 100% owned, so there are no non-controlling interests; figure is before deducting Tier 1 sukuk costs used for EPS.</t>
        </is>
      </c>
      <c r="R1125" s="12" t="inlineStr">
        <is>
          <t>Verified</t>
        </is>
      </c>
      <c r="S1125" s="7" t="inlineStr">
        <is>
          <t>S5 p.2 (PDF p.11)</t>
        </is>
      </c>
      <c r="T1125" s="4" t="inlineStr">
        <is>
          <t>Press release S11: SAR 5,353 million, +18% YoY.</t>
        </is>
      </c>
      <c r="U1125" s="4" t="inlineStr">
        <is>
          <t>sa-bsf:S5; sa-bsf:S11</t>
        </is>
      </c>
      <c r="V1125" s="7" t="inlineStr">
        <is>
          <t>not run</t>
        </is>
      </c>
    </row>
    <row r="1126">
      <c r="A1126" s="7" t="inlineStr">
        <is>
          <t>sa-bsf:M13</t>
        </is>
      </c>
      <c r="B1126" s="7" t="inlineStr">
        <is>
          <t>sa-bsf</t>
        </is>
      </c>
      <c r="C1126" s="7" t="inlineStr">
        <is>
          <t>Banque Saudi Fransi</t>
        </is>
      </c>
      <c r="D1126" s="7" t="inlineStr">
        <is>
          <t>net_profit</t>
        </is>
      </c>
      <c r="E1126" s="7" t="n">
        <v>2867807</v>
      </c>
      <c r="F1126" s="7" t="inlineStr">
        <is>
          <t>thousand</t>
        </is>
      </c>
      <c r="G1126" s="7" t="inlineStr">
        <is>
          <t>SAR</t>
        </is>
      </c>
      <c r="H1126" s="11" t="n">
        <v>2867807000</v>
      </c>
      <c r="I1126" s="13" t="n">
        <v>0.7647</v>
      </c>
      <c r="J1126" s="7" t="n">
        <v>3.75</v>
      </c>
      <c r="K1126" s="7" t="inlineStr">
        <is>
          <t>peg</t>
        </is>
      </c>
      <c r="L1126" s="7" t="inlineStr">
        <is>
          <t>2026-06-30</t>
        </is>
      </c>
      <c r="M1126" s="7" t="inlineStr">
        <is>
          <t>H1 2026</t>
        </is>
      </c>
      <c r="N1126" s="7" t="inlineStr">
        <is>
          <t>duration</t>
        </is>
      </c>
      <c r="O1126" s="7" t="inlineStr">
        <is>
          <t>No</t>
        </is>
      </c>
      <c r="P1126" s="7" t="inlineStr">
        <is>
          <t>Group consolidated</t>
        </is>
      </c>
      <c r="Q1126" s="4" t="inlineStr">
        <is>
          <t>Net income for the period, six months ended 30 Jun 2026 (no non-controlling interests)</t>
        </is>
      </c>
      <c r="R1126" s="12" t="inlineStr">
        <is>
          <t>Verified</t>
        </is>
      </c>
      <c r="S1126" s="7" t="inlineStr">
        <is>
          <t>S4 p.2 (PDF p.4)</t>
        </is>
      </c>
      <c r="T1126" s="4" t="inlineStr">
        <is>
          <t>Press release S10: SAR 2,868 million.</t>
        </is>
      </c>
      <c r="U1126" s="4" t="inlineStr">
        <is>
          <t>sa-bsf:S4; sa-bsf:S10</t>
        </is>
      </c>
      <c r="V1126" s="7" t="inlineStr">
        <is>
          <t>not run</t>
        </is>
      </c>
    </row>
    <row r="1127">
      <c r="A1127" s="7" t="inlineStr">
        <is>
          <t>sa-bsf:M14</t>
        </is>
      </c>
      <c r="B1127" s="7" t="inlineStr">
        <is>
          <t>sa-bsf</t>
        </is>
      </c>
      <c r="C1127" s="7" t="inlineStr">
        <is>
          <t>Banque Saudi Fransi</t>
        </is>
      </c>
      <c r="D1127" s="7" t="inlineStr">
        <is>
          <t>aum</t>
        </is>
      </c>
      <c r="E1127" s="7" t="n">
        <v>34.8</v>
      </c>
      <c r="F1127" s="7" t="inlineStr">
        <is>
          <t>billion</t>
        </is>
      </c>
      <c r="G1127" s="7" t="inlineStr">
        <is>
          <t>SAR</t>
        </is>
      </c>
      <c r="H1127" s="11" t="n">
        <v>34800000000</v>
      </c>
      <c r="I1127" s="13" t="n">
        <v>9.279999999999999</v>
      </c>
      <c r="J1127" s="7" t="n">
        <v>3.75</v>
      </c>
      <c r="K1127" s="7" t="inlineStr">
        <is>
          <t>peg</t>
        </is>
      </c>
      <c r="L1127" s="7" t="inlineStr">
        <is>
          <t>2026-06-30</t>
        </is>
      </c>
      <c r="M1127" s="7" t="inlineStr">
        <is>
          <t>2Q 2026</t>
        </is>
      </c>
      <c r="N1127" s="7" t="inlineStr">
        <is>
          <t>point_in_time</t>
        </is>
      </c>
      <c r="O1127" s="7" t="inlineStr">
        <is>
          <t>Yes</t>
        </is>
      </c>
      <c r="P1127" s="7" t="inlineStr">
        <is>
          <t>Subsidiary: BSF Capital (Saudi Fransi Capital)</t>
        </is>
      </c>
      <c r="Q1127" s="4" t="inlineStr">
        <is>
          <t>Assets under management, Investment Banking and Brokerage segment slide (BSF Capital)</t>
        </is>
      </c>
      <c r="R1127" s="12" t="inlineStr">
        <is>
          <t>Verified</t>
        </is>
      </c>
      <c r="S1127" s="7" t="inlineStr">
        <is>
          <t>S7 slide 57</t>
        </is>
      </c>
      <c r="T1127" s="4" t="inlineStr">
        <is>
          <t>Labelled 'Assets Under Management' by the bank. 2Q25 32.0, 3Q25 33.5, 4Q25 31.0, 1Q26 36.4, 2Q26 34.8 (SAR bn). Also in sa-bsf-capital; do not add.</t>
        </is>
      </c>
      <c r="U1127" s="4" t="inlineStr">
        <is>
          <t>sa-bsf:S7</t>
        </is>
      </c>
      <c r="V1127" s="7" t="inlineStr">
        <is>
          <t>not run</t>
        </is>
      </c>
    </row>
    <row r="1128">
      <c r="A1128" s="7" t="inlineStr">
        <is>
          <t>sa-bsf:M15</t>
        </is>
      </c>
      <c r="B1128" s="7" t="inlineStr">
        <is>
          <t>sa-bsf</t>
        </is>
      </c>
      <c r="C1128" s="7" t="inlineStr">
        <is>
          <t>Banque Saudi Fransi</t>
        </is>
      </c>
      <c r="D1128" s="7" t="inlineStr">
        <is>
          <t>aum</t>
        </is>
      </c>
      <c r="E1128" s="7" t="n">
        <v>31</v>
      </c>
      <c r="F1128" s="7" t="inlineStr">
        <is>
          <t>billion</t>
        </is>
      </c>
      <c r="G1128" s="7" t="inlineStr">
        <is>
          <t>SAR</t>
        </is>
      </c>
      <c r="H1128" s="11" t="n">
        <v>31000000000</v>
      </c>
      <c r="I1128" s="13" t="n">
        <v>8.2667</v>
      </c>
      <c r="J1128" s="7" t="n">
        <v>3.75</v>
      </c>
      <c r="K1128" s="7" t="inlineStr">
        <is>
          <t>peg</t>
        </is>
      </c>
      <c r="L1128" s="7" t="inlineStr">
        <is>
          <t>2025-12-31</t>
        </is>
      </c>
      <c r="M1128" s="7" t="inlineStr">
        <is>
          <t>4Q 2025</t>
        </is>
      </c>
      <c r="N1128" s="7" t="inlineStr">
        <is>
          <t>point_in_time</t>
        </is>
      </c>
      <c r="O1128" s="7" t="inlineStr">
        <is>
          <t>No</t>
        </is>
      </c>
      <c r="P1128" s="7" t="inlineStr">
        <is>
          <t>Subsidiary: BSF Capital (Saudi Fransi Capital)</t>
        </is>
      </c>
      <c r="Q1128" s="4" t="inlineStr">
        <is>
          <t>Assets under management (bank investor presentation)</t>
        </is>
      </c>
      <c r="R1128" s="12" t="inlineStr">
        <is>
          <t>Verified</t>
        </is>
      </c>
      <c r="S1128" s="7" t="inlineStr">
        <is>
          <t>S7 slide 57; S5 note 41 (PDF p.137)</t>
        </is>
      </c>
      <c r="T1128" s="4" t="inlineStr">
        <is>
          <t>FS note 41: investment funds managed through the subsidiary had net asset value of SAR 30,971 million (2024: 30,494 million), including Islamic mutual funds of SAR 3,303 million. Consistent.</t>
        </is>
      </c>
      <c r="U1128" s="4" t="inlineStr">
        <is>
          <t>sa-bsf:S7; sa-bsf:S5</t>
        </is>
      </c>
      <c r="V1128" s="7" t="inlineStr">
        <is>
          <t>not run</t>
        </is>
      </c>
    </row>
    <row r="1129">
      <c r="A1129" s="7" t="inlineStr">
        <is>
          <t>sa-bsf:M16</t>
        </is>
      </c>
      <c r="B1129" s="7" t="inlineStr">
        <is>
          <t>sa-bsf</t>
        </is>
      </c>
      <c r="C1129" s="7" t="inlineStr">
        <is>
          <t>Banque Saudi Fransi</t>
        </is>
      </c>
      <c r="D1129" s="7" t="inlineStr">
        <is>
          <t>customers</t>
        </is>
      </c>
      <c r="E1129" s="7" t="n">
        <v>1361311</v>
      </c>
      <c r="F1129" s="7" t="inlineStr">
        <is>
          <t>unit</t>
        </is>
      </c>
      <c r="H1129" s="11" t="n">
        <v>1361311</v>
      </c>
      <c r="L1129" s="7" t="inlineStr">
        <is>
          <t>2025-12-31</t>
        </is>
      </c>
      <c r="M1129" s="7" t="inlineStr">
        <is>
          <t>31 Dec 2025</t>
        </is>
      </c>
      <c r="N1129" s="7" t="inlineStr">
        <is>
          <t>point_in_time</t>
        </is>
      </c>
      <c r="O1129" s="7" t="inlineStr">
        <is>
          <t>No</t>
        </is>
      </c>
      <c r="P1129" s="7" t="inlineStr">
        <is>
          <t>Bank: Personal Banking Group</t>
        </is>
      </c>
      <c r="Q1129" s="4" t="inlineStr">
        <is>
          <t>'Total Number of Personal Banking Customers' (retail incl. private banking). Not stated whether active or registered.</t>
        </is>
      </c>
      <c r="R1129" s="12" t="inlineStr">
        <is>
          <t>Verified</t>
        </is>
      </c>
      <c r="S1129" s="7" t="inlineStr">
        <is>
          <t>S6 PDF p.63</t>
        </is>
      </c>
      <c r="T1129" s="4" t="inlineStr">
        <is>
          <t>2024: 1,300,016 (+4.7%). Affluent customers (Elite, Elite Plus, Privilege) grew 10% YoY; count not given.</t>
        </is>
      </c>
      <c r="U1129" s="4" t="inlineStr">
        <is>
          <t>sa-bsf:S6</t>
        </is>
      </c>
      <c r="V1129" s="7" t="inlineStr">
        <is>
          <t>not run</t>
        </is>
      </c>
    </row>
    <row r="1130">
      <c r="A1130" s="7" t="inlineStr">
        <is>
          <t>sa-bsf:M17</t>
        </is>
      </c>
      <c r="B1130" s="7" t="inlineStr">
        <is>
          <t>sa-bsf</t>
        </is>
      </c>
      <c r="C1130" s="7" t="inlineStr">
        <is>
          <t>Banque Saudi Fransi</t>
        </is>
      </c>
      <c r="D1130" s="7" t="inlineStr">
        <is>
          <t>customers</t>
        </is>
      </c>
      <c r="E1130" s="7" t="n">
        <v>1.4</v>
      </c>
      <c r="F1130" s="7" t="inlineStr">
        <is>
          <t>million</t>
        </is>
      </c>
      <c r="H1130" s="11" t="n">
        <v>1400000</v>
      </c>
      <c r="L1130" s="7" t="inlineStr">
        <is>
          <t>2026-06-30</t>
        </is>
      </c>
      <c r="M1130" s="7" t="inlineStr">
        <is>
          <t>30 Jun 2026</t>
        </is>
      </c>
      <c r="N1130" s="7" t="inlineStr">
        <is>
          <t>point_in_time</t>
        </is>
      </c>
      <c r="O1130" s="7" t="inlineStr">
        <is>
          <t>Yes</t>
        </is>
      </c>
      <c r="P1130" s="7" t="inlineStr">
        <is>
          <t>Group consolidated</t>
        </is>
      </c>
      <c r="Q1130" s="4" t="inlineStr">
        <is>
          <t>'serving 1.4 million customers' (factsheet; segment scope not stated)</t>
        </is>
      </c>
      <c r="R1130" s="12" t="inlineStr">
        <is>
          <t>Verified</t>
        </is>
      </c>
      <c r="S1130" s="7" t="inlineStr">
        <is>
          <t>S21 p.1</t>
        </is>
      </c>
      <c r="T1130" s="4" t="inlineStr">
        <is>
          <t>Rounded.</t>
        </is>
      </c>
      <c r="U1130" s="4" t="inlineStr">
        <is>
          <t>sa-bsf:S21</t>
        </is>
      </c>
      <c r="V1130" s="7" t="inlineStr">
        <is>
          <t>not run</t>
        </is>
      </c>
    </row>
    <row r="1131">
      <c r="A1131" s="7" t="inlineStr">
        <is>
          <t>sa-bsf:M18</t>
        </is>
      </c>
      <c r="B1131" s="7" t="inlineStr">
        <is>
          <t>sa-bsf</t>
        </is>
      </c>
      <c r="C1131" s="7" t="inlineStr">
        <is>
          <t>Banque Saudi Fransi</t>
        </is>
      </c>
      <c r="D1131" s="7" t="inlineStr">
        <is>
          <t>employees</t>
        </is>
      </c>
      <c r="E1131" s="7" t="n">
        <v>3171</v>
      </c>
      <c r="F1131" s="7" t="inlineStr">
        <is>
          <t>unit</t>
        </is>
      </c>
      <c r="H1131" s="11" t="n">
        <v>3171</v>
      </c>
      <c r="L1131" s="7" t="inlineStr">
        <is>
          <t>2026-06-30</t>
        </is>
      </c>
      <c r="M1131" s="7" t="inlineStr">
        <is>
          <t>30 Jun 2026</t>
        </is>
      </c>
      <c r="N1131" s="7" t="inlineStr">
        <is>
          <t>point_in_time</t>
        </is>
      </c>
      <c r="O1131" s="7" t="inlineStr">
        <is>
          <t>Yes</t>
        </is>
      </c>
      <c r="P1131" s="7" t="inlineStr">
        <is>
          <t>Bank</t>
        </is>
      </c>
      <c r="Q1131" s="4" t="inlineStr">
        <is>
          <t>People employed by the Bank (FS note 1)</t>
        </is>
      </c>
      <c r="R1131" s="12" t="inlineStr">
        <is>
          <t>Verified</t>
        </is>
      </c>
      <c r="S1131" s="7" t="inlineStr">
        <is>
          <t>S4 note 1 (PDF p.8)</t>
        </is>
      </c>
      <c r="T1131" s="4" t="inlineStr">
        <is>
          <t>30 Jun 2025: 3,087. FY2025: 3,120.</t>
        </is>
      </c>
      <c r="U1131" s="4" t="inlineStr">
        <is>
          <t>sa-bsf:S4</t>
        </is>
      </c>
      <c r="V1131" s="7" t="inlineStr">
        <is>
          <t>not run</t>
        </is>
      </c>
    </row>
    <row r="1132">
      <c r="A1132" s="7" t="inlineStr">
        <is>
          <t>sa-bsf:M19</t>
        </is>
      </c>
      <c r="B1132" s="7" t="inlineStr">
        <is>
          <t>sa-bsf</t>
        </is>
      </c>
      <c r="C1132" s="7" t="inlineStr">
        <is>
          <t>Banque Saudi Fransi</t>
        </is>
      </c>
      <c r="D1132" s="7" t="inlineStr">
        <is>
          <t>branches</t>
        </is>
      </c>
      <c r="E1132" s="7" t="n">
        <v>78</v>
      </c>
      <c r="F1132" s="7" t="inlineStr">
        <is>
          <t>unit</t>
        </is>
      </c>
      <c r="H1132" s="11" t="n">
        <v>78</v>
      </c>
      <c r="L1132" s="7" t="inlineStr">
        <is>
          <t>2026-06-30</t>
        </is>
      </c>
      <c r="M1132" s="7" t="inlineStr">
        <is>
          <t>30 Jun 2026</t>
        </is>
      </c>
      <c r="N1132" s="7" t="inlineStr">
        <is>
          <t>point_in_time</t>
        </is>
      </c>
      <c r="O1132" s="7" t="inlineStr">
        <is>
          <t>Yes</t>
        </is>
      </c>
      <c r="P1132" s="7" t="inlineStr">
        <is>
          <t>Bank</t>
        </is>
      </c>
      <c r="Q1132" s="4" t="inlineStr">
        <is>
          <t>Branches in Saudi Arabia (FS note 1)</t>
        </is>
      </c>
      <c r="R1132" s="12" t="inlineStr">
        <is>
          <t>Verified</t>
        </is>
      </c>
      <c r="S1132" s="7" t="inlineStr">
        <is>
          <t>S4 note 1 (PDF p.8)</t>
        </is>
      </c>
      <c r="T1132" s="4" t="inlineStr">
        <is>
          <t>31 Dec 2025: 79. Factsheet also gives 353 ATMs and 33,787 POS terminals.</t>
        </is>
      </c>
      <c r="U1132" s="4" t="inlineStr">
        <is>
          <t>sa-bsf:S4; sa-bsf:S21</t>
        </is>
      </c>
      <c r="V1132" s="7" t="inlineStr">
        <is>
          <t>not run</t>
        </is>
      </c>
    </row>
    <row r="1133">
      <c r="A1133" s="7" t="inlineStr">
        <is>
          <t>sa-bsf:M20</t>
        </is>
      </c>
      <c r="B1133" s="7" t="inlineStr">
        <is>
          <t>sa-bsf</t>
        </is>
      </c>
      <c r="C1133" s="7" t="inlineStr">
        <is>
          <t>Banque Saudi Fransi</t>
        </is>
      </c>
      <c r="D1133" s="7" t="inlineStr">
        <is>
          <t>investment_brokerage_segment_operating_income</t>
        </is>
      </c>
      <c r="E1133" s="7" t="n">
        <v>298701</v>
      </c>
      <c r="F1133" s="7" t="inlineStr">
        <is>
          <t>thousand</t>
        </is>
      </c>
      <c r="G1133" s="7" t="inlineStr">
        <is>
          <t>SAR</t>
        </is>
      </c>
      <c r="H1133" s="11" t="n">
        <v>298701000</v>
      </c>
      <c r="I1133" s="13" t="n">
        <v>0.07969999999999999</v>
      </c>
      <c r="J1133" s="7" t="n">
        <v>3.75</v>
      </c>
      <c r="K1133" s="7" t="inlineStr">
        <is>
          <t>peg</t>
        </is>
      </c>
      <c r="L1133" s="7" t="inlineStr">
        <is>
          <t>2026-06-30</t>
        </is>
      </c>
      <c r="M1133" s="7" t="inlineStr">
        <is>
          <t>H1 2026</t>
        </is>
      </c>
      <c r="N1133" s="7" t="inlineStr">
        <is>
          <t>duration</t>
        </is>
      </c>
      <c r="O1133" s="7" t="inlineStr">
        <is>
          <t>Yes</t>
        </is>
      </c>
      <c r="P1133" s="7" t="inlineStr">
        <is>
          <t>Segment: Investment banking and brokerage</t>
        </is>
      </c>
      <c r="Q1133" s="4" t="inlineStr">
        <is>
          <t>Total operating income of the 'Investment banking and brokerage' operating segment (investment management, asset management, custody, retail investment products, corporate finance, local and international share brokerage, insurance). Segment net income before zakat: 132,366; segment total assets: 3,507,189.</t>
        </is>
      </c>
      <c r="R1133" s="12" t="inlineStr">
        <is>
          <t>Verified</t>
        </is>
      </c>
      <c r="S1133" s="7" t="inlineStr">
        <is>
          <t>S4 note 19 (PDF p.35)</t>
        </is>
      </c>
      <c r="T1133" s="4" t="inlineStr">
        <is>
          <t>H1 2025: 330,908 (-10%). Segment is close to but not identical to BSF Capital standalone.</t>
        </is>
      </c>
      <c r="U1133" s="4" t="inlineStr">
        <is>
          <t>sa-bsf:S4; sa-bsf:S7</t>
        </is>
      </c>
      <c r="V1133" s="7" t="inlineStr">
        <is>
          <t>not run</t>
        </is>
      </c>
    </row>
    <row r="1134">
      <c r="A1134" s="7" t="inlineStr">
        <is>
          <t>sa-d360:M1</t>
        </is>
      </c>
      <c r="B1134" s="7" t="inlineStr">
        <is>
          <t>sa-d360</t>
        </is>
      </c>
      <c r="C1134" s="7" t="inlineStr">
        <is>
          <t>D360 Bank</t>
        </is>
      </c>
      <c r="D1134" s="7" t="inlineStr">
        <is>
          <t>customers</t>
        </is>
      </c>
      <c r="E1134" s="7" t="n">
        <v>3000000</v>
      </c>
      <c r="F1134" s="7" t="inlineStr">
        <is>
          <t>unit</t>
        </is>
      </c>
      <c r="H1134" s="11" t="n">
        <v>3000000</v>
      </c>
      <c r="L1134" s="7" t="inlineStr">
        <is>
          <t>2026-06-30</t>
        </is>
      </c>
      <c r="M1134" s="7" t="inlineStr">
        <is>
          <t>End-June 2026</t>
        </is>
      </c>
      <c r="N1134" s="7" t="inlineStr">
        <is>
          <t>point_in_time</t>
        </is>
      </c>
      <c r="O1134" s="7" t="inlineStr">
        <is>
          <t>Yes</t>
        </is>
      </c>
      <c r="P1134" s="7" t="inlineStr">
        <is>
          <t>D360 Bank (all customers)</t>
        </is>
      </c>
      <c r="Q1134" s="4" t="inlineStr">
        <is>
          <t>'more than 3 million customers' as of end-June 2026 as stated in shareholder Derayah's 2Q 2026 earnings release; active versus registered and retail versus business not stated</t>
        </is>
      </c>
      <c r="R1134" s="12" t="inlineStr">
        <is>
          <t>Verified</t>
        </is>
      </c>
      <c r="S1134" s="7" t="inlineStr">
        <is>
          <t>Derayah 2Q 2026 earnings release p.4</t>
        </is>
      </c>
      <c r="T1134" s="4" t="inlineStr">
        <is>
          <t>Lower bound ('more than'); second-hand disclosure by a shareholder, D360 publishes no financial statements that were found. D360 website says '+3,000,000'.</t>
        </is>
      </c>
      <c r="U1134" s="4" t="inlineStr">
        <is>
          <t>sa-d360:S6</t>
        </is>
      </c>
      <c r="V1134" s="7" t="inlineStr">
        <is>
          <t>not run</t>
        </is>
      </c>
    </row>
    <row r="1135">
      <c r="A1135" s="7" t="inlineStr">
        <is>
          <t>sa-d360:M2</t>
        </is>
      </c>
      <c r="B1135" s="7" t="inlineStr">
        <is>
          <t>sa-d360</t>
        </is>
      </c>
      <c r="C1135" s="7" t="inlineStr">
        <is>
          <t>D360 Bank</t>
        </is>
      </c>
      <c r="D1135" s="7" t="inlineStr">
        <is>
          <t>customers</t>
        </is>
      </c>
      <c r="E1135" s="7" t="n">
        <v>3400000</v>
      </c>
      <c r="F1135" s="7" t="inlineStr">
        <is>
          <t>unit</t>
        </is>
      </c>
      <c r="H1135" s="11" t="n">
        <v>3400000</v>
      </c>
      <c r="L1135" s="7" t="inlineStr">
        <is>
          <t>2026-09-15</t>
        </is>
      </c>
      <c r="M1135" s="7" t="inlineStr">
        <is>
          <t>Mid-Sep 2026 (media-agency release)</t>
        </is>
      </c>
      <c r="N1135" s="7" t="inlineStr">
        <is>
          <t>point_in_time</t>
        </is>
      </c>
      <c r="O1135" s="7" t="inlineStr">
        <is>
          <t>No</t>
        </is>
      </c>
      <c r="P1135" s="7" t="inlineStr">
        <is>
          <t>D360 Bank (all customers)</t>
        </is>
      </c>
      <c r="Q1135" s="4" t="inlineStr">
        <is>
          <t>'more than 3.4 million customers in under eighteen months' per a press release on D360's appointment of Initiative as media agency of record (signing 15 Sep 2026)</t>
        </is>
      </c>
      <c r="R1135" s="12" t="inlineStr">
        <is>
          <t>Verified</t>
        </is>
      </c>
      <c r="S1135" s="7" t="inlineStr">
        <is>
          <t>Zawya press release, paragraph on D360</t>
        </is>
      </c>
      <c r="T1135" s="4" t="inlineStr">
        <is>
          <t>Lower bound; release issued by the agency with a D360 executive quoted, not by D360's own site.</t>
        </is>
      </c>
      <c r="U1135" s="4" t="inlineStr">
        <is>
          <t>sa-d360:S14</t>
        </is>
      </c>
      <c r="V1135" s="7" t="inlineStr">
        <is>
          <t>not run</t>
        </is>
      </c>
    </row>
    <row r="1136">
      <c r="A1136" s="7" t="inlineStr">
        <is>
          <t>sa-d360:M3</t>
        </is>
      </c>
      <c r="B1136" s="7" t="inlineStr">
        <is>
          <t>sa-d360</t>
        </is>
      </c>
      <c r="C1136" s="7" t="inlineStr">
        <is>
          <t>D360 Bank</t>
        </is>
      </c>
      <c r="D1136" s="7" t="inlineStr">
        <is>
          <t>customer_deposits</t>
        </is>
      </c>
      <c r="E1136" s="7" t="n">
        <v>3.6</v>
      </c>
      <c r="F1136" s="7" t="inlineStr">
        <is>
          <t>billion</t>
        </is>
      </c>
      <c r="G1136" s="7" t="inlineStr">
        <is>
          <t>SAR</t>
        </is>
      </c>
      <c r="H1136" s="11" t="n">
        <v>3600000000</v>
      </c>
      <c r="I1136" s="13" t="n">
        <v>0.96</v>
      </c>
      <c r="J1136" s="7" t="n">
        <v>3.75</v>
      </c>
      <c r="K1136" s="7" t="inlineStr">
        <is>
          <t>peg</t>
        </is>
      </c>
      <c r="L1136" s="7" t="inlineStr">
        <is>
          <t>2026-06-30</t>
        </is>
      </c>
      <c r="M1136" s="7" t="inlineStr">
        <is>
          <t>End-June 2026</t>
        </is>
      </c>
      <c r="N1136" s="7" t="inlineStr">
        <is>
          <t>point_in_time</t>
        </is>
      </c>
      <c r="O1136" s="7" t="inlineStr">
        <is>
          <t>Yes</t>
        </is>
      </c>
      <c r="P1136" s="7" t="inlineStr">
        <is>
          <t>D360 Bank</t>
        </is>
      </c>
      <c r="Q1136" s="4" t="inlineStr">
        <is>
          <t>'customer deposits' of SAR 3.6bn as of end-June 2026, as stated in Derayah's 2Q 2026 earnings release; rounded; exact statement label and exclusions not available</t>
        </is>
      </c>
      <c r="R1136" s="12" t="inlineStr">
        <is>
          <t>Verified</t>
        </is>
      </c>
      <c r="S1136" s="7" t="inlineStr">
        <is>
          <t>Derayah 2Q 2026 earnings release p.4</t>
        </is>
      </c>
      <c r="T1136" s="4" t="inlineStr">
        <is>
          <t>Second-hand disclosure by a listed shareholder; D360 has not published its own balance sheet in the sources found. April 2026: SAR 3bn (S7).</t>
        </is>
      </c>
      <c r="U1136" s="4" t="inlineStr">
        <is>
          <t>sa-d360:S6</t>
        </is>
      </c>
      <c r="V1136" s="7" t="inlineStr">
        <is>
          <t>not run</t>
        </is>
      </c>
    </row>
    <row r="1137">
      <c r="A1137" s="7" t="inlineStr">
        <is>
          <t>sa-d360:M4</t>
        </is>
      </c>
      <c r="B1137" s="7" t="inlineStr">
        <is>
          <t>sa-d360</t>
        </is>
      </c>
      <c r="C1137" s="7" t="inlineStr">
        <is>
          <t>D360 Bank</t>
        </is>
      </c>
      <c r="D1137" s="7" t="inlineStr">
        <is>
          <t>customer_deposits</t>
        </is>
      </c>
      <c r="E1137" s="7" t="n">
        <v>3</v>
      </c>
      <c r="F1137" s="7" t="inlineStr">
        <is>
          <t>billion</t>
        </is>
      </c>
      <c r="G1137" s="7" t="inlineStr">
        <is>
          <t>SAR</t>
        </is>
      </c>
      <c r="H1137" s="11" t="n">
        <v>3000000000</v>
      </c>
      <c r="I1137" s="13" t="n">
        <v>0.8</v>
      </c>
      <c r="J1137" s="7" t="n">
        <v>3.75</v>
      </c>
      <c r="K1137" s="7" t="inlineStr">
        <is>
          <t>peg</t>
        </is>
      </c>
      <c r="L1137" s="7" t="inlineStr">
        <is>
          <t>2026-04-30</t>
        </is>
      </c>
      <c r="M1137" s="7" t="inlineStr">
        <is>
          <t>End-April 2026</t>
        </is>
      </c>
      <c r="N1137" s="7" t="inlineStr">
        <is>
          <t>point_in_time</t>
        </is>
      </c>
      <c r="O1137" s="7" t="inlineStr">
        <is>
          <t>No</t>
        </is>
      </c>
      <c r="P1137" s="7" t="inlineStr">
        <is>
          <t>D360 Bank</t>
        </is>
      </c>
      <c r="Q1137" s="4" t="inlineStr">
        <is>
          <t>'SAR 3Bn in deposits' as at end of April 2026 per Derayah's investor presentation (June 2026); rounded</t>
        </is>
      </c>
      <c r="R1137" s="12" t="inlineStr">
        <is>
          <t>Verified</t>
        </is>
      </c>
      <c r="S1137" s="7" t="inlineStr">
        <is>
          <t>Derayah 1Q 2026 investor presentation p.11</t>
        </is>
      </c>
      <c r="T1137" s="4" t="inlineStr">
        <is>
          <t>EnterpriseAM (15 Jun 2026) repeats 3 million customers and SAR 3bn deposits at April 2026.</t>
        </is>
      </c>
      <c r="U1137" s="4" t="inlineStr">
        <is>
          <t>sa-d360:S7; sa-d360:S12</t>
        </is>
      </c>
      <c r="V1137" s="7" t="inlineStr">
        <is>
          <t>not run</t>
        </is>
      </c>
    </row>
    <row r="1138">
      <c r="A1138" s="7" t="inlineStr">
        <is>
          <t>sa-d360:M5</t>
        </is>
      </c>
      <c r="B1138" s="7" t="inlineStr">
        <is>
          <t>sa-d360</t>
        </is>
      </c>
      <c r="C1138" s="7" t="inlineStr">
        <is>
          <t>D360 Bank</t>
        </is>
      </c>
      <c r="D1138" s="7" t="inlineStr">
        <is>
          <t>loans_disbursed</t>
        </is>
      </c>
      <c r="E1138" s="7" t="n">
        <v>500</v>
      </c>
      <c r="F1138" s="7" t="inlineStr">
        <is>
          <t>million</t>
        </is>
      </c>
      <c r="G1138" s="7" t="inlineStr">
        <is>
          <t>SAR</t>
        </is>
      </c>
      <c r="H1138" s="11" t="n">
        <v>500000000</v>
      </c>
      <c r="I1138" s="13" t="n">
        <v>0.1333</v>
      </c>
      <c r="J1138" s="7" t="n">
        <v>3.75</v>
      </c>
      <c r="K1138" s="7" t="inlineStr">
        <is>
          <t>peg</t>
        </is>
      </c>
      <c r="L1138" s="7" t="inlineStr">
        <is>
          <t>2026-06-30</t>
        </is>
      </c>
      <c r="M1138" s="7" t="inlineStr">
        <is>
          <t>End-June 2026</t>
        </is>
      </c>
      <c r="N1138" s="7" t="inlineStr">
        <is>
          <t>point_in_time</t>
        </is>
      </c>
      <c r="O1138" s="7" t="inlineStr">
        <is>
          <t>Yes</t>
        </is>
      </c>
      <c r="P1138" s="7" t="inlineStr">
        <is>
          <t>D360 Bank</t>
        </is>
      </c>
      <c r="Q1138" s="4" t="inlineStr">
        <is>
          <t>'SAR 500 million in disbursed loans' as of end-June 2026 per Derayah; not stated whether cumulative disbursements or outstanding balance; not a net or gross loans figure</t>
        </is>
      </c>
      <c r="R1138" s="10" t="inlineStr">
        <is>
          <t>Requires verification</t>
        </is>
      </c>
      <c r="S1138" s="7" t="inlineStr">
        <is>
          <t>Derayah 2Q 2026 earnings release p.4</t>
        </is>
      </c>
      <c r="T1138" s="4" t="inlineStr">
        <is>
          <t>Use only as an indicator of lending scale.</t>
        </is>
      </c>
      <c r="U1138" s="4" t="inlineStr">
        <is>
          <t>sa-d360:S6</t>
        </is>
      </c>
      <c r="V1138" s="7" t="inlineStr">
        <is>
          <t>not run</t>
        </is>
      </c>
    </row>
    <row r="1139">
      <c r="A1139" s="7" t="inlineStr">
        <is>
          <t>sa-d360:M6</t>
        </is>
      </c>
      <c r="B1139" s="7" t="inlineStr">
        <is>
          <t>sa-d360</t>
        </is>
      </c>
      <c r="C1139" s="7" t="inlineStr">
        <is>
          <t>D360 Bank</t>
        </is>
      </c>
      <c r="D1139" s="7" t="inlineStr">
        <is>
          <t>paid_up_capital</t>
        </is>
      </c>
      <c r="E1139" s="7" t="n">
        <v>2100</v>
      </c>
      <c r="F1139" s="7" t="inlineStr">
        <is>
          <t>million</t>
        </is>
      </c>
      <c r="G1139" s="7" t="inlineStr">
        <is>
          <t>SAR</t>
        </is>
      </c>
      <c r="H1139" s="11" t="n">
        <v>2100000000</v>
      </c>
      <c r="I1139" s="13" t="n">
        <v>0.5600000000000001</v>
      </c>
      <c r="J1139" s="7" t="n">
        <v>3.75</v>
      </c>
      <c r="K1139" s="7" t="inlineStr">
        <is>
          <t>peg</t>
        </is>
      </c>
      <c r="L1139" s="7" t="inlineStr">
        <is>
          <t>2026-10-12</t>
        </is>
      </c>
      <c r="M1139" s="7" t="inlineStr">
        <is>
          <t>Website footer, checked 12 Oct 2026</t>
        </is>
      </c>
      <c r="N1139" s="7" t="inlineStr">
        <is>
          <t>point_in_time</t>
        </is>
      </c>
      <c r="O1139" s="7" t="inlineStr">
        <is>
          <t>No</t>
        </is>
      </c>
      <c r="P1139" s="7" t="inlineStr">
        <is>
          <t>D360 Bank</t>
        </is>
      </c>
      <c r="Q1139" s="4" t="inlineStr">
        <is>
          <t>Capital of SAR 2,100,000,000 (closed joint stock company) stated in the website footer; also 'SAR 2.1Bn in paid-up capital' in Derayah's June 2026 presentation</t>
        </is>
      </c>
      <c r="R1139" s="12" t="inlineStr">
        <is>
          <t>Verified</t>
        </is>
      </c>
      <c r="S1139" s="7" t="inlineStr">
        <is>
          <t>Footer of S1; Derayah presentation p.11</t>
        </is>
      </c>
      <c r="T1139" s="4" t="inlineStr">
        <is>
          <t>Before the Jun 2026 capital increase: SAR 1.5bn of new money, 72.9m shares at SAR 20.57, taking capital to about SAR 2.92bn per Al Arabiya/EnterpriseAM (S12, S24); whether the raise has closed is not confirmed. Licence capital in 2022 was SAR 1.65bn.</t>
        </is>
      </c>
      <c r="U1139" s="4" t="inlineStr">
        <is>
          <t>sa-d360:S1; sa-d360:S7</t>
        </is>
      </c>
      <c r="V1139" s="7" t="inlineStr">
        <is>
          <t>not run</t>
        </is>
      </c>
    </row>
    <row r="1140">
      <c r="A1140" s="7" t="inlineStr">
        <is>
          <t>sa-derayah:M1</t>
        </is>
      </c>
      <c r="B1140" s="7" t="inlineStr">
        <is>
          <t>sa-derayah</t>
        </is>
      </c>
      <c r="C1140" s="7" t="inlineStr">
        <is>
          <t>Derayah Financial</t>
        </is>
      </c>
      <c r="D1140" s="7" t="inlineStr">
        <is>
          <t>total_assets</t>
        </is>
      </c>
      <c r="E1140" s="7" t="n">
        <v>2693</v>
      </c>
      <c r="F1140" s="7" t="inlineStr">
        <is>
          <t>million</t>
        </is>
      </c>
      <c r="G1140" s="7" t="inlineStr">
        <is>
          <t>SAR</t>
        </is>
      </c>
      <c r="H1140" s="11" t="n">
        <v>2693000000</v>
      </c>
      <c r="I1140" s="13" t="n">
        <v>0.7181</v>
      </c>
      <c r="J1140" s="7" t="n">
        <v>3.75</v>
      </c>
      <c r="K1140" s="7" t="inlineStr">
        <is>
          <t>peg</t>
        </is>
      </c>
      <c r="L1140" s="7" t="inlineStr">
        <is>
          <t>2026-06-30</t>
        </is>
      </c>
      <c r="M1140" s="7" t="inlineStr">
        <is>
          <t>30 Jun 2026</t>
        </is>
      </c>
      <c r="N1140" s="7" t="inlineStr">
        <is>
          <t>point_in_time</t>
        </is>
      </c>
      <c r="O1140" s="7" t="inlineStr">
        <is>
          <t>Yes</t>
        </is>
      </c>
      <c r="P1140" s="7" t="inlineStr">
        <is>
          <t>Group consolidated (IFRS accounting balance sheet, including Trading Finance Fund)</t>
        </is>
      </c>
      <c r="Q1140" s="4" t="inlineStr">
        <is>
          <t>Total Assets, accounting balance sheet column of the managerial-to-accounting reconciliation (includes margin client receivables net SAR 1,093m)</t>
        </is>
      </c>
      <c r="R1140" s="12" t="inlineStr">
        <is>
          <t>Verified</t>
        </is>
      </c>
      <c r="S1140" s="7" t="inlineStr">
        <is>
          <t>p.7 (balance sheet bridge)</t>
        </is>
      </c>
      <c r="T1140" s="4" t="inlineStr">
        <is>
          <t>Rounded press-release figure; condensed 30 Jun 2026 statements not found on the IR site. Managerial balance sheet (excluding the TFF consolidation adjustment) shows SAR 1,477m (p.6). The release prints the adjustment as 1,300 but 2,693 less 1,477 is 1,216.</t>
        </is>
      </c>
      <c r="U1140" s="4" t="inlineStr">
        <is>
          <t>sa-derayah:S5</t>
        </is>
      </c>
      <c r="V1140" s="7" t="inlineStr">
        <is>
          <t>not run</t>
        </is>
      </c>
    </row>
    <row r="1141">
      <c r="A1141" s="7" t="inlineStr">
        <is>
          <t>sa-derayah:M2</t>
        </is>
      </c>
      <c r="B1141" s="7" t="inlineStr">
        <is>
          <t>sa-derayah</t>
        </is>
      </c>
      <c r="C1141" s="7" t="inlineStr">
        <is>
          <t>Derayah Financial</t>
        </is>
      </c>
      <c r="D1141" s="7" t="inlineStr">
        <is>
          <t>total_assets</t>
        </is>
      </c>
      <c r="E1141" s="7" t="n">
        <v>2872050577</v>
      </c>
      <c r="F1141" s="7" t="inlineStr">
        <is>
          <t>unit</t>
        </is>
      </c>
      <c r="G1141" s="7" t="inlineStr">
        <is>
          <t>SAR</t>
        </is>
      </c>
      <c r="H1141" s="11" t="n">
        <v>2872050577</v>
      </c>
      <c r="I1141" s="13" t="n">
        <v>0.7659</v>
      </c>
      <c r="J1141" s="7" t="n">
        <v>3.75</v>
      </c>
      <c r="K1141" s="7" t="inlineStr">
        <is>
          <t>peg</t>
        </is>
      </c>
      <c r="L1141" s="7" t="inlineStr">
        <is>
          <t>2025-12-31</t>
        </is>
      </c>
      <c r="M1141" s="7" t="inlineStr">
        <is>
          <t>31 Dec 2025</t>
        </is>
      </c>
      <c r="N1141" s="7" t="inlineStr">
        <is>
          <t>point_in_time</t>
        </is>
      </c>
      <c r="O1141" s="7" t="inlineStr">
        <is>
          <t>No</t>
        </is>
      </c>
      <c r="P1141" s="7" t="inlineStr">
        <is>
          <t>Group consolidated (IFRS)</t>
        </is>
      </c>
      <c r="Q1141" s="4" t="inlineStr">
        <is>
          <t>Total assets, segment note total in the audited consolidated financial statements (brokerage 1,520,115,661; asset management 69,747,791; investments 1,209,478,112; investment property 72,709,013)</t>
        </is>
      </c>
      <c r="R1141" s="12" t="inlineStr">
        <is>
          <t>Verified</t>
        </is>
      </c>
      <c r="S1141" s="7" t="inlineStr">
        <is>
          <t>p.58 (segment note); FY2024 comparative 2,713,126,778</t>
        </is>
      </c>
      <c r="T1141" s="4" t="inlineStr">
        <is>
          <t>Earnings release shows SAR 2,872m accounting vs SAR 1,562m managerial (S5 p.7) because the TFF Fund is consolidated from 4Q 2025.</t>
        </is>
      </c>
      <c r="U1141" s="4" t="inlineStr">
        <is>
          <t>sa-derayah:S8</t>
        </is>
      </c>
      <c r="V1141" s="7" t="inlineStr">
        <is>
          <t>not run</t>
        </is>
      </c>
    </row>
    <row r="1142">
      <c r="A1142" s="7" t="inlineStr">
        <is>
          <t>sa-derayah:M3</t>
        </is>
      </c>
      <c r="B1142" s="7" t="inlineStr">
        <is>
          <t>sa-derayah</t>
        </is>
      </c>
      <c r="C1142" s="7" t="inlineStr">
        <is>
          <t>Derayah Financial</t>
        </is>
      </c>
      <c r="D1142" s="7" t="inlineStr">
        <is>
          <t>total_equity</t>
        </is>
      </c>
      <c r="E1142" s="7" t="n">
        <v>1232</v>
      </c>
      <c r="F1142" s="7" t="inlineStr">
        <is>
          <t>million</t>
        </is>
      </c>
      <c r="G1142" s="7" t="inlineStr">
        <is>
          <t>SAR</t>
        </is>
      </c>
      <c r="H1142" s="11" t="n">
        <v>1232000000</v>
      </c>
      <c r="I1142" s="13" t="n">
        <v>0.3285</v>
      </c>
      <c r="J1142" s="7" t="n">
        <v>3.75</v>
      </c>
      <c r="K1142" s="7" t="inlineStr">
        <is>
          <t>peg</t>
        </is>
      </c>
      <c r="L1142" s="7" t="inlineStr">
        <is>
          <t>2026-06-30</t>
        </is>
      </c>
      <c r="M1142" s="7" t="inlineStr">
        <is>
          <t>30 Jun 2026</t>
        </is>
      </c>
      <c r="N1142" s="7" t="inlineStr">
        <is>
          <t>point_in_time</t>
        </is>
      </c>
      <c r="O1142" s="7" t="inlineStr">
        <is>
          <t>Yes</t>
        </is>
      </c>
      <c r="P1142" s="7" t="inlineStr">
        <is>
          <t>Group consolidated</t>
        </is>
      </c>
      <c r="Q1142" s="4" t="inlineStr">
        <is>
          <t>Total Shareholders' Equity (share capital 499m, retained earnings 666m)</t>
        </is>
      </c>
      <c r="R1142" s="12" t="inlineStr">
        <is>
          <t>Verified</t>
        </is>
      </c>
      <c r="S1142" s="7" t="inlineStr">
        <is>
          <t>pp.6-7</t>
        </is>
      </c>
      <c r="T1142" s="4" t="inlineStr">
        <is>
          <t>Rounded press-release figure.</t>
        </is>
      </c>
      <c r="U1142" s="4" t="inlineStr">
        <is>
          <t>sa-derayah:S5</t>
        </is>
      </c>
      <c r="V1142" s="7" t="inlineStr">
        <is>
          <t>not run</t>
        </is>
      </c>
    </row>
    <row r="1143">
      <c r="A1143" s="7" t="inlineStr">
        <is>
          <t>sa-derayah:M4</t>
        </is>
      </c>
      <c r="B1143" s="7" t="inlineStr">
        <is>
          <t>sa-derayah</t>
        </is>
      </c>
      <c r="C1143" s="7" t="inlineStr">
        <is>
          <t>Derayah Financial</t>
        </is>
      </c>
      <c r="D1143" s="7" t="inlineStr">
        <is>
          <t>total_equity</t>
        </is>
      </c>
      <c r="E1143" s="7" t="n">
        <v>1099769466</v>
      </c>
      <c r="F1143" s="7" t="inlineStr">
        <is>
          <t>unit</t>
        </is>
      </c>
      <c r="G1143" s="7" t="inlineStr">
        <is>
          <t>SAR</t>
        </is>
      </c>
      <c r="H1143" s="11" t="n">
        <v>1099769466</v>
      </c>
      <c r="I1143" s="13" t="n">
        <v>0.2933</v>
      </c>
      <c r="J1143" s="7" t="n">
        <v>3.75</v>
      </c>
      <c r="K1143" s="7" t="inlineStr">
        <is>
          <t>peg</t>
        </is>
      </c>
      <c r="L1143" s="7" t="inlineStr">
        <is>
          <t>2025-12-31</t>
        </is>
      </c>
      <c r="M1143" s="7" t="inlineStr">
        <is>
          <t>31 Dec 2025</t>
        </is>
      </c>
      <c r="N1143" s="7" t="inlineStr">
        <is>
          <t>point_in_time</t>
        </is>
      </c>
      <c r="O1143" s="7" t="inlineStr">
        <is>
          <t>No</t>
        </is>
      </c>
      <c r="P1143" s="7" t="inlineStr">
        <is>
          <t>Group consolidated</t>
        </is>
      </c>
      <c r="Q1143" s="4" t="inlineStr">
        <is>
          <t>Derived: total assets 2,872,050,577 less total liabilities 1,772,281,111 (segment note)</t>
        </is>
      </c>
      <c r="R1143" s="12" t="inlineStr">
        <is>
          <t>Verified</t>
        </is>
      </c>
      <c r="S1143" s="7" t="inlineStr">
        <is>
          <t>p.58; earnings release p.6 shows SAR 1,100m</t>
        </is>
      </c>
      <c r="T1143" s="4" t="inlineStr">
        <is>
          <t>Derived from the segment note; the equity statement pages of the PDF are image-only.</t>
        </is>
      </c>
      <c r="U1143" s="4" t="inlineStr">
        <is>
          <t>sa-derayah:S8; sa-derayah:S5</t>
        </is>
      </c>
      <c r="V1143" s="7" t="inlineStr">
        <is>
          <t>not run</t>
        </is>
      </c>
    </row>
    <row r="1144">
      <c r="A1144" s="7" t="inlineStr">
        <is>
          <t>sa-derayah:M5</t>
        </is>
      </c>
      <c r="B1144" s="7" t="inlineStr">
        <is>
          <t>sa-derayah</t>
        </is>
      </c>
      <c r="C1144" s="7" t="inlineStr">
        <is>
          <t>Derayah Financial</t>
        </is>
      </c>
      <c r="D1144" s="7" t="inlineStr">
        <is>
          <t>operating_income</t>
        </is>
      </c>
      <c r="E1144" s="7" t="n">
        <v>934509119</v>
      </c>
      <c r="F1144" s="7" t="inlineStr">
        <is>
          <t>unit</t>
        </is>
      </c>
      <c r="G1144" s="7" t="inlineStr">
        <is>
          <t>SAR</t>
        </is>
      </c>
      <c r="H1144" s="11" t="n">
        <v>934509119</v>
      </c>
      <c r="I1144" s="13" t="n">
        <v>0.2492</v>
      </c>
      <c r="J1144" s="7" t="n">
        <v>3.75</v>
      </c>
      <c r="K1144" s="7" t="inlineStr">
        <is>
          <t>peg</t>
        </is>
      </c>
      <c r="L1144" s="7" t="inlineStr">
        <is>
          <t>2025-12-31</t>
        </is>
      </c>
      <c r="M1144" s="7" t="inlineStr">
        <is>
          <t>FY2025</t>
        </is>
      </c>
      <c r="N1144" s="7" t="inlineStr">
        <is>
          <t>duration</t>
        </is>
      </c>
      <c r="O1144" s="7" t="inlineStr">
        <is>
          <t>Yes</t>
        </is>
      </c>
      <c r="P1144" s="7" t="inlineStr">
        <is>
          <t>Group consolidated (IFRS)</t>
        </is>
      </c>
      <c r="Q1144" s="4" t="inlineStr">
        <is>
          <t>Total operating income, segment note total (FY2024: 878,094,105)</t>
        </is>
      </c>
      <c r="R1144" s="12" t="inlineStr">
        <is>
          <t>Verified</t>
        </is>
      </c>
      <c r="S1144" s="7" t="inlineStr">
        <is>
          <t>p.58</t>
        </is>
      </c>
      <c r="T1144" s="4" t="inlineStr">
        <is>
          <t>Earnings release (managerial) reports SAR 933m, +6% YoY (S7 p.1).</t>
        </is>
      </c>
      <c r="U1144" s="4" t="inlineStr">
        <is>
          <t>sa-derayah:S8</t>
        </is>
      </c>
      <c r="V1144" s="7" t="inlineStr">
        <is>
          <t>not run</t>
        </is>
      </c>
    </row>
    <row r="1145">
      <c r="A1145" s="7" t="inlineStr">
        <is>
          <t>sa-derayah:M6</t>
        </is>
      </c>
      <c r="B1145" s="7" t="inlineStr">
        <is>
          <t>sa-derayah</t>
        </is>
      </c>
      <c r="C1145" s="7" t="inlineStr">
        <is>
          <t>Derayah Financial</t>
        </is>
      </c>
      <c r="D1145" s="7" t="inlineStr">
        <is>
          <t>net_profit</t>
        </is>
      </c>
      <c r="E1145" s="7" t="n">
        <v>400155751</v>
      </c>
      <c r="F1145" s="7" t="inlineStr">
        <is>
          <t>unit</t>
        </is>
      </c>
      <c r="G1145" s="7" t="inlineStr">
        <is>
          <t>SAR</t>
        </is>
      </c>
      <c r="H1145" s="11" t="n">
        <v>400155751</v>
      </c>
      <c r="I1145" s="13" t="n">
        <v>0.1067</v>
      </c>
      <c r="J1145" s="7" t="n">
        <v>3.75</v>
      </c>
      <c r="K1145" s="7" t="inlineStr">
        <is>
          <t>peg</t>
        </is>
      </c>
      <c r="L1145" s="7" t="inlineStr">
        <is>
          <t>2025-12-31</t>
        </is>
      </c>
      <c r="M1145" s="7" t="inlineStr">
        <is>
          <t>FY2025</t>
        </is>
      </c>
      <c r="N1145" s="7" t="inlineStr">
        <is>
          <t>duration</t>
        </is>
      </c>
      <c r="O1145" s="7" t="inlineStr">
        <is>
          <t>Yes</t>
        </is>
      </c>
      <c r="P1145" s="7" t="inlineStr">
        <is>
          <t>Group consolidated</t>
        </is>
      </c>
      <c r="Q1145" s="4" t="inlineStr">
        <is>
          <t>Profit for the year, as used for basic and diluted EPS of SAR 1.64 (FY2024: 443,902,418, EPS 1.83)</t>
        </is>
      </c>
      <c r="R1145" s="12" t="inlineStr">
        <is>
          <t>Verified</t>
        </is>
      </c>
      <c r="S1145" s="7" t="inlineStr">
        <is>
          <t>p.46 (EPS note); release p.1</t>
        </is>
      </c>
      <c r="T1145" s="4" t="inlineStr">
        <is>
          <t>Down 10% YoY after SAR 132m share of loss in D360 Bank; core net profit excluding the associate SAR 532m (+3%, S7).</t>
        </is>
      </c>
      <c r="U1145" s="4" t="inlineStr">
        <is>
          <t>sa-derayah:S8; sa-derayah:S7</t>
        </is>
      </c>
      <c r="V1145" s="7" t="inlineStr">
        <is>
          <t>not run</t>
        </is>
      </c>
    </row>
    <row r="1146">
      <c r="A1146" s="7" t="inlineStr">
        <is>
          <t>sa-derayah:M7</t>
        </is>
      </c>
      <c r="B1146" s="7" t="inlineStr">
        <is>
          <t>sa-derayah</t>
        </is>
      </c>
      <c r="C1146" s="7" t="inlineStr">
        <is>
          <t>Derayah Financial</t>
        </is>
      </c>
      <c r="D1146" s="7" t="inlineStr">
        <is>
          <t>operating_income</t>
        </is>
      </c>
      <c r="E1146" s="7" t="n">
        <v>468</v>
      </c>
      <c r="F1146" s="7" t="inlineStr">
        <is>
          <t>million</t>
        </is>
      </c>
      <c r="G1146" s="7" t="inlineStr">
        <is>
          <t>SAR</t>
        </is>
      </c>
      <c r="H1146" s="11" t="n">
        <v>468000000</v>
      </c>
      <c r="I1146" s="13" t="n">
        <v>0.1248</v>
      </c>
      <c r="J1146" s="7" t="n">
        <v>3.75</v>
      </c>
      <c r="K1146" s="7" t="inlineStr">
        <is>
          <t>peg</t>
        </is>
      </c>
      <c r="L1146" s="7" t="inlineStr">
        <is>
          <t>2026-06-30</t>
        </is>
      </c>
      <c r="M1146" s="7" t="inlineStr">
        <is>
          <t>1H 2026</t>
        </is>
      </c>
      <c r="N1146" s="7" t="inlineStr">
        <is>
          <t>duration</t>
        </is>
      </c>
      <c r="O1146" s="7" t="inlineStr">
        <is>
          <t>No</t>
        </is>
      </c>
      <c r="P1146" s="7" t="inlineStr">
        <is>
          <t>Group (managerial results)</t>
        </is>
      </c>
      <c r="Q1146" s="4" t="inlineStr">
        <is>
          <t>Total operating income, managerial basis (brokerage 261, asset management 58, special commission income 135, investment gains and other 14)</t>
        </is>
      </c>
      <c r="R1146" s="12" t="inlineStr">
        <is>
          <t>Verified</t>
        </is>
      </c>
      <c r="S1146" s="7" t="inlineStr">
        <is>
          <t>pp.1, 3, 6</t>
        </is>
      </c>
      <c r="T1146" s="4" t="inlineStr">
        <is>
          <t>+5% YoY. Accounting basis differs by under SAR 1m per quarter (2Q 2026: managerial 240 vs accounting 241, p.7).</t>
        </is>
      </c>
      <c r="U1146" s="4" t="inlineStr">
        <is>
          <t>sa-derayah:S5</t>
        </is>
      </c>
      <c r="V1146" s="7" t="inlineStr">
        <is>
          <t>not run</t>
        </is>
      </c>
    </row>
    <row r="1147">
      <c r="A1147" s="7" t="inlineStr">
        <is>
          <t>sa-derayah:M8</t>
        </is>
      </c>
      <c r="B1147" s="7" t="inlineStr">
        <is>
          <t>sa-derayah</t>
        </is>
      </c>
      <c r="C1147" s="7" t="inlineStr">
        <is>
          <t>Derayah Financial</t>
        </is>
      </c>
      <c r="D1147" s="7" t="inlineStr">
        <is>
          <t>net_profit</t>
        </is>
      </c>
      <c r="E1147" s="7" t="n">
        <v>198</v>
      </c>
      <c r="F1147" s="7" t="inlineStr">
        <is>
          <t>million</t>
        </is>
      </c>
      <c r="G1147" s="7" t="inlineStr">
        <is>
          <t>SAR</t>
        </is>
      </c>
      <c r="H1147" s="11" t="n">
        <v>198000000</v>
      </c>
      <c r="I1147" s="13" t="n">
        <v>0.0528</v>
      </c>
      <c r="J1147" s="7" t="n">
        <v>3.75</v>
      </c>
      <c r="K1147" s="7" t="inlineStr">
        <is>
          <t>peg</t>
        </is>
      </c>
      <c r="L1147" s="7" t="inlineStr">
        <is>
          <t>2026-06-30</t>
        </is>
      </c>
      <c r="M1147" s="7" t="inlineStr">
        <is>
          <t>1H 2026</t>
        </is>
      </c>
      <c r="N1147" s="7" t="inlineStr">
        <is>
          <t>duration</t>
        </is>
      </c>
      <c r="O1147" s="7" t="inlineStr">
        <is>
          <t>No</t>
        </is>
      </c>
      <c r="P1147" s="7" t="inlineStr">
        <is>
          <t>Group consolidated</t>
        </is>
      </c>
      <c r="Q1147" s="4" t="inlineStr">
        <is>
          <t>Net profit for the period (managerial and accounting figures agree)</t>
        </is>
      </c>
      <c r="R1147" s="12" t="inlineStr">
        <is>
          <t>Verified</t>
        </is>
      </c>
      <c r="S1147" s="7" t="inlineStr">
        <is>
          <t>pp.1, 6, 7</t>
        </is>
      </c>
      <c r="T1147" s="4" t="inlineStr">
        <is>
          <t>-7% YoY (1H 2025: 212m); 2Q 2026 SAR 101m. Includes SAR 57m share of D360 loss.</t>
        </is>
      </c>
      <c r="U1147" s="4" t="inlineStr">
        <is>
          <t>sa-derayah:S5</t>
        </is>
      </c>
      <c r="V1147" s="7" t="inlineStr">
        <is>
          <t>not run</t>
        </is>
      </c>
    </row>
    <row r="1148">
      <c r="A1148" s="7" t="inlineStr">
        <is>
          <t>sa-derayah:M9</t>
        </is>
      </c>
      <c r="B1148" s="7" t="inlineStr">
        <is>
          <t>sa-derayah</t>
        </is>
      </c>
      <c r="C1148" s="7" t="inlineStr">
        <is>
          <t>Derayah Financial</t>
        </is>
      </c>
      <c r="D1148" s="7" t="inlineStr">
        <is>
          <t>core_net_profit</t>
        </is>
      </c>
      <c r="E1148" s="7" t="n">
        <v>255</v>
      </c>
      <c r="F1148" s="7" t="inlineStr">
        <is>
          <t>million</t>
        </is>
      </c>
      <c r="G1148" s="7" t="inlineStr">
        <is>
          <t>SAR</t>
        </is>
      </c>
      <c r="H1148" s="11" t="n">
        <v>255000000</v>
      </c>
      <c r="I1148" s="13" t="n">
        <v>0.068</v>
      </c>
      <c r="J1148" s="7" t="n">
        <v>3.75</v>
      </c>
      <c r="K1148" s="7" t="inlineStr">
        <is>
          <t>peg</t>
        </is>
      </c>
      <c r="L1148" s="7" t="inlineStr">
        <is>
          <t>2026-06-30</t>
        </is>
      </c>
      <c r="M1148" s="7" t="inlineStr">
        <is>
          <t>1H 2026</t>
        </is>
      </c>
      <c r="N1148" s="7" t="inlineStr">
        <is>
          <t>duration</t>
        </is>
      </c>
      <c r="O1148" s="7" t="inlineStr">
        <is>
          <t>Yes</t>
        </is>
      </c>
      <c r="P1148" s="7" t="inlineStr">
        <is>
          <t>Group</t>
        </is>
      </c>
      <c r="Q1148" s="4" t="inlineStr">
        <is>
          <t>Core net profit excluding losses from the associate (D360 Bank)</t>
        </is>
      </c>
      <c r="R1148" s="14" t="inlineStr">
        <is>
          <t>Conflicting sources</t>
        </is>
      </c>
      <c r="S1148" s="7" t="inlineStr">
        <is>
          <t>release p.6; presentation p.3</t>
        </is>
      </c>
      <c r="T1148" s="4" t="inlineStr">
        <is>
          <t>Earnings release shows SAR 255m; the investor presentation shows SAR 257m.</t>
        </is>
      </c>
      <c r="U1148" s="4" t="inlineStr">
        <is>
          <t>sa-derayah:S5; sa-derayah:S6</t>
        </is>
      </c>
      <c r="V1148" s="7" t="inlineStr">
        <is>
          <t>not run</t>
        </is>
      </c>
    </row>
    <row r="1149">
      <c r="A1149" s="7" t="inlineStr">
        <is>
          <t>sa-derayah:M10</t>
        </is>
      </c>
      <c r="B1149" s="7" t="inlineStr">
        <is>
          <t>sa-derayah</t>
        </is>
      </c>
      <c r="C1149" s="7" t="inlineStr">
        <is>
          <t>Derayah Financial</t>
        </is>
      </c>
      <c r="D1149" s="7" t="inlineStr">
        <is>
          <t>aum</t>
        </is>
      </c>
      <c r="E1149" s="7" t="n">
        <v>21.8</v>
      </c>
      <c r="F1149" s="7" t="inlineStr">
        <is>
          <t>billion</t>
        </is>
      </c>
      <c r="G1149" s="7" t="inlineStr">
        <is>
          <t>SAR</t>
        </is>
      </c>
      <c r="H1149" s="11" t="n">
        <v>21800000000</v>
      </c>
      <c r="I1149" s="13" t="n">
        <v>5.8133</v>
      </c>
      <c r="J1149" s="7" t="n">
        <v>3.75</v>
      </c>
      <c r="K1149" s="7" t="inlineStr">
        <is>
          <t>peg</t>
        </is>
      </c>
      <c r="L1149" s="7" t="inlineStr">
        <is>
          <t>2026-06-30</t>
        </is>
      </c>
      <c r="M1149" s="7" t="inlineStr">
        <is>
          <t>30 Jun 2026</t>
        </is>
      </c>
      <c r="N1149" s="7" t="inlineStr">
        <is>
          <t>point_in_time</t>
        </is>
      </c>
      <c r="O1149" s="7" t="inlineStr">
        <is>
          <t>Yes</t>
        </is>
      </c>
      <c r="P1149" s="7" t="inlineStr">
        <is>
          <t>Asset management business (public and private market funds plus discretionary portfolios)</t>
        </is>
      </c>
      <c r="Q1149" s="4" t="inlineStr">
        <is>
          <t>Total assets under management (AUM), company label; presentation chart splits 75% public market and 25% private market at 1H 2026 (68% private at end-2022)</t>
        </is>
      </c>
      <c r="R1149" s="12" t="inlineStr">
        <is>
          <t>Verified</t>
        </is>
      </c>
      <c r="S1149" s="7" t="inlineStr">
        <is>
          <t>release p.6; presentation pp.9, 18</t>
        </is>
      </c>
      <c r="T1149" s="4" t="inlineStr">
        <is>
          <t>-3% YTD, -3% QoQ (1Q 2026: 22.4bn). Discretionary versus non-discretionary split is not disclosed.</t>
        </is>
      </c>
      <c r="U1149" s="4" t="inlineStr">
        <is>
          <t>sa-derayah:S5; sa-derayah:S6</t>
        </is>
      </c>
      <c r="V1149" s="7" t="inlineStr">
        <is>
          <t>not run</t>
        </is>
      </c>
    </row>
    <row r="1150">
      <c r="A1150" s="7" t="inlineStr">
        <is>
          <t>sa-derayah:M11</t>
        </is>
      </c>
      <c r="B1150" s="7" t="inlineStr">
        <is>
          <t>sa-derayah</t>
        </is>
      </c>
      <c r="C1150" s="7" t="inlineStr">
        <is>
          <t>Derayah Financial</t>
        </is>
      </c>
      <c r="D1150" s="7" t="inlineStr">
        <is>
          <t>aum</t>
        </is>
      </c>
      <c r="E1150" s="7" t="n">
        <v>22.5</v>
      </c>
      <c r="F1150" s="7" t="inlineStr">
        <is>
          <t>billion</t>
        </is>
      </c>
      <c r="G1150" s="7" t="inlineStr">
        <is>
          <t>SAR</t>
        </is>
      </c>
      <c r="H1150" s="11" t="n">
        <v>22500000000</v>
      </c>
      <c r="I1150" s="13" t="n">
        <v>6</v>
      </c>
      <c r="J1150" s="7" t="n">
        <v>3.75</v>
      </c>
      <c r="K1150" s="7" t="inlineStr">
        <is>
          <t>peg</t>
        </is>
      </c>
      <c r="L1150" s="7" t="inlineStr">
        <is>
          <t>2025-12-31</t>
        </is>
      </c>
      <c r="M1150" s="7" t="inlineStr">
        <is>
          <t>31 Dec 2025</t>
        </is>
      </c>
      <c r="N1150" s="7" t="inlineStr">
        <is>
          <t>point_in_time</t>
        </is>
      </c>
      <c r="O1150" s="7" t="inlineStr">
        <is>
          <t>No</t>
        </is>
      </c>
      <c r="P1150" s="7" t="inlineStr">
        <is>
          <t>Asset management business</t>
        </is>
      </c>
      <c r="Q1150" s="4" t="inlineStr">
        <is>
          <t>Total assets under management (AUM), company label ('exceed SAR 22.5bn')</t>
        </is>
      </c>
      <c r="R1150" s="12" t="inlineStr">
        <is>
          <t>Verified</t>
        </is>
      </c>
      <c r="S1150" s="7" t="inlineStr">
        <is>
          <t>release pp.1, 3; presentation p.9</t>
        </is>
      </c>
      <c r="T1150" s="4" t="inlineStr">
        <is>
          <t>+31% YoY (2024: 17.2bn; 2023: 10.3bn; 2022: 6.9bn per presentation).</t>
        </is>
      </c>
      <c r="U1150" s="4" t="inlineStr">
        <is>
          <t>sa-derayah:S7; sa-derayah:S6</t>
        </is>
      </c>
      <c r="V1150" s="7" t="inlineStr">
        <is>
          <t>not run</t>
        </is>
      </c>
    </row>
    <row r="1151">
      <c r="A1151" s="7" t="inlineStr">
        <is>
          <t>sa-derayah:M12</t>
        </is>
      </c>
      <c r="B1151" s="7" t="inlineStr">
        <is>
          <t>sa-derayah</t>
        </is>
      </c>
      <c r="C1151" s="7" t="inlineStr">
        <is>
          <t>Derayah Financial</t>
        </is>
      </c>
      <c r="D1151" s="7" t="inlineStr">
        <is>
          <t>aua</t>
        </is>
      </c>
      <c r="E1151" s="7" t="n">
        <v>36.9</v>
      </c>
      <c r="F1151" s="7" t="inlineStr">
        <is>
          <t>billion</t>
        </is>
      </c>
      <c r="G1151" s="7" t="inlineStr">
        <is>
          <t>SAR</t>
        </is>
      </c>
      <c r="H1151" s="11" t="n">
        <v>36900000000</v>
      </c>
      <c r="I1151" s="13" t="n">
        <v>9.84</v>
      </c>
      <c r="J1151" s="7" t="n">
        <v>3.75</v>
      </c>
      <c r="K1151" s="7" t="inlineStr">
        <is>
          <t>peg</t>
        </is>
      </c>
      <c r="L1151" s="7" t="inlineStr">
        <is>
          <t>2026-06-30</t>
        </is>
      </c>
      <c r="M1151" s="7" t="inlineStr">
        <is>
          <t>30 Jun 2026</t>
        </is>
      </c>
      <c r="N1151" s="7" t="inlineStr">
        <is>
          <t>point_in_time</t>
        </is>
      </c>
      <c r="O1151" s="7" t="inlineStr">
        <is>
          <t>Yes</t>
        </is>
      </c>
      <c r="P1151" s="7" t="inlineStr">
        <is>
          <t>Brokerage client assets</t>
        </is>
      </c>
      <c r="Q1151" s="4" t="inlineStr">
        <is>
          <t>Total assets under custody (AUC), company label; includes securities and cash (presentation: 'AuC and omnibus clients cash balance')</t>
        </is>
      </c>
      <c r="R1151" s="12" t="inlineStr">
        <is>
          <t>Verified</t>
        </is>
      </c>
      <c r="S1151" s="7" t="inlineStr">
        <is>
          <t>release pp.1, 6 (footnote 2); presentation p.8</t>
        </is>
      </c>
      <c r="T1151" s="4" t="inlineStr">
        <is>
          <t>+10% YTD; 1Q 2026: 35.0bn.</t>
        </is>
      </c>
      <c r="U1151" s="4" t="inlineStr">
        <is>
          <t>sa-derayah:S5; sa-derayah:S6</t>
        </is>
      </c>
      <c r="V1151" s="7" t="inlineStr">
        <is>
          <t>not run</t>
        </is>
      </c>
    </row>
    <row r="1152">
      <c r="A1152" s="7" t="inlineStr">
        <is>
          <t>sa-derayah:M13</t>
        </is>
      </c>
      <c r="B1152" s="7" t="inlineStr">
        <is>
          <t>sa-derayah</t>
        </is>
      </c>
      <c r="C1152" s="7" t="inlineStr">
        <is>
          <t>Derayah Financial</t>
        </is>
      </c>
      <c r="D1152" s="7" t="inlineStr">
        <is>
          <t>aua</t>
        </is>
      </c>
      <c r="E1152" s="7" t="n">
        <v>33.5</v>
      </c>
      <c r="F1152" s="7" t="inlineStr">
        <is>
          <t>billion</t>
        </is>
      </c>
      <c r="G1152" s="7" t="inlineStr">
        <is>
          <t>SAR</t>
        </is>
      </c>
      <c r="H1152" s="11" t="n">
        <v>33500000000</v>
      </c>
      <c r="I1152" s="13" t="n">
        <v>8.933299999999999</v>
      </c>
      <c r="J1152" s="7" t="n">
        <v>3.75</v>
      </c>
      <c r="K1152" s="7" t="inlineStr">
        <is>
          <t>peg</t>
        </is>
      </c>
      <c r="L1152" s="7" t="inlineStr">
        <is>
          <t>2025-12-31</t>
        </is>
      </c>
      <c r="M1152" s="7" t="inlineStr">
        <is>
          <t>31 Dec 2025</t>
        </is>
      </c>
      <c r="N1152" s="7" t="inlineStr">
        <is>
          <t>point_in_time</t>
        </is>
      </c>
      <c r="O1152" s="7" t="inlineStr">
        <is>
          <t>No</t>
        </is>
      </c>
      <c r="P1152" s="7" t="inlineStr">
        <is>
          <t>Brokerage client assets</t>
        </is>
      </c>
      <c r="Q1152" s="4" t="inlineStr">
        <is>
          <t>Total assets under custody (AUC), company label</t>
        </is>
      </c>
      <c r="R1152" s="12" t="inlineStr">
        <is>
          <t>Verified</t>
        </is>
      </c>
      <c r="S1152" s="7" t="inlineStr">
        <is>
          <t>release pp.3-4</t>
        </is>
      </c>
      <c r="T1152" s="4" t="inlineStr">
        <is>
          <t>+11% YoY.</t>
        </is>
      </c>
      <c r="U1152" s="4" t="inlineStr">
        <is>
          <t>sa-derayah:S7</t>
        </is>
      </c>
      <c r="V1152" s="7" t="inlineStr">
        <is>
          <t>not run</t>
        </is>
      </c>
    </row>
    <row r="1153">
      <c r="A1153" s="7" t="inlineStr">
        <is>
          <t>sa-derayah:M14</t>
        </is>
      </c>
      <c r="B1153" s="7" t="inlineStr">
        <is>
          <t>sa-derayah</t>
        </is>
      </c>
      <c r="C1153" s="7" t="inlineStr">
        <is>
          <t>Derayah Financial</t>
        </is>
      </c>
      <c r="D1153" s="7" t="inlineStr">
        <is>
          <t>wealth_client_assets</t>
        </is>
      </c>
      <c r="E1153" s="7" t="n">
        <v>59</v>
      </c>
      <c r="F1153" s="7" t="inlineStr">
        <is>
          <t>billion</t>
        </is>
      </c>
      <c r="G1153" s="7" t="inlineStr">
        <is>
          <t>SAR</t>
        </is>
      </c>
      <c r="H1153" s="11" t="n">
        <v>59000000000</v>
      </c>
      <c r="I1153" s="13" t="n">
        <v>15.7333</v>
      </c>
      <c r="J1153" s="7" t="n">
        <v>3.75</v>
      </c>
      <c r="K1153" s="7" t="inlineStr">
        <is>
          <t>peg</t>
        </is>
      </c>
      <c r="L1153" s="7" t="inlineStr">
        <is>
          <t>2026-06-30</t>
        </is>
      </c>
      <c r="M1153" s="7" t="inlineStr">
        <is>
          <t>1H 2026</t>
        </is>
      </c>
      <c r="N1153" s="7" t="inlineStr">
        <is>
          <t>point_in_time</t>
        </is>
      </c>
      <c r="O1153" s="7" t="inlineStr">
        <is>
          <t>Yes</t>
        </is>
      </c>
      <c r="P1153" s="7" t="inlineStr">
        <is>
          <t>All client assets (AUC plus AUM)</t>
        </is>
      </c>
      <c r="Q1153" s="4" t="inlineStr">
        <is>
          <t>'Total Clients Assets' in the 2Q 2026 investor presentation; release headline says 'c. SAR 60 billion', up 5% YTD</t>
        </is>
      </c>
      <c r="R1153" s="12" t="inlineStr">
        <is>
          <t>Verified</t>
        </is>
      </c>
      <c r="S1153" s="7" t="inlineStr">
        <is>
          <t>presentation p.7; release pp.1-2</t>
        </is>
      </c>
      <c r="T1153" s="4" t="inlineStr">
        <is>
          <t>Rounded. AUC 36.9bn plus AUM 21.8bn is 58.7bn. Not AUM.</t>
        </is>
      </c>
      <c r="U1153" s="4" t="inlineStr">
        <is>
          <t>sa-derayah:S6; sa-derayah:S5</t>
        </is>
      </c>
      <c r="V1153" s="7" t="inlineStr">
        <is>
          <t>not run</t>
        </is>
      </c>
    </row>
    <row r="1154">
      <c r="A1154" s="7" t="inlineStr">
        <is>
          <t>sa-derayah:M15</t>
        </is>
      </c>
      <c r="B1154" s="7" t="inlineStr">
        <is>
          <t>sa-derayah</t>
        </is>
      </c>
      <c r="C1154" s="7" t="inlineStr">
        <is>
          <t>Derayah Financial</t>
        </is>
      </c>
      <c r="D1154" s="7" t="inlineStr">
        <is>
          <t>wealth_client_assets</t>
        </is>
      </c>
      <c r="E1154" s="7" t="n">
        <v>56</v>
      </c>
      <c r="F1154" s="7" t="inlineStr">
        <is>
          <t>billion</t>
        </is>
      </c>
      <c r="G1154" s="7" t="inlineStr">
        <is>
          <t>SAR</t>
        </is>
      </c>
      <c r="H1154" s="11" t="n">
        <v>56000000000</v>
      </c>
      <c r="I1154" s="13" t="n">
        <v>14.9333</v>
      </c>
      <c r="J1154" s="7" t="n">
        <v>3.75</v>
      </c>
      <c r="K1154" s="7" t="inlineStr">
        <is>
          <t>peg</t>
        </is>
      </c>
      <c r="L1154" s="7" t="inlineStr">
        <is>
          <t>2025-12-31</t>
        </is>
      </c>
      <c r="M1154" s="7" t="inlineStr">
        <is>
          <t>31 Dec 2025</t>
        </is>
      </c>
      <c r="N1154" s="7" t="inlineStr">
        <is>
          <t>point_in_time</t>
        </is>
      </c>
      <c r="O1154" s="7" t="inlineStr">
        <is>
          <t>No</t>
        </is>
      </c>
      <c r="P1154" s="7" t="inlineStr">
        <is>
          <t>All client assets (AUC plus AUM)</t>
        </is>
      </c>
      <c r="Q1154" s="4" t="inlineStr">
        <is>
          <t>'Total Clients' Assets' per FY2025 earnings release headline</t>
        </is>
      </c>
      <c r="R1154" s="12" t="inlineStr">
        <is>
          <t>Verified</t>
        </is>
      </c>
      <c r="S1154" s="7" t="inlineStr">
        <is>
          <t>p.1</t>
        </is>
      </c>
      <c r="T1154" s="4" t="inlineStr">
        <is>
          <t>+18% YoY.</t>
        </is>
      </c>
      <c r="U1154" s="4" t="inlineStr">
        <is>
          <t>sa-derayah:S7</t>
        </is>
      </c>
      <c r="V1154" s="7" t="inlineStr">
        <is>
          <t>not run</t>
        </is>
      </c>
    </row>
    <row r="1155">
      <c r="A1155" s="7" t="inlineStr">
        <is>
          <t>sa-derayah:M16</t>
        </is>
      </c>
      <c r="B1155" s="7" t="inlineStr">
        <is>
          <t>sa-derayah</t>
        </is>
      </c>
      <c r="C1155" s="7" t="inlineStr">
        <is>
          <t>Derayah Financial</t>
        </is>
      </c>
      <c r="D1155" s="7" t="inlineStr">
        <is>
          <t>customers</t>
        </is>
      </c>
      <c r="E1155" s="7" t="n">
        <v>660000</v>
      </c>
      <c r="F1155" s="7" t="inlineStr">
        <is>
          <t>unit</t>
        </is>
      </c>
      <c r="H1155" s="11" t="n">
        <v>660000</v>
      </c>
      <c r="L1155" s="7" t="inlineStr">
        <is>
          <t>2026-06-30</t>
        </is>
      </c>
      <c r="M1155" s="7" t="inlineStr">
        <is>
          <t>30 Jun 2026</t>
        </is>
      </c>
      <c r="N1155" s="7" t="inlineStr">
        <is>
          <t>point_in_time</t>
        </is>
      </c>
      <c r="O1155" s="7" t="inlineStr">
        <is>
          <t>Yes</t>
        </is>
      </c>
      <c r="P1155" s="7" t="inlineStr">
        <is>
          <t>Brokerage client accounts</t>
        </is>
      </c>
      <c r="Q1155" s="4" t="inlineStr">
        <is>
          <t>'Total number of client accounts' (accounts, not unique investors; retail versus institutional and active versus dormant not split)</t>
        </is>
      </c>
      <c r="R1155" s="12" t="inlineStr">
        <is>
          <t>Verified</t>
        </is>
      </c>
      <c r="S1155" s="7" t="inlineStr">
        <is>
          <t>release pp.1, 6; presentation p.13</t>
        </is>
      </c>
      <c r="T1155" s="4" t="inlineStr">
        <is>
          <t>Rounded; +6% YTD (c.40,000 added in 1H 2026; c.23,000 in 2Q). 1Q 2026: 637,000.</t>
        </is>
      </c>
      <c r="U1155" s="4" t="inlineStr">
        <is>
          <t>sa-derayah:S5; sa-derayah:S6</t>
        </is>
      </c>
      <c r="V1155" s="7" t="inlineStr">
        <is>
          <t>not run</t>
        </is>
      </c>
    </row>
    <row r="1156">
      <c r="A1156" s="7" t="inlineStr">
        <is>
          <t>sa-derayah:M17</t>
        </is>
      </c>
      <c r="B1156" s="7" t="inlineStr">
        <is>
          <t>sa-derayah</t>
        </is>
      </c>
      <c r="C1156" s="7" t="inlineStr">
        <is>
          <t>Derayah Financial</t>
        </is>
      </c>
      <c r="D1156" s="7" t="inlineStr">
        <is>
          <t>customers</t>
        </is>
      </c>
      <c r="E1156" s="7" t="n">
        <v>620000</v>
      </c>
      <c r="F1156" s="7" t="inlineStr">
        <is>
          <t>unit</t>
        </is>
      </c>
      <c r="H1156" s="11" t="n">
        <v>620000</v>
      </c>
      <c r="L1156" s="7" t="inlineStr">
        <is>
          <t>2025-12-31</t>
        </is>
      </c>
      <c r="M1156" s="7" t="inlineStr">
        <is>
          <t>31 Dec 2025</t>
        </is>
      </c>
      <c r="N1156" s="7" t="inlineStr">
        <is>
          <t>point_in_time</t>
        </is>
      </c>
      <c r="O1156" s="7" t="inlineStr">
        <is>
          <t>No</t>
        </is>
      </c>
      <c r="P1156" s="7" t="inlineStr">
        <is>
          <t>Brokerage client accounts</t>
        </is>
      </c>
      <c r="Q1156" s="4" t="inlineStr">
        <is>
          <t>'Total number of client accounts'</t>
        </is>
      </c>
      <c r="R1156" s="12" t="inlineStr">
        <is>
          <t>Verified</t>
        </is>
      </c>
      <c r="S1156" s="7" t="inlineStr">
        <is>
          <t>pp.1, 3</t>
        </is>
      </c>
      <c r="T1156" s="4" t="inlineStr">
        <is>
          <t>+17% YoY (c.88,000 added). Series per presentation: 301k (2021), 374k, 434k, 532k, 620k (2025).</t>
        </is>
      </c>
      <c r="U1156" s="4" t="inlineStr">
        <is>
          <t>sa-derayah:S7</t>
        </is>
      </c>
      <c r="V1156" s="7" t="inlineStr">
        <is>
          <t>not run</t>
        </is>
      </c>
    </row>
    <row r="1157">
      <c r="A1157" s="7" t="inlineStr">
        <is>
          <t>sa-derayah:M18</t>
        </is>
      </c>
      <c r="B1157" s="7" t="inlineStr">
        <is>
          <t>sa-derayah</t>
        </is>
      </c>
      <c r="C1157" s="7" t="inlineStr">
        <is>
          <t>Derayah Financial</t>
        </is>
      </c>
      <c r="D1157" s="7" t="inlineStr">
        <is>
          <t>brokerage_trading_value</t>
        </is>
      </c>
      <c r="E1157" s="7" t="n">
        <v>447</v>
      </c>
      <c r="F1157" s="7" t="inlineStr">
        <is>
          <t>billion</t>
        </is>
      </c>
      <c r="G1157" s="7" t="inlineStr">
        <is>
          <t>SAR</t>
        </is>
      </c>
      <c r="H1157" s="11" t="n">
        <v>447000000000</v>
      </c>
      <c r="I1157" s="13" t="n">
        <v>119.2</v>
      </c>
      <c r="J1157" s="7" t="n">
        <v>3.75</v>
      </c>
      <c r="K1157" s="7" t="inlineStr">
        <is>
          <t>peg</t>
        </is>
      </c>
      <c r="L1157" s="7" t="inlineStr">
        <is>
          <t>2025-12-31</t>
        </is>
      </c>
      <c r="M1157" s="7" t="inlineStr">
        <is>
          <t>FY2025</t>
        </is>
      </c>
      <c r="N1157" s="7" t="inlineStr">
        <is>
          <t>duration</t>
        </is>
      </c>
      <c r="O1157" s="7" t="inlineStr">
        <is>
          <t>No</t>
        </is>
      </c>
      <c r="P1157" s="7" t="inlineStr">
        <is>
          <t>Local and international markets</t>
        </is>
      </c>
      <c r="Q1157" s="4" t="inlineStr">
        <is>
          <t>Total traded value (local and international); non-margin local plus international SAR 398bn (+10%)</t>
        </is>
      </c>
      <c r="R1157" s="12" t="inlineStr">
        <is>
          <t>Verified</t>
        </is>
      </c>
      <c r="S1157" s="7" t="inlineStr">
        <is>
          <t>pp.1, 3</t>
        </is>
      </c>
      <c r="U1157" s="4" t="inlineStr">
        <is>
          <t>sa-derayah:S7</t>
        </is>
      </c>
      <c r="V1157" s="7" t="inlineStr">
        <is>
          <t>not run</t>
        </is>
      </c>
    </row>
    <row r="1158">
      <c r="A1158" s="7" t="inlineStr">
        <is>
          <t>sa-derayah:M19</t>
        </is>
      </c>
      <c r="B1158" s="7" t="inlineStr">
        <is>
          <t>sa-derayah</t>
        </is>
      </c>
      <c r="C1158" s="7" t="inlineStr">
        <is>
          <t>Derayah Financial</t>
        </is>
      </c>
      <c r="D1158" s="7" t="inlineStr">
        <is>
          <t>brokerage_trading_value</t>
        </is>
      </c>
      <c r="E1158" s="7" t="n">
        <v>266</v>
      </c>
      <c r="F1158" s="7" t="inlineStr">
        <is>
          <t>billion</t>
        </is>
      </c>
      <c r="G1158" s="7" t="inlineStr">
        <is>
          <t>SAR</t>
        </is>
      </c>
      <c r="H1158" s="11" t="n">
        <v>266000000000</v>
      </c>
      <c r="I1158" s="13" t="n">
        <v>70.9333</v>
      </c>
      <c r="J1158" s="7" t="n">
        <v>3.75</v>
      </c>
      <c r="K1158" s="7" t="inlineStr">
        <is>
          <t>peg</t>
        </is>
      </c>
      <c r="L1158" s="7" t="inlineStr">
        <is>
          <t>2026-06-30</t>
        </is>
      </c>
      <c r="M1158" s="7" t="inlineStr">
        <is>
          <t>1H 2026</t>
        </is>
      </c>
      <c r="N1158" s="7" t="inlineStr">
        <is>
          <t>duration</t>
        </is>
      </c>
      <c r="O1158" s="7" t="inlineStr">
        <is>
          <t>Yes</t>
        </is>
      </c>
      <c r="P1158" s="7" t="inlineStr">
        <is>
          <t>Local and international markets</t>
        </is>
      </c>
      <c r="Q1158" s="4" t="inlineStr">
        <is>
          <t>Total traded value 1H 2026 (+19% YoY; 2Q 2026 SAR 136bn); non-margin local plus international SAR 249bn (+28%)</t>
        </is>
      </c>
      <c r="R1158" s="12" t="inlineStr">
        <is>
          <t>Verified</t>
        </is>
      </c>
      <c r="S1158" s="7" t="inlineStr">
        <is>
          <t>pp.1, 3</t>
        </is>
      </c>
      <c r="T1158" s="4" t="inlineStr">
        <is>
          <t>Page 1 of the release describes SAR 249bn as 'traded value'; page 3 shows 266bn total and 249bn non-margin.</t>
        </is>
      </c>
      <c r="U1158" s="4" t="inlineStr">
        <is>
          <t>sa-derayah:S5</t>
        </is>
      </c>
      <c r="V1158" s="7" t="inlineStr">
        <is>
          <t>not run</t>
        </is>
      </c>
    </row>
    <row r="1159">
      <c r="A1159" s="7" t="inlineStr">
        <is>
          <t>sa-derayah:M20</t>
        </is>
      </c>
      <c r="B1159" s="7" t="inlineStr">
        <is>
          <t>sa-derayah</t>
        </is>
      </c>
      <c r="C1159" s="7" t="inlineStr">
        <is>
          <t>Derayah Financial</t>
        </is>
      </c>
      <c r="D1159" s="7" t="inlineStr">
        <is>
          <t>brokerage_market_share</t>
        </is>
      </c>
      <c r="E1159" s="7" t="n">
        <v>14</v>
      </c>
      <c r="F1159" s="7" t="inlineStr">
        <is>
          <t>percent</t>
        </is>
      </c>
      <c r="H1159" s="11" t="n">
        <v>14</v>
      </c>
      <c r="L1159" s="7" t="inlineStr">
        <is>
          <t>2026-03-31</t>
        </is>
      </c>
      <c r="M1159" s="7" t="inlineStr">
        <is>
          <t>Trailing 12 months to 1Q 2026</t>
        </is>
      </c>
      <c r="N1159" s="7" t="inlineStr">
        <is>
          <t>duration</t>
        </is>
      </c>
      <c r="O1159" s="7" t="inlineStr">
        <is>
          <t>No</t>
        </is>
      </c>
      <c r="P1159" s="7" t="inlineStr">
        <is>
          <t>Overall local and international brokerage</t>
        </is>
      </c>
      <c r="Q1159" s="4" t="inlineStr">
        <is>
          <t>Company-stated share, ranked #1, citing CMA Capital Market Institutions Report (1Q 2026)</t>
        </is>
      </c>
      <c r="R1159" s="10" t="inlineStr">
        <is>
          <t>Requires verification</t>
        </is>
      </c>
      <c r="S1159" s="7" t="inlineStr">
        <is>
          <t>pp.3, 8</t>
        </is>
      </c>
      <c r="T1159" s="4" t="inlineStr">
        <is>
          <t>Company claim; CMA report not opened. Also stated: 21% #1 overall local online and international; 10% #3 local online; 37% #1 international trading.</t>
        </is>
      </c>
      <c r="U1159" s="4" t="inlineStr">
        <is>
          <t>sa-derayah:S6</t>
        </is>
      </c>
      <c r="V1159" s="7" t="inlineStr">
        <is>
          <t>not run</t>
        </is>
      </c>
    </row>
    <row r="1160">
      <c r="A1160" s="7" t="inlineStr">
        <is>
          <t>sa-derayah:M21</t>
        </is>
      </c>
      <c r="B1160" s="7" t="inlineStr">
        <is>
          <t>sa-derayah</t>
        </is>
      </c>
      <c r="C1160" s="7" t="inlineStr">
        <is>
          <t>Derayah Financial</t>
        </is>
      </c>
      <c r="D1160" s="7" t="inlineStr">
        <is>
          <t>margin_client_receivables</t>
        </is>
      </c>
      <c r="E1160" s="7" t="n">
        <v>1093</v>
      </c>
      <c r="F1160" s="7" t="inlineStr">
        <is>
          <t>million</t>
        </is>
      </c>
      <c r="G1160" s="7" t="inlineStr">
        <is>
          <t>SAR</t>
        </is>
      </c>
      <c r="H1160" s="11" t="n">
        <v>1093000000</v>
      </c>
      <c r="I1160" s="13" t="n">
        <v>0.2915</v>
      </c>
      <c r="J1160" s="7" t="n">
        <v>3.75</v>
      </c>
      <c r="K1160" s="7" t="inlineStr">
        <is>
          <t>peg</t>
        </is>
      </c>
      <c r="L1160" s="7" t="inlineStr">
        <is>
          <t>2026-06-30</t>
        </is>
      </c>
      <c r="M1160" s="7" t="inlineStr">
        <is>
          <t>30 Jun 2026</t>
        </is>
      </c>
      <c r="N1160" s="7" t="inlineStr">
        <is>
          <t>point_in_time</t>
        </is>
      </c>
      <c r="O1160" s="7" t="inlineStr">
        <is>
          <t>Yes</t>
        </is>
      </c>
      <c r="P1160" s="7" t="inlineStr">
        <is>
          <t>Group consolidated (accounting)</t>
        </is>
      </c>
      <c r="Q1160" s="4" t="inlineStr">
        <is>
          <t>Margin Client Receivables, Net, accounting balance sheet (managerial figure 114m excludes the consolidated Trading Finance Fund)</t>
        </is>
      </c>
      <c r="R1160" s="12" t="inlineStr">
        <is>
          <t>Verified</t>
        </is>
      </c>
      <c r="S1160" s="7" t="inlineStr">
        <is>
          <t>p.7</t>
        </is>
      </c>
      <c r="T1160" s="4" t="inlineStr">
        <is>
          <t>Rounded. 31 Dec 2025 accounting: 1,089m.</t>
        </is>
      </c>
      <c r="U1160" s="4" t="inlineStr">
        <is>
          <t>sa-derayah:S5</t>
        </is>
      </c>
      <c r="V1160" s="7" t="inlineStr">
        <is>
          <t>not run</t>
        </is>
      </c>
    </row>
    <row r="1161">
      <c r="A1161" s="7" t="inlineStr">
        <is>
          <t>sa-derayah:M22</t>
        </is>
      </c>
      <c r="B1161" s="7" t="inlineStr">
        <is>
          <t>sa-derayah</t>
        </is>
      </c>
      <c r="C1161" s="7" t="inlineStr">
        <is>
          <t>Derayah Financial</t>
        </is>
      </c>
      <c r="D1161" s="7" t="inlineStr">
        <is>
          <t>market_capitalisation</t>
        </is>
      </c>
      <c r="E1161" s="7" t="n">
        <v>6.4</v>
      </c>
      <c r="F1161" s="7" t="inlineStr">
        <is>
          <t>billion</t>
        </is>
      </c>
      <c r="G1161" s="7" t="inlineStr">
        <is>
          <t>SAR</t>
        </is>
      </c>
      <c r="H1161" s="11" t="n">
        <v>6400000000</v>
      </c>
      <c r="I1161" s="13" t="n">
        <v>1.7067</v>
      </c>
      <c r="J1161" s="7" t="n">
        <v>3.75</v>
      </c>
      <c r="K1161" s="7" t="inlineStr">
        <is>
          <t>peg</t>
        </is>
      </c>
      <c r="L1161" s="7" t="inlineStr">
        <is>
          <t>2025-12-31</t>
        </is>
      </c>
      <c r="M1161" s="7" t="inlineStr">
        <is>
          <t>31 Dec 2025</t>
        </is>
      </c>
      <c r="N1161" s="7" t="inlineStr">
        <is>
          <t>point_in_time</t>
        </is>
      </c>
      <c r="O1161" s="7" t="inlineStr">
        <is>
          <t>No</t>
        </is>
      </c>
      <c r="P1161" s="7" t="inlineStr">
        <is>
          <t>Listed equity</t>
        </is>
      </c>
      <c r="Q1161" s="4" t="inlineStr">
        <is>
          <t>Market cap at closing price of SAR 25.70 on 249.74m issued shares</t>
        </is>
      </c>
      <c r="R1161" s="12" t="inlineStr">
        <is>
          <t>Verified</t>
        </is>
      </c>
      <c r="S1161" s="7" t="inlineStr">
        <is>
          <t>p.15</t>
        </is>
      </c>
      <c r="T1161" s="4" t="inlineStr">
        <is>
          <t>The PDF text prints the riyal symbol as '$'; IPO market cap about SAR 7.5bn at SAR 30 (S16).</t>
        </is>
      </c>
      <c r="U1161" s="4" t="inlineStr">
        <is>
          <t>sa-derayah:S9</t>
        </is>
      </c>
      <c r="V1161" s="7" t="inlineStr">
        <is>
          <t>not run</t>
        </is>
      </c>
    </row>
    <row r="1162">
      <c r="A1162" s="7" t="inlineStr">
        <is>
          <t>sa-jadwa:M1</t>
        </is>
      </c>
      <c r="B1162" s="7" t="inlineStr">
        <is>
          <t>sa-jadwa</t>
        </is>
      </c>
      <c r="C1162" s="7" t="inlineStr">
        <is>
          <t>Jadwa Investment</t>
        </is>
      </c>
      <c r="D1162" s="7" t="inlineStr">
        <is>
          <t>total_assets</t>
        </is>
      </c>
      <c r="E1162" s="7" t="n">
        <v>2307811356</v>
      </c>
      <c r="F1162" s="7" t="inlineStr">
        <is>
          <t>unit</t>
        </is>
      </c>
      <c r="G1162" s="7" t="inlineStr">
        <is>
          <t>SAR</t>
        </is>
      </c>
      <c r="H1162" s="11" t="n">
        <v>2307811356</v>
      </c>
      <c r="I1162" s="13" t="n">
        <v>0.6153999999999999</v>
      </c>
      <c r="J1162" s="7" t="n">
        <v>3.75</v>
      </c>
      <c r="K1162" s="7" t="inlineStr">
        <is>
          <t>peg</t>
        </is>
      </c>
      <c r="L1162" s="7" t="inlineStr">
        <is>
          <t>2025-12-31</t>
        </is>
      </c>
      <c r="M1162" s="7" t="inlineStr">
        <is>
          <t>31 Dec 2025</t>
        </is>
      </c>
      <c r="N1162" s="7" t="inlineStr">
        <is>
          <t>point_in_time</t>
        </is>
      </c>
      <c r="O1162" s="7" t="inlineStr">
        <is>
          <t>No</t>
        </is>
      </c>
      <c r="P1162" s="7" t="inlineStr">
        <is>
          <t>Group consolidated</t>
        </is>
      </c>
      <c r="Q1162" s="4" t="inlineStr">
        <is>
          <t>Total assets, audited consolidated statement of financial position (amount in Saudi Arabian Riyals as printed)</t>
        </is>
      </c>
      <c r="R1162" s="12" t="inlineStr">
        <is>
          <t>Verified</t>
        </is>
      </c>
      <c r="S1162" s="7" t="inlineStr">
        <is>
          <t>PDF p.39; five-year table p.34</t>
        </is>
      </c>
      <c r="T1162" s="4" t="inlineStr">
        <is>
          <t>SAR 2,166,315,311 at 31 Dec 2024. No 30 Jun 2026 statements found: Jadwa publishes annual statements only on its site (interim statements found only for the two REITs).</t>
        </is>
      </c>
      <c r="U1162" s="4" t="inlineStr">
        <is>
          <t>sa-jadwa:S1</t>
        </is>
      </c>
      <c r="V1162" s="7" t="inlineStr">
        <is>
          <t>not run</t>
        </is>
      </c>
    </row>
    <row r="1163">
      <c r="A1163" s="7" t="inlineStr">
        <is>
          <t>sa-jadwa:M2</t>
        </is>
      </c>
      <c r="B1163" s="7" t="inlineStr">
        <is>
          <t>sa-jadwa</t>
        </is>
      </c>
      <c r="C1163" s="7" t="inlineStr">
        <is>
          <t>Jadwa Investment</t>
        </is>
      </c>
      <c r="D1163" s="7" t="inlineStr">
        <is>
          <t>total_equity</t>
        </is>
      </c>
      <c r="E1163" s="7" t="n">
        <v>1739474202</v>
      </c>
      <c r="F1163" s="7" t="inlineStr">
        <is>
          <t>unit</t>
        </is>
      </c>
      <c r="G1163" s="7" t="inlineStr">
        <is>
          <t>SAR</t>
        </is>
      </c>
      <c r="H1163" s="11" t="n">
        <v>1739474202</v>
      </c>
      <c r="I1163" s="13" t="n">
        <v>0.4639</v>
      </c>
      <c r="J1163" s="7" t="n">
        <v>3.75</v>
      </c>
      <c r="K1163" s="7" t="inlineStr">
        <is>
          <t>peg</t>
        </is>
      </c>
      <c r="L1163" s="7" t="inlineStr">
        <is>
          <t>2025-12-31</t>
        </is>
      </c>
      <c r="M1163" s="7" t="inlineStr">
        <is>
          <t>31 Dec 2025</t>
        </is>
      </c>
      <c r="N1163" s="7" t="inlineStr">
        <is>
          <t>point_in_time</t>
        </is>
      </c>
      <c r="O1163" s="7" t="inlineStr">
        <is>
          <t>No</t>
        </is>
      </c>
      <c r="P1163" s="7" t="inlineStr">
        <is>
          <t>Group consolidated</t>
        </is>
      </c>
      <c r="Q1163" s="4" t="inlineStr">
        <is>
          <t>Total equity (share capital SAR 1,000,000,000; retained earnings; share award payment plan reserve; less treasury shares). No non-controlling interest line.</t>
        </is>
      </c>
      <c r="R1163" s="12" t="inlineStr">
        <is>
          <t>Verified</t>
        </is>
      </c>
      <c r="S1163" s="7" t="inlineStr">
        <is>
          <t>PDF p.39</t>
        </is>
      </c>
      <c r="T1163" s="4" t="inlineStr">
        <is>
          <t>SAR 1,618,541,106 at 31 Dec 2024.</t>
        </is>
      </c>
      <c r="U1163" s="4" t="inlineStr">
        <is>
          <t>sa-jadwa:S1</t>
        </is>
      </c>
      <c r="V1163" s="7" t="inlineStr">
        <is>
          <t>not run</t>
        </is>
      </c>
    </row>
    <row r="1164">
      <c r="A1164" s="7" t="inlineStr">
        <is>
          <t>sa-jadwa:M3</t>
        </is>
      </c>
      <c r="B1164" s="7" t="inlineStr">
        <is>
          <t>sa-jadwa</t>
        </is>
      </c>
      <c r="C1164" s="7" t="inlineStr">
        <is>
          <t>Jadwa Investment</t>
        </is>
      </c>
      <c r="D1164" s="7" t="inlineStr">
        <is>
          <t>operating_income</t>
        </is>
      </c>
      <c r="E1164" s="7" t="n">
        <v>761057154</v>
      </c>
      <c r="F1164" s="7" t="inlineStr">
        <is>
          <t>unit</t>
        </is>
      </c>
      <c r="G1164" s="7" t="inlineStr">
        <is>
          <t>SAR</t>
        </is>
      </c>
      <c r="H1164" s="11" t="n">
        <v>761057154</v>
      </c>
      <c r="I1164" s="13" t="n">
        <v>0.2029</v>
      </c>
      <c r="J1164" s="7" t="n">
        <v>3.75</v>
      </c>
      <c r="K1164" s="7" t="inlineStr">
        <is>
          <t>peg</t>
        </is>
      </c>
      <c r="L1164" s="7" t="inlineStr">
        <is>
          <t>2025-12-31</t>
        </is>
      </c>
      <c r="M1164" s="7" t="inlineStr">
        <is>
          <t>FY2025</t>
        </is>
      </c>
      <c r="N1164" s="7" t="inlineStr">
        <is>
          <t>duration</t>
        </is>
      </c>
      <c r="O1164" s="7" t="inlineStr">
        <is>
          <t>Yes</t>
        </is>
      </c>
      <c r="P1164" s="7" t="inlineStr">
        <is>
          <t>Group consolidated</t>
        </is>
      </c>
      <c r="Q1164" s="4" t="inlineStr">
        <is>
          <t>'Total operating income': fees from services (net) 693.4m, special commission income 26.1m, dividend income 57.4m, fair-value change on FVTPL investments (35.5m) and realised gains 19.7m; before operating expenses</t>
        </is>
      </c>
      <c r="R1164" s="12" t="inlineStr">
        <is>
          <t>Verified</t>
        </is>
      </c>
      <c r="S1164" s="7" t="inlineStr">
        <is>
          <t>PDF p.40 (income statement); p.34</t>
        </is>
      </c>
      <c r="T1164" s="4" t="inlineStr">
        <is>
          <t>SAR 806,633,617 in FY2024. Annual report headline 'total revenues 762.17m' (CEO statement, PDF p.17/19) differs slightly from the statement line; 735.50m is described as 'operating revenues'.</t>
        </is>
      </c>
      <c r="U1164" s="4" t="inlineStr">
        <is>
          <t>sa-jadwa:S1</t>
        </is>
      </c>
      <c r="V1164" s="7" t="inlineStr">
        <is>
          <t>not run</t>
        </is>
      </c>
    </row>
    <row r="1165">
      <c r="A1165" s="7" t="inlineStr">
        <is>
          <t>sa-jadwa:M4</t>
        </is>
      </c>
      <c r="B1165" s="7" t="inlineStr">
        <is>
          <t>sa-jadwa</t>
        </is>
      </c>
      <c r="C1165" s="7" t="inlineStr">
        <is>
          <t>Jadwa Investment</t>
        </is>
      </c>
      <c r="D1165" s="7" t="inlineStr">
        <is>
          <t>fee_and_commission_income</t>
        </is>
      </c>
      <c r="E1165" s="7" t="n">
        <v>693364726</v>
      </c>
      <c r="F1165" s="7" t="inlineStr">
        <is>
          <t>unit</t>
        </is>
      </c>
      <c r="G1165" s="7" t="inlineStr">
        <is>
          <t>SAR</t>
        </is>
      </c>
      <c r="H1165" s="11" t="n">
        <v>693364726</v>
      </c>
      <c r="I1165" s="13" t="n">
        <v>0.1849</v>
      </c>
      <c r="J1165" s="7" t="n">
        <v>3.75</v>
      </c>
      <c r="K1165" s="7" t="inlineStr">
        <is>
          <t>peg</t>
        </is>
      </c>
      <c r="L1165" s="7" t="inlineStr">
        <is>
          <t>2025-12-31</t>
        </is>
      </c>
      <c r="M1165" s="7" t="inlineStr">
        <is>
          <t>FY2025</t>
        </is>
      </c>
      <c r="N1165" s="7" t="inlineStr">
        <is>
          <t>duration</t>
        </is>
      </c>
      <c r="O1165" s="7" t="inlineStr">
        <is>
          <t>No</t>
        </is>
      </c>
      <c r="P1165" s="7" t="inlineStr">
        <is>
          <t>Group consolidated</t>
        </is>
      </c>
      <c r="Q1165" s="4" t="inlineStr">
        <is>
          <t>'Fees from services, net' (management, performance, advisory and other fees)</t>
        </is>
      </c>
      <c r="R1165" s="12" t="inlineStr">
        <is>
          <t>Verified</t>
        </is>
      </c>
      <c r="S1165" s="7" t="inlineStr">
        <is>
          <t>PDF p.40, note 19</t>
        </is>
      </c>
      <c r="T1165" s="4" t="inlineStr">
        <is>
          <t>SAR 720,223,370 in FY2024. The annual report says recurring revenues grew 24% in 2025.</t>
        </is>
      </c>
      <c r="U1165" s="4" t="inlineStr">
        <is>
          <t>sa-jadwa:S1</t>
        </is>
      </c>
      <c r="V1165" s="7" t="inlineStr">
        <is>
          <t>not run</t>
        </is>
      </c>
    </row>
    <row r="1166">
      <c r="A1166" s="7" t="inlineStr">
        <is>
          <t>sa-jadwa:M5</t>
        </is>
      </c>
      <c r="B1166" s="7" t="inlineStr">
        <is>
          <t>sa-jadwa</t>
        </is>
      </c>
      <c r="C1166" s="7" t="inlineStr">
        <is>
          <t>Jadwa Investment</t>
        </is>
      </c>
      <c r="D1166" s="7" t="inlineStr">
        <is>
          <t>net_profit</t>
        </is>
      </c>
      <c r="E1166" s="7" t="n">
        <v>262717529</v>
      </c>
      <c r="F1166" s="7" t="inlineStr">
        <is>
          <t>unit</t>
        </is>
      </c>
      <c r="G1166" s="7" t="inlineStr">
        <is>
          <t>SAR</t>
        </is>
      </c>
      <c r="H1166" s="11" t="n">
        <v>262717529</v>
      </c>
      <c r="I1166" s="13" t="n">
        <v>0.0701</v>
      </c>
      <c r="J1166" s="7" t="n">
        <v>3.75</v>
      </c>
      <c r="K1166" s="7" t="inlineStr">
        <is>
          <t>peg</t>
        </is>
      </c>
      <c r="L1166" s="7" t="inlineStr">
        <is>
          <t>2025-12-31</t>
        </is>
      </c>
      <c r="M1166" s="7" t="inlineStr">
        <is>
          <t>FY2025</t>
        </is>
      </c>
      <c r="N1166" s="7" t="inlineStr">
        <is>
          <t>duration</t>
        </is>
      </c>
      <c r="O1166" s="7" t="inlineStr">
        <is>
          <t>Yes</t>
        </is>
      </c>
      <c r="P1166" s="7" t="inlineStr">
        <is>
          <t>Group consolidated</t>
        </is>
      </c>
      <c r="Q1166" s="4" t="inlineStr">
        <is>
          <t>'Net income for the year after zakat'; the statement of financial position shows no non-controlling interest, so it is wholly attributable to shareholders</t>
        </is>
      </c>
      <c r="R1166" s="12" t="inlineStr">
        <is>
          <t>Verified</t>
        </is>
      </c>
      <c r="S1166" s="7" t="inlineStr">
        <is>
          <t>PDF p.40</t>
        </is>
      </c>
      <c r="T1166" s="4" t="inlineStr">
        <is>
          <t>SAR 246,491,304 in FY2024; income before zakat SAR 294,520,130. Narrative figure 'net income of 261.62 million' equals total comprehensive income (after a SAR 1.1m remeasurement loss); the five-year table rounds to 262m.</t>
        </is>
      </c>
      <c r="U1166" s="4" t="inlineStr">
        <is>
          <t>sa-jadwa:S1</t>
        </is>
      </c>
      <c r="V1166" s="7" t="inlineStr">
        <is>
          <t>not run</t>
        </is>
      </c>
    </row>
    <row r="1167">
      <c r="A1167" s="7" t="inlineStr">
        <is>
          <t>sa-jadwa:M6</t>
        </is>
      </c>
      <c r="B1167" s="7" t="inlineStr">
        <is>
          <t>sa-jadwa</t>
        </is>
      </c>
      <c r="C1167" s="7" t="inlineStr">
        <is>
          <t>Jadwa Investment</t>
        </is>
      </c>
      <c r="D1167" s="7" t="inlineStr">
        <is>
          <t>aum</t>
        </is>
      </c>
      <c r="E1167" s="7" t="n">
        <v>100.99</v>
      </c>
      <c r="F1167" s="7" t="inlineStr">
        <is>
          <t>billion</t>
        </is>
      </c>
      <c r="G1167" s="7" t="inlineStr">
        <is>
          <t>SAR</t>
        </is>
      </c>
      <c r="H1167" s="11" t="n">
        <v>100990000000</v>
      </c>
      <c r="I1167" s="13" t="n">
        <v>26.9307</v>
      </c>
      <c r="J1167" s="7" t="n">
        <v>3.75</v>
      </c>
      <c r="K1167" s="7" t="inlineStr">
        <is>
          <t>peg</t>
        </is>
      </c>
      <c r="L1167" s="7" t="inlineStr">
        <is>
          <t>2025-12-31</t>
        </is>
      </c>
      <c r="M1167" s="7" t="inlineStr">
        <is>
          <t>31 Dec 2025 (year-end)</t>
        </is>
      </c>
      <c r="N1167" s="7" t="inlineStr">
        <is>
          <t>point_in_time</t>
        </is>
      </c>
      <c r="O1167" s="7" t="inlineStr">
        <is>
          <t>No</t>
        </is>
      </c>
      <c r="P1167" s="7" t="inlineStr">
        <is>
          <t>Group (assets under management)</t>
        </is>
      </c>
      <c r="Q1167" s="4" t="inlineStr">
        <is>
          <t>Total assets under management (issuer label), excluding assets under advisement; discretionary/non-discretionary split not stated</t>
        </is>
      </c>
      <c r="R1167" s="12" t="inlineStr">
        <is>
          <t>Verified</t>
        </is>
      </c>
      <c r="S1167" s="7" t="inlineStr">
        <is>
          <t>PDF p.19 ('100.99 billion', +18.34%), p.22; chart p.8 (101.0)</t>
        </is>
      </c>
      <c r="T1167" s="4" t="inlineStr">
        <is>
          <t>Overview page shows 100.9 billion (undated). Euromoney: SAR 101bn. Public markets AUM SAR 66.2bn (p.9). AUM crossed SAR 100bn for the first time in 2025.</t>
        </is>
      </c>
      <c r="U1167" s="4" t="inlineStr">
        <is>
          <t>sa-jadwa:S1; sa-jadwa:S2; sa-jadwa:S17</t>
        </is>
      </c>
      <c r="V1167" s="7" t="inlineStr">
        <is>
          <t>not run</t>
        </is>
      </c>
    </row>
    <row r="1168">
      <c r="A1168" s="7" t="inlineStr">
        <is>
          <t>sa-jadwa:M7</t>
        </is>
      </c>
      <c r="B1168" s="7" t="inlineStr">
        <is>
          <t>sa-jadwa</t>
        </is>
      </c>
      <c r="C1168" s="7" t="inlineStr">
        <is>
          <t>Jadwa Investment</t>
        </is>
      </c>
      <c r="D1168" s="7" t="inlineStr">
        <is>
          <t>assets_under_advisement</t>
        </is>
      </c>
      <c r="E1168" s="7" t="n">
        <v>17.26</v>
      </c>
      <c r="F1168" s="7" t="inlineStr">
        <is>
          <t>billion</t>
        </is>
      </c>
      <c r="G1168" s="7" t="inlineStr">
        <is>
          <t>SAR</t>
        </is>
      </c>
      <c r="H1168" s="11" t="n">
        <v>17260000000</v>
      </c>
      <c r="I1168" s="13" t="n">
        <v>4.6027</v>
      </c>
      <c r="J1168" s="7" t="n">
        <v>3.75</v>
      </c>
      <c r="K1168" s="7" t="inlineStr">
        <is>
          <t>peg</t>
        </is>
      </c>
      <c r="L1168" s="7" t="inlineStr">
        <is>
          <t>2025-12-31</t>
        </is>
      </c>
      <c r="M1168" s="7" t="inlineStr">
        <is>
          <t>31 Dec 2025</t>
        </is>
      </c>
      <c r="N1168" s="7" t="inlineStr">
        <is>
          <t>point_in_time</t>
        </is>
      </c>
      <c r="O1168" s="7" t="inlineStr">
        <is>
          <t>No</t>
        </is>
      </c>
      <c r="P1168" s="7" t="inlineStr">
        <is>
          <t>Group (advisory mandates)</t>
        </is>
      </c>
      <c r="Q1168" s="4" t="inlineStr">
        <is>
          <t>Assets under advisement (issuer label); not counted in AUM. Fiduciary management mandates are SAR 10.14bn (within the advisory/fiduciary mandate base)</t>
        </is>
      </c>
      <c r="R1168" s="12" t="inlineStr">
        <is>
          <t>Verified</t>
        </is>
      </c>
      <c r="S1168" s="7" t="inlineStr">
        <is>
          <t>PDF p.22, p.24</t>
        </is>
      </c>
      <c r="T1168" s="4" t="inlineStr">
        <is>
          <t>SAR 9.87bn of new and expanded advisory and fiduciary mandates won in 2025. Multi-manager and multi-asset funds portfolio SAR 12.57bn (p.24).</t>
        </is>
      </c>
      <c r="U1168" s="4" t="inlineStr">
        <is>
          <t>sa-jadwa:S1; sa-jadwa:S2</t>
        </is>
      </c>
      <c r="V1168" s="7" t="inlineStr">
        <is>
          <t>not run</t>
        </is>
      </c>
    </row>
    <row r="1169">
      <c r="A1169" s="7" t="inlineStr">
        <is>
          <t>sa-jadwa:M8</t>
        </is>
      </c>
      <c r="B1169" s="7" t="inlineStr">
        <is>
          <t>sa-jadwa</t>
        </is>
      </c>
      <c r="C1169" s="7" t="inlineStr">
        <is>
          <t>Jadwa Investment</t>
        </is>
      </c>
      <c r="D1169" s="7" t="inlineStr">
        <is>
          <t>wealth_client_assets</t>
        </is>
      </c>
      <c r="E1169" s="7" t="n">
        <v>118.24</v>
      </c>
      <c r="F1169" s="7" t="inlineStr">
        <is>
          <t>billion</t>
        </is>
      </c>
      <c r="G1169" s="7" t="inlineStr">
        <is>
          <t>SAR</t>
        </is>
      </c>
      <c r="H1169" s="11" t="n">
        <v>118240000000</v>
      </c>
      <c r="I1169" s="13" t="n">
        <v>31.5307</v>
      </c>
      <c r="J1169" s="7" t="n">
        <v>3.75</v>
      </c>
      <c r="K1169" s="7" t="inlineStr">
        <is>
          <t>peg</t>
        </is>
      </c>
      <c r="L1169" s="7" t="inlineStr">
        <is>
          <t>2025-12-31</t>
        </is>
      </c>
      <c r="M1169" s="7" t="inlineStr">
        <is>
          <t>31 Dec 2025</t>
        </is>
      </c>
      <c r="N1169" s="7" t="inlineStr">
        <is>
          <t>point_in_time</t>
        </is>
      </c>
      <c r="O1169" s="7" t="inlineStr">
        <is>
          <t>No</t>
        </is>
      </c>
      <c r="P1169" s="7" t="inlineStr">
        <is>
          <t>Group (all clients: institutional, family office, private wealth)</t>
        </is>
      </c>
      <c r="Q1169" s="4" t="inlineStr">
        <is>
          <t>'Total client assets under management and advisement' (issuer label) = AUM 100.99bn + assets under advisement 17.26bn. Not split between institutional and private wealth clients.</t>
        </is>
      </c>
      <c r="R1169" s="12" t="inlineStr">
        <is>
          <t>Verified</t>
        </is>
      </c>
      <c r="S1169" s="7" t="inlineStr">
        <is>
          <t>PDF p.17, p.18, p.19, p.22</t>
        </is>
      </c>
      <c r="T1169" s="4" t="inlineStr">
        <is>
          <t>Homepage shows 118.2bn (undated). See discrepancies for other undated or rounded figures (102.7bn, 'more than 115bn', 'more than SAR 110bn').</t>
        </is>
      </c>
      <c r="U1169" s="4" t="inlineStr">
        <is>
          <t>sa-jadwa:S1; sa-jadwa:S8</t>
        </is>
      </c>
      <c r="V1169" s="7" t="inlineStr">
        <is>
          <t>not run</t>
        </is>
      </c>
    </row>
    <row r="1170">
      <c r="A1170" s="7" t="inlineStr">
        <is>
          <t>sa-jadwa:M9</t>
        </is>
      </c>
      <c r="B1170" s="7" t="inlineStr">
        <is>
          <t>sa-jadwa</t>
        </is>
      </c>
      <c r="C1170" s="7" t="inlineStr">
        <is>
          <t>Jadwa Investment</t>
        </is>
      </c>
      <c r="D1170" s="7" t="inlineStr">
        <is>
          <t>wealth_client_assets</t>
        </is>
      </c>
      <c r="E1170" s="7" t="n">
        <v>110</v>
      </c>
      <c r="F1170" s="7" t="inlineStr">
        <is>
          <t>billion</t>
        </is>
      </c>
      <c r="G1170" s="7" t="inlineStr">
        <is>
          <t>SAR</t>
        </is>
      </c>
      <c r="H1170" s="11" t="n">
        <v>110000000000</v>
      </c>
      <c r="I1170" s="13" t="n">
        <v>29.3333</v>
      </c>
      <c r="J1170" s="7" t="n">
        <v>3.75</v>
      </c>
      <c r="K1170" s="7" t="inlineStr">
        <is>
          <t>peg</t>
        </is>
      </c>
      <c r="L1170" s="7" t="inlineStr">
        <is>
          <t>2026-01-14</t>
        </is>
      </c>
      <c r="M1170" s="7" t="inlineStr">
        <is>
          <t>'More than' figure, press release of 14 Jan 2026</t>
        </is>
      </c>
      <c r="N1170" s="7" t="inlineStr">
        <is>
          <t>point_in_time</t>
        </is>
      </c>
      <c r="O1170" s="7" t="inlineStr">
        <is>
          <t>No</t>
        </is>
      </c>
      <c r="P1170" s="7" t="inlineStr">
        <is>
          <t>Group (client assets)</t>
        </is>
      </c>
      <c r="Q1170" s="4" t="inlineStr">
        <is>
          <t>'More than SAR 110 billion (USD 30 billion) in client assets' (press-release boilerplate); lower bound only, not a dated balance</t>
        </is>
      </c>
      <c r="R1170" s="10" t="inlineStr">
        <is>
          <t>Requires verification</t>
        </is>
      </c>
      <c r="S1170" s="7" t="inlineStr">
        <is>
          <t>Boilerplate, 'About Jadwa Investment'</t>
        </is>
      </c>
      <c r="T1170" s="4" t="inlineStr">
        <is>
          <t>Lower bound; consistent with the SAR 118.24bn at Dec 2025.</t>
        </is>
      </c>
      <c r="U1170" s="4" t="inlineStr">
        <is>
          <t>sa-jadwa:S13</t>
        </is>
      </c>
      <c r="V1170" s="7" t="inlineStr">
        <is>
          <t>not run</t>
        </is>
      </c>
    </row>
    <row r="1171">
      <c r="A1171" s="7" t="inlineStr">
        <is>
          <t>sa-jadwa:M10</t>
        </is>
      </c>
      <c r="B1171" s="7" t="inlineStr">
        <is>
          <t>sa-jadwa</t>
        </is>
      </c>
      <c r="C1171" s="7" t="inlineStr">
        <is>
          <t>Jadwa Investment</t>
        </is>
      </c>
      <c r="D1171" s="7" t="inlineStr">
        <is>
          <t>aum_real_estate</t>
        </is>
      </c>
      <c r="E1171" s="7" t="n">
        <v>26</v>
      </c>
      <c r="F1171" s="7" t="inlineStr">
        <is>
          <t>billion</t>
        </is>
      </c>
      <c r="G1171" s="7" t="inlineStr">
        <is>
          <t>SAR</t>
        </is>
      </c>
      <c r="H1171" s="11" t="n">
        <v>26000000000</v>
      </c>
      <c r="I1171" s="13" t="n">
        <v>6.9333</v>
      </c>
      <c r="J1171" s="7" t="n">
        <v>3.75</v>
      </c>
      <c r="K1171" s="7" t="inlineStr">
        <is>
          <t>peg</t>
        </is>
      </c>
      <c r="L1171" s="7" t="inlineStr">
        <is>
          <t>2026-07</t>
        </is>
      </c>
      <c r="M1171" s="7" t="inlineStr">
        <is>
          <t>'About SR26 billion' as reported 6 Jul 2026</t>
        </is>
      </c>
      <c r="N1171" s="7" t="inlineStr">
        <is>
          <t>point_in_time</t>
        </is>
      </c>
      <c r="O1171" s="7" t="inlineStr">
        <is>
          <t>No</t>
        </is>
      </c>
      <c r="P1171" s="7" t="inlineStr">
        <is>
          <t>Segment: real estate (development and income funds incl. listed REITs)</t>
        </is>
      </c>
      <c r="Q1171" s="4" t="inlineStr">
        <is>
          <t>Real estate assets under management (Arab News label); company target SAR 50bn within five years</t>
        </is>
      </c>
      <c r="R1171" s="10" t="inlineStr">
        <is>
          <t>Requires verification</t>
        </is>
      </c>
      <c r="S1171" s="7" t="inlineStr">
        <is>
          <t>Article text</t>
        </is>
      </c>
      <c r="T1171" s="4" t="inlineStr">
        <is>
          <t>Secondary news source; as-of date not stated in the article. A search summary dated the figure to May 2026 (from a company LinkedIn post and an Asharq Bloomberg interview, not opened).</t>
        </is>
      </c>
      <c r="U1171" s="4" t="inlineStr">
        <is>
          <t>sa-jadwa:S16</t>
        </is>
      </c>
      <c r="V1171" s="7" t="inlineStr">
        <is>
          <t>not run</t>
        </is>
      </c>
    </row>
    <row r="1172">
      <c r="A1172" s="7" t="inlineStr">
        <is>
          <t>sa-jadwa:M11</t>
        </is>
      </c>
      <c r="B1172" s="7" t="inlineStr">
        <is>
          <t>sa-jadwa</t>
        </is>
      </c>
      <c r="C1172" s="7" t="inlineStr">
        <is>
          <t>Jadwa Investment</t>
        </is>
      </c>
      <c r="D1172" s="7" t="inlineStr">
        <is>
          <t>trading_orders_executed</t>
        </is>
      </c>
      <c r="E1172" s="7" t="n">
        <v>302465</v>
      </c>
      <c r="F1172" s="7" t="inlineStr">
        <is>
          <t>unit</t>
        </is>
      </c>
      <c r="H1172" s="11" t="n">
        <v>302465</v>
      </c>
      <c r="L1172" s="7" t="inlineStr">
        <is>
          <t>2025-12-31</t>
        </is>
      </c>
      <c r="M1172" s="7" t="inlineStr">
        <is>
          <t>FY2025</t>
        </is>
      </c>
      <c r="N1172" s="7" t="inlineStr">
        <is>
          <t>duration</t>
        </is>
      </c>
      <c r="O1172" s="7" t="inlineStr">
        <is>
          <t>No</t>
        </is>
      </c>
      <c r="P1172" s="7" t="inlineStr">
        <is>
          <t>Group (dealing services to investment management clients)</t>
        </is>
      </c>
      <c r="Q1172" s="4" t="inlineStr">
        <is>
          <t>Trading orders executed ('over 302,465'); negotiated deals worth more than SAR 4.98bn in aggregate. Total trading value not disclosed.</t>
        </is>
      </c>
      <c r="R1172" s="12" t="inlineStr">
        <is>
          <t>Verified</t>
        </is>
      </c>
      <c r="S1172" s="7" t="inlineStr">
        <is>
          <t>PDF p.24 (Dealing)</t>
        </is>
      </c>
      <c r="T1172" s="4" t="inlineStr">
        <is>
          <t>Not a brokerage-client metric; no client or account counts disclosed.</t>
        </is>
      </c>
      <c r="U1172" s="4" t="inlineStr">
        <is>
          <t>sa-jadwa:S1</t>
        </is>
      </c>
      <c r="V1172" s="7" t="inlineStr">
        <is>
          <t>not run</t>
        </is>
      </c>
    </row>
    <row r="1173">
      <c r="A1173" s="7" t="inlineStr">
        <is>
          <t>sa-riyad-capital:M1</t>
        </is>
      </c>
      <c r="B1173" s="7" t="inlineStr">
        <is>
          <t>sa-riyad-capital</t>
        </is>
      </c>
      <c r="C1173" s="7" t="inlineStr">
        <is>
          <t>Riyad Capital</t>
        </is>
      </c>
      <c r="D1173" s="7" t="inlineStr">
        <is>
          <t>total_assets</t>
        </is>
      </c>
      <c r="E1173" s="7" t="n">
        <v>4182120</v>
      </c>
      <c r="F1173" s="7" t="inlineStr">
        <is>
          <t>thousand</t>
        </is>
      </c>
      <c r="G1173" s="7" t="inlineStr">
        <is>
          <t>SAR</t>
        </is>
      </c>
      <c r="H1173" s="11" t="n">
        <v>4182120000</v>
      </c>
      <c r="I1173" s="13" t="n">
        <v>1.1152</v>
      </c>
      <c r="J1173" s="7" t="n">
        <v>3.75</v>
      </c>
      <c r="K1173" s="7" t="inlineStr">
        <is>
          <t>peg</t>
        </is>
      </c>
      <c r="L1173" s="7" t="inlineStr">
        <is>
          <t>2025-12-31</t>
        </is>
      </c>
      <c r="M1173" s="7" t="inlineStr">
        <is>
          <t>31 Dec 2025</t>
        </is>
      </c>
      <c r="N1173" s="7" t="inlineStr">
        <is>
          <t>point_in_time</t>
        </is>
      </c>
      <c r="O1173" s="7" t="inlineStr">
        <is>
          <t>No</t>
        </is>
      </c>
      <c r="P1173" s="7" t="inlineStr">
        <is>
          <t>Riyad Capital (standalone; immaterial subsidiaries not consolidated)</t>
        </is>
      </c>
      <c r="Q1173" s="4" t="inlineStr">
        <is>
          <t>Total assets, audited statement of financial position (investments FVTPL 1,866,545; FVOCI 801,217; margin lending 396,177; cash 546,776)</t>
        </is>
      </c>
      <c r="R1173" s="12" t="inlineStr">
        <is>
          <t>Verified</t>
        </is>
      </c>
      <c r="S1173" s="7" t="inlineStr">
        <is>
          <t>S5 PDF p.5 (printed p.3); S6 p.16</t>
        </is>
      </c>
      <c r="T1173" s="4" t="inlineStr">
        <is>
          <t>Latest standalone statements available: Riyad Capital publishes annual statements only (S10). 2024: 3,543,246.</t>
        </is>
      </c>
      <c r="U1173" s="4" t="inlineStr">
        <is>
          <t>sa-riyad-capital:S5; sa-riyad-capital:S6</t>
        </is>
      </c>
      <c r="V1173" s="7" t="inlineStr">
        <is>
          <t>not run</t>
        </is>
      </c>
    </row>
    <row r="1174">
      <c r="A1174" s="7" t="inlineStr">
        <is>
          <t>sa-riyad-capital:M2</t>
        </is>
      </c>
      <c r="B1174" s="7" t="inlineStr">
        <is>
          <t>sa-riyad-capital</t>
        </is>
      </c>
      <c r="C1174" s="7" t="inlineStr">
        <is>
          <t>Riyad Capital</t>
        </is>
      </c>
      <c r="D1174" s="7" t="inlineStr">
        <is>
          <t>total_assets</t>
        </is>
      </c>
      <c r="E1174" s="7" t="n">
        <v>4672920</v>
      </c>
      <c r="F1174" s="7" t="inlineStr">
        <is>
          <t>thousand</t>
        </is>
      </c>
      <c r="G1174" s="7" t="inlineStr">
        <is>
          <t>SAR</t>
        </is>
      </c>
      <c r="H1174" s="11" t="n">
        <v>4672920000</v>
      </c>
      <c r="I1174" s="13" t="n">
        <v>1.2461</v>
      </c>
      <c r="J1174" s="7" t="n">
        <v>3.75</v>
      </c>
      <c r="K1174" s="7" t="inlineStr">
        <is>
          <t>peg</t>
        </is>
      </c>
      <c r="L1174" s="7" t="inlineStr">
        <is>
          <t>2026-06-30</t>
        </is>
      </c>
      <c r="M1174" s="7" t="inlineStr">
        <is>
          <t>30 Jun 2026</t>
        </is>
      </c>
      <c r="N1174" s="7" t="inlineStr">
        <is>
          <t>point_in_time</t>
        </is>
      </c>
      <c r="O1174" s="7" t="inlineStr">
        <is>
          <t>Yes</t>
        </is>
      </c>
      <c r="P1174" s="7" t="inlineStr">
        <is>
          <t>Parent 'Investment banking and brokerage' segment (proxy; not Riyad Capital standalone)</t>
        </is>
      </c>
      <c r="Q1174" s="4" t="inlineStr">
        <is>
          <t>Total assets of the parent's segment 'investment management services and asset management activities related to dealing, managing, arranging, advising and custody of securities' (note 14)</t>
        </is>
      </c>
      <c r="R1174" s="12" t="inlineStr">
        <is>
          <t>Verified</t>
        </is>
      </c>
      <c r="S1174" s="7" t="inlineStr">
        <is>
          <t>S8 PDF p.27 (printed p.24)</t>
        </is>
      </c>
      <c r="T1174" s="4" t="inlineStr">
        <is>
          <t>Proxy only. 30 Jun 2025 restated: 3,870,478. The bank itself says the segment represents Riyad Capital; the dates differ from the 31 Dec 2025 standalone total (SAR 4,182,120k), so the two are not directly comparable.</t>
        </is>
      </c>
      <c r="U1174" s="4" t="inlineStr">
        <is>
          <t>sa-riyad-capital:S8</t>
        </is>
      </c>
      <c r="V1174" s="7" t="inlineStr">
        <is>
          <t>not run</t>
        </is>
      </c>
    </row>
    <row r="1175">
      <c r="A1175" s="7" t="inlineStr">
        <is>
          <t>sa-riyad-capital:M3</t>
        </is>
      </c>
      <c r="B1175" s="7" t="inlineStr">
        <is>
          <t>sa-riyad-capital</t>
        </is>
      </c>
      <c r="C1175" s="7" t="inlineStr">
        <is>
          <t>Riyad Capital</t>
        </is>
      </c>
      <c r="D1175" s="7" t="inlineStr">
        <is>
          <t>total_equity</t>
        </is>
      </c>
      <c r="E1175" s="7" t="n">
        <v>3858404</v>
      </c>
      <c r="F1175" s="7" t="inlineStr">
        <is>
          <t>thousand</t>
        </is>
      </c>
      <c r="G1175" s="7" t="inlineStr">
        <is>
          <t>SAR</t>
        </is>
      </c>
      <c r="H1175" s="11" t="n">
        <v>3858404000</v>
      </c>
      <c r="I1175" s="13" t="n">
        <v>1.0289</v>
      </c>
      <c r="J1175" s="7" t="n">
        <v>3.75</v>
      </c>
      <c r="K1175" s="7" t="inlineStr">
        <is>
          <t>peg</t>
        </is>
      </c>
      <c r="L1175" s="7" t="inlineStr">
        <is>
          <t>2025-12-31</t>
        </is>
      </c>
      <c r="M1175" s="7" t="inlineStr">
        <is>
          <t>31 Dec 2025</t>
        </is>
      </c>
      <c r="N1175" s="7" t="inlineStr">
        <is>
          <t>point_in_time</t>
        </is>
      </c>
      <c r="O1175" s="7" t="inlineStr">
        <is>
          <t>No</t>
        </is>
      </c>
      <c r="P1175" s="7" t="inlineStr">
        <is>
          <t>Riyad Capital (standalone)</t>
        </is>
      </c>
      <c r="Q1175" s="4" t="inlineStr">
        <is>
          <t>Total shareholder's equity: share capital 500,000; statutory reserve 150,000; retained earnings 3,274,304; fair value reserve (50,453); EOSB re-measurement reserve (15,447)</t>
        </is>
      </c>
      <c r="R1175" s="12" t="inlineStr">
        <is>
          <t>Verified</t>
        </is>
      </c>
      <c r="S1175" s="7" t="inlineStr">
        <is>
          <t>S5 PDF p.5 (printed p.3); S6 p.17</t>
        </is>
      </c>
      <c r="T1175" s="4" t="inlineStr">
        <is>
          <t>2024: 3,217,439 (+20%). Total liabilities 323,716.</t>
        </is>
      </c>
      <c r="U1175" s="4" t="inlineStr">
        <is>
          <t>sa-riyad-capital:S5; sa-riyad-capital:S6</t>
        </is>
      </c>
      <c r="V1175" s="7" t="inlineStr">
        <is>
          <t>not run</t>
        </is>
      </c>
    </row>
    <row r="1176">
      <c r="A1176" s="7" t="inlineStr">
        <is>
          <t>sa-riyad-capital:M4</t>
        </is>
      </c>
      <c r="B1176" s="7" t="inlineStr">
        <is>
          <t>sa-riyad-capital</t>
        </is>
      </c>
      <c r="C1176" s="7" t="inlineStr">
        <is>
          <t>Riyad Capital</t>
        </is>
      </c>
      <c r="D1176" s="7" t="inlineStr">
        <is>
          <t>operating_income</t>
        </is>
      </c>
      <c r="E1176" s="7" t="n">
        <v>1035007</v>
      </c>
      <c r="F1176" s="7" t="inlineStr">
        <is>
          <t>thousand</t>
        </is>
      </c>
      <c r="G1176" s="7" t="inlineStr">
        <is>
          <t>SAR</t>
        </is>
      </c>
      <c r="H1176" s="11" t="n">
        <v>1035007000</v>
      </c>
      <c r="I1176" s="13" t="n">
        <v>0.276</v>
      </c>
      <c r="J1176" s="7" t="n">
        <v>3.75</v>
      </c>
      <c r="K1176" s="7" t="inlineStr">
        <is>
          <t>peg</t>
        </is>
      </c>
      <c r="L1176" s="7" t="inlineStr">
        <is>
          <t>2025-12-31</t>
        </is>
      </c>
      <c r="M1176" s="7" t="inlineStr">
        <is>
          <t>FY2025</t>
        </is>
      </c>
      <c r="N1176" s="7" t="inlineStr">
        <is>
          <t>duration</t>
        </is>
      </c>
      <c r="O1176" s="7" t="inlineStr">
        <is>
          <t>Yes</t>
        </is>
      </c>
      <c r="P1176" s="7" t="inlineStr">
        <is>
          <t>Riyad Capital (standalone)</t>
        </is>
      </c>
      <c r="Q1176" s="4" t="inlineStr">
        <is>
          <t>'Total revenue' in the statement of profit or loss (asset management fees 418,344; brokerage 347,680; corporate investment banking 32,561; securities services and custody 69,983; FVTPL gains 40,057; special commission 116,039; dividends 10,440; other (97))</t>
        </is>
      </c>
      <c r="R1176" s="12" t="inlineStr">
        <is>
          <t>Verified</t>
        </is>
      </c>
      <c r="S1176" s="7" t="inlineStr">
        <is>
          <t>S5 PDF p.6 (printed p.4); S6 p.16</t>
        </is>
      </c>
      <c r="T1176" s="4" t="inlineStr">
        <is>
          <t>2024: 893,935 (+16%); first year above SAR 1bn per the annual report. Income before zakat 681,532 (2024: 599,305).</t>
        </is>
      </c>
      <c r="U1176" s="4" t="inlineStr">
        <is>
          <t>sa-riyad-capital:S5; sa-riyad-capital:S6</t>
        </is>
      </c>
      <c r="V1176" s="7" t="inlineStr">
        <is>
          <t>not run</t>
        </is>
      </c>
    </row>
    <row r="1177">
      <c r="A1177" s="7" t="inlineStr">
        <is>
          <t>sa-riyad-capital:M5</t>
        </is>
      </c>
      <c r="B1177" s="7" t="inlineStr">
        <is>
          <t>sa-riyad-capital</t>
        </is>
      </c>
      <c r="C1177" s="7" t="inlineStr">
        <is>
          <t>Riyad Capital</t>
        </is>
      </c>
      <c r="D1177" s="7" t="inlineStr">
        <is>
          <t>net_profit</t>
        </is>
      </c>
      <c r="E1177" s="7" t="n">
        <v>664493</v>
      </c>
      <c r="F1177" s="7" t="inlineStr">
        <is>
          <t>thousand</t>
        </is>
      </c>
      <c r="G1177" s="7" t="inlineStr">
        <is>
          <t>SAR</t>
        </is>
      </c>
      <c r="H1177" s="11" t="n">
        <v>664493000</v>
      </c>
      <c r="I1177" s="13" t="n">
        <v>0.1772</v>
      </c>
      <c r="J1177" s="7" t="n">
        <v>3.75</v>
      </c>
      <c r="K1177" s="7" t="inlineStr">
        <is>
          <t>peg</t>
        </is>
      </c>
      <c r="L1177" s="7" t="inlineStr">
        <is>
          <t>2025-12-31</t>
        </is>
      </c>
      <c r="M1177" s="7" t="inlineStr">
        <is>
          <t>FY2025</t>
        </is>
      </c>
      <c r="N1177" s="7" t="inlineStr">
        <is>
          <t>duration</t>
        </is>
      </c>
      <c r="O1177" s="7" t="inlineStr">
        <is>
          <t>Yes</t>
        </is>
      </c>
      <c r="P1177" s="7" t="inlineStr">
        <is>
          <t>Riyad Capital (standalone)</t>
        </is>
      </c>
      <c r="Q1177" s="4" t="inlineStr">
        <is>
          <t>'Net income for the year' after zakat of 17,039; sole shareholder is Riyad Bank, so all attributable to the parent</t>
        </is>
      </c>
      <c r="R1177" s="12" t="inlineStr">
        <is>
          <t>Verified</t>
        </is>
      </c>
      <c r="S1177" s="7" t="inlineStr">
        <is>
          <t>S5 PDF p.6 (printed p.4); S6 p.16</t>
        </is>
      </c>
      <c r="T1177" s="4" t="inlineStr">
        <is>
          <t>2024: 584,322 (+14%). The annual report says +15% (17% excluding exceptional items) and EPS SAR 2.66. Zakat is payable through the parent's group return until a public offering.</t>
        </is>
      </c>
      <c r="U1177" s="4" t="inlineStr">
        <is>
          <t>sa-riyad-capital:S5; sa-riyad-capital:S6</t>
        </is>
      </c>
      <c r="V1177" s="7" t="inlineStr">
        <is>
          <t>not run</t>
        </is>
      </c>
    </row>
    <row r="1178">
      <c r="A1178" s="7" t="inlineStr">
        <is>
          <t>sa-riyad-capital:M6</t>
        </is>
      </c>
      <c r="B1178" s="7" t="inlineStr">
        <is>
          <t>sa-riyad-capital</t>
        </is>
      </c>
      <c r="C1178" s="7" t="inlineStr">
        <is>
          <t>Riyad Capital</t>
        </is>
      </c>
      <c r="D1178" s="7" t="inlineStr">
        <is>
          <t>net_income_before_zakat</t>
        </is>
      </c>
      <c r="E1178" s="7" t="n">
        <v>681532</v>
      </c>
      <c r="F1178" s="7" t="inlineStr">
        <is>
          <t>thousand</t>
        </is>
      </c>
      <c r="G1178" s="7" t="inlineStr">
        <is>
          <t>SAR</t>
        </is>
      </c>
      <c r="H1178" s="11" t="n">
        <v>681532000</v>
      </c>
      <c r="I1178" s="13" t="n">
        <v>0.1817</v>
      </c>
      <c r="J1178" s="7" t="n">
        <v>3.75</v>
      </c>
      <c r="K1178" s="7" t="inlineStr">
        <is>
          <t>peg</t>
        </is>
      </c>
      <c r="L1178" s="7" t="inlineStr">
        <is>
          <t>2025-12-31</t>
        </is>
      </c>
      <c r="M1178" s="7" t="inlineStr">
        <is>
          <t>FY2025</t>
        </is>
      </c>
      <c r="N1178" s="7" t="inlineStr">
        <is>
          <t>duration</t>
        </is>
      </c>
      <c r="O1178" s="7" t="inlineStr">
        <is>
          <t>No</t>
        </is>
      </c>
      <c r="P1178" s="7" t="inlineStr">
        <is>
          <t>Riyad Capital (standalone)</t>
        </is>
      </c>
      <c r="Q1178" s="4" t="inlineStr">
        <is>
          <t>'Income before zakat'</t>
        </is>
      </c>
      <c r="R1178" s="12" t="inlineStr">
        <is>
          <t>Verified</t>
        </is>
      </c>
      <c r="S1178" s="7" t="inlineStr">
        <is>
          <t>S5 PDF p.6 (printed p.4)</t>
        </is>
      </c>
      <c r="T1178" s="4" t="inlineStr">
        <is>
          <t>2024: 599,305.</t>
        </is>
      </c>
      <c r="U1178" s="4" t="inlineStr">
        <is>
          <t>sa-riyad-capital:S5</t>
        </is>
      </c>
      <c r="V1178" s="7" t="inlineStr">
        <is>
          <t>not run</t>
        </is>
      </c>
    </row>
    <row r="1179">
      <c r="A1179" s="7" t="inlineStr">
        <is>
          <t>sa-riyad-capital:M7</t>
        </is>
      </c>
      <c r="B1179" s="7" t="inlineStr">
        <is>
          <t>sa-riyad-capital</t>
        </is>
      </c>
      <c r="C1179" s="7" t="inlineStr">
        <is>
          <t>Riyad Capital</t>
        </is>
      </c>
      <c r="D1179" s="7" t="inlineStr">
        <is>
          <t>asset_management_fees</t>
        </is>
      </c>
      <c r="E1179" s="7" t="n">
        <v>418344</v>
      </c>
      <c r="F1179" s="7" t="inlineStr">
        <is>
          <t>thousand</t>
        </is>
      </c>
      <c r="G1179" s="7" t="inlineStr">
        <is>
          <t>SAR</t>
        </is>
      </c>
      <c r="H1179" s="11" t="n">
        <v>418344000</v>
      </c>
      <c r="I1179" s="13" t="n">
        <v>0.1116</v>
      </c>
      <c r="J1179" s="7" t="n">
        <v>3.75</v>
      </c>
      <c r="K1179" s="7" t="inlineStr">
        <is>
          <t>peg</t>
        </is>
      </c>
      <c r="L1179" s="7" t="inlineStr">
        <is>
          <t>2025-12-31</t>
        </is>
      </c>
      <c r="M1179" s="7" t="inlineStr">
        <is>
          <t>FY2025</t>
        </is>
      </c>
      <c r="N1179" s="7" t="inlineStr">
        <is>
          <t>duration</t>
        </is>
      </c>
      <c r="O1179" s="7" t="inlineStr">
        <is>
          <t>No</t>
        </is>
      </c>
      <c r="P1179" s="7" t="inlineStr">
        <is>
          <t>Riyad Capital (standalone)</t>
        </is>
      </c>
      <c r="Q1179" s="4" t="inlineStr">
        <is>
          <t>'Asset management fees, net'</t>
        </is>
      </c>
      <c r="R1179" s="12" t="inlineStr">
        <is>
          <t>Verified</t>
        </is>
      </c>
      <c r="S1179" s="7" t="inlineStr">
        <is>
          <t>S5 PDF p.6 (printed p.4)</t>
        </is>
      </c>
      <c r="T1179" s="4" t="inlineStr">
        <is>
          <t>2024: 390,597 (+7%). SAR 340,445k of the FY2025 fees came from funds managed by the company (related-party note 26b, PDF p.35), and SAR 13,105k from the parent and affiliates.</t>
        </is>
      </c>
      <c r="U1179" s="4" t="inlineStr">
        <is>
          <t>sa-riyad-capital:S5</t>
        </is>
      </c>
      <c r="V1179" s="7" t="inlineStr">
        <is>
          <t>not run</t>
        </is>
      </c>
    </row>
    <row r="1180">
      <c r="A1180" s="7" t="inlineStr">
        <is>
          <t>sa-riyad-capital:M8</t>
        </is>
      </c>
      <c r="B1180" s="7" t="inlineStr">
        <is>
          <t>sa-riyad-capital</t>
        </is>
      </c>
      <c r="C1180" s="7" t="inlineStr">
        <is>
          <t>Riyad Capital</t>
        </is>
      </c>
      <c r="D1180" s="7" t="inlineStr">
        <is>
          <t>brokerage_commission_income</t>
        </is>
      </c>
      <c r="E1180" s="7" t="n">
        <v>347680</v>
      </c>
      <c r="F1180" s="7" t="inlineStr">
        <is>
          <t>thousand</t>
        </is>
      </c>
      <c r="G1180" s="7" t="inlineStr">
        <is>
          <t>SAR</t>
        </is>
      </c>
      <c r="H1180" s="11" t="n">
        <v>347680000</v>
      </c>
      <c r="I1180" s="13" t="n">
        <v>0.0927</v>
      </c>
      <c r="J1180" s="7" t="n">
        <v>3.75</v>
      </c>
      <c r="K1180" s="7" t="inlineStr">
        <is>
          <t>peg</t>
        </is>
      </c>
      <c r="L1180" s="7" t="inlineStr">
        <is>
          <t>2025-12-31</t>
        </is>
      </c>
      <c r="M1180" s="7" t="inlineStr">
        <is>
          <t>FY2025</t>
        </is>
      </c>
      <c r="N1180" s="7" t="inlineStr">
        <is>
          <t>duration</t>
        </is>
      </c>
      <c r="O1180" s="7" t="inlineStr">
        <is>
          <t>No</t>
        </is>
      </c>
      <c r="P1180" s="7" t="inlineStr">
        <is>
          <t>Riyad Capital (standalone)</t>
        </is>
      </c>
      <c r="Q1180" s="4" t="inlineStr">
        <is>
          <t>'Commission on brokerage services, net'</t>
        </is>
      </c>
      <c r="R1180" s="12" t="inlineStr">
        <is>
          <t>Verified</t>
        </is>
      </c>
      <c r="S1180" s="7" t="inlineStr">
        <is>
          <t>S5 PDF p.6 (printed p.4)</t>
        </is>
      </c>
      <c r="T1180" s="4" t="inlineStr">
        <is>
          <t>2024: 280,607 (+24%); SAR 75,596k of it came from the parent bank and affiliates (note 26a), against a Saudi market where Tadawul traded value fell about 30% in 2025 (per SNB's annual report).</t>
        </is>
      </c>
      <c r="U1180" s="4" t="inlineStr">
        <is>
          <t>sa-riyad-capital:S5</t>
        </is>
      </c>
      <c r="V1180" s="7" t="inlineStr">
        <is>
          <t>not run</t>
        </is>
      </c>
    </row>
    <row r="1181">
      <c r="A1181" s="7" t="inlineStr">
        <is>
          <t>sa-riyad-capital:M9</t>
        </is>
      </c>
      <c r="B1181" s="7" t="inlineStr">
        <is>
          <t>sa-riyad-capital</t>
        </is>
      </c>
      <c r="C1181" s="7" t="inlineStr">
        <is>
          <t>Riyad Capital</t>
        </is>
      </c>
      <c r="D1181" s="7" t="inlineStr">
        <is>
          <t>investment_banking_fees</t>
        </is>
      </c>
      <c r="E1181" s="7" t="n">
        <v>32561</v>
      </c>
      <c r="F1181" s="7" t="inlineStr">
        <is>
          <t>thousand</t>
        </is>
      </c>
      <c r="G1181" s="7" t="inlineStr">
        <is>
          <t>SAR</t>
        </is>
      </c>
      <c r="H1181" s="11" t="n">
        <v>32561000</v>
      </c>
      <c r="I1181" s="13" t="n">
        <v>0.008699999999999999</v>
      </c>
      <c r="J1181" s="7" t="n">
        <v>3.75</v>
      </c>
      <c r="K1181" s="7" t="inlineStr">
        <is>
          <t>peg</t>
        </is>
      </c>
      <c r="L1181" s="7" t="inlineStr">
        <is>
          <t>2025-12-31</t>
        </is>
      </c>
      <c r="M1181" s="7" t="inlineStr">
        <is>
          <t>FY2025</t>
        </is>
      </c>
      <c r="N1181" s="7" t="inlineStr">
        <is>
          <t>duration</t>
        </is>
      </c>
      <c r="O1181" s="7" t="inlineStr">
        <is>
          <t>No</t>
        </is>
      </c>
      <c r="P1181" s="7" t="inlineStr">
        <is>
          <t>Riyad Capital (standalone)</t>
        </is>
      </c>
      <c r="Q1181" s="4" t="inlineStr">
        <is>
          <t>'Corporate investment banking fees, net'</t>
        </is>
      </c>
      <c r="R1181" s="12" t="inlineStr">
        <is>
          <t>Verified</t>
        </is>
      </c>
      <c r="S1181" s="7" t="inlineStr">
        <is>
          <t>S5 PDF p.6 (printed p.4)</t>
        </is>
      </c>
      <c r="T1181" s="4" t="inlineStr">
        <is>
          <t>2024: 49,929 (-35%).</t>
        </is>
      </c>
      <c r="U1181" s="4" t="inlineStr">
        <is>
          <t>sa-riyad-capital:S5</t>
        </is>
      </c>
      <c r="V1181" s="7" t="inlineStr">
        <is>
          <t>not run</t>
        </is>
      </c>
    </row>
    <row r="1182">
      <c r="A1182" s="7" t="inlineStr">
        <is>
          <t>sa-riyad-capital:M10</t>
        </is>
      </c>
      <c r="B1182" s="7" t="inlineStr">
        <is>
          <t>sa-riyad-capital</t>
        </is>
      </c>
      <c r="C1182" s="7" t="inlineStr">
        <is>
          <t>Riyad Capital</t>
        </is>
      </c>
      <c r="D1182" s="7" t="inlineStr">
        <is>
          <t>securities_services_fees</t>
        </is>
      </c>
      <c r="E1182" s="7" t="n">
        <v>69983</v>
      </c>
      <c r="F1182" s="7" t="inlineStr">
        <is>
          <t>thousand</t>
        </is>
      </c>
      <c r="G1182" s="7" t="inlineStr">
        <is>
          <t>SAR</t>
        </is>
      </c>
      <c r="H1182" s="11" t="n">
        <v>69983000</v>
      </c>
      <c r="I1182" s="13" t="n">
        <v>0.0187</v>
      </c>
      <c r="J1182" s="7" t="n">
        <v>3.75</v>
      </c>
      <c r="K1182" s="7" t="inlineStr">
        <is>
          <t>peg</t>
        </is>
      </c>
      <c r="L1182" s="7" t="inlineStr">
        <is>
          <t>2025-12-31</t>
        </is>
      </c>
      <c r="M1182" s="7" t="inlineStr">
        <is>
          <t>FY2025</t>
        </is>
      </c>
      <c r="N1182" s="7" t="inlineStr">
        <is>
          <t>duration</t>
        </is>
      </c>
      <c r="O1182" s="7" t="inlineStr">
        <is>
          <t>No</t>
        </is>
      </c>
      <c r="P1182" s="7" t="inlineStr">
        <is>
          <t>Riyad Capital (standalone)</t>
        </is>
      </c>
      <c r="Q1182" s="4" t="inlineStr">
        <is>
          <t>'Securities services and Custody fees, net'</t>
        </is>
      </c>
      <c r="R1182" s="12" t="inlineStr">
        <is>
          <t>Verified</t>
        </is>
      </c>
      <c r="S1182" s="7" t="inlineStr">
        <is>
          <t>S5 PDF p.6 (printed p.4)</t>
        </is>
      </c>
      <c r="T1182" s="4" t="inlineStr">
        <is>
          <t>2024: 43,216 (+62%).</t>
        </is>
      </c>
      <c r="U1182" s="4" t="inlineStr">
        <is>
          <t>sa-riyad-capital:S5</t>
        </is>
      </c>
      <c r="V1182" s="7" t="inlineStr">
        <is>
          <t>not run</t>
        </is>
      </c>
    </row>
    <row r="1183">
      <c r="A1183" s="7" t="inlineStr">
        <is>
          <t>sa-riyad-capital:M11</t>
        </is>
      </c>
      <c r="B1183" s="7" t="inlineStr">
        <is>
          <t>sa-riyad-capital</t>
        </is>
      </c>
      <c r="C1183" s="7" t="inlineStr">
        <is>
          <t>Riyad Capital</t>
        </is>
      </c>
      <c r="D1183" s="7" t="inlineStr">
        <is>
          <t>aum</t>
        </is>
      </c>
      <c r="E1183" s="7" t="n">
        <v>97.5</v>
      </c>
      <c r="F1183" s="7" t="inlineStr">
        <is>
          <t>billion</t>
        </is>
      </c>
      <c r="G1183" s="7" t="inlineStr">
        <is>
          <t>SAR</t>
        </is>
      </c>
      <c r="H1183" s="11" t="n">
        <v>97500000000</v>
      </c>
      <c r="I1183" s="13" t="n">
        <v>26</v>
      </c>
      <c r="J1183" s="7" t="n">
        <v>3.75</v>
      </c>
      <c r="K1183" s="7" t="inlineStr">
        <is>
          <t>peg</t>
        </is>
      </c>
      <c r="L1183" s="7" t="inlineStr">
        <is>
          <t>2025-12-31</t>
        </is>
      </c>
      <c r="M1183" s="7" t="inlineStr">
        <is>
          <t>31 Dec 2025</t>
        </is>
      </c>
      <c r="N1183" s="7" t="inlineStr">
        <is>
          <t>point_in_time</t>
        </is>
      </c>
      <c r="O1183" s="7" t="inlineStr">
        <is>
          <t>No</t>
        </is>
      </c>
      <c r="P1183" s="7" t="inlineStr">
        <is>
          <t>Riyad Capital</t>
        </is>
      </c>
      <c r="Q1183" s="4" t="inlineStr">
        <is>
          <t>'Investment assets managed by the Company' (fiduciary, off balance sheet; funds and discretionary portfolios; note 25a); discretionary/non-discretionary split not stated</t>
        </is>
      </c>
      <c r="R1183" s="12" t="inlineStr">
        <is>
          <t>Verified</t>
        </is>
      </c>
      <c r="S1183" s="7" t="inlineStr">
        <is>
          <t>S5 PDF p.34 (note 25, printed p.32)</t>
        </is>
      </c>
      <c r="T1183" s="4" t="inlineStr">
        <is>
          <t>2024: SAR 93.8bn (+4%). The parent's statements give SAR 93.6bn for 2024; both give SAR 97.5bn for 2025.</t>
        </is>
      </c>
      <c r="U1183" s="4" t="inlineStr">
        <is>
          <t>sa-riyad-capital:S5</t>
        </is>
      </c>
      <c r="V1183" s="7" t="inlineStr">
        <is>
          <t>not run</t>
        </is>
      </c>
    </row>
    <row r="1184">
      <c r="A1184" s="7" t="inlineStr">
        <is>
          <t>sa-riyad-capital:M12</t>
        </is>
      </c>
      <c r="B1184" s="7" t="inlineStr">
        <is>
          <t>sa-riyad-capital</t>
        </is>
      </c>
      <c r="C1184" s="7" t="inlineStr">
        <is>
          <t>Riyad Capital</t>
        </is>
      </c>
      <c r="D1184" s="7" t="inlineStr">
        <is>
          <t>aum</t>
        </is>
      </c>
      <c r="E1184" s="7" t="n">
        <v>101.3</v>
      </c>
      <c r="F1184" s="7" t="inlineStr">
        <is>
          <t>billion</t>
        </is>
      </c>
      <c r="G1184" s="7" t="inlineStr">
        <is>
          <t>SAR</t>
        </is>
      </c>
      <c r="H1184" s="11" t="n">
        <v>101300000000</v>
      </c>
      <c r="I1184" s="13" t="n">
        <v>27.0133</v>
      </c>
      <c r="J1184" s="7" t="n">
        <v>3.75</v>
      </c>
      <c r="K1184" s="7" t="inlineStr">
        <is>
          <t>peg</t>
        </is>
      </c>
      <c r="L1184" s="7" t="inlineStr">
        <is>
          <t>2026-06-30</t>
        </is>
      </c>
      <c r="M1184" s="7" t="inlineStr">
        <is>
          <t>2Q 2026 (30 Jun 2026)</t>
        </is>
      </c>
      <c r="N1184" s="7" t="inlineStr">
        <is>
          <t>point_in_time</t>
        </is>
      </c>
      <c r="O1184" s="7" t="inlineStr">
        <is>
          <t>Yes</t>
        </is>
      </c>
      <c r="P1184" s="7" t="inlineStr">
        <is>
          <t>Riyad Capital (as reported by parent Riyad Bank)</t>
        </is>
      </c>
      <c r="Q1184" s="4" t="inlineStr">
        <is>
          <t>'Total AUM' on the parent's Investment Banking and Brokerage segment slide (4Q25 97.5; 1Q26 97.9; 2Q26 101.3; +4% vs 4Q25)</t>
        </is>
      </c>
      <c r="R1184" s="12" t="inlineStr">
        <is>
          <t>Verified</t>
        </is>
      </c>
      <c r="S1184" s="7" t="inlineStr">
        <is>
          <t>S7 slide 41</t>
        </is>
      </c>
      <c r="T1184" s="4" t="inlineStr">
        <is>
          <t>Rounded; read from the rendered slide.</t>
        </is>
      </c>
      <c r="U1184" s="4" t="inlineStr">
        <is>
          <t>sa-riyad-capital:S7</t>
        </is>
      </c>
      <c r="V1184" s="7" t="inlineStr">
        <is>
          <t>not run</t>
        </is>
      </c>
    </row>
    <row r="1185">
      <c r="A1185" s="7" t="inlineStr">
        <is>
          <t>sa-riyad-capital:M13</t>
        </is>
      </c>
      <c r="B1185" s="7" t="inlineStr">
        <is>
          <t>sa-riyad-capital</t>
        </is>
      </c>
      <c r="C1185" s="7" t="inlineStr">
        <is>
          <t>Riyad Capital</t>
        </is>
      </c>
      <c r="D1185" s="7" t="inlineStr">
        <is>
          <t>aua</t>
        </is>
      </c>
      <c r="E1185" s="7" t="n">
        <v>1048</v>
      </c>
      <c r="F1185" s="7" t="inlineStr">
        <is>
          <t>billion</t>
        </is>
      </c>
      <c r="G1185" s="7" t="inlineStr">
        <is>
          <t>SAR</t>
        </is>
      </c>
      <c r="H1185" s="11" t="n">
        <v>1048000000000</v>
      </c>
      <c r="I1185" s="13" t="n">
        <v>279.4667</v>
      </c>
      <c r="J1185" s="7" t="n">
        <v>3.75</v>
      </c>
      <c r="K1185" s="7" t="inlineStr">
        <is>
          <t>peg</t>
        </is>
      </c>
      <c r="L1185" s="7" t="inlineStr">
        <is>
          <t>2025-12-31</t>
        </is>
      </c>
      <c r="M1185" s="7" t="inlineStr">
        <is>
          <t>31 Dec 2025</t>
        </is>
      </c>
      <c r="N1185" s="7" t="inlineStr">
        <is>
          <t>point_in_time</t>
        </is>
      </c>
      <c r="O1185" s="7" t="inlineStr">
        <is>
          <t>No</t>
        </is>
      </c>
      <c r="P1185" s="7" t="inlineStr">
        <is>
          <t>Riyad Capital securities services</t>
        </is>
      </c>
      <c r="Q1185" s="4" t="inlineStr">
        <is>
          <t>'Assets under custody managed by the Company' (note 25c); the annual report says AUC passed SAR 1 trillion, a record for the Kingdom</t>
        </is>
      </c>
      <c r="R1185" s="12" t="inlineStr">
        <is>
          <t>Verified</t>
        </is>
      </c>
      <c r="S1185" s="7" t="inlineStr">
        <is>
          <t>S5 PDF p.34 (note 25, printed p.32); S6 p.12</t>
        </is>
      </c>
      <c r="T1185" s="4" t="inlineStr">
        <is>
          <t>2024: SAR 832bn (+26%). ETF custody SAR 9bn (+52%); fund services assets under administration about SAR 17bn (+20%).</t>
        </is>
      </c>
      <c r="U1185" s="4" t="inlineStr">
        <is>
          <t>sa-riyad-capital:S5; sa-riyad-capital:S6</t>
        </is>
      </c>
      <c r="V1185" s="7" t="inlineStr">
        <is>
          <t>not run</t>
        </is>
      </c>
    </row>
    <row r="1186">
      <c r="A1186" s="7" t="inlineStr">
        <is>
          <t>sa-riyad-capital:M14</t>
        </is>
      </c>
      <c r="B1186" s="7" t="inlineStr">
        <is>
          <t>sa-riyad-capital</t>
        </is>
      </c>
      <c r="C1186" s="7" t="inlineStr">
        <is>
          <t>Riyad Capital</t>
        </is>
      </c>
      <c r="D1186" s="7" t="inlineStr">
        <is>
          <t>client_cash_accounts</t>
        </is>
      </c>
      <c r="E1186" s="7" t="n">
        <v>10</v>
      </c>
      <c r="F1186" s="7" t="inlineStr">
        <is>
          <t>billion</t>
        </is>
      </c>
      <c r="G1186" s="7" t="inlineStr">
        <is>
          <t>SAR</t>
        </is>
      </c>
      <c r="H1186" s="11" t="n">
        <v>10000000000</v>
      </c>
      <c r="I1186" s="13" t="n">
        <v>2.6667</v>
      </c>
      <c r="J1186" s="7" t="n">
        <v>3.75</v>
      </c>
      <c r="K1186" s="7" t="inlineStr">
        <is>
          <t>peg</t>
        </is>
      </c>
      <c r="L1186" s="7" t="inlineStr">
        <is>
          <t>2025-12-31</t>
        </is>
      </c>
      <c r="M1186" s="7" t="inlineStr">
        <is>
          <t>31 Dec 2025</t>
        </is>
      </c>
      <c r="N1186" s="7" t="inlineStr">
        <is>
          <t>point_in_time</t>
        </is>
      </c>
      <c r="O1186" s="7" t="inlineStr">
        <is>
          <t>No</t>
        </is>
      </c>
      <c r="P1186" s="7" t="inlineStr">
        <is>
          <t>Riyad Capital brokerage</t>
        </is>
      </c>
      <c r="Q1186" s="4" t="inlineStr">
        <is>
          <t>'Clients' cash accounts' held in a fiduciary capacity (note 25b)</t>
        </is>
      </c>
      <c r="R1186" s="12" t="inlineStr">
        <is>
          <t>Verified</t>
        </is>
      </c>
      <c r="S1186" s="7" t="inlineStr">
        <is>
          <t>S5 PDF p.34 (note 25, printed p.32)</t>
        </is>
      </c>
      <c r="T1186" s="4" t="inlineStr">
        <is>
          <t>2024: SAR 9.2bn. Rounded. Not AUM.</t>
        </is>
      </c>
      <c r="U1186" s="4" t="inlineStr">
        <is>
          <t>sa-riyad-capital:S5</t>
        </is>
      </c>
      <c r="V1186" s="7" t="inlineStr">
        <is>
          <t>not run</t>
        </is>
      </c>
    </row>
    <row r="1187">
      <c r="A1187" s="7" t="inlineStr">
        <is>
          <t>sa-riyad-capital:M15</t>
        </is>
      </c>
      <c r="B1187" s="7" t="inlineStr">
        <is>
          <t>sa-riyad-capital</t>
        </is>
      </c>
      <c r="C1187" s="7" t="inlineStr">
        <is>
          <t>Riyad Capital</t>
        </is>
      </c>
      <c r="D1187" s="7" t="inlineStr">
        <is>
          <t>brokerage_trading_value</t>
        </is>
      </c>
      <c r="E1187" s="7" t="n">
        <v>44.7</v>
      </c>
      <c r="F1187" s="7" t="inlineStr">
        <is>
          <t>billion</t>
        </is>
      </c>
      <c r="G1187" s="7" t="inlineStr">
        <is>
          <t>SAR</t>
        </is>
      </c>
      <c r="H1187" s="11" t="n">
        <v>44700000000</v>
      </c>
      <c r="I1187" s="13" t="n">
        <v>11.92</v>
      </c>
      <c r="J1187" s="7" t="n">
        <v>3.75</v>
      </c>
      <c r="K1187" s="7" t="inlineStr">
        <is>
          <t>peg</t>
        </is>
      </c>
      <c r="L1187" s="7" t="inlineStr">
        <is>
          <t>2026-06-30</t>
        </is>
      </c>
      <c r="M1187" s="7" t="inlineStr">
        <is>
          <t>H1 2026 (six months)</t>
        </is>
      </c>
      <c r="N1187" s="7" t="inlineStr">
        <is>
          <t>duration</t>
        </is>
      </c>
      <c r="O1187" s="7" t="inlineStr">
        <is>
          <t>Yes</t>
        </is>
      </c>
      <c r="P1187" s="7" t="inlineStr">
        <is>
          <t>Riyad Capital brokerage (value traded)</t>
        </is>
      </c>
      <c r="Q1187" s="4" t="inlineStr">
        <is>
          <t>'Brokerage Value Traded' on the parent's segment slide: SAR 44.7bn in H1 2026 vs SAR 63.5bn in H1 2025 (-30% YoY)</t>
        </is>
      </c>
      <c r="R1187" s="12" t="inlineStr">
        <is>
          <t>Verified</t>
        </is>
      </c>
      <c r="S1187" s="7" t="inlineStr">
        <is>
          <t>S7 slide 41</t>
        </is>
      </c>
      <c r="T1187" s="4" t="inlineStr">
        <is>
          <t>Rounded; read from the rendered slide. FY2025 value traded and market share not disclosed.</t>
        </is>
      </c>
      <c r="U1187" s="4" t="inlineStr">
        <is>
          <t>sa-riyad-capital:S7</t>
        </is>
      </c>
      <c r="V1187" s="7" t="inlineStr">
        <is>
          <t>not run</t>
        </is>
      </c>
    </row>
    <row r="1188">
      <c r="A1188" s="7" t="inlineStr">
        <is>
          <t>sa-riyad-capital:M16</t>
        </is>
      </c>
      <c r="B1188" s="7" t="inlineStr">
        <is>
          <t>sa-riyad-capital</t>
        </is>
      </c>
      <c r="C1188" s="7" t="inlineStr">
        <is>
          <t>Riyad Capital</t>
        </is>
      </c>
      <c r="D1188" s="7" t="inlineStr">
        <is>
          <t>real_estate_aum</t>
        </is>
      </c>
      <c r="E1188" s="7" t="n">
        <v>26</v>
      </c>
      <c r="F1188" s="7" t="inlineStr">
        <is>
          <t>billion</t>
        </is>
      </c>
      <c r="G1188" s="7" t="inlineStr">
        <is>
          <t>SAR</t>
        </is>
      </c>
      <c r="H1188" s="11" t="n">
        <v>26000000000</v>
      </c>
      <c r="I1188" s="13" t="n">
        <v>6.9333</v>
      </c>
      <c r="J1188" s="7" t="n">
        <v>3.75</v>
      </c>
      <c r="K1188" s="7" t="inlineStr">
        <is>
          <t>peg</t>
        </is>
      </c>
      <c r="L1188" s="7" t="inlineStr">
        <is>
          <t>2025-12-31</t>
        </is>
      </c>
      <c r="M1188" s="7" t="inlineStr">
        <is>
          <t>FY2025</t>
        </is>
      </c>
      <c r="N1188" s="7" t="inlineStr">
        <is>
          <t>point_in_time</t>
        </is>
      </c>
      <c r="O1188" s="7" t="inlineStr">
        <is>
          <t>No</t>
        </is>
      </c>
      <c r="P1188" s="7" t="inlineStr">
        <is>
          <t>Riyad Capital real estate investments</t>
        </is>
      </c>
      <c r="Q1188" s="4" t="inlineStr">
        <is>
          <t>'Total real estate assets under management to over SAR 26 billion': 83 properties in 18 cities, more than 350 tenants, three continents; five real estate funds launched in 2025</t>
        </is>
      </c>
      <c r="R1188" s="12" t="inlineStr">
        <is>
          <t>Verified</t>
        </is>
      </c>
      <c r="S1188" s="7" t="inlineStr">
        <is>
          <t>S6 p.8</t>
        </is>
      </c>
      <c r="T1188" s="4" t="inlineStr">
        <is>
          <t>Lower bound ('over'). Included in total AUM presumably (not stated).</t>
        </is>
      </c>
      <c r="U1188" s="4" t="inlineStr">
        <is>
          <t>sa-riyad-capital:S6</t>
        </is>
      </c>
      <c r="V1188" s="7" t="inlineStr">
        <is>
          <t>not run</t>
        </is>
      </c>
    </row>
    <row r="1189">
      <c r="A1189" s="7" t="inlineStr">
        <is>
          <t>sa-riyad-capital:M17</t>
        </is>
      </c>
      <c r="B1189" s="7" t="inlineStr">
        <is>
          <t>sa-riyad-capital</t>
        </is>
      </c>
      <c r="C1189" s="7" t="inlineStr">
        <is>
          <t>Riyad Capital</t>
        </is>
      </c>
      <c r="D1189" s="7" t="inlineStr">
        <is>
          <t>private_equity_aum</t>
        </is>
      </c>
      <c r="E1189" s="7" t="n">
        <v>1.7</v>
      </c>
      <c r="F1189" s="7" t="inlineStr">
        <is>
          <t>billion</t>
        </is>
      </c>
      <c r="G1189" s="7" t="inlineStr">
        <is>
          <t>SAR</t>
        </is>
      </c>
      <c r="H1189" s="11" t="n">
        <v>1700000000</v>
      </c>
      <c r="I1189" s="13" t="n">
        <v>0.4533</v>
      </c>
      <c r="J1189" s="7" t="n">
        <v>3.75</v>
      </c>
      <c r="K1189" s="7" t="inlineStr">
        <is>
          <t>peg</t>
        </is>
      </c>
      <c r="L1189" s="7" t="inlineStr">
        <is>
          <t>2025-12-31</t>
        </is>
      </c>
      <c r="M1189" s="7" t="inlineStr">
        <is>
          <t>FY2025</t>
        </is>
      </c>
      <c r="N1189" s="7" t="inlineStr">
        <is>
          <t>point_in_time</t>
        </is>
      </c>
      <c r="O1189" s="7" t="inlineStr">
        <is>
          <t>No</t>
        </is>
      </c>
      <c r="P1189" s="7" t="inlineStr">
        <is>
          <t>Riyad Capital private equity and venture capital</t>
        </is>
      </c>
      <c r="Q1189" s="4" t="inlineStr">
        <is>
          <t>'Assets under management exceeded SAR 1.7 billion across five diverse investment funds' (28+ deployments)</t>
        </is>
      </c>
      <c r="R1189" s="12" t="inlineStr">
        <is>
          <t>Verified</t>
        </is>
      </c>
      <c r="S1189" s="7" t="inlineStr">
        <is>
          <t>S6 p.9</t>
        </is>
      </c>
      <c r="T1189" s="4" t="inlineStr">
        <is>
          <t>Lower bound ('exceeded').</t>
        </is>
      </c>
      <c r="U1189" s="4" t="inlineStr">
        <is>
          <t>sa-riyad-capital:S6</t>
        </is>
      </c>
      <c r="V1189" s="7" t="inlineStr">
        <is>
          <t>not run</t>
        </is>
      </c>
    </row>
    <row r="1190">
      <c r="A1190" s="7" t="inlineStr">
        <is>
          <t>sa-riyad-capital:M18</t>
        </is>
      </c>
      <c r="B1190" s="7" t="inlineStr">
        <is>
          <t>sa-riyad-capital</t>
        </is>
      </c>
      <c r="C1190" s="7" t="inlineStr">
        <is>
          <t>Riyad Capital</t>
        </is>
      </c>
      <c r="D1190" s="7" t="inlineStr">
        <is>
          <t>parent_segment_operating_income</t>
        </is>
      </c>
      <c r="E1190" s="7" t="n">
        <v>492959</v>
      </c>
      <c r="F1190" s="7" t="inlineStr">
        <is>
          <t>thousand</t>
        </is>
      </c>
      <c r="G1190" s="7" t="inlineStr">
        <is>
          <t>SAR</t>
        </is>
      </c>
      <c r="H1190" s="11" t="n">
        <v>492959000</v>
      </c>
      <c r="I1190" s="13" t="n">
        <v>0.1315</v>
      </c>
      <c r="J1190" s="7" t="n">
        <v>3.75</v>
      </c>
      <c r="K1190" s="7" t="inlineStr">
        <is>
          <t>peg</t>
        </is>
      </c>
      <c r="L1190" s="7" t="inlineStr">
        <is>
          <t>2026-06-30</t>
        </is>
      </c>
      <c r="M1190" s="7" t="inlineStr">
        <is>
          <t>H1 2026 (six months)</t>
        </is>
      </c>
      <c r="N1190" s="7" t="inlineStr">
        <is>
          <t>duration</t>
        </is>
      </c>
      <c r="O1190" s="7" t="inlineStr">
        <is>
          <t>Yes</t>
        </is>
      </c>
      <c r="P1190" s="7" t="inlineStr">
        <is>
          <t>Parent 'Investment banking and brokerage' segment (proxy; not Riyad Capital standalone)</t>
        </is>
      </c>
      <c r="Q1190" s="4" t="inlineStr">
        <is>
          <t>Total operating income of the segment (net special commission income 208,509; fee and commission income 249,208); income before zakat 295,753</t>
        </is>
      </c>
      <c r="R1190" s="12" t="inlineStr">
        <is>
          <t>Verified</t>
        </is>
      </c>
      <c r="S1190" s="7" t="inlineStr">
        <is>
          <t>S8 PDF p.27 (printed p.24); S7 slide 41</t>
        </is>
      </c>
      <c r="T1190" s="4" t="inlineStr">
        <is>
          <t>H1 2025: 506,510 (income before zakat 334,700). Segment income before zakat -12% YoY.</t>
        </is>
      </c>
      <c r="U1190" s="4" t="inlineStr">
        <is>
          <t>sa-riyad-capital:S8; sa-riyad-capital:S7</t>
        </is>
      </c>
      <c r="V1190" s="7" t="inlineStr">
        <is>
          <t>not run</t>
        </is>
      </c>
    </row>
    <row r="1191">
      <c r="A1191" s="7" t="inlineStr">
        <is>
          <t>sa-riyad:M1</t>
        </is>
      </c>
      <c r="B1191" s="7" t="inlineStr">
        <is>
          <t>sa-riyad</t>
        </is>
      </c>
      <c r="C1191" s="7" t="inlineStr">
        <is>
          <t>Riyad Bank</t>
        </is>
      </c>
      <c r="D1191" s="7" t="inlineStr">
        <is>
          <t>total_assets</t>
        </is>
      </c>
      <c r="E1191" s="7" t="n">
        <v>533637312</v>
      </c>
      <c r="F1191" s="7" t="inlineStr">
        <is>
          <t>thousand</t>
        </is>
      </c>
      <c r="G1191" s="7" t="inlineStr">
        <is>
          <t>SAR</t>
        </is>
      </c>
      <c r="H1191" s="11" t="n">
        <v>533637312000</v>
      </c>
      <c r="I1191" s="13" t="n">
        <v>142.3033</v>
      </c>
      <c r="J1191" s="7" t="n">
        <v>3.75</v>
      </c>
      <c r="K1191" s="7" t="inlineStr">
        <is>
          <t>peg</t>
        </is>
      </c>
      <c r="L1191" s="7" t="inlineStr">
        <is>
          <t>2026-06-30</t>
        </is>
      </c>
      <c r="M1191" s="7" t="inlineStr">
        <is>
          <t>30 Jun 2026</t>
        </is>
      </c>
      <c r="N1191" s="7" t="inlineStr">
        <is>
          <t>point_in_time</t>
        </is>
      </c>
      <c r="O1191" s="7" t="inlineStr">
        <is>
          <t>Yes</t>
        </is>
      </c>
      <c r="P1191" s="7" t="inlineStr">
        <is>
          <t>Group consolidated</t>
        </is>
      </c>
      <c r="Q1191" s="4" t="inlineStr">
        <is>
          <t>Total assets, interim condensed consolidated statement of financial position (unaudited; authorised for issue 20 Jul 2026)</t>
        </is>
      </c>
      <c r="R1191" s="12" t="inlineStr">
        <is>
          <t>Verified</t>
        </is>
      </c>
      <c r="S1191" s="7" t="inlineStr">
        <is>
          <t>S3 p.1 (PDF p.4)</t>
        </is>
      </c>
      <c r="T1191" s="4" t="inlineStr">
        <is>
          <t>Matches the original workbook value (533.637312bn).</t>
        </is>
      </c>
      <c r="U1191" s="4" t="inlineStr">
        <is>
          <t>sa-riyad:S3; sa-riyad:S7</t>
        </is>
      </c>
      <c r="V1191" s="7" t="inlineStr">
        <is>
          <t>found</t>
        </is>
      </c>
    </row>
    <row r="1192">
      <c r="A1192" s="7" t="inlineStr">
        <is>
          <t>sa-riyad:M2</t>
        </is>
      </c>
      <c r="B1192" s="7" t="inlineStr">
        <is>
          <t>sa-riyad</t>
        </is>
      </c>
      <c r="C1192" s="7" t="inlineStr">
        <is>
          <t>Riyad Bank</t>
        </is>
      </c>
      <c r="D1192" s="7" t="inlineStr">
        <is>
          <t>total_assets</t>
        </is>
      </c>
      <c r="E1192" s="7" t="n">
        <v>519481291</v>
      </c>
      <c r="F1192" s="7" t="inlineStr">
        <is>
          <t>thousand</t>
        </is>
      </c>
      <c r="G1192" s="7" t="inlineStr">
        <is>
          <t>SAR</t>
        </is>
      </c>
      <c r="H1192" s="11" t="n">
        <v>519481291000</v>
      </c>
      <c r="I1192" s="13" t="n">
        <v>138.5283</v>
      </c>
      <c r="J1192" s="7" t="n">
        <v>3.75</v>
      </c>
      <c r="K1192" s="7" t="inlineStr">
        <is>
          <t>peg</t>
        </is>
      </c>
      <c r="L1192" s="7" t="inlineStr">
        <is>
          <t>2025-12-31</t>
        </is>
      </c>
      <c r="M1192" s="7" t="inlineStr">
        <is>
          <t>31 Dec 2025</t>
        </is>
      </c>
      <c r="N1192" s="7" t="inlineStr">
        <is>
          <t>point_in_time</t>
        </is>
      </c>
      <c r="O1192" s="7" t="inlineStr">
        <is>
          <t>No</t>
        </is>
      </c>
      <c r="P1192" s="7" t="inlineStr">
        <is>
          <t>Group consolidated</t>
        </is>
      </c>
      <c r="Q1192" s="4" t="inlineStr">
        <is>
          <t>Total assets, audited consolidated statement of financial position</t>
        </is>
      </c>
      <c r="R1192" s="12" t="inlineStr">
        <is>
          <t>Verified</t>
        </is>
      </c>
      <c r="S1192" s="7" t="inlineStr">
        <is>
          <t>S4 p.1 (PDF p.9)</t>
        </is>
      </c>
      <c r="T1192" s="4" t="inlineStr">
        <is>
          <t>Extra record (FY2025 year-end). 31 Mar 2026: SAR 537,083m (S7).</t>
        </is>
      </c>
      <c r="U1192" s="4" t="inlineStr">
        <is>
          <t>sa-riyad:S4</t>
        </is>
      </c>
      <c r="V1192" s="7" t="inlineStr">
        <is>
          <t>found</t>
        </is>
      </c>
    </row>
    <row r="1193">
      <c r="A1193" s="7" t="inlineStr">
        <is>
          <t>sa-riyad:M3</t>
        </is>
      </c>
      <c r="B1193" s="7" t="inlineStr">
        <is>
          <t>sa-riyad</t>
        </is>
      </c>
      <c r="C1193" s="7" t="inlineStr">
        <is>
          <t>Riyad Bank</t>
        </is>
      </c>
      <c r="D1193" s="7" t="inlineStr">
        <is>
          <t>customer_deposits</t>
        </is>
      </c>
      <c r="E1193" s="7" t="n">
        <v>348270590</v>
      </c>
      <c r="F1193" s="7" t="inlineStr">
        <is>
          <t>thousand</t>
        </is>
      </c>
      <c r="G1193" s="7" t="inlineStr">
        <is>
          <t>SAR</t>
        </is>
      </c>
      <c r="H1193" s="11" t="n">
        <v>348270590000</v>
      </c>
      <c r="I1193" s="13" t="n">
        <v>92.87220000000001</v>
      </c>
      <c r="J1193" s="7" t="n">
        <v>3.75</v>
      </c>
      <c r="K1193" s="7" t="inlineStr">
        <is>
          <t>peg</t>
        </is>
      </c>
      <c r="L1193" s="7" t="inlineStr">
        <is>
          <t>2026-06-30</t>
        </is>
      </c>
      <c r="M1193" s="7" t="inlineStr">
        <is>
          <t>30 Jun 2026</t>
        </is>
      </c>
      <c r="N1193" s="7" t="inlineStr">
        <is>
          <t>point_in_time</t>
        </is>
      </c>
      <c r="O1193" s="7" t="inlineStr">
        <is>
          <t>Yes</t>
        </is>
      </c>
      <c r="P1193" s="7" t="inlineStr">
        <is>
          <t>Group consolidated</t>
        </is>
      </c>
      <c r="Q1193" s="4" t="inlineStr">
        <is>
          <t>'Customer deposits': demand 140,328,401; saving 1,846,374; time 194,069,084; others 12,026,731 (SAR '000). Time deposits include non-conventional (Islamic) deposits of SAR 66,820m. Excludes due to banks and other financial institutions (35,933,430) and debt securities in issue.</t>
        </is>
      </c>
      <c r="R1193" s="12" t="inlineStr">
        <is>
          <t>Verified</t>
        </is>
      </c>
      <c r="S1193" s="7" t="inlineStr">
        <is>
          <t>S3 p.1 and note 9 p.19 (PDF p.22)</t>
        </is>
      </c>
      <c r="T1193" s="4" t="inlineStr">
        <is>
          <t>Matches the original workbook value (348.27059bn).</t>
        </is>
      </c>
      <c r="U1193" s="4" t="inlineStr">
        <is>
          <t>sa-riyad:S3</t>
        </is>
      </c>
      <c r="V1193" s="7" t="inlineStr">
        <is>
          <t>found</t>
        </is>
      </c>
    </row>
    <row r="1194">
      <c r="A1194" s="7" t="inlineStr">
        <is>
          <t>sa-riyad:M4</t>
        </is>
      </c>
      <c r="B1194" s="7" t="inlineStr">
        <is>
          <t>sa-riyad</t>
        </is>
      </c>
      <c r="C1194" s="7" t="inlineStr">
        <is>
          <t>Riyad Bank</t>
        </is>
      </c>
      <c r="D1194" s="7" t="inlineStr">
        <is>
          <t>customer_deposits</t>
        </is>
      </c>
      <c r="E1194" s="7" t="n">
        <v>331721047</v>
      </c>
      <c r="F1194" s="7" t="inlineStr">
        <is>
          <t>thousand</t>
        </is>
      </c>
      <c r="G1194" s="7" t="inlineStr">
        <is>
          <t>SAR</t>
        </is>
      </c>
      <c r="H1194" s="11" t="n">
        <v>331721047000</v>
      </c>
      <c r="I1194" s="13" t="n">
        <v>88.4589</v>
      </c>
      <c r="J1194" s="7" t="n">
        <v>3.75</v>
      </c>
      <c r="K1194" s="7" t="inlineStr">
        <is>
          <t>peg</t>
        </is>
      </c>
      <c r="L1194" s="7" t="inlineStr">
        <is>
          <t>2025-12-31</t>
        </is>
      </c>
      <c r="M1194" s="7" t="inlineStr">
        <is>
          <t>31 Dec 2025</t>
        </is>
      </c>
      <c r="N1194" s="7" t="inlineStr">
        <is>
          <t>point_in_time</t>
        </is>
      </c>
      <c r="O1194" s="7" t="inlineStr">
        <is>
          <t>No</t>
        </is>
      </c>
      <c r="P1194" s="7" t="inlineStr">
        <is>
          <t>Group consolidated</t>
        </is>
      </c>
      <c r="Q1194" s="4" t="inlineStr">
        <is>
          <t>'Customer deposits', audited (demand 142,263,106; saving 1,368,453; time 173,788,672; others 14,300,816)</t>
        </is>
      </c>
      <c r="R1194" s="12" t="inlineStr">
        <is>
          <t>Verified</t>
        </is>
      </c>
      <c r="S1194" s="7" t="inlineStr">
        <is>
          <t>S4 p.1 and note 13 p.48</t>
        </is>
      </c>
      <c r="T1194" s="4" t="inlineStr">
        <is>
          <t>Extra record. 30 Jun 2025: 316,810,862 (S3).</t>
        </is>
      </c>
      <c r="U1194" s="4" t="inlineStr">
        <is>
          <t>sa-riyad:S4</t>
        </is>
      </c>
      <c r="V1194" s="7" t="inlineStr">
        <is>
          <t>found</t>
        </is>
      </c>
    </row>
    <row r="1195">
      <c r="A1195" s="7" t="inlineStr">
        <is>
          <t>sa-riyad:M5</t>
        </is>
      </c>
      <c r="B1195" s="7" t="inlineStr">
        <is>
          <t>sa-riyad</t>
        </is>
      </c>
      <c r="C1195" s="7" t="inlineStr">
        <is>
          <t>Riyad Bank</t>
        </is>
      </c>
      <c r="D1195" s="7" t="inlineStr">
        <is>
          <t>net_loans</t>
        </is>
      </c>
      <c r="E1195" s="7" t="n">
        <v>377628855</v>
      </c>
      <c r="F1195" s="7" t="inlineStr">
        <is>
          <t>thousand</t>
        </is>
      </c>
      <c r="G1195" s="7" t="inlineStr">
        <is>
          <t>SAR</t>
        </is>
      </c>
      <c r="H1195" s="11" t="n">
        <v>377628855000</v>
      </c>
      <c r="I1195" s="13" t="n">
        <v>100.701</v>
      </c>
      <c r="J1195" s="7" t="n">
        <v>3.75</v>
      </c>
      <c r="K1195" s="7" t="inlineStr">
        <is>
          <t>peg</t>
        </is>
      </c>
      <c r="L1195" s="7" t="inlineStr">
        <is>
          <t>2026-06-30</t>
        </is>
      </c>
      <c r="M1195" s="7" t="inlineStr">
        <is>
          <t>30 Jun 2026</t>
        </is>
      </c>
      <c r="N1195" s="7" t="inlineStr">
        <is>
          <t>point_in_time</t>
        </is>
      </c>
      <c r="O1195" s="7" t="inlineStr">
        <is>
          <t>Yes</t>
        </is>
      </c>
      <c r="P1195" s="7" t="inlineStr">
        <is>
          <t>Group consolidated</t>
        </is>
      </c>
      <c r="Q1195" s="4" t="inlineStr">
        <is>
          <t>'Loans and advances, net' of allowance for impairment/ECL (5,022,886); includes conventional and non-conventional products. Commercial 279,149,741 (corporate and MSME); retail 98,479,114 (personal, mortgage, auto, cards).</t>
        </is>
      </c>
      <c r="R1195" s="12" t="inlineStr">
        <is>
          <t>Verified</t>
        </is>
      </c>
      <c r="S1195" s="7" t="inlineStr">
        <is>
          <t>S3 p.1 and note 8 p.14 (PDF p.17)</t>
        </is>
      </c>
      <c r="U1195" s="4" t="inlineStr">
        <is>
          <t>sa-riyad:S3</t>
        </is>
      </c>
      <c r="V1195" s="7" t="inlineStr">
        <is>
          <t>found</t>
        </is>
      </c>
    </row>
    <row r="1196">
      <c r="A1196" s="7" t="inlineStr">
        <is>
          <t>sa-riyad:M6</t>
        </is>
      </c>
      <c r="B1196" s="7" t="inlineStr">
        <is>
          <t>sa-riyad</t>
        </is>
      </c>
      <c r="C1196" s="7" t="inlineStr">
        <is>
          <t>Riyad Bank</t>
        </is>
      </c>
      <c r="D1196" s="7" t="inlineStr">
        <is>
          <t>net_loans</t>
        </is>
      </c>
      <c r="E1196" s="7" t="n">
        <v>373304812</v>
      </c>
      <c r="F1196" s="7" t="inlineStr">
        <is>
          <t>thousand</t>
        </is>
      </c>
      <c r="G1196" s="7" t="inlineStr">
        <is>
          <t>SAR</t>
        </is>
      </c>
      <c r="H1196" s="11" t="n">
        <v>373304812000</v>
      </c>
      <c r="I1196" s="13" t="n">
        <v>99.5479</v>
      </c>
      <c r="J1196" s="7" t="n">
        <v>3.75</v>
      </c>
      <c r="K1196" s="7" t="inlineStr">
        <is>
          <t>peg</t>
        </is>
      </c>
      <c r="L1196" s="7" t="inlineStr">
        <is>
          <t>2025-12-31</t>
        </is>
      </c>
      <c r="M1196" s="7" t="inlineStr">
        <is>
          <t>31 Dec 2025</t>
        </is>
      </c>
      <c r="N1196" s="7" t="inlineStr">
        <is>
          <t>point_in_time</t>
        </is>
      </c>
      <c r="O1196" s="7" t="inlineStr">
        <is>
          <t>No</t>
        </is>
      </c>
      <c r="P1196" s="7" t="inlineStr">
        <is>
          <t>Group consolidated</t>
        </is>
      </c>
      <c r="Q1196" s="4" t="inlineStr">
        <is>
          <t>'Loans and advances, net', audited</t>
        </is>
      </c>
      <c r="R1196" s="12" t="inlineStr">
        <is>
          <t>Verified</t>
        </is>
      </c>
      <c r="S1196" s="7" t="inlineStr">
        <is>
          <t>S4 p.1</t>
        </is>
      </c>
      <c r="T1196" s="4" t="inlineStr">
        <is>
          <t>Extra record.</t>
        </is>
      </c>
      <c r="U1196" s="4" t="inlineStr">
        <is>
          <t>sa-riyad:S4</t>
        </is>
      </c>
      <c r="V1196" s="7" t="inlineStr">
        <is>
          <t>found</t>
        </is>
      </c>
    </row>
    <row r="1197">
      <c r="A1197" s="7" t="inlineStr">
        <is>
          <t>sa-riyad:M7</t>
        </is>
      </c>
      <c r="B1197" s="7" t="inlineStr">
        <is>
          <t>sa-riyad</t>
        </is>
      </c>
      <c r="C1197" s="7" t="inlineStr">
        <is>
          <t>Riyad Bank</t>
        </is>
      </c>
      <c r="D1197" s="7" t="inlineStr">
        <is>
          <t>gross_loans</t>
        </is>
      </c>
      <c r="E1197" s="7" t="n">
        <v>382651741</v>
      </c>
      <c r="F1197" s="7" t="inlineStr">
        <is>
          <t>thousand</t>
        </is>
      </c>
      <c r="G1197" s="7" t="inlineStr">
        <is>
          <t>SAR</t>
        </is>
      </c>
      <c r="H1197" s="11" t="n">
        <v>382651741000</v>
      </c>
      <c r="I1197" s="13" t="n">
        <v>102.0405</v>
      </c>
      <c r="J1197" s="7" t="n">
        <v>3.75</v>
      </c>
      <c r="K1197" s="7" t="inlineStr">
        <is>
          <t>peg</t>
        </is>
      </c>
      <c r="L1197" s="7" t="inlineStr">
        <is>
          <t>2026-06-30</t>
        </is>
      </c>
      <c r="M1197" s="7" t="inlineStr">
        <is>
          <t>30 Jun 2026</t>
        </is>
      </c>
      <c r="N1197" s="7" t="inlineStr">
        <is>
          <t>point_in_time</t>
        </is>
      </c>
      <c r="O1197" s="7" t="inlineStr">
        <is>
          <t>Yes</t>
        </is>
      </c>
      <c r="P1197" s="7" t="inlineStr">
        <is>
          <t>Group consolidated</t>
        </is>
      </c>
      <c r="Q1197" s="4" t="inlineStr">
        <is>
          <t>'Total loans and advances' before ECL (performing 379,284,346 + non-performing 3,367,395)</t>
        </is>
      </c>
      <c r="R1197" s="12" t="inlineStr">
        <is>
          <t>Verified</t>
        </is>
      </c>
      <c r="S1197" s="7" t="inlineStr">
        <is>
          <t>S3 note 8 p.14 (PDF p.17)</t>
        </is>
      </c>
      <c r="U1197" s="4" t="inlineStr">
        <is>
          <t>sa-riyad:S3</t>
        </is>
      </c>
      <c r="V1197" s="7" t="inlineStr">
        <is>
          <t>found</t>
        </is>
      </c>
    </row>
    <row r="1198">
      <c r="A1198" s="7" t="inlineStr">
        <is>
          <t>sa-riyad:M8</t>
        </is>
      </c>
      <c r="B1198" s="7" t="inlineStr">
        <is>
          <t>sa-riyad</t>
        </is>
      </c>
      <c r="C1198" s="7" t="inlineStr">
        <is>
          <t>Riyad Bank</t>
        </is>
      </c>
      <c r="D1198" s="7" t="inlineStr">
        <is>
          <t>total_equity</t>
        </is>
      </c>
      <c r="E1198" s="7" t="n">
        <v>80321659</v>
      </c>
      <c r="F1198" s="7" t="inlineStr">
        <is>
          <t>thousand</t>
        </is>
      </c>
      <c r="G1198" s="7" t="inlineStr">
        <is>
          <t>SAR</t>
        </is>
      </c>
      <c r="H1198" s="11" t="n">
        <v>80321659000</v>
      </c>
      <c r="I1198" s="13" t="n">
        <v>21.4191</v>
      </c>
      <c r="J1198" s="7" t="n">
        <v>3.75</v>
      </c>
      <c r="K1198" s="7" t="inlineStr">
        <is>
          <t>peg</t>
        </is>
      </c>
      <c r="L1198" s="7" t="inlineStr">
        <is>
          <t>2026-06-30</t>
        </is>
      </c>
      <c r="M1198" s="7" t="inlineStr">
        <is>
          <t>30 Jun 2026</t>
        </is>
      </c>
      <c r="N1198" s="7" t="inlineStr">
        <is>
          <t>point_in_time</t>
        </is>
      </c>
      <c r="O1198" s="7" t="inlineStr">
        <is>
          <t>Yes</t>
        </is>
      </c>
      <c r="P1198" s="7" t="inlineStr">
        <is>
          <t>Group consolidated</t>
        </is>
      </c>
      <c r="Q1198" s="4" t="inlineStr">
        <is>
          <t>Total equity including Tier 1 Sukuk of 12,823,660; equity attributable to shareholders 67,497,999</t>
        </is>
      </c>
      <c r="R1198" s="12" t="inlineStr">
        <is>
          <t>Verified</t>
        </is>
      </c>
      <c r="S1198" s="7" t="inlineStr">
        <is>
          <t>S3 p.1</t>
        </is>
      </c>
      <c r="T1198" s="4" t="inlineStr">
        <is>
          <t>31 Dec 2025: 75,481,457 (S4).</t>
        </is>
      </c>
      <c r="U1198" s="4" t="inlineStr">
        <is>
          <t>sa-riyad:S3</t>
        </is>
      </c>
      <c r="V1198" s="7" t="inlineStr">
        <is>
          <t>found</t>
        </is>
      </c>
    </row>
    <row r="1199">
      <c r="A1199" s="7" t="inlineStr">
        <is>
          <t>sa-riyad:M9</t>
        </is>
      </c>
      <c r="B1199" s="7" t="inlineStr">
        <is>
          <t>sa-riyad</t>
        </is>
      </c>
      <c r="C1199" s="7" t="inlineStr">
        <is>
          <t>Riyad Bank</t>
        </is>
      </c>
      <c r="D1199" s="7" t="inlineStr">
        <is>
          <t>operating_income</t>
        </is>
      </c>
      <c r="E1199" s="7" t="n">
        <v>18381116</v>
      </c>
      <c r="F1199" s="7" t="inlineStr">
        <is>
          <t>thousand</t>
        </is>
      </c>
      <c r="G1199" s="7" t="inlineStr">
        <is>
          <t>SAR</t>
        </is>
      </c>
      <c r="H1199" s="11" t="n">
        <v>18381116000</v>
      </c>
      <c r="I1199" s="13" t="n">
        <v>4.9016</v>
      </c>
      <c r="J1199" s="7" t="n">
        <v>3.75</v>
      </c>
      <c r="K1199" s="7" t="inlineStr">
        <is>
          <t>peg</t>
        </is>
      </c>
      <c r="L1199" s="7" t="inlineStr">
        <is>
          <t>2025-12-31</t>
        </is>
      </c>
      <c r="M1199" s="7" t="inlineStr">
        <is>
          <t>FY2025</t>
        </is>
      </c>
      <c r="N1199" s="7" t="inlineStr">
        <is>
          <t>duration</t>
        </is>
      </c>
      <c r="O1199" s="7" t="inlineStr">
        <is>
          <t>Yes</t>
        </is>
      </c>
      <c r="P1199" s="7" t="inlineStr">
        <is>
          <t>Group consolidated</t>
        </is>
      </c>
      <c r="Q1199" s="4" t="inlineStr">
        <is>
          <t>'Total operating income, net', consolidated statement of income (net special commission income 13,071,506; net fees 3,478,525; exchange, trading, dividend and other income)</t>
        </is>
      </c>
      <c r="R1199" s="12" t="inlineStr">
        <is>
          <t>Verified</t>
        </is>
      </c>
      <c r="S1199" s="7" t="inlineStr">
        <is>
          <t>S4 p.2 (PDF p.10)</t>
        </is>
      </c>
      <c r="T1199" s="4" t="inlineStr">
        <is>
          <t>FY2024: 17,284,531.</t>
        </is>
      </c>
      <c r="U1199" s="4" t="inlineStr">
        <is>
          <t>sa-riyad:S4</t>
        </is>
      </c>
      <c r="V1199" s="7" t="inlineStr">
        <is>
          <t>found</t>
        </is>
      </c>
    </row>
    <row r="1200">
      <c r="A1200" s="7" t="inlineStr">
        <is>
          <t>sa-riyad:M10</t>
        </is>
      </c>
      <c r="B1200" s="7" t="inlineStr">
        <is>
          <t>sa-riyad</t>
        </is>
      </c>
      <c r="C1200" s="7" t="inlineStr">
        <is>
          <t>Riyad Bank</t>
        </is>
      </c>
      <c r="D1200" s="7" t="inlineStr">
        <is>
          <t>operating_income</t>
        </is>
      </c>
      <c r="E1200" s="7" t="n">
        <v>9349913</v>
      </c>
      <c r="F1200" s="7" t="inlineStr">
        <is>
          <t>thousand</t>
        </is>
      </c>
      <c r="G1200" s="7" t="inlineStr">
        <is>
          <t>SAR</t>
        </is>
      </c>
      <c r="H1200" s="11" t="n">
        <v>9349913000</v>
      </c>
      <c r="I1200" s="13" t="n">
        <v>2.4933</v>
      </c>
      <c r="J1200" s="7" t="n">
        <v>3.75</v>
      </c>
      <c r="K1200" s="7" t="inlineStr">
        <is>
          <t>peg</t>
        </is>
      </c>
      <c r="L1200" s="7" t="inlineStr">
        <is>
          <t>2026-06-30</t>
        </is>
      </c>
      <c r="M1200" s="7" t="inlineStr">
        <is>
          <t>H1 2026</t>
        </is>
      </c>
      <c r="N1200" s="7" t="inlineStr">
        <is>
          <t>duration</t>
        </is>
      </c>
      <c r="O1200" s="7" t="inlineStr">
        <is>
          <t>No</t>
        </is>
      </c>
      <c r="P1200" s="7" t="inlineStr">
        <is>
          <t>Group consolidated</t>
        </is>
      </c>
      <c r="Q1200" s="4" t="inlineStr">
        <is>
          <t>'Total operating income, net', six months</t>
        </is>
      </c>
      <c r="R1200" s="12" t="inlineStr">
        <is>
          <t>Verified</t>
        </is>
      </c>
      <c r="S1200" s="7" t="inlineStr">
        <is>
          <t>S3 p.2 (PDF p.5)</t>
        </is>
      </c>
      <c r="T1200" s="4" t="inlineStr">
        <is>
          <t>H1 2025: 9,023,772. Extra record.</t>
        </is>
      </c>
      <c r="U1200" s="4" t="inlineStr">
        <is>
          <t>sa-riyad:S3</t>
        </is>
      </c>
      <c r="V1200" s="7" t="inlineStr">
        <is>
          <t>found</t>
        </is>
      </c>
    </row>
    <row r="1201">
      <c r="A1201" s="7" t="inlineStr">
        <is>
          <t>sa-riyad:M11</t>
        </is>
      </c>
      <c r="B1201" s="7" t="inlineStr">
        <is>
          <t>sa-riyad</t>
        </is>
      </c>
      <c r="C1201" s="7" t="inlineStr">
        <is>
          <t>Riyad Bank</t>
        </is>
      </c>
      <c r="D1201" s="7" t="inlineStr">
        <is>
          <t>net_profit</t>
        </is>
      </c>
      <c r="E1201" s="7" t="n">
        <v>10410951</v>
      </c>
      <c r="F1201" s="7" t="inlineStr">
        <is>
          <t>thousand</t>
        </is>
      </c>
      <c r="G1201" s="7" t="inlineStr">
        <is>
          <t>SAR</t>
        </is>
      </c>
      <c r="H1201" s="11" t="n">
        <v>10410951000</v>
      </c>
      <c r="I1201" s="13" t="n">
        <v>2.7763</v>
      </c>
      <c r="J1201" s="7" t="n">
        <v>3.75</v>
      </c>
      <c r="K1201" s="7" t="inlineStr">
        <is>
          <t>peg</t>
        </is>
      </c>
      <c r="L1201" s="7" t="inlineStr">
        <is>
          <t>2025-12-31</t>
        </is>
      </c>
      <c r="M1201" s="7" t="inlineStr">
        <is>
          <t>FY2025</t>
        </is>
      </c>
      <c r="N1201" s="7" t="inlineStr">
        <is>
          <t>duration</t>
        </is>
      </c>
      <c r="O1201" s="7" t="inlineStr">
        <is>
          <t>Yes</t>
        </is>
      </c>
      <c r="P1201" s="7" t="inlineStr">
        <is>
          <t>Group consolidated</t>
        </is>
      </c>
      <c r="Q1201" s="4" t="inlineStr">
        <is>
          <t>'Net income' after zakat. No non-controlling interest is presented (all subsidiaries 100%), so this is attributable to shareholders, before Tier 1 Sukuk costs. EPS SAR 3.29.</t>
        </is>
      </c>
      <c r="R1201" s="12" t="inlineStr">
        <is>
          <t>Verified</t>
        </is>
      </c>
      <c r="S1201" s="7" t="inlineStr">
        <is>
          <t>S4 p.2</t>
        </is>
      </c>
      <c r="T1201" s="4" t="inlineStr">
        <is>
          <t>FY2024: 9,321,894.</t>
        </is>
      </c>
      <c r="U1201" s="4" t="inlineStr">
        <is>
          <t>sa-riyad:S4</t>
        </is>
      </c>
      <c r="V1201" s="7" t="inlineStr">
        <is>
          <t>found</t>
        </is>
      </c>
    </row>
    <row r="1202">
      <c r="A1202" s="7" t="inlineStr">
        <is>
          <t>sa-riyad:M12</t>
        </is>
      </c>
      <c r="B1202" s="7" t="inlineStr">
        <is>
          <t>sa-riyad</t>
        </is>
      </c>
      <c r="C1202" s="7" t="inlineStr">
        <is>
          <t>Riyad Bank</t>
        </is>
      </c>
      <c r="D1202" s="7" t="inlineStr">
        <is>
          <t>net_profit</t>
        </is>
      </c>
      <c r="E1202" s="7" t="n">
        <v>5262567</v>
      </c>
      <c r="F1202" s="7" t="inlineStr">
        <is>
          <t>thousand</t>
        </is>
      </c>
      <c r="G1202" s="7" t="inlineStr">
        <is>
          <t>SAR</t>
        </is>
      </c>
      <c r="H1202" s="11" t="n">
        <v>5262567000</v>
      </c>
      <c r="I1202" s="13" t="n">
        <v>1.4034</v>
      </c>
      <c r="J1202" s="7" t="n">
        <v>3.75</v>
      </c>
      <c r="K1202" s="7" t="inlineStr">
        <is>
          <t>peg</t>
        </is>
      </c>
      <c r="L1202" s="7" t="inlineStr">
        <is>
          <t>2026-06-30</t>
        </is>
      </c>
      <c r="M1202" s="7" t="inlineStr">
        <is>
          <t>H1 2026</t>
        </is>
      </c>
      <c r="N1202" s="7" t="inlineStr">
        <is>
          <t>duration</t>
        </is>
      </c>
      <c r="O1202" s="7" t="inlineStr">
        <is>
          <t>No</t>
        </is>
      </c>
      <c r="P1202" s="7" t="inlineStr">
        <is>
          <t>Group consolidated</t>
        </is>
      </c>
      <c r="Q1202" s="4" t="inlineStr">
        <is>
          <t>'Net income for the period' after zakat, six months</t>
        </is>
      </c>
      <c r="R1202" s="12" t="inlineStr">
        <is>
          <t>Verified</t>
        </is>
      </c>
      <c r="S1202" s="7" t="inlineStr">
        <is>
          <t>S3 p.2</t>
        </is>
      </c>
      <c r="T1202" s="4" t="inlineStr">
        <is>
          <t>H1 2025: 5,082,627 (+3.5%). Q2 2026 alone: 2,649,028.</t>
        </is>
      </c>
      <c r="U1202" s="4" t="inlineStr">
        <is>
          <t>sa-riyad:S3</t>
        </is>
      </c>
      <c r="V1202" s="7" t="inlineStr">
        <is>
          <t>found</t>
        </is>
      </c>
    </row>
    <row r="1203">
      <c r="A1203" s="7" t="inlineStr">
        <is>
          <t>sa-riyad:M13</t>
        </is>
      </c>
      <c r="B1203" s="7" t="inlineStr">
        <is>
          <t>sa-riyad</t>
        </is>
      </c>
      <c r="C1203" s="7" t="inlineStr">
        <is>
          <t>Riyad Bank</t>
        </is>
      </c>
      <c r="D1203" s="7" t="inlineStr">
        <is>
          <t>aum</t>
        </is>
      </c>
      <c r="E1203" s="7" t="n">
        <v>97.5</v>
      </c>
      <c r="F1203" s="7" t="inlineStr">
        <is>
          <t>billion</t>
        </is>
      </c>
      <c r="G1203" s="7" t="inlineStr">
        <is>
          <t>SAR</t>
        </is>
      </c>
      <c r="H1203" s="11" t="n">
        <v>97500000000</v>
      </c>
      <c r="I1203" s="13" t="n">
        <v>26</v>
      </c>
      <c r="J1203" s="7" t="n">
        <v>3.75</v>
      </c>
      <c r="K1203" s="7" t="inlineStr">
        <is>
          <t>peg</t>
        </is>
      </c>
      <c r="L1203" s="7" t="inlineStr">
        <is>
          <t>2025-12-31</t>
        </is>
      </c>
      <c r="M1203" s="7" t="inlineStr">
        <is>
          <t>31 Dec 2025</t>
        </is>
      </c>
      <c r="N1203" s="7" t="inlineStr">
        <is>
          <t>point_in_time</t>
        </is>
      </c>
      <c r="O1203" s="7" t="inlineStr">
        <is>
          <t>No</t>
        </is>
      </c>
      <c r="P1203" s="7" t="inlineStr">
        <is>
          <t>Group (investment funds managed through Riyad Capital)</t>
        </is>
      </c>
      <c r="Q1203" s="4" t="inlineStr">
        <is>
          <t>Note 42 'Investment management services': management of investment funds 'with assets totalling SAR 97.5 billion'; 'The Bank's assets under management include non-interest based funds amounting to SAR 14.0 billion'. Discretionary/non-discretionary split not stated.</t>
        </is>
      </c>
      <c r="R1203" s="12" t="inlineStr">
        <is>
          <t>Verified</t>
        </is>
      </c>
      <c r="S1203" s="7" t="inlineStr">
        <is>
          <t>S4 note 42 p.97 (PDF p.105); S5 pp.96-97</t>
        </is>
      </c>
      <c r="T1203" s="4" t="inlineStr">
        <is>
          <t>2024: SAR 93.6bn in the bank FS. Riyad Capital's own FS gives SAR 93.8bn for 2024 (see discrepancies). Profiled in sa-riyad-capital.</t>
        </is>
      </c>
      <c r="U1203" s="4" t="inlineStr">
        <is>
          <t>sa-riyad:S4; sa-riyad:S5</t>
        </is>
      </c>
      <c r="V1203" s="7" t="inlineStr">
        <is>
          <t>found</t>
        </is>
      </c>
    </row>
    <row r="1204">
      <c r="A1204" s="7" t="inlineStr">
        <is>
          <t>sa-riyad:M14</t>
        </is>
      </c>
      <c r="B1204" s="7" t="inlineStr">
        <is>
          <t>sa-riyad</t>
        </is>
      </c>
      <c r="C1204" s="7" t="inlineStr">
        <is>
          <t>Riyad Bank</t>
        </is>
      </c>
      <c r="D1204" s="7" t="inlineStr">
        <is>
          <t>aum</t>
        </is>
      </c>
      <c r="E1204" s="7" t="n">
        <v>101.3</v>
      </c>
      <c r="F1204" s="7" t="inlineStr">
        <is>
          <t>billion</t>
        </is>
      </c>
      <c r="G1204" s="7" t="inlineStr">
        <is>
          <t>SAR</t>
        </is>
      </c>
      <c r="H1204" s="11" t="n">
        <v>101300000000</v>
      </c>
      <c r="I1204" s="13" t="n">
        <v>27.0133</v>
      </c>
      <c r="J1204" s="7" t="n">
        <v>3.75</v>
      </c>
      <c r="K1204" s="7" t="inlineStr">
        <is>
          <t>peg</t>
        </is>
      </c>
      <c r="L1204" s="7" t="inlineStr">
        <is>
          <t>2026-06-30</t>
        </is>
      </c>
      <c r="M1204" s="7" t="inlineStr">
        <is>
          <t>2Q 2026</t>
        </is>
      </c>
      <c r="N1204" s="7" t="inlineStr">
        <is>
          <t>point_in_time</t>
        </is>
      </c>
      <c r="O1204" s="7" t="inlineStr">
        <is>
          <t>Yes</t>
        </is>
      </c>
      <c r="P1204" s="7" t="inlineStr">
        <is>
          <t>Investment banking and brokerage segment (Riyad Capital)</t>
        </is>
      </c>
      <c r="Q1204" s="4" t="inlineStr">
        <is>
          <t>'Total AUM' chart on the Investment Banking and Brokerage Segment slide (4Q25 97.5; 1Q26 97.9; 2Q26 101.3)</t>
        </is>
      </c>
      <c r="R1204" s="12" t="inlineStr">
        <is>
          <t>Verified</t>
        </is>
      </c>
      <c r="S1204" s="7" t="inlineStr">
        <is>
          <t>S6 slide 41</t>
        </is>
      </c>
      <c r="T1204" s="4" t="inlineStr">
        <is>
          <t>Read from an image-based slide; rounded.</t>
        </is>
      </c>
      <c r="U1204" s="4" t="inlineStr">
        <is>
          <t>sa-riyad:S6</t>
        </is>
      </c>
      <c r="V1204" s="7" t="inlineStr">
        <is>
          <t>approximate</t>
        </is>
      </c>
    </row>
    <row r="1205">
      <c r="A1205" s="7" t="inlineStr">
        <is>
          <t>sa-riyad:M15</t>
        </is>
      </c>
      <c r="B1205" s="7" t="inlineStr">
        <is>
          <t>sa-riyad</t>
        </is>
      </c>
      <c r="C1205" s="7" t="inlineStr">
        <is>
          <t>Riyad Bank</t>
        </is>
      </c>
      <c r="D1205" s="7" t="inlineStr">
        <is>
          <t>customers</t>
        </is>
      </c>
      <c r="E1205" s="7" t="n">
        <v>2.69</v>
      </c>
      <c r="F1205" s="7" t="inlineStr">
        <is>
          <t>million</t>
        </is>
      </c>
      <c r="H1205" s="11" t="n">
        <v>2690000</v>
      </c>
      <c r="L1205" s="7" t="inlineStr">
        <is>
          <t>2025-12-31</t>
        </is>
      </c>
      <c r="M1205" s="7" t="inlineStr">
        <is>
          <t>31 Dec 2025</t>
        </is>
      </c>
      <c r="N1205" s="7" t="inlineStr">
        <is>
          <t>point_in_time</t>
        </is>
      </c>
      <c r="O1205" s="7" t="inlineStr">
        <is>
          <t>No</t>
        </is>
      </c>
      <c r="P1205" s="7" t="inlineStr">
        <is>
          <t>Retail Banking</t>
        </is>
      </c>
      <c r="Q1205" s="4" t="inlineStr">
        <is>
          <t>Retail Banking 'customer base' rose 6% from 2.53 million to 2.69 million in 2025. Active vs registered not stated. Total bank (incl. corporate/MSME) not disclosed.</t>
        </is>
      </c>
      <c r="R1205" s="12" t="inlineStr">
        <is>
          <t>Verified</t>
        </is>
      </c>
      <c r="S1205" s="7" t="inlineStr">
        <is>
          <t>S5 pp.84-85 (PDF p.43)</t>
        </is>
      </c>
      <c r="U1205" s="4" t="inlineStr">
        <is>
          <t>sa-riyad:S5</t>
        </is>
      </c>
      <c r="V1205" s="7" t="inlineStr">
        <is>
          <t>found</t>
        </is>
      </c>
    </row>
    <row r="1206">
      <c r="A1206" s="7" t="inlineStr">
        <is>
          <t>sa-riyad:M16</t>
        </is>
      </c>
      <c r="B1206" s="7" t="inlineStr">
        <is>
          <t>sa-riyad</t>
        </is>
      </c>
      <c r="C1206" s="7" t="inlineStr">
        <is>
          <t>Riyad Bank</t>
        </is>
      </c>
      <c r="D1206" s="7" t="inlineStr">
        <is>
          <t>employees</t>
        </is>
      </c>
      <c r="E1206" s="7" t="n">
        <v>7130</v>
      </c>
      <c r="F1206" s="7" t="inlineStr">
        <is>
          <t>unit</t>
        </is>
      </c>
      <c r="H1206" s="11" t="n">
        <v>7130</v>
      </c>
      <c r="L1206" s="7" t="inlineStr">
        <is>
          <t>2025-12-31</t>
        </is>
      </c>
      <c r="M1206" s="7" t="inlineStr">
        <is>
          <t>31 Dec 2025</t>
        </is>
      </c>
      <c r="N1206" s="7" t="inlineStr">
        <is>
          <t>point_in_time</t>
        </is>
      </c>
      <c r="O1206" s="7" t="inlineStr">
        <is>
          <t>No</t>
        </is>
      </c>
      <c r="P1206" s="7" t="inlineStr">
        <is>
          <t>Group</t>
        </is>
      </c>
      <c r="Q1206" s="4" t="inlineStr">
        <is>
          <t>'The number of the Group's employees stood at 7,130 as at December 31, 2025 (2024: 7,588 employees)'</t>
        </is>
      </c>
      <c r="R1206" s="12" t="inlineStr">
        <is>
          <t>Verified</t>
        </is>
      </c>
      <c r="S1206" s="7" t="inlineStr">
        <is>
          <t>S4 note 1 p.6</t>
        </is>
      </c>
      <c r="T1206" s="4" t="inlineStr">
        <is>
          <t>2Q26 presentation repeats 7,130 (FY2025) with 30% female.</t>
        </is>
      </c>
      <c r="U1206" s="4" t="inlineStr">
        <is>
          <t>sa-riyad:S4; sa-riyad:S6</t>
        </is>
      </c>
      <c r="V1206" s="7" t="inlineStr">
        <is>
          <t>found</t>
        </is>
      </c>
    </row>
    <row r="1207">
      <c r="A1207" s="7" t="inlineStr">
        <is>
          <t>sa-riyad:M17</t>
        </is>
      </c>
      <c r="B1207" s="7" t="inlineStr">
        <is>
          <t>sa-riyad</t>
        </is>
      </c>
      <c r="C1207" s="7" t="inlineStr">
        <is>
          <t>Riyad Bank</t>
        </is>
      </c>
      <c r="D1207" s="7" t="inlineStr">
        <is>
          <t>branches</t>
        </is>
      </c>
      <c r="E1207" s="7" t="n">
        <v>332</v>
      </c>
      <c r="F1207" s="7" t="inlineStr">
        <is>
          <t>unit</t>
        </is>
      </c>
      <c r="H1207" s="11" t="n">
        <v>332</v>
      </c>
      <c r="L1207" s="7" t="inlineStr">
        <is>
          <t>2026-06-30</t>
        </is>
      </c>
      <c r="M1207" s="7" t="inlineStr">
        <is>
          <t>30 Jun 2026</t>
        </is>
      </c>
      <c r="N1207" s="7" t="inlineStr">
        <is>
          <t>point_in_time</t>
        </is>
      </c>
      <c r="O1207" s="7" t="inlineStr">
        <is>
          <t>Yes</t>
        </is>
      </c>
      <c r="P1207" s="7" t="inlineStr">
        <is>
          <t>Bank, KSA</t>
        </is>
      </c>
      <c r="Q1207" s="4" t="inlineStr">
        <is>
          <t>'Licensed branches' in Saudi Arabia (interim FS note 1)</t>
        </is>
      </c>
      <c r="R1207" s="12" t="inlineStr">
        <is>
          <t>Verified</t>
        </is>
      </c>
      <c r="S1207" s="7" t="inlineStr">
        <is>
          <t>S3 note 1 p.6</t>
        </is>
      </c>
      <c r="T1207" s="4" t="inlineStr">
        <is>
          <t>AR 2025 reports 224 'operating branches' at end-2025 (S5 pp.86-87); licensed and operating counts differ (see discrepancies).</t>
        </is>
      </c>
      <c r="U1207" s="4" t="inlineStr">
        <is>
          <t>sa-riyad:S3; sa-riyad:S6</t>
        </is>
      </c>
      <c r="V1207" s="7" t="inlineStr">
        <is>
          <t>found</t>
        </is>
      </c>
    </row>
    <row r="1208">
      <c r="A1208" s="7" t="inlineStr">
        <is>
          <t>sa-riyad:M18</t>
        </is>
      </c>
      <c r="B1208" s="7" t="inlineStr">
        <is>
          <t>sa-riyad</t>
        </is>
      </c>
      <c r="C1208" s="7" t="inlineStr">
        <is>
          <t>Riyad Bank</t>
        </is>
      </c>
      <c r="D1208" s="7" t="inlineStr">
        <is>
          <t>investment_brokerage_segment_operating_income</t>
        </is>
      </c>
      <c r="E1208" s="7" t="n">
        <v>492959</v>
      </c>
      <c r="F1208" s="7" t="inlineStr">
        <is>
          <t>thousand</t>
        </is>
      </c>
      <c r="G1208" s="7" t="inlineStr">
        <is>
          <t>SAR</t>
        </is>
      </c>
      <c r="H1208" s="11" t="n">
        <v>492959000</v>
      </c>
      <c r="I1208" s="13" t="n">
        <v>0.1315</v>
      </c>
      <c r="J1208" s="7" t="n">
        <v>3.75</v>
      </c>
      <c r="K1208" s="7" t="inlineStr">
        <is>
          <t>peg</t>
        </is>
      </c>
      <c r="L1208" s="7" t="inlineStr">
        <is>
          <t>2026-06-30</t>
        </is>
      </c>
      <c r="M1208" s="7" t="inlineStr">
        <is>
          <t>H1 2026</t>
        </is>
      </c>
      <c r="N1208" s="7" t="inlineStr">
        <is>
          <t>duration</t>
        </is>
      </c>
      <c r="O1208" s="7" t="inlineStr">
        <is>
          <t>Yes</t>
        </is>
      </c>
      <c r="P1208" s="7" t="inlineStr">
        <is>
          <t>Investment banking and brokerage segment</t>
        </is>
      </c>
      <c r="Q1208" s="4" t="inlineStr">
        <is>
          <t>Total operating income of the 'Investment banking and brokerage' segment (net fees 249,208; NSCI 208,509); income before zakat 295,753</t>
        </is>
      </c>
      <c r="R1208" s="12" t="inlineStr">
        <is>
          <t>Verified</t>
        </is>
      </c>
      <c r="S1208" s="7" t="inlineStr">
        <is>
          <t>S3 note 14 p.24 (PDF p.27)</t>
        </is>
      </c>
      <c r="T1208" s="4" t="inlineStr">
        <is>
          <t>H1 2025: 506,510 (income before zakat 334,700). FY2025: 1,033,322 (S7).</t>
        </is>
      </c>
      <c r="U1208" s="4" t="inlineStr">
        <is>
          <t>sa-riyad:S3</t>
        </is>
      </c>
      <c r="V1208" s="7" t="inlineStr">
        <is>
          <t>found</t>
        </is>
      </c>
    </row>
    <row r="1209">
      <c r="A1209" s="7" t="inlineStr">
        <is>
          <t>sa-riyad:M19</t>
        </is>
      </c>
      <c r="B1209" s="7" t="inlineStr">
        <is>
          <t>sa-riyad</t>
        </is>
      </c>
      <c r="C1209" s="7" t="inlineStr">
        <is>
          <t>Riyad Bank</t>
        </is>
      </c>
      <c r="D1209" s="7" t="inlineStr">
        <is>
          <t>brokerage_and_fund_management_fee_income</t>
        </is>
      </c>
      <c r="E1209" s="7" t="n">
        <v>625342</v>
      </c>
      <c r="F1209" s="7" t="inlineStr">
        <is>
          <t>thousand</t>
        </is>
      </c>
      <c r="G1209" s="7" t="inlineStr">
        <is>
          <t>SAR</t>
        </is>
      </c>
      <c r="H1209" s="11" t="n">
        <v>625342000</v>
      </c>
      <c r="I1209" s="13" t="n">
        <v>0.1668</v>
      </c>
      <c r="J1209" s="7" t="n">
        <v>3.75</v>
      </c>
      <c r="K1209" s="7" t="inlineStr">
        <is>
          <t>peg</t>
        </is>
      </c>
      <c r="L1209" s="7" t="inlineStr">
        <is>
          <t>2025-12-31</t>
        </is>
      </c>
      <c r="M1209" s="7" t="inlineStr">
        <is>
          <t>FY2025</t>
        </is>
      </c>
      <c r="N1209" s="7" t="inlineStr">
        <is>
          <t>duration</t>
        </is>
      </c>
      <c r="O1209" s="7" t="inlineStr">
        <is>
          <t>No</t>
        </is>
      </c>
      <c r="P1209" s="7" t="inlineStr">
        <is>
          <t>Group consolidated</t>
        </is>
      </c>
      <c r="Q1209" s="4" t="inlineStr">
        <is>
          <t>Fee and commission income on 'Share brokerage and fund management' (gross, before fee expenses)</t>
        </is>
      </c>
      <c r="R1209" s="12" t="inlineStr">
        <is>
          <t>Verified</t>
        </is>
      </c>
      <c r="S1209" s="7" t="inlineStr">
        <is>
          <t>S4 note 22 p.56 (PDF p.64)</t>
        </is>
      </c>
      <c r="T1209" s="4" t="inlineStr">
        <is>
          <t>FY2024: 657,472.</t>
        </is>
      </c>
      <c r="U1209" s="4" t="inlineStr">
        <is>
          <t>sa-riyad:S4</t>
        </is>
      </c>
      <c r="V1209" s="7" t="inlineStr">
        <is>
          <t>found</t>
        </is>
      </c>
    </row>
    <row r="1210">
      <c r="A1210" s="7" t="inlineStr">
        <is>
          <t>sa-riyad:M20</t>
        </is>
      </c>
      <c r="B1210" s="7" t="inlineStr">
        <is>
          <t>sa-riyad</t>
        </is>
      </c>
      <c r="C1210" s="7" t="inlineStr">
        <is>
          <t>Riyad Bank</t>
        </is>
      </c>
      <c r="D1210" s="7" t="inlineStr">
        <is>
          <t>market_capitalisation</t>
        </is>
      </c>
      <c r="E1210" s="7" t="n">
        <v>79.64</v>
      </c>
      <c r="F1210" s="7" t="inlineStr">
        <is>
          <t>billion</t>
        </is>
      </c>
      <c r="G1210" s="7" t="inlineStr">
        <is>
          <t>SAR</t>
        </is>
      </c>
      <c r="H1210" s="11" t="n">
        <v>79640000000</v>
      </c>
      <c r="I1210" s="13" t="n">
        <v>21.2373</v>
      </c>
      <c r="J1210" s="7" t="n">
        <v>3.75</v>
      </c>
      <c r="K1210" s="7" t="inlineStr">
        <is>
          <t>peg</t>
        </is>
      </c>
      <c r="L1210" s="7" t="inlineStr">
        <is>
          <t>2026-06-30</t>
        </is>
      </c>
      <c r="M1210" s="7" t="inlineStr">
        <is>
          <t>30 Jun 2026</t>
        </is>
      </c>
      <c r="N1210" s="7" t="inlineStr">
        <is>
          <t>point_in_time</t>
        </is>
      </c>
      <c r="O1210" s="7" t="inlineStr">
        <is>
          <t>Yes</t>
        </is>
      </c>
      <c r="P1210" s="7" t="inlineStr">
        <is>
          <t>Listed equity</t>
        </is>
      </c>
      <c r="Q1210" s="4" t="inlineStr">
        <is>
          <t>'Market Capitalization 30Jun2026' (52-week range SAR 19.14-22.35)</t>
        </is>
      </c>
      <c r="R1210" s="12" t="inlineStr">
        <is>
          <t>Verified</t>
        </is>
      </c>
      <c r="S1210" s="7" t="inlineStr">
        <is>
          <t>S6 slide 7</t>
        </is>
      </c>
      <c r="T1210" s="4" t="inlineStr">
        <is>
          <t>31 Dec 2025: SAR 81,420m (S5 pp.28-29). Recorded to correct the original's suspect market-cap assertions.</t>
        </is>
      </c>
      <c r="U1210" s="4" t="inlineStr">
        <is>
          <t>sa-riyad:S6</t>
        </is>
      </c>
      <c r="V1210" s="7" t="inlineStr">
        <is>
          <t>approximate</t>
        </is>
      </c>
    </row>
    <row r="1211">
      <c r="A1211" s="7" t="inlineStr">
        <is>
          <t>sa-sab-invest:M1</t>
        </is>
      </c>
      <c r="B1211" s="7" t="inlineStr">
        <is>
          <t>sa-sab-invest</t>
        </is>
      </c>
      <c r="C1211" s="7" t="inlineStr">
        <is>
          <t>SAB Invest</t>
        </is>
      </c>
      <c r="D1211" s="7" t="inlineStr">
        <is>
          <t>aum</t>
        </is>
      </c>
      <c r="E1211" s="7" t="n">
        <v>34.18</v>
      </c>
      <c r="F1211" s="7" t="inlineStr">
        <is>
          <t>billion</t>
        </is>
      </c>
      <c r="G1211" s="7" t="inlineStr">
        <is>
          <t>SAR</t>
        </is>
      </c>
      <c r="H1211" s="11" t="n">
        <v>34180000000</v>
      </c>
      <c r="I1211" s="13" t="n">
        <v>9.114699999999999</v>
      </c>
      <c r="J1211" s="7" t="n">
        <v>3.75</v>
      </c>
      <c r="K1211" s="7" t="inlineStr">
        <is>
          <t>peg</t>
        </is>
      </c>
      <c r="L1211" s="7" t="inlineStr">
        <is>
          <t>2025-12-31</t>
        </is>
      </c>
      <c r="M1211" s="7" t="inlineStr">
        <is>
          <t>31 Dec 2025</t>
        </is>
      </c>
      <c r="N1211" s="7" t="inlineStr">
        <is>
          <t>point_in_time</t>
        </is>
      </c>
      <c r="O1211" s="7" t="inlineStr">
        <is>
          <t>No</t>
        </is>
      </c>
      <c r="P1211" s="7" t="inlineStr">
        <is>
          <t>SAB Invest</t>
        </is>
      </c>
      <c r="Q1211" s="4" t="inlineStr">
        <is>
          <t>'Assets under management': mutual funds' and discretionary portfolios' assets managed for investors; off balance sheet (audited FS note 22). Discretionary/non-discretionary split not stated.</t>
        </is>
      </c>
      <c r="R1211" s="12" t="inlineStr">
        <is>
          <t>Verified</t>
        </is>
      </c>
      <c r="S1211" s="7" t="inlineStr">
        <is>
          <t>S4 note 22</t>
        </is>
      </c>
      <c r="T1211" s="4" t="inlineStr">
        <is>
          <t>31 Dec 2024: SAR 35.04bn (-2.5%). Board report: SAR 34.2bn; parent AR: SAR 34,176m, of which SAR 3.4bn global products (GIS); 'Total AuM of SAR 30.7 bln' excludes GIS.</t>
        </is>
      </c>
      <c r="U1211" s="4" t="inlineStr">
        <is>
          <t>sa-sab-invest:S4; sa-sab-invest:S5; sa-sab-invest:S6</t>
        </is>
      </c>
      <c r="V1211" s="7" t="inlineStr">
        <is>
          <t>found</t>
        </is>
      </c>
    </row>
    <row r="1212">
      <c r="A1212" s="7" t="inlineStr">
        <is>
          <t>sa-sab-invest:M2</t>
        </is>
      </c>
      <c r="B1212" s="7" t="inlineStr">
        <is>
          <t>sa-sab-invest</t>
        </is>
      </c>
      <c r="C1212" s="7" t="inlineStr">
        <is>
          <t>SAB Invest</t>
        </is>
      </c>
      <c r="D1212" s="7" t="inlineStr">
        <is>
          <t>gis_global_products_aum</t>
        </is>
      </c>
      <c r="E1212" s="7" t="n">
        <v>3.4</v>
      </c>
      <c r="F1212" s="7" t="inlineStr">
        <is>
          <t>billion</t>
        </is>
      </c>
      <c r="G1212" s="7" t="inlineStr">
        <is>
          <t>SAR</t>
        </is>
      </c>
      <c r="H1212" s="11" t="n">
        <v>3400000000</v>
      </c>
      <c r="I1212" s="13" t="n">
        <v>0.9067</v>
      </c>
      <c r="J1212" s="7" t="n">
        <v>3.75</v>
      </c>
      <c r="K1212" s="7" t="inlineStr">
        <is>
          <t>peg</t>
        </is>
      </c>
      <c r="L1212" s="7" t="inlineStr">
        <is>
          <t>2025-12-31</t>
        </is>
      </c>
      <c r="M1212" s="7" t="inlineStr">
        <is>
          <t>31 Dec 2025</t>
        </is>
      </c>
      <c r="N1212" s="7" t="inlineStr">
        <is>
          <t>point_in_time</t>
        </is>
      </c>
      <c r="O1212" s="7" t="inlineStr">
        <is>
          <t>No</t>
        </is>
      </c>
      <c r="P1212" s="7" t="inlineStr">
        <is>
          <t>Global Investment Solutions</t>
        </is>
      </c>
      <c r="Q1212" s="4" t="inlineStr">
        <is>
          <t>'Total assets under management across all global products surpassed SAR 3.4 billion'</t>
        </is>
      </c>
      <c r="R1212" s="12" t="inlineStr">
        <is>
          <t>Verified</t>
        </is>
      </c>
      <c r="S1212" s="7" t="inlineStr">
        <is>
          <t>S5 GIS section (PDF p.13)</t>
        </is>
      </c>
      <c r="T1212" s="4" t="inlineStr">
        <is>
          <t>Lower bound ('surpassed'). Included in total AUM. Global Credit Fund passed USD 200m AUM.</t>
        </is>
      </c>
      <c r="U1212" s="4" t="inlineStr">
        <is>
          <t>sa-sab-invest:S5; sa-sab-invest:S6</t>
        </is>
      </c>
      <c r="V1212" s="7" t="inlineStr">
        <is>
          <t>found</t>
        </is>
      </c>
    </row>
    <row r="1213">
      <c r="A1213" s="7" t="inlineStr">
        <is>
          <t>sa-sab-invest:M3</t>
        </is>
      </c>
      <c r="B1213" s="7" t="inlineStr">
        <is>
          <t>sa-sab-invest</t>
        </is>
      </c>
      <c r="C1213" s="7" t="inlineStr">
        <is>
          <t>SAB Invest</t>
        </is>
      </c>
      <c r="D1213" s="7" t="inlineStr">
        <is>
          <t>assets_under_advisory</t>
        </is>
      </c>
      <c r="E1213" s="7" t="n">
        <v>2.9</v>
      </c>
      <c r="F1213" s="7" t="inlineStr">
        <is>
          <t>billion</t>
        </is>
      </c>
      <c r="G1213" s="7" t="inlineStr">
        <is>
          <t>SAR</t>
        </is>
      </c>
      <c r="H1213" s="11" t="n">
        <v>2900000000</v>
      </c>
      <c r="I1213" s="13" t="n">
        <v>0.7733</v>
      </c>
      <c r="J1213" s="7" t="n">
        <v>3.75</v>
      </c>
      <c r="K1213" s="7" t="inlineStr">
        <is>
          <t>peg</t>
        </is>
      </c>
      <c r="L1213" s="7" t="inlineStr">
        <is>
          <t>2025-12-31</t>
        </is>
      </c>
      <c r="M1213" s="7" t="inlineStr">
        <is>
          <t>31 Dec 2025</t>
        </is>
      </c>
      <c r="N1213" s="7" t="inlineStr">
        <is>
          <t>point_in_time</t>
        </is>
      </c>
      <c r="O1213" s="7" t="inlineStr">
        <is>
          <t>No</t>
        </is>
      </c>
      <c r="P1213" s="7" t="inlineStr">
        <is>
          <t>Global Investment Solutions advisory / OCIO</t>
        </is>
      </c>
      <c r="Q1213" s="4" t="inlineStr">
        <is>
          <t>'Total assets under advisory surpassed SAR 2.9 billion as at December 2025'</t>
        </is>
      </c>
      <c r="R1213" s="12" t="inlineStr">
        <is>
          <t>Verified</t>
        </is>
      </c>
      <c r="S1213" s="7" t="inlineStr">
        <is>
          <t>S5 GIS section (PDF p.13)</t>
        </is>
      </c>
      <c r="T1213" s="4" t="inlineStr">
        <is>
          <t>Chairman's and CEO's messages round it to SAR 3bn, up from SAR 800m. Not AUM and not custody; not added to AUM.</t>
        </is>
      </c>
      <c r="U1213" s="4" t="inlineStr">
        <is>
          <t>sa-sab-invest:S5</t>
        </is>
      </c>
      <c r="V1213" s="7" t="inlineStr">
        <is>
          <t>found</t>
        </is>
      </c>
    </row>
    <row r="1214">
      <c r="A1214" s="7" t="inlineStr">
        <is>
          <t>sa-sab-invest:M4</t>
        </is>
      </c>
      <c r="B1214" s="7" t="inlineStr">
        <is>
          <t>sa-sab-invest</t>
        </is>
      </c>
      <c r="C1214" s="7" t="inlineStr">
        <is>
          <t>SAB Invest</t>
        </is>
      </c>
      <c r="D1214" s="7" t="inlineStr">
        <is>
          <t>total_assets</t>
        </is>
      </c>
      <c r="E1214" s="7" t="n">
        <v>2803692</v>
      </c>
      <c r="F1214" s="7" t="inlineStr">
        <is>
          <t>thousand</t>
        </is>
      </c>
      <c r="G1214" s="7" t="inlineStr">
        <is>
          <t>SAR</t>
        </is>
      </c>
      <c r="H1214" s="11" t="n">
        <v>2803692000</v>
      </c>
      <c r="I1214" s="13" t="n">
        <v>0.7477</v>
      </c>
      <c r="J1214" s="7" t="n">
        <v>3.75</v>
      </c>
      <c r="K1214" s="7" t="inlineStr">
        <is>
          <t>peg</t>
        </is>
      </c>
      <c r="L1214" s="7" t="inlineStr">
        <is>
          <t>2025-12-31</t>
        </is>
      </c>
      <c r="M1214" s="7" t="inlineStr">
        <is>
          <t>31 Dec 2025</t>
        </is>
      </c>
      <c r="N1214" s="7" t="inlineStr">
        <is>
          <t>point_in_time</t>
        </is>
      </c>
      <c r="O1214" s="7" t="inlineStr">
        <is>
          <t>No</t>
        </is>
      </c>
      <c r="P1214" s="7" t="inlineStr">
        <is>
          <t>SAB Invest (standalone)</t>
        </is>
      </c>
      <c r="Q1214" s="4" t="inlineStr">
        <is>
          <t>Total assets, audited statement of financial position (PwC, report dated 18 Mar 2026)</t>
        </is>
      </c>
      <c r="R1214" s="12" t="inlineStr">
        <is>
          <t>Verified</t>
        </is>
      </c>
      <c r="S1214" s="7" t="inlineStr">
        <is>
          <t>S4 p.4 (PDF p.6)</t>
        </is>
      </c>
      <c r="T1214" s="4" t="inlineStr">
        <is>
          <t>Latest available. No 30 Jun 2026 interim statements published on the website (checked 12 Oct 2026). Board report five-year table prints 2,803,714 (see discrepancies).</t>
        </is>
      </c>
      <c r="U1214" s="4" t="inlineStr">
        <is>
          <t>sa-sab-invest:S4</t>
        </is>
      </c>
      <c r="V1214" s="7" t="inlineStr">
        <is>
          <t>found</t>
        </is>
      </c>
    </row>
    <row r="1215">
      <c r="A1215" s="7" t="inlineStr">
        <is>
          <t>sa-sab-invest:M5</t>
        </is>
      </c>
      <c r="B1215" s="7" t="inlineStr">
        <is>
          <t>sa-sab-invest</t>
        </is>
      </c>
      <c r="C1215" s="7" t="inlineStr">
        <is>
          <t>SAB Invest</t>
        </is>
      </c>
      <c r="D1215" s="7" t="inlineStr">
        <is>
          <t>total_equity</t>
        </is>
      </c>
      <c r="E1215" s="7" t="n">
        <v>1417943</v>
      </c>
      <c r="F1215" s="7" t="inlineStr">
        <is>
          <t>thousand</t>
        </is>
      </c>
      <c r="G1215" s="7" t="inlineStr">
        <is>
          <t>SAR</t>
        </is>
      </c>
      <c r="H1215" s="11" t="n">
        <v>1417943000</v>
      </c>
      <c r="I1215" s="13" t="n">
        <v>0.3781</v>
      </c>
      <c r="J1215" s="7" t="n">
        <v>3.75</v>
      </c>
      <c r="K1215" s="7" t="inlineStr">
        <is>
          <t>peg</t>
        </is>
      </c>
      <c r="L1215" s="7" t="inlineStr">
        <is>
          <t>2025-12-31</t>
        </is>
      </c>
      <c r="M1215" s="7" t="inlineStr">
        <is>
          <t>31 Dec 2025</t>
        </is>
      </c>
      <c r="N1215" s="7" t="inlineStr">
        <is>
          <t>point_in_time</t>
        </is>
      </c>
      <c r="O1215" s="7" t="inlineStr">
        <is>
          <t>No</t>
        </is>
      </c>
      <c r="P1215" s="7" t="inlineStr">
        <is>
          <t>SAB Invest (standalone)</t>
        </is>
      </c>
      <c r="Q1215" s="4" t="inlineStr">
        <is>
          <t>Total shareholder's equity (share capital 840,000; retained earnings 575,293; other reserve 2,650)</t>
        </is>
      </c>
      <c r="R1215" s="12" t="inlineStr">
        <is>
          <t>Verified</t>
        </is>
      </c>
      <c r="S1215" s="7" t="inlineStr">
        <is>
          <t>S4 p.4</t>
        </is>
      </c>
      <c r="U1215" s="4" t="inlineStr">
        <is>
          <t>sa-sab-invest:S4</t>
        </is>
      </c>
      <c r="V1215" s="7" t="inlineStr">
        <is>
          <t>found</t>
        </is>
      </c>
    </row>
    <row r="1216">
      <c r="A1216" s="7" t="inlineStr">
        <is>
          <t>sa-sab-invest:M6</t>
        </is>
      </c>
      <c r="B1216" s="7" t="inlineStr">
        <is>
          <t>sa-sab-invest</t>
        </is>
      </c>
      <c r="C1216" s="7" t="inlineStr">
        <is>
          <t>SAB Invest</t>
        </is>
      </c>
      <c r="D1216" s="7" t="inlineStr">
        <is>
          <t>operating_income</t>
        </is>
      </c>
      <c r="E1216" s="7" t="n">
        <v>564663</v>
      </c>
      <c r="F1216" s="7" t="inlineStr">
        <is>
          <t>thousand</t>
        </is>
      </c>
      <c r="G1216" s="7" t="inlineStr">
        <is>
          <t>SAR</t>
        </is>
      </c>
      <c r="H1216" s="11" t="n">
        <v>564663000</v>
      </c>
      <c r="I1216" s="13" t="n">
        <v>0.1506</v>
      </c>
      <c r="J1216" s="7" t="n">
        <v>3.75</v>
      </c>
      <c r="K1216" s="7" t="inlineStr">
        <is>
          <t>peg</t>
        </is>
      </c>
      <c r="L1216" s="7" t="inlineStr">
        <is>
          <t>2025-12-31</t>
        </is>
      </c>
      <c r="M1216" s="7" t="inlineStr">
        <is>
          <t>FY2025</t>
        </is>
      </c>
      <c r="N1216" s="7" t="inlineStr">
        <is>
          <t>duration</t>
        </is>
      </c>
      <c r="O1216" s="7" t="inlineStr">
        <is>
          <t>Yes</t>
        </is>
      </c>
      <c r="P1216" s="7" t="inlineStr">
        <is>
          <t>SAB Invest (standalone)</t>
        </is>
      </c>
      <c r="Q1216" s="4" t="inlineStr">
        <is>
          <t>'Total revenue': asset management fees 250,282; brokerage fee income 48,326; special commission income 136,707; income from clients' money 107,179; loss on FVSI investments (3,452); dividends 22,240; other 3,381</t>
        </is>
      </c>
      <c r="R1216" s="12" t="inlineStr">
        <is>
          <t>Verified</t>
        </is>
      </c>
      <c r="S1216" s="7" t="inlineStr">
        <is>
          <t>S4 p.5 (PDF p.7)</t>
        </is>
      </c>
      <c r="T1216" s="4" t="inlineStr">
        <is>
          <t>FY2024: 566,501 (-0.3%).</t>
        </is>
      </c>
      <c r="U1216" s="4" t="inlineStr">
        <is>
          <t>sa-sab-invest:S4; sa-sab-invest:S5</t>
        </is>
      </c>
      <c r="V1216" s="7" t="inlineStr">
        <is>
          <t>found</t>
        </is>
      </c>
    </row>
    <row r="1217">
      <c r="A1217" s="7" t="inlineStr">
        <is>
          <t>sa-sab-invest:M7</t>
        </is>
      </c>
      <c r="B1217" s="7" t="inlineStr">
        <is>
          <t>sa-sab-invest</t>
        </is>
      </c>
      <c r="C1217" s="7" t="inlineStr">
        <is>
          <t>SAB Invest</t>
        </is>
      </c>
      <c r="D1217" s="7" t="inlineStr">
        <is>
          <t>net_profit</t>
        </is>
      </c>
      <c r="E1217" s="7" t="n">
        <v>180171</v>
      </c>
      <c r="F1217" s="7" t="inlineStr">
        <is>
          <t>thousand</t>
        </is>
      </c>
      <c r="G1217" s="7" t="inlineStr">
        <is>
          <t>SAR</t>
        </is>
      </c>
      <c r="H1217" s="11" t="n">
        <v>180171000</v>
      </c>
      <c r="I1217" s="13" t="n">
        <v>0.048</v>
      </c>
      <c r="J1217" s="7" t="n">
        <v>3.75</v>
      </c>
      <c r="K1217" s="7" t="inlineStr">
        <is>
          <t>peg</t>
        </is>
      </c>
      <c r="L1217" s="7" t="inlineStr">
        <is>
          <t>2025-12-31</t>
        </is>
      </c>
      <c r="M1217" s="7" t="inlineStr">
        <is>
          <t>FY2025</t>
        </is>
      </c>
      <c r="N1217" s="7" t="inlineStr">
        <is>
          <t>duration</t>
        </is>
      </c>
      <c r="O1217" s="7" t="inlineStr">
        <is>
          <t>Yes</t>
        </is>
      </c>
      <c r="P1217" s="7" t="inlineStr">
        <is>
          <t>SAB Invest (standalone)</t>
        </is>
      </c>
      <c r="Q1217" s="4" t="inlineStr">
        <is>
          <t>'Net income for the year' after zakat and income tax (27,500)</t>
        </is>
      </c>
      <c r="R1217" s="12" t="inlineStr">
        <is>
          <t>Verified</t>
        </is>
      </c>
      <c r="S1217" s="7" t="inlineStr">
        <is>
          <t>S4 p.5</t>
        </is>
      </c>
      <c r="T1217" s="4" t="inlineStr">
        <is>
          <t>FY2024: 203,848 (-11.6%).</t>
        </is>
      </c>
      <c r="U1217" s="4" t="inlineStr">
        <is>
          <t>sa-sab-invest:S4; sa-sab-invest:S5</t>
        </is>
      </c>
      <c r="V1217" s="7" t="inlineStr">
        <is>
          <t>found</t>
        </is>
      </c>
    </row>
    <row r="1218">
      <c r="A1218" s="7" t="inlineStr">
        <is>
          <t>sa-sab-invest:M8</t>
        </is>
      </c>
      <c r="B1218" s="7" t="inlineStr">
        <is>
          <t>sa-sab-invest</t>
        </is>
      </c>
      <c r="C1218" s="7" t="inlineStr">
        <is>
          <t>SAB Invest</t>
        </is>
      </c>
      <c r="D1218" s="7" t="inlineStr">
        <is>
          <t>asset_management_fees</t>
        </is>
      </c>
      <c r="E1218" s="7" t="n">
        <v>250282</v>
      </c>
      <c r="F1218" s="7" t="inlineStr">
        <is>
          <t>thousand</t>
        </is>
      </c>
      <c r="G1218" s="7" t="inlineStr">
        <is>
          <t>SAR</t>
        </is>
      </c>
      <c r="H1218" s="11" t="n">
        <v>250282000</v>
      </c>
      <c r="I1218" s="13" t="n">
        <v>0.0667</v>
      </c>
      <c r="J1218" s="7" t="n">
        <v>3.75</v>
      </c>
      <c r="K1218" s="7" t="inlineStr">
        <is>
          <t>peg</t>
        </is>
      </c>
      <c r="L1218" s="7" t="inlineStr">
        <is>
          <t>2025-12-31</t>
        </is>
      </c>
      <c r="M1218" s="7" t="inlineStr">
        <is>
          <t>FY2025</t>
        </is>
      </c>
      <c r="N1218" s="7" t="inlineStr">
        <is>
          <t>duration</t>
        </is>
      </c>
      <c r="O1218" s="7" t="inlineStr">
        <is>
          <t>No</t>
        </is>
      </c>
      <c r="P1218" s="7" t="inlineStr">
        <is>
          <t>SAB Invest</t>
        </is>
      </c>
      <c r="Q1218" s="4" t="inlineStr">
        <is>
          <t>Asset management fees (note 23): management fee from mutual funds 190,180 plus discretionary portfolio management and other fees</t>
        </is>
      </c>
      <c r="R1218" s="12" t="inlineStr">
        <is>
          <t>Verified</t>
        </is>
      </c>
      <c r="S1218" s="7" t="inlineStr">
        <is>
          <t>S4 note 23</t>
        </is>
      </c>
      <c r="T1218" s="4" t="inlineStr">
        <is>
          <t>FY2024: 233,018.</t>
        </is>
      </c>
      <c r="U1218" s="4" t="inlineStr">
        <is>
          <t>sa-sab-invest:S4</t>
        </is>
      </c>
      <c r="V1218" s="7" t="inlineStr">
        <is>
          <t>found</t>
        </is>
      </c>
    </row>
    <row r="1219">
      <c r="A1219" s="7" t="inlineStr">
        <is>
          <t>sa-sab-invest:M9</t>
        </is>
      </c>
      <c r="B1219" s="7" t="inlineStr">
        <is>
          <t>sa-sab-invest</t>
        </is>
      </c>
      <c r="C1219" s="7" t="inlineStr">
        <is>
          <t>SAB Invest</t>
        </is>
      </c>
      <c r="D1219" s="7" t="inlineStr">
        <is>
          <t>brokerage_commission_income</t>
        </is>
      </c>
      <c r="E1219" s="7" t="n">
        <v>48326</v>
      </c>
      <c r="F1219" s="7" t="inlineStr">
        <is>
          <t>thousand</t>
        </is>
      </c>
      <c r="G1219" s="7" t="inlineStr">
        <is>
          <t>SAR</t>
        </is>
      </c>
      <c r="H1219" s="11" t="n">
        <v>48326000</v>
      </c>
      <c r="I1219" s="13" t="n">
        <v>0.0129</v>
      </c>
      <c r="J1219" s="7" t="n">
        <v>3.75</v>
      </c>
      <c r="K1219" s="7" t="inlineStr">
        <is>
          <t>peg</t>
        </is>
      </c>
      <c r="L1219" s="7" t="inlineStr">
        <is>
          <t>2025-12-31</t>
        </is>
      </c>
      <c r="M1219" s="7" t="inlineStr">
        <is>
          <t>FY2025</t>
        </is>
      </c>
      <c r="N1219" s="7" t="inlineStr">
        <is>
          <t>duration</t>
        </is>
      </c>
      <c r="O1219" s="7" t="inlineStr">
        <is>
          <t>No</t>
        </is>
      </c>
      <c r="P1219" s="7" t="inlineStr">
        <is>
          <t>SAB Invest</t>
        </is>
      </c>
      <c r="Q1219" s="4" t="inlineStr">
        <is>
          <t>'Brokerage fee income' (statement of comprehensive income)</t>
        </is>
      </c>
      <c r="R1219" s="12" t="inlineStr">
        <is>
          <t>Verified</t>
        </is>
      </c>
      <c r="S1219" s="7" t="inlineStr">
        <is>
          <t>S4 p.5</t>
        </is>
      </c>
      <c r="T1219" s="4" t="inlineStr">
        <is>
          <t>FY2024: 58,722 (-18%).</t>
        </is>
      </c>
      <c r="U1219" s="4" t="inlineStr">
        <is>
          <t>sa-sab-invest:S4</t>
        </is>
      </c>
      <c r="V1219" s="7" t="inlineStr">
        <is>
          <t>found</t>
        </is>
      </c>
    </row>
    <row r="1220">
      <c r="A1220" s="7" t="inlineStr">
        <is>
          <t>sa-sab-invest:M10</t>
        </is>
      </c>
      <c r="B1220" s="7" t="inlineStr">
        <is>
          <t>sa-sab-invest</t>
        </is>
      </c>
      <c r="C1220" s="7" t="inlineStr">
        <is>
          <t>SAB Invest</t>
        </is>
      </c>
      <c r="D1220" s="7" t="inlineStr">
        <is>
          <t>margin_finance_receivables</t>
        </is>
      </c>
      <c r="E1220" s="7" t="n">
        <v>1649984</v>
      </c>
      <c r="F1220" s="7" t="inlineStr">
        <is>
          <t>thousand</t>
        </is>
      </c>
      <c r="G1220" s="7" t="inlineStr">
        <is>
          <t>SAR</t>
        </is>
      </c>
      <c r="H1220" s="11" t="n">
        <v>1649984000</v>
      </c>
      <c r="I1220" s="13" t="n">
        <v>0.44</v>
      </c>
      <c r="J1220" s="7" t="n">
        <v>3.75</v>
      </c>
      <c r="K1220" s="7" t="inlineStr">
        <is>
          <t>peg</t>
        </is>
      </c>
      <c r="L1220" s="7" t="inlineStr">
        <is>
          <t>2025-12-31</t>
        </is>
      </c>
      <c r="M1220" s="7" t="inlineStr">
        <is>
          <t>31 Dec 2025</t>
        </is>
      </c>
      <c r="N1220" s="7" t="inlineStr">
        <is>
          <t>point_in_time</t>
        </is>
      </c>
      <c r="O1220" s="7" t="inlineStr">
        <is>
          <t>No</t>
        </is>
      </c>
      <c r="P1220" s="7" t="inlineStr">
        <is>
          <t>SAB Invest</t>
        </is>
      </c>
      <c r="Q1220" s="4" t="inlineStr">
        <is>
          <t>'Margin finance receivables, net'</t>
        </is>
      </c>
      <c r="R1220" s="12" t="inlineStr">
        <is>
          <t>Verified</t>
        </is>
      </c>
      <c r="S1220" s="7" t="inlineStr">
        <is>
          <t>S4 p.4</t>
        </is>
      </c>
      <c r="T1220" s="4" t="inlineStr">
        <is>
          <t>31 Dec 2024: 1,701,676.</t>
        </is>
      </c>
      <c r="U1220" s="4" t="inlineStr">
        <is>
          <t>sa-sab-invest:S4</t>
        </is>
      </c>
      <c r="V1220" s="7" t="inlineStr">
        <is>
          <t>found</t>
        </is>
      </c>
    </row>
    <row r="1221">
      <c r="A1221" s="7" t="inlineStr">
        <is>
          <t>sa-sab-invest:M11</t>
        </is>
      </c>
      <c r="B1221" s="7" t="inlineStr">
        <is>
          <t>sa-sab-invest</t>
        </is>
      </c>
      <c r="C1221" s="7" t="inlineStr">
        <is>
          <t>SAB Invest</t>
        </is>
      </c>
      <c r="D1221" s="7" t="inlineStr">
        <is>
          <t>client_cash_accounts</t>
        </is>
      </c>
      <c r="E1221" s="7" t="n">
        <v>3.25</v>
      </c>
      <c r="F1221" s="7" t="inlineStr">
        <is>
          <t>billion</t>
        </is>
      </c>
      <c r="G1221" s="7" t="inlineStr">
        <is>
          <t>SAR</t>
        </is>
      </c>
      <c r="H1221" s="11" t="n">
        <v>3250000000</v>
      </c>
      <c r="I1221" s="13" t="n">
        <v>0.8667</v>
      </c>
      <c r="J1221" s="7" t="n">
        <v>3.75</v>
      </c>
      <c r="K1221" s="7" t="inlineStr">
        <is>
          <t>peg</t>
        </is>
      </c>
      <c r="L1221" s="7" t="inlineStr">
        <is>
          <t>2025-12-31</t>
        </is>
      </c>
      <c r="M1221" s="7" t="inlineStr">
        <is>
          <t>31 Dec 2025</t>
        </is>
      </c>
      <c r="N1221" s="7" t="inlineStr">
        <is>
          <t>point_in_time</t>
        </is>
      </c>
      <c r="O1221" s="7" t="inlineStr">
        <is>
          <t>No</t>
        </is>
      </c>
      <c r="P1221" s="7" t="inlineStr">
        <is>
          <t>SAB Invest</t>
        </is>
      </c>
      <c r="Q1221" s="4" t="inlineStr">
        <is>
          <t>Clients' cash accounts held with SAB in a fiduciary capacity, off balance sheet (note 21)</t>
        </is>
      </c>
      <c r="R1221" s="12" t="inlineStr">
        <is>
          <t>Verified</t>
        </is>
      </c>
      <c r="S1221" s="7" t="inlineStr">
        <is>
          <t>S4 note 21</t>
        </is>
      </c>
      <c r="T1221" s="4" t="inlineStr">
        <is>
          <t>31 Dec 2024: SAR 3.93bn.</t>
        </is>
      </c>
      <c r="U1221" s="4" t="inlineStr">
        <is>
          <t>sa-sab-invest:S4</t>
        </is>
      </c>
      <c r="V1221" s="7" t="inlineStr">
        <is>
          <t>found</t>
        </is>
      </c>
    </row>
    <row r="1222">
      <c r="A1222" s="7" t="inlineStr">
        <is>
          <t>sa-sab-invest:M12</t>
        </is>
      </c>
      <c r="B1222" s="7" t="inlineStr">
        <is>
          <t>sa-sab-invest</t>
        </is>
      </c>
      <c r="C1222" s="7" t="inlineStr">
        <is>
          <t>SAB Invest</t>
        </is>
      </c>
      <c r="D1222" s="7" t="inlineStr">
        <is>
          <t>brokerage_trading_value</t>
        </is>
      </c>
      <c r="E1222" s="7" t="n">
        <v>7.11</v>
      </c>
      <c r="F1222" s="7" t="inlineStr">
        <is>
          <t>billion</t>
        </is>
      </c>
      <c r="G1222" s="7" t="inlineStr">
        <is>
          <t>SAR</t>
        </is>
      </c>
      <c r="H1222" s="11" t="n">
        <v>7110000000</v>
      </c>
      <c r="I1222" s="13" t="n">
        <v>1.896</v>
      </c>
      <c r="J1222" s="7" t="n">
        <v>3.75</v>
      </c>
      <c r="K1222" s="7" t="inlineStr">
        <is>
          <t>peg</t>
        </is>
      </c>
      <c r="L1222" s="7" t="inlineStr">
        <is>
          <t>2025-04-30</t>
        </is>
      </c>
      <c r="M1222" s="7" t="inlineStr">
        <is>
          <t>April 2025 (TASI)</t>
        </is>
      </c>
      <c r="N1222" s="7" t="inlineStr">
        <is>
          <t>duration</t>
        </is>
      </c>
      <c r="O1222" s="7" t="inlineStr">
        <is>
          <t>No</t>
        </is>
      </c>
      <c r="P1222" s="7" t="inlineStr">
        <is>
          <t>SAB Invest brokerage, Saudi main market</t>
        </is>
      </c>
      <c r="Q1222" s="4" t="inlineStr">
        <is>
          <t>Traded value in Argaam's monthly brokerage ranking: rank 12 of 33, 2.8% market share (Argaam notes its totals count both buy and sell sides)</t>
        </is>
      </c>
      <c r="R1222" s="12" t="inlineStr">
        <is>
          <t>Verified</t>
        </is>
      </c>
      <c r="S1222" s="7" t="inlineStr">
        <is>
          <t>Ranking table</t>
        </is>
      </c>
      <c r="T1222" s="4" t="inlineStr">
        <is>
          <t>Dated: latest ranking found. No 2026 ranking found; Saudi Exchange pages returned 403.</t>
        </is>
      </c>
      <c r="U1222" s="4" t="inlineStr">
        <is>
          <t>sa-sab-invest:S25</t>
        </is>
      </c>
      <c r="V1222" s="7" t="inlineStr">
        <is>
          <t>found</t>
        </is>
      </c>
    </row>
    <row r="1223">
      <c r="A1223" s="7" t="inlineStr">
        <is>
          <t>sa-sab-invest:M13</t>
        </is>
      </c>
      <c r="B1223" s="7" t="inlineStr">
        <is>
          <t>sa-sab-invest</t>
        </is>
      </c>
      <c r="C1223" s="7" t="inlineStr">
        <is>
          <t>SAB Invest</t>
        </is>
      </c>
      <c r="D1223" s="7" t="inlineStr">
        <is>
          <t>parent_segment_operating_income</t>
        </is>
      </c>
      <c r="E1223" s="7" t="n">
        <v>185237</v>
      </c>
      <c r="F1223" s="7" t="inlineStr">
        <is>
          <t>thousand</t>
        </is>
      </c>
      <c r="G1223" s="7" t="inlineStr">
        <is>
          <t>SAR</t>
        </is>
      </c>
      <c r="H1223" s="11" t="n">
        <v>185237000</v>
      </c>
      <c r="I1223" s="13" t="n">
        <v>0.0494</v>
      </c>
      <c r="J1223" s="7" t="n">
        <v>3.75</v>
      </c>
      <c r="K1223" s="7" t="inlineStr">
        <is>
          <t>peg</t>
        </is>
      </c>
      <c r="L1223" s="7" t="inlineStr">
        <is>
          <t>2026-06-30</t>
        </is>
      </c>
      <c r="M1223" s="7" t="inlineStr">
        <is>
          <t>H1 2026</t>
        </is>
      </c>
      <c r="N1223" s="7" t="inlineStr">
        <is>
          <t>duration</t>
        </is>
      </c>
      <c r="O1223" s="7" t="inlineStr">
        <is>
          <t>Yes</t>
        </is>
      </c>
      <c r="P1223" s="7" t="inlineStr">
        <is>
          <t>SAB 'Capital markets' segment (proxy; not SAB Invest standalone)</t>
        </is>
      </c>
      <c r="Q1223" s="4" t="inlineStr">
        <is>
          <t>Total operating income of the parent's Capital markets segment (net fees 109,340); net income before Zakat 43,944</t>
        </is>
      </c>
      <c r="R1223" s="12" t="inlineStr">
        <is>
          <t>Verified</t>
        </is>
      </c>
      <c r="S1223" s="7" t="inlineStr">
        <is>
          <t>S7 note 17 p.26</t>
        </is>
      </c>
      <c r="T1223" s="4" t="inlineStr">
        <is>
          <t>Only H1 2026 data point available. H1 2025: 204,932 (-10%).</t>
        </is>
      </c>
      <c r="U1223" s="4" t="inlineStr">
        <is>
          <t>sa-sab-invest:S7</t>
        </is>
      </c>
      <c r="V1223" s="7" t="inlineStr">
        <is>
          <t>found</t>
        </is>
      </c>
    </row>
    <row r="1224">
      <c r="A1224" s="7" t="inlineStr">
        <is>
          <t>sa-sab-invest:M14</t>
        </is>
      </c>
      <c r="B1224" s="7" t="inlineStr">
        <is>
          <t>sa-sab-invest</t>
        </is>
      </c>
      <c r="C1224" s="7" t="inlineStr">
        <is>
          <t>SAB Invest</t>
        </is>
      </c>
      <c r="D1224" s="7" t="inlineStr">
        <is>
          <t>branches</t>
        </is>
      </c>
      <c r="E1224" s="7" t="n">
        <v>6</v>
      </c>
      <c r="F1224" s="7" t="inlineStr">
        <is>
          <t>unit</t>
        </is>
      </c>
      <c r="H1224" s="11" t="n">
        <v>6</v>
      </c>
      <c r="L1224" s="7" t="inlineStr">
        <is>
          <t>2026-10-12</t>
        </is>
      </c>
      <c r="M1224" s="7" t="inlineStr">
        <is>
          <t>Website, checked 12 Oct 2026</t>
        </is>
      </c>
      <c r="N1224" s="7" t="inlineStr">
        <is>
          <t>point_in_time</t>
        </is>
      </c>
      <c r="O1224" s="7" t="inlineStr">
        <is>
          <t>No</t>
        </is>
      </c>
      <c r="P1224" s="7" t="inlineStr">
        <is>
          <t>SAB Invest</t>
        </is>
      </c>
      <c r="Q1224" s="4" t="inlineStr">
        <is>
          <t>Investment centres listed on the website</t>
        </is>
      </c>
      <c r="R1224" s="12" t="inlineStr">
        <is>
          <t>Verified</t>
        </is>
      </c>
      <c r="S1224" s="7" t="inlineStr">
        <is>
          <t>Investment Centers page</t>
        </is>
      </c>
      <c r="U1224" s="4" t="inlineStr">
        <is>
          <t>sa-sab-invest:S15</t>
        </is>
      </c>
      <c r="V1224" s="7" t="inlineStr">
        <is>
          <t>not_found</t>
        </is>
      </c>
    </row>
    <row r="1225">
      <c r="A1225" s="7" t="inlineStr">
        <is>
          <t>sa-sab:M1</t>
        </is>
      </c>
      <c r="B1225" s="7" t="inlineStr">
        <is>
          <t>sa-sab</t>
        </is>
      </c>
      <c r="C1225" s="7" t="inlineStr">
        <is>
          <t>Saudi Awwal Bank</t>
        </is>
      </c>
      <c r="D1225" s="7" t="inlineStr">
        <is>
          <t>total_assets</t>
        </is>
      </c>
      <c r="E1225" s="7" t="n">
        <v>474473940</v>
      </c>
      <c r="F1225" s="7" t="inlineStr">
        <is>
          <t>thousand</t>
        </is>
      </c>
      <c r="G1225" s="7" t="inlineStr">
        <is>
          <t>SAR</t>
        </is>
      </c>
      <c r="H1225" s="11" t="n">
        <v>474473940000</v>
      </c>
      <c r="I1225" s="13" t="n">
        <v>126.5264</v>
      </c>
      <c r="J1225" s="7" t="n">
        <v>3.75</v>
      </c>
      <c r="K1225" s="7" t="inlineStr">
        <is>
          <t>peg</t>
        </is>
      </c>
      <c r="L1225" s="7" t="inlineStr">
        <is>
          <t>2026-06-30</t>
        </is>
      </c>
      <c r="M1225" s="7" t="inlineStr">
        <is>
          <t>30 Jun 2026</t>
        </is>
      </c>
      <c r="N1225" s="7" t="inlineStr">
        <is>
          <t>point_in_time</t>
        </is>
      </c>
      <c r="O1225" s="7" t="inlineStr">
        <is>
          <t>Yes</t>
        </is>
      </c>
      <c r="P1225" s="7" t="inlineStr">
        <is>
          <t>Group consolidated</t>
        </is>
      </c>
      <c r="Q1225" s="4" t="inlineStr">
        <is>
          <t>Total assets, interim condensed consolidated statement of financial position (reviewed by PwC and EY)</t>
        </is>
      </c>
      <c r="R1225" s="12" t="inlineStr">
        <is>
          <t>Verified</t>
        </is>
      </c>
      <c r="S1225" s="7" t="inlineStr">
        <is>
          <t>S3 p.2 (PDF p.4)</t>
        </is>
      </c>
      <c r="U1225" s="4" t="inlineStr">
        <is>
          <t>sa-sab:S3</t>
        </is>
      </c>
      <c r="V1225" s="7" t="inlineStr">
        <is>
          <t>found</t>
        </is>
      </c>
    </row>
    <row r="1226">
      <c r="A1226" s="7" t="inlineStr">
        <is>
          <t>sa-sab:M2</t>
        </is>
      </c>
      <c r="B1226" s="7" t="inlineStr">
        <is>
          <t>sa-sab</t>
        </is>
      </c>
      <c r="C1226" s="7" t="inlineStr">
        <is>
          <t>Saudi Awwal Bank</t>
        </is>
      </c>
      <c r="D1226" s="7" t="inlineStr">
        <is>
          <t>total_assets</t>
        </is>
      </c>
      <c r="E1226" s="7" t="n">
        <v>454454484</v>
      </c>
      <c r="F1226" s="7" t="inlineStr">
        <is>
          <t>thousand</t>
        </is>
      </c>
      <c r="G1226" s="7" t="inlineStr">
        <is>
          <t>SAR</t>
        </is>
      </c>
      <c r="H1226" s="11" t="n">
        <v>454454484000</v>
      </c>
      <c r="I1226" s="13" t="n">
        <v>121.1879</v>
      </c>
      <c r="J1226" s="7" t="n">
        <v>3.75</v>
      </c>
      <c r="K1226" s="7" t="inlineStr">
        <is>
          <t>peg</t>
        </is>
      </c>
      <c r="L1226" s="7" t="inlineStr">
        <is>
          <t>2025-12-31</t>
        </is>
      </c>
      <c r="M1226" s="7" t="inlineStr">
        <is>
          <t>31 Dec 2025</t>
        </is>
      </c>
      <c r="N1226" s="7" t="inlineStr">
        <is>
          <t>point_in_time</t>
        </is>
      </c>
      <c r="O1226" s="7" t="inlineStr">
        <is>
          <t>No</t>
        </is>
      </c>
      <c r="P1226" s="7" t="inlineStr">
        <is>
          <t>Group consolidated</t>
        </is>
      </c>
      <c r="Q1226" s="4" t="inlineStr">
        <is>
          <t>Total assets, audited comparative in the H1 2026 interim statement of financial position</t>
        </is>
      </c>
      <c r="R1226" s="12" t="inlineStr">
        <is>
          <t>Verified</t>
        </is>
      </c>
      <c r="S1226" s="7" t="inlineStr">
        <is>
          <t>S3 p.2</t>
        </is>
      </c>
      <c r="T1226" s="4" t="inlineStr">
        <is>
          <t>Extra record. AR 2025 five-year summary shows SAR 454,454m.</t>
        </is>
      </c>
      <c r="U1226" s="4" t="inlineStr">
        <is>
          <t>sa-sab:S3; sa-sab:S4</t>
        </is>
      </c>
      <c r="V1226" s="7" t="inlineStr">
        <is>
          <t>found</t>
        </is>
      </c>
    </row>
    <row r="1227">
      <c r="A1227" s="7" t="inlineStr">
        <is>
          <t>sa-sab:M3</t>
        </is>
      </c>
      <c r="B1227" s="7" t="inlineStr">
        <is>
          <t>sa-sab</t>
        </is>
      </c>
      <c r="C1227" s="7" t="inlineStr">
        <is>
          <t>Saudi Awwal Bank</t>
        </is>
      </c>
      <c r="D1227" s="7" t="inlineStr">
        <is>
          <t>customer_deposits</t>
        </is>
      </c>
      <c r="E1227" s="7" t="n">
        <v>342157087</v>
      </c>
      <c r="F1227" s="7" t="inlineStr">
        <is>
          <t>thousand</t>
        </is>
      </c>
      <c r="G1227" s="7" t="inlineStr">
        <is>
          <t>SAR</t>
        </is>
      </c>
      <c r="H1227" s="11" t="n">
        <v>342157087000</v>
      </c>
      <c r="I1227" s="13" t="n">
        <v>91.2419</v>
      </c>
      <c r="J1227" s="7" t="n">
        <v>3.75</v>
      </c>
      <c r="K1227" s="7" t="inlineStr">
        <is>
          <t>peg</t>
        </is>
      </c>
      <c r="L1227" s="7" t="inlineStr">
        <is>
          <t>2026-06-30</t>
        </is>
      </c>
      <c r="M1227" s="7" t="inlineStr">
        <is>
          <t>30 Jun 2026</t>
        </is>
      </c>
      <c r="N1227" s="7" t="inlineStr">
        <is>
          <t>point_in_time</t>
        </is>
      </c>
      <c r="O1227" s="7" t="inlineStr">
        <is>
          <t>Yes</t>
        </is>
      </c>
      <c r="P1227" s="7" t="inlineStr">
        <is>
          <t>Group consolidated</t>
        </is>
      </c>
      <c r="Q1227" s="4" t="inlineStr">
        <is>
          <t>Customers' deposits: demand 142,377,702; time 194,944,294; savings 2,988,478; margin and others 1,846,613 (SAR '000). Excludes due to banks (22,292,784) and debt securities/term loans.</t>
        </is>
      </c>
      <c r="R1227" s="12" t="inlineStr">
        <is>
          <t>Verified</t>
        </is>
      </c>
      <c r="S1227" s="7" t="inlineStr">
        <is>
          <t>S3 p.2 and note 10 p.22</t>
        </is>
      </c>
      <c r="U1227" s="4" t="inlineStr">
        <is>
          <t>sa-sab:S3</t>
        </is>
      </c>
      <c r="V1227" s="7" t="inlineStr">
        <is>
          <t>found</t>
        </is>
      </c>
    </row>
    <row r="1228">
      <c r="A1228" s="7" t="inlineStr">
        <is>
          <t>sa-sab:M4</t>
        </is>
      </c>
      <c r="B1228" s="7" t="inlineStr">
        <is>
          <t>sa-sab</t>
        </is>
      </c>
      <c r="C1228" s="7" t="inlineStr">
        <is>
          <t>Saudi Awwal Bank</t>
        </is>
      </c>
      <c r="D1228" s="7" t="inlineStr">
        <is>
          <t>customer_deposits</t>
        </is>
      </c>
      <c r="E1228" s="7" t="n">
        <v>323273854</v>
      </c>
      <c r="F1228" s="7" t="inlineStr">
        <is>
          <t>thousand</t>
        </is>
      </c>
      <c r="G1228" s="7" t="inlineStr">
        <is>
          <t>SAR</t>
        </is>
      </c>
      <c r="H1228" s="11" t="n">
        <v>323273854000</v>
      </c>
      <c r="I1228" s="13" t="n">
        <v>86.2064</v>
      </c>
      <c r="J1228" s="7" t="n">
        <v>3.75</v>
      </c>
      <c r="K1228" s="7" t="inlineStr">
        <is>
          <t>peg</t>
        </is>
      </c>
      <c r="L1228" s="7" t="inlineStr">
        <is>
          <t>2025-12-31</t>
        </is>
      </c>
      <c r="M1228" s="7" t="inlineStr">
        <is>
          <t>31 Dec 2025</t>
        </is>
      </c>
      <c r="N1228" s="7" t="inlineStr">
        <is>
          <t>point_in_time</t>
        </is>
      </c>
      <c r="O1228" s="7" t="inlineStr">
        <is>
          <t>No</t>
        </is>
      </c>
      <c r="P1228" s="7" t="inlineStr">
        <is>
          <t>Group consolidated</t>
        </is>
      </c>
      <c r="Q1228" s="4" t="inlineStr">
        <is>
          <t>Customers' deposits, audited comparative (excludes due to banks)</t>
        </is>
      </c>
      <c r="R1228" s="12" t="inlineStr">
        <is>
          <t>Verified</t>
        </is>
      </c>
      <c r="S1228" s="7" t="inlineStr">
        <is>
          <t>S3 note 10 p.22</t>
        </is>
      </c>
      <c r="T1228" s="4" t="inlineStr">
        <is>
          <t>Extra record.</t>
        </is>
      </c>
      <c r="U1228" s="4" t="inlineStr">
        <is>
          <t>sa-sab:S3</t>
        </is>
      </c>
      <c r="V1228" s="7" t="inlineStr">
        <is>
          <t>found</t>
        </is>
      </c>
    </row>
    <row r="1229">
      <c r="A1229" s="7" t="inlineStr">
        <is>
          <t>sa-sab:M5</t>
        </is>
      </c>
      <c r="B1229" s="7" t="inlineStr">
        <is>
          <t>sa-sab</t>
        </is>
      </c>
      <c r="C1229" s="7" t="inlineStr">
        <is>
          <t>Saudi Awwal Bank</t>
        </is>
      </c>
      <c r="D1229" s="7" t="inlineStr">
        <is>
          <t>net_loans</t>
        </is>
      </c>
      <c r="E1229" s="7" t="n">
        <v>320207243</v>
      </c>
      <c r="F1229" s="7" t="inlineStr">
        <is>
          <t>thousand</t>
        </is>
      </c>
      <c r="G1229" s="7" t="inlineStr">
        <is>
          <t>SAR</t>
        </is>
      </c>
      <c r="H1229" s="11" t="n">
        <v>320207243000</v>
      </c>
      <c r="I1229" s="13" t="n">
        <v>85.3886</v>
      </c>
      <c r="J1229" s="7" t="n">
        <v>3.75</v>
      </c>
      <c r="K1229" s="7" t="inlineStr">
        <is>
          <t>peg</t>
        </is>
      </c>
      <c r="L1229" s="7" t="inlineStr">
        <is>
          <t>2026-06-30</t>
        </is>
      </c>
      <c r="M1229" s="7" t="inlineStr">
        <is>
          <t>30 Jun 2026</t>
        </is>
      </c>
      <c r="N1229" s="7" t="inlineStr">
        <is>
          <t>point_in_time</t>
        </is>
      </c>
      <c r="O1229" s="7" t="inlineStr">
        <is>
          <t>Yes</t>
        </is>
      </c>
      <c r="P1229" s="7" t="inlineStr">
        <is>
          <t>Group consolidated</t>
        </is>
      </c>
      <c r="Q1229" s="4" t="inlineStr">
        <is>
          <t>'Loans and advances, net': gross 327,569,100 less ECL provision 7,361,857. Includes conventional and Shariah-compliant financing. Split: corporate and institutional 232,955,373 gross; MSME 13,441,228; home loans 44,735,838; personal 24,352,983; other retail 8,409,960; credit cards 3,673,718.</t>
        </is>
      </c>
      <c r="R1229" s="12" t="inlineStr">
        <is>
          <t>Verified</t>
        </is>
      </c>
      <c r="S1229" s="7" t="inlineStr">
        <is>
          <t>S3 p.2 and note 6 p.14</t>
        </is>
      </c>
      <c r="U1229" s="4" t="inlineStr">
        <is>
          <t>sa-sab:S3</t>
        </is>
      </c>
      <c r="V1229" s="7" t="inlineStr">
        <is>
          <t>found</t>
        </is>
      </c>
    </row>
    <row r="1230">
      <c r="A1230" s="7" t="inlineStr">
        <is>
          <t>sa-sab:M6</t>
        </is>
      </c>
      <c r="B1230" s="7" t="inlineStr">
        <is>
          <t>sa-sab</t>
        </is>
      </c>
      <c r="C1230" s="7" t="inlineStr">
        <is>
          <t>Saudi Awwal Bank</t>
        </is>
      </c>
      <c r="D1230" s="7" t="inlineStr">
        <is>
          <t>net_loans</t>
        </is>
      </c>
      <c r="E1230" s="7" t="n">
        <v>298626505</v>
      </c>
      <c r="F1230" s="7" t="inlineStr">
        <is>
          <t>thousand</t>
        </is>
      </c>
      <c r="G1230" s="7" t="inlineStr">
        <is>
          <t>SAR</t>
        </is>
      </c>
      <c r="H1230" s="11" t="n">
        <v>298626505000</v>
      </c>
      <c r="I1230" s="13" t="n">
        <v>79.6337</v>
      </c>
      <c r="J1230" s="7" t="n">
        <v>3.75</v>
      </c>
      <c r="K1230" s="7" t="inlineStr">
        <is>
          <t>peg</t>
        </is>
      </c>
      <c r="L1230" s="7" t="inlineStr">
        <is>
          <t>2025-12-31</t>
        </is>
      </c>
      <c r="M1230" s="7" t="inlineStr">
        <is>
          <t>31 Dec 2025</t>
        </is>
      </c>
      <c r="N1230" s="7" t="inlineStr">
        <is>
          <t>point_in_time</t>
        </is>
      </c>
      <c r="O1230" s="7" t="inlineStr">
        <is>
          <t>No</t>
        </is>
      </c>
      <c r="P1230" s="7" t="inlineStr">
        <is>
          <t>Group consolidated</t>
        </is>
      </c>
      <c r="Q1230" s="4" t="inlineStr">
        <is>
          <t>'Loans and advances, net', audited comparative</t>
        </is>
      </c>
      <c r="R1230" s="12" t="inlineStr">
        <is>
          <t>Verified</t>
        </is>
      </c>
      <c r="S1230" s="7" t="inlineStr">
        <is>
          <t>S3 p.2</t>
        </is>
      </c>
      <c r="T1230" s="4" t="inlineStr">
        <is>
          <t>Extra record.</t>
        </is>
      </c>
      <c r="U1230" s="4" t="inlineStr">
        <is>
          <t>sa-sab:S3</t>
        </is>
      </c>
      <c r="V1230" s="7" t="inlineStr">
        <is>
          <t>found</t>
        </is>
      </c>
    </row>
    <row r="1231">
      <c r="A1231" s="7" t="inlineStr">
        <is>
          <t>sa-sab:M7</t>
        </is>
      </c>
      <c r="B1231" s="7" t="inlineStr">
        <is>
          <t>sa-sab</t>
        </is>
      </c>
      <c r="C1231" s="7" t="inlineStr">
        <is>
          <t>Saudi Awwal Bank</t>
        </is>
      </c>
      <c r="D1231" s="7" t="inlineStr">
        <is>
          <t>gross_loans</t>
        </is>
      </c>
      <c r="E1231" s="7" t="n">
        <v>327569100</v>
      </c>
      <c r="F1231" s="7" t="inlineStr">
        <is>
          <t>thousand</t>
        </is>
      </c>
      <c r="G1231" s="7" t="inlineStr">
        <is>
          <t>SAR</t>
        </is>
      </c>
      <c r="H1231" s="11" t="n">
        <v>327569100000</v>
      </c>
      <c r="I1231" s="13" t="n">
        <v>87.3518</v>
      </c>
      <c r="J1231" s="7" t="n">
        <v>3.75</v>
      </c>
      <c r="K1231" s="7" t="inlineStr">
        <is>
          <t>peg</t>
        </is>
      </c>
      <c r="L1231" s="7" t="inlineStr">
        <is>
          <t>2026-06-30</t>
        </is>
      </c>
      <c r="M1231" s="7" t="inlineStr">
        <is>
          <t>30 Jun 2026</t>
        </is>
      </c>
      <c r="N1231" s="7" t="inlineStr">
        <is>
          <t>point_in_time</t>
        </is>
      </c>
      <c r="O1231" s="7" t="inlineStr">
        <is>
          <t>Yes</t>
        </is>
      </c>
      <c r="P1231" s="7" t="inlineStr">
        <is>
          <t>Group consolidated</t>
        </is>
      </c>
      <c r="Q1231" s="4" t="inlineStr">
        <is>
          <t>Total loans and advances, gross (before ECL)</t>
        </is>
      </c>
      <c r="R1231" s="12" t="inlineStr">
        <is>
          <t>Verified</t>
        </is>
      </c>
      <c r="S1231" s="7" t="inlineStr">
        <is>
          <t>S3 note 6 p.14</t>
        </is>
      </c>
      <c r="U1231" s="4" t="inlineStr">
        <is>
          <t>sa-sab:S3</t>
        </is>
      </c>
      <c r="V1231" s="7" t="inlineStr">
        <is>
          <t>found</t>
        </is>
      </c>
    </row>
    <row r="1232">
      <c r="A1232" s="7" t="inlineStr">
        <is>
          <t>sa-sab:M8</t>
        </is>
      </c>
      <c r="B1232" s="7" t="inlineStr">
        <is>
          <t>sa-sab</t>
        </is>
      </c>
      <c r="C1232" s="7" t="inlineStr">
        <is>
          <t>Saudi Awwal Bank</t>
        </is>
      </c>
      <c r="D1232" s="7" t="inlineStr">
        <is>
          <t>total_equity</t>
        </is>
      </c>
      <c r="E1232" s="7" t="n">
        <v>80877880</v>
      </c>
      <c r="F1232" s="7" t="inlineStr">
        <is>
          <t>thousand</t>
        </is>
      </c>
      <c r="G1232" s="7" t="inlineStr">
        <is>
          <t>SAR</t>
        </is>
      </c>
      <c r="H1232" s="11" t="n">
        <v>80877880000</v>
      </c>
      <c r="I1232" s="13" t="n">
        <v>21.5674</v>
      </c>
      <c r="J1232" s="7" t="n">
        <v>3.75</v>
      </c>
      <c r="K1232" s="7" t="inlineStr">
        <is>
          <t>peg</t>
        </is>
      </c>
      <c r="L1232" s="7" t="inlineStr">
        <is>
          <t>2026-06-30</t>
        </is>
      </c>
      <c r="M1232" s="7" t="inlineStr">
        <is>
          <t>30 Jun 2026</t>
        </is>
      </c>
      <c r="N1232" s="7" t="inlineStr">
        <is>
          <t>point_in_time</t>
        </is>
      </c>
      <c r="O1232" s="7" t="inlineStr">
        <is>
          <t>Yes</t>
        </is>
      </c>
      <c r="P1232" s="7" t="inlineStr">
        <is>
          <t>Group consolidated</t>
        </is>
      </c>
      <c r="Q1232" s="4" t="inlineStr">
        <is>
          <t>Total equity including Additional Tier 1 Sukuk of 12,386,500; equity attributable to equity holders of the Bank 68,491,380</t>
        </is>
      </c>
      <c r="R1232" s="12" t="inlineStr">
        <is>
          <t>Verified</t>
        </is>
      </c>
      <c r="S1232" s="7" t="inlineStr">
        <is>
          <t>S3 p.2</t>
        </is>
      </c>
      <c r="U1232" s="4" t="inlineStr">
        <is>
          <t>sa-sab:S3</t>
        </is>
      </c>
      <c r="V1232" s="7" t="inlineStr">
        <is>
          <t>found</t>
        </is>
      </c>
    </row>
    <row r="1233">
      <c r="A1233" s="7" t="inlineStr">
        <is>
          <t>sa-sab:M9</t>
        </is>
      </c>
      <c r="B1233" s="7" t="inlineStr">
        <is>
          <t>sa-sab</t>
        </is>
      </c>
      <c r="C1233" s="7" t="inlineStr">
        <is>
          <t>Saudi Awwal Bank</t>
        </is>
      </c>
      <c r="D1233" s="7" t="inlineStr">
        <is>
          <t>operating_income</t>
        </is>
      </c>
      <c r="E1233" s="7" t="n">
        <v>14724</v>
      </c>
      <c r="F1233" s="7" t="inlineStr">
        <is>
          <t>million</t>
        </is>
      </c>
      <c r="G1233" s="7" t="inlineStr">
        <is>
          <t>SAR</t>
        </is>
      </c>
      <c r="H1233" s="11" t="n">
        <v>14724000000</v>
      </c>
      <c r="I1233" s="13" t="n">
        <v>3.9264</v>
      </c>
      <c r="J1233" s="7" t="n">
        <v>3.75</v>
      </c>
      <c r="K1233" s="7" t="inlineStr">
        <is>
          <t>peg</t>
        </is>
      </c>
      <c r="L1233" s="7" t="inlineStr">
        <is>
          <t>2025-12-31</t>
        </is>
      </c>
      <c r="M1233" s="7" t="inlineStr">
        <is>
          <t>FY2025</t>
        </is>
      </c>
      <c r="N1233" s="7" t="inlineStr">
        <is>
          <t>duration</t>
        </is>
      </c>
      <c r="O1233" s="7" t="inlineStr">
        <is>
          <t>Yes</t>
        </is>
      </c>
      <c r="P1233" s="7" t="inlineStr">
        <is>
          <t>Group consolidated</t>
        </is>
      </c>
      <c r="Q1233" s="4" t="inlineStr">
        <is>
          <t>'Total operating income (revenue)', income statement highlights in AR 2025</t>
        </is>
      </c>
      <c r="R1233" s="12" t="inlineStr">
        <is>
          <t>Verified</t>
        </is>
      </c>
      <c r="S1233" s="7" t="inlineStr">
        <is>
          <t>S4 Financial review (five-year summary)</t>
        </is>
      </c>
      <c r="T1233" s="4" t="inlineStr">
        <is>
          <t>FY2024: 14,018. Figure in SAR million as printed in the AR; primary statements in the FY2025 FS PDF are image pages and were not text-extractable. H1 2026 FS restated some 2025 comparatives (note 23).</t>
        </is>
      </c>
      <c r="U1233" s="4" t="inlineStr">
        <is>
          <t>sa-sab:S4</t>
        </is>
      </c>
      <c r="V1233" s="7" t="inlineStr">
        <is>
          <t>found</t>
        </is>
      </c>
    </row>
    <row r="1234">
      <c r="A1234" s="7" t="inlineStr">
        <is>
          <t>sa-sab:M10</t>
        </is>
      </c>
      <c r="B1234" s="7" t="inlineStr">
        <is>
          <t>sa-sab</t>
        </is>
      </c>
      <c r="C1234" s="7" t="inlineStr">
        <is>
          <t>Saudi Awwal Bank</t>
        </is>
      </c>
      <c r="D1234" s="7" t="inlineStr">
        <is>
          <t>operating_income</t>
        </is>
      </c>
      <c r="E1234" s="7" t="n">
        <v>7275017</v>
      </c>
      <c r="F1234" s="7" t="inlineStr">
        <is>
          <t>thousand</t>
        </is>
      </c>
      <c r="G1234" s="7" t="inlineStr">
        <is>
          <t>SAR</t>
        </is>
      </c>
      <c r="H1234" s="11" t="n">
        <v>7275017000</v>
      </c>
      <c r="I1234" s="13" t="n">
        <v>1.94</v>
      </c>
      <c r="J1234" s="7" t="n">
        <v>3.75</v>
      </c>
      <c r="K1234" s="7" t="inlineStr">
        <is>
          <t>peg</t>
        </is>
      </c>
      <c r="L1234" s="7" t="inlineStr">
        <is>
          <t>2026-06-30</t>
        </is>
      </c>
      <c r="M1234" s="7" t="inlineStr">
        <is>
          <t>H1 2026</t>
        </is>
      </c>
      <c r="N1234" s="7" t="inlineStr">
        <is>
          <t>duration</t>
        </is>
      </c>
      <c r="O1234" s="7" t="inlineStr">
        <is>
          <t>No</t>
        </is>
      </c>
      <c r="P1234" s="7" t="inlineStr">
        <is>
          <t>Group consolidated</t>
        </is>
      </c>
      <c r="Q1234" s="4" t="inlineStr">
        <is>
          <t>'Total operating income', six months</t>
        </is>
      </c>
      <c r="R1234" s="12" t="inlineStr">
        <is>
          <t>Verified</t>
        </is>
      </c>
      <c r="S1234" s="7" t="inlineStr">
        <is>
          <t>S3 p.3</t>
        </is>
      </c>
      <c r="T1234" s="4" t="inlineStr">
        <is>
          <t>H1 2025 (restated): 7,341,070 (-1%). Extra record.</t>
        </is>
      </c>
      <c r="U1234" s="4" t="inlineStr">
        <is>
          <t>sa-sab:S3; sa-sab:S6</t>
        </is>
      </c>
      <c r="V1234" s="7" t="inlineStr">
        <is>
          <t>found</t>
        </is>
      </c>
    </row>
    <row r="1235">
      <c r="A1235" s="7" t="inlineStr">
        <is>
          <t>sa-sab:M11</t>
        </is>
      </c>
      <c r="B1235" s="7" t="inlineStr">
        <is>
          <t>sa-sab</t>
        </is>
      </c>
      <c r="C1235" s="7" t="inlineStr">
        <is>
          <t>Saudi Awwal Bank</t>
        </is>
      </c>
      <c r="D1235" s="7" t="inlineStr">
        <is>
          <t>net_profit</t>
        </is>
      </c>
      <c r="E1235" s="7" t="n">
        <v>8452</v>
      </c>
      <c r="F1235" s="7" t="inlineStr">
        <is>
          <t>million</t>
        </is>
      </c>
      <c r="G1235" s="7" t="inlineStr">
        <is>
          <t>SAR</t>
        </is>
      </c>
      <c r="H1235" s="11" t="n">
        <v>8452000000</v>
      </c>
      <c r="I1235" s="13" t="n">
        <v>2.2539</v>
      </c>
      <c r="J1235" s="7" t="n">
        <v>3.75</v>
      </c>
      <c r="K1235" s="7" t="inlineStr">
        <is>
          <t>peg</t>
        </is>
      </c>
      <c r="L1235" s="7" t="inlineStr">
        <is>
          <t>2025-12-31</t>
        </is>
      </c>
      <c r="M1235" s="7" t="inlineStr">
        <is>
          <t>FY2025</t>
        </is>
      </c>
      <c r="N1235" s="7" t="inlineStr">
        <is>
          <t>duration</t>
        </is>
      </c>
      <c r="O1235" s="7" t="inlineStr">
        <is>
          <t>Yes</t>
        </is>
      </c>
      <c r="P1235" s="7" t="inlineStr">
        <is>
          <t>Group consolidated</t>
        </is>
      </c>
      <c r="Q1235" s="4" t="inlineStr">
        <is>
          <t>'Net income after Zakat and income tax'. No non-controlling interests are presented, so this is attributable to equity holders before AT1 Sukuk costs.</t>
        </is>
      </c>
      <c r="R1235" s="12" t="inlineStr">
        <is>
          <t>Verified</t>
        </is>
      </c>
      <c r="S1235" s="7" t="inlineStr">
        <is>
          <t>S4 Financial review</t>
        </is>
      </c>
      <c r="T1235" s="4" t="inlineStr">
        <is>
          <t>FY2024: 8,070 (+5%). SAR million as printed.</t>
        </is>
      </c>
      <c r="U1235" s="4" t="inlineStr">
        <is>
          <t>sa-sab:S4</t>
        </is>
      </c>
      <c r="V1235" s="7" t="inlineStr">
        <is>
          <t>found</t>
        </is>
      </c>
    </row>
    <row r="1236">
      <c r="A1236" s="7" t="inlineStr">
        <is>
          <t>sa-sab:M12</t>
        </is>
      </c>
      <c r="B1236" s="7" t="inlineStr">
        <is>
          <t>sa-sab</t>
        </is>
      </c>
      <c r="C1236" s="7" t="inlineStr">
        <is>
          <t>Saudi Awwal Bank</t>
        </is>
      </c>
      <c r="D1236" s="7" t="inlineStr">
        <is>
          <t>net_profit</t>
        </is>
      </c>
      <c r="E1236" s="7" t="n">
        <v>4417236</v>
      </c>
      <c r="F1236" s="7" t="inlineStr">
        <is>
          <t>thousand</t>
        </is>
      </c>
      <c r="G1236" s="7" t="inlineStr">
        <is>
          <t>SAR</t>
        </is>
      </c>
      <c r="H1236" s="11" t="n">
        <v>4417236000</v>
      </c>
      <c r="I1236" s="13" t="n">
        <v>1.1779</v>
      </c>
      <c r="J1236" s="7" t="n">
        <v>3.75</v>
      </c>
      <c r="K1236" s="7" t="inlineStr">
        <is>
          <t>peg</t>
        </is>
      </c>
      <c r="L1236" s="7" t="inlineStr">
        <is>
          <t>2026-06-30</t>
        </is>
      </c>
      <c r="M1236" s="7" t="inlineStr">
        <is>
          <t>H1 2026</t>
        </is>
      </c>
      <c r="N1236" s="7" t="inlineStr">
        <is>
          <t>duration</t>
        </is>
      </c>
      <c r="O1236" s="7" t="inlineStr">
        <is>
          <t>No</t>
        </is>
      </c>
      <c r="P1236" s="7" t="inlineStr">
        <is>
          <t>Group consolidated</t>
        </is>
      </c>
      <c r="Q1236" s="4" t="inlineStr">
        <is>
          <t>'Net income for the period after Zakat and income tax', six months</t>
        </is>
      </c>
      <c r="R1236" s="12" t="inlineStr">
        <is>
          <t>Verified</t>
        </is>
      </c>
      <c r="S1236" s="7" t="inlineStr">
        <is>
          <t>S3 p.3</t>
        </is>
      </c>
      <c r="T1236" s="4" t="inlineStr">
        <is>
          <t>H1 2025 (restated): 4,261,887 (+4%).</t>
        </is>
      </c>
      <c r="U1236" s="4" t="inlineStr">
        <is>
          <t>sa-sab:S3; sa-sab:S6</t>
        </is>
      </c>
      <c r="V1236" s="7" t="inlineStr">
        <is>
          <t>found</t>
        </is>
      </c>
    </row>
    <row r="1237">
      <c r="A1237" s="7" t="inlineStr">
        <is>
          <t>sa-sab:M13</t>
        </is>
      </c>
      <c r="B1237" s="7" t="inlineStr">
        <is>
          <t>sa-sab</t>
        </is>
      </c>
      <c r="C1237" s="7" t="inlineStr">
        <is>
          <t>Saudi Awwal Bank</t>
        </is>
      </c>
      <c r="D1237" s="7" t="inlineStr">
        <is>
          <t>aum</t>
        </is>
      </c>
      <c r="E1237" s="7" t="n">
        <v>34176</v>
      </c>
      <c r="F1237" s="7" t="inlineStr">
        <is>
          <t>million</t>
        </is>
      </c>
      <c r="G1237" s="7" t="inlineStr">
        <is>
          <t>SAR</t>
        </is>
      </c>
      <c r="H1237" s="11" t="n">
        <v>34176000000</v>
      </c>
      <c r="I1237" s="13" t="n">
        <v>9.1136</v>
      </c>
      <c r="J1237" s="7" t="n">
        <v>3.75</v>
      </c>
      <c r="K1237" s="7" t="inlineStr">
        <is>
          <t>peg</t>
        </is>
      </c>
      <c r="L1237" s="7" t="inlineStr">
        <is>
          <t>2025-12-31</t>
        </is>
      </c>
      <c r="M1237" s="7" t="inlineStr">
        <is>
          <t>31 Dec 2025</t>
        </is>
      </c>
      <c r="N1237" s="7" t="inlineStr">
        <is>
          <t>point_in_time</t>
        </is>
      </c>
      <c r="O1237" s="7" t="inlineStr">
        <is>
          <t>No</t>
        </is>
      </c>
      <c r="P1237" s="7" t="inlineStr">
        <is>
          <t>Capital markets segment (SAB Invest)</t>
        </is>
      </c>
      <c r="Q1237" s="4" t="inlineStr">
        <is>
          <t>'Assets under management (AuM)' in the Capital markets financial highlights. The text gives 'Total AuM of SAR 30.7 bln (which excludes SAR 3.4 bln managed by Global Investment Solutions)', down 6%.</t>
        </is>
      </c>
      <c r="R1237" s="12" t="inlineStr">
        <is>
          <t>Verified</t>
        </is>
      </c>
      <c r="S1237" s="7" t="inlineStr">
        <is>
          <t>S4 Operating review, Capital Markets</t>
        </is>
      </c>
      <c r="T1237" s="4" t="inlineStr">
        <is>
          <t>2024: 35,044. Same figure as SAB Invest FS note 22 (SAR 34.18bn). See sa-sab-invest; do not add.</t>
        </is>
      </c>
      <c r="U1237" s="4" t="inlineStr">
        <is>
          <t>sa-sab:S4</t>
        </is>
      </c>
      <c r="V1237" s="7" t="inlineStr">
        <is>
          <t>found</t>
        </is>
      </c>
    </row>
    <row r="1238">
      <c r="A1238" s="7" t="inlineStr">
        <is>
          <t>sa-sab:M14</t>
        </is>
      </c>
      <c r="B1238" s="7" t="inlineStr">
        <is>
          <t>sa-sab</t>
        </is>
      </c>
      <c r="C1238" s="7" t="inlineStr">
        <is>
          <t>Saudi Awwal Bank</t>
        </is>
      </c>
      <c r="D1238" s="7" t="inlineStr">
        <is>
          <t>customers</t>
        </is>
      </c>
      <c r="E1238" s="7" t="n">
        <v>1.7</v>
      </c>
      <c r="F1238" s="7" t="inlineStr">
        <is>
          <t>million</t>
        </is>
      </c>
      <c r="H1238" s="11" t="n">
        <v>1700000</v>
      </c>
      <c r="L1238" s="7" t="inlineStr">
        <is>
          <t>2025-12-31</t>
        </is>
      </c>
      <c r="M1238" s="7" t="inlineStr">
        <is>
          <t>31 Dec 2025</t>
        </is>
      </c>
      <c r="N1238" s="7" t="inlineStr">
        <is>
          <t>point_in_time</t>
        </is>
      </c>
      <c r="O1238" s="7" t="inlineStr">
        <is>
          <t>No</t>
        </is>
      </c>
      <c r="P1238" s="7" t="inlineStr">
        <is>
          <t>Retail (WPB)</t>
        </is>
      </c>
      <c r="Q1238" s="4" t="inlineStr">
        <is>
          <t>'more than 1.7 mln Retail customers' (plus over 35k corporate and institutional clients). Active vs total not stated.</t>
        </is>
      </c>
      <c r="R1238" s="12" t="inlineStr">
        <is>
          <t>Verified</t>
        </is>
      </c>
      <c r="S1238" s="7" t="inlineStr">
        <is>
          <t>S4 Bank profile; WPB operating review</t>
        </is>
      </c>
      <c r="T1238" s="4" t="inlineStr">
        <is>
          <t>AR also says digital users are 93% of the active customer base.</t>
        </is>
      </c>
      <c r="U1238" s="4" t="inlineStr">
        <is>
          <t>sa-sab:S4</t>
        </is>
      </c>
      <c r="V1238" s="7" t="inlineStr">
        <is>
          <t>found</t>
        </is>
      </c>
    </row>
    <row r="1239">
      <c r="A1239" s="7" t="inlineStr">
        <is>
          <t>sa-sab:M15</t>
        </is>
      </c>
      <c r="B1239" s="7" t="inlineStr">
        <is>
          <t>sa-sab</t>
        </is>
      </c>
      <c r="C1239" s="7" t="inlineStr">
        <is>
          <t>Saudi Awwal Bank</t>
        </is>
      </c>
      <c r="D1239" s="7" t="inlineStr">
        <is>
          <t>employees</t>
        </is>
      </c>
      <c r="E1239" s="7" t="n">
        <v>4105</v>
      </c>
      <c r="F1239" s="7" t="inlineStr">
        <is>
          <t>unit</t>
        </is>
      </c>
      <c r="H1239" s="11" t="n">
        <v>4105</v>
      </c>
      <c r="L1239" s="7" t="inlineStr">
        <is>
          <t>2025-12-31</t>
        </is>
      </c>
      <c r="M1239" s="7" t="inlineStr">
        <is>
          <t>FY2025</t>
        </is>
      </c>
      <c r="N1239" s="7" t="inlineStr">
        <is>
          <t>point_in_time</t>
        </is>
      </c>
      <c r="O1239" s="7" t="inlineStr">
        <is>
          <t>No</t>
        </is>
      </c>
      <c r="P1239" s="7" t="inlineStr">
        <is>
          <t>Bank</t>
        </is>
      </c>
      <c r="Q1239" s="4" t="inlineStr">
        <is>
          <t>'4,105 Full-time employees'; 93.9% Saudi nationals</t>
        </is>
      </c>
      <c r="R1239" s="12" t="inlineStr">
        <is>
          <t>Verified</t>
        </is>
      </c>
      <c r="S1239" s="7" t="inlineStr">
        <is>
          <t>S4 Operational highlights</t>
        </is>
      </c>
      <c r="U1239" s="4" t="inlineStr">
        <is>
          <t>sa-sab:S4</t>
        </is>
      </c>
      <c r="V1239" s="7" t="inlineStr">
        <is>
          <t>found</t>
        </is>
      </c>
    </row>
    <row r="1240">
      <c r="A1240" s="7" t="inlineStr">
        <is>
          <t>sa-sab:M16</t>
        </is>
      </c>
      <c r="B1240" s="7" t="inlineStr">
        <is>
          <t>sa-sab</t>
        </is>
      </c>
      <c r="C1240" s="7" t="inlineStr">
        <is>
          <t>Saudi Awwal Bank</t>
        </is>
      </c>
      <c r="D1240" s="7" t="inlineStr">
        <is>
          <t>branches</t>
        </is>
      </c>
      <c r="E1240" s="7" t="n">
        <v>101</v>
      </c>
      <c r="F1240" s="7" t="inlineStr">
        <is>
          <t>unit</t>
        </is>
      </c>
      <c r="H1240" s="11" t="n">
        <v>101</v>
      </c>
      <c r="L1240" s="7" t="inlineStr">
        <is>
          <t>2026-06-30</t>
        </is>
      </c>
      <c r="M1240" s="7" t="inlineStr">
        <is>
          <t>30 Jun 2026</t>
        </is>
      </c>
      <c r="N1240" s="7" t="inlineStr">
        <is>
          <t>point_in_time</t>
        </is>
      </c>
      <c r="O1240" s="7" t="inlineStr">
        <is>
          <t>Yes</t>
        </is>
      </c>
      <c r="P1240" s="7" t="inlineStr">
        <is>
          <t>Bank, KSA</t>
        </is>
      </c>
      <c r="Q1240" s="4" t="inlineStr">
        <is>
          <t>Branch network in KSA (interim FS note 1)</t>
        </is>
      </c>
      <c r="R1240" s="12" t="inlineStr">
        <is>
          <t>Verified</t>
        </is>
      </c>
      <c r="S1240" s="7" t="inlineStr">
        <is>
          <t>S3 note 1 p.7</t>
        </is>
      </c>
      <c r="T1240" s="4" t="inlineStr">
        <is>
          <t>31 Dec 2025: 100.</t>
        </is>
      </c>
      <c r="U1240" s="4" t="inlineStr">
        <is>
          <t>sa-sab:S3</t>
        </is>
      </c>
      <c r="V1240" s="7" t="inlineStr">
        <is>
          <t>found</t>
        </is>
      </c>
    </row>
    <row r="1241">
      <c r="A1241" s="7" t="inlineStr">
        <is>
          <t>sa-sab:M17</t>
        </is>
      </c>
      <c r="B1241" s="7" t="inlineStr">
        <is>
          <t>sa-sab</t>
        </is>
      </c>
      <c r="C1241" s="7" t="inlineStr">
        <is>
          <t>Saudi Awwal Bank</t>
        </is>
      </c>
      <c r="D1241" s="7" t="inlineStr">
        <is>
          <t>wpb_segment_operating_income</t>
        </is>
      </c>
      <c r="E1241" s="7" t="n">
        <v>2043568</v>
      </c>
      <c r="F1241" s="7" t="inlineStr">
        <is>
          <t>thousand</t>
        </is>
      </c>
      <c r="G1241" s="7" t="inlineStr">
        <is>
          <t>SAR</t>
        </is>
      </c>
      <c r="H1241" s="11" t="n">
        <v>2043568000</v>
      </c>
      <c r="I1241" s="13" t="n">
        <v>0.545</v>
      </c>
      <c r="J1241" s="7" t="n">
        <v>3.75</v>
      </c>
      <c r="K1241" s="7" t="inlineStr">
        <is>
          <t>peg</t>
        </is>
      </c>
      <c r="L1241" s="7" t="inlineStr">
        <is>
          <t>2026-06-30</t>
        </is>
      </c>
      <c r="M1241" s="7" t="inlineStr">
        <is>
          <t>H1 2026</t>
        </is>
      </c>
      <c r="N1241" s="7" t="inlineStr">
        <is>
          <t>duration</t>
        </is>
      </c>
      <c r="O1241" s="7" t="inlineStr">
        <is>
          <t>Yes</t>
        </is>
      </c>
      <c r="P1241" s="7" t="inlineStr">
        <is>
          <t>Wealth and Personal Banking segment</t>
        </is>
      </c>
      <c r="Q1241" s="4" t="inlineStr">
        <is>
          <t>Total operating income of the WPB segment (incl. inter-segment 582,294); net income before Zakat 969,752</t>
        </is>
      </c>
      <c r="R1241" s="12" t="inlineStr">
        <is>
          <t>Verified</t>
        </is>
      </c>
      <c r="S1241" s="7" t="inlineStr">
        <is>
          <t>S3 note 17 p.26</t>
        </is>
      </c>
      <c r="T1241" s="4" t="inlineStr">
        <is>
          <t>H1 2025: 2,322,526. FY2025 WPB revenue SAR 4,410m (S4).</t>
        </is>
      </c>
      <c r="U1241" s="4" t="inlineStr">
        <is>
          <t>sa-sab:S3</t>
        </is>
      </c>
      <c r="V1241" s="7" t="inlineStr">
        <is>
          <t>found</t>
        </is>
      </c>
    </row>
    <row r="1242">
      <c r="A1242" s="7" t="inlineStr">
        <is>
          <t>sa-sab:M18</t>
        </is>
      </c>
      <c r="B1242" s="7" t="inlineStr">
        <is>
          <t>sa-sab</t>
        </is>
      </c>
      <c r="C1242" s="7" t="inlineStr">
        <is>
          <t>Saudi Awwal Bank</t>
        </is>
      </c>
      <c r="D1242" s="7" t="inlineStr">
        <is>
          <t>capital_markets_segment_operating_income</t>
        </is>
      </c>
      <c r="E1242" s="7" t="n">
        <v>185237</v>
      </c>
      <c r="F1242" s="7" t="inlineStr">
        <is>
          <t>thousand</t>
        </is>
      </c>
      <c r="G1242" s="7" t="inlineStr">
        <is>
          <t>SAR</t>
        </is>
      </c>
      <c r="H1242" s="11" t="n">
        <v>185237000</v>
      </c>
      <c r="I1242" s="13" t="n">
        <v>0.0494</v>
      </c>
      <c r="J1242" s="7" t="n">
        <v>3.75</v>
      </c>
      <c r="K1242" s="7" t="inlineStr">
        <is>
          <t>peg</t>
        </is>
      </c>
      <c r="L1242" s="7" t="inlineStr">
        <is>
          <t>2026-06-30</t>
        </is>
      </c>
      <c r="M1242" s="7" t="inlineStr">
        <is>
          <t>H1 2026</t>
        </is>
      </c>
      <c r="N1242" s="7" t="inlineStr">
        <is>
          <t>duration</t>
        </is>
      </c>
      <c r="O1242" s="7" t="inlineStr">
        <is>
          <t>Yes</t>
        </is>
      </c>
      <c r="P1242" s="7" t="inlineStr">
        <is>
          <t>Capital markets segment (SAB Invest)</t>
        </is>
      </c>
      <c r="Q1242" s="4" t="inlineStr">
        <is>
          <t>Total operating income of the Capital markets segment (net fees 109,340); net income before Zakat 43,944</t>
        </is>
      </c>
      <c r="R1242" s="12" t="inlineStr">
        <is>
          <t>Verified</t>
        </is>
      </c>
      <c r="S1242" s="7" t="inlineStr">
        <is>
          <t>S3 note 17 p.26</t>
        </is>
      </c>
      <c r="T1242" s="4" t="inlineStr">
        <is>
          <t>H1 2025: 204,932 (-10%). FY2025 segment revenue SAR 457m (S4).</t>
        </is>
      </c>
      <c r="U1242" s="4" t="inlineStr">
        <is>
          <t>sa-sab:S3</t>
        </is>
      </c>
      <c r="V1242" s="7" t="inlineStr">
        <is>
          <t>found</t>
        </is>
      </c>
    </row>
    <row r="1243">
      <c r="A1243" s="7" t="inlineStr">
        <is>
          <t>sa-sahm:M1</t>
        </is>
      </c>
      <c r="B1243" s="7" t="inlineStr">
        <is>
          <t>sa-sahm</t>
        </is>
      </c>
      <c r="C1243" s="7" t="inlineStr">
        <is>
          <t>Sahm Capital</t>
        </is>
      </c>
      <c r="D1243" s="7" t="inlineStr">
        <is>
          <t>total_assets</t>
        </is>
      </c>
      <c r="E1243" s="7" t="n">
        <v>343809804</v>
      </c>
      <c r="F1243" s="7" t="inlineStr">
        <is>
          <t>unit</t>
        </is>
      </c>
      <c r="G1243" s="7" t="inlineStr">
        <is>
          <t>SAR</t>
        </is>
      </c>
      <c r="H1243" s="11" t="n">
        <v>343809804</v>
      </c>
      <c r="I1243" s="13" t="n">
        <v>0.0917</v>
      </c>
      <c r="J1243" s="7" t="n">
        <v>3.75</v>
      </c>
      <c r="K1243" s="7" t="inlineStr">
        <is>
          <t>peg</t>
        </is>
      </c>
      <c r="L1243" s="7" t="inlineStr">
        <is>
          <t>2025-12-31</t>
        </is>
      </c>
      <c r="M1243" s="7" t="inlineStr">
        <is>
          <t>31 Dec 2025</t>
        </is>
      </c>
      <c r="N1243" s="7" t="inlineStr">
        <is>
          <t>point_in_time</t>
        </is>
      </c>
      <c r="O1243" s="7" t="inlineStr">
        <is>
          <t>No</t>
        </is>
      </c>
      <c r="P1243" s="7" t="inlineStr">
        <is>
          <t>Company (single entity)</t>
        </is>
      </c>
      <c r="Q1243" s="4" t="inlineStr">
        <is>
          <t>Total assets, audited statement of financial position (31 Dec 2024: 124,064,050)</t>
        </is>
      </c>
      <c r="R1243" s="12" t="inlineStr">
        <is>
          <t>Verified</t>
        </is>
      </c>
      <c r="S1243" s="7" t="inlineStr">
        <is>
          <t>printed p.3 (PDF p.5)</t>
        </is>
      </c>
      <c r="T1243" s="4" t="inlineStr">
        <is>
          <t>Audited by KPMG, report signed 30 Mar 2026. No 30 Jun 2026 or other interim statements published. Includes cash SAR 180.1m and margin financing receivables SAR 104.2m.</t>
        </is>
      </c>
      <c r="U1243" s="4" t="inlineStr">
        <is>
          <t>sa-sahm:S3</t>
        </is>
      </c>
      <c r="V1243" s="7" t="inlineStr">
        <is>
          <t>not run</t>
        </is>
      </c>
    </row>
    <row r="1244">
      <c r="A1244" s="7" t="inlineStr">
        <is>
          <t>sa-sahm:M2</t>
        </is>
      </c>
      <c r="B1244" s="7" t="inlineStr">
        <is>
          <t>sa-sahm</t>
        </is>
      </c>
      <c r="C1244" s="7" t="inlineStr">
        <is>
          <t>Sahm Capital</t>
        </is>
      </c>
      <c r="D1244" s="7" t="inlineStr">
        <is>
          <t>total_equity</t>
        </is>
      </c>
      <c r="E1244" s="7" t="n">
        <v>162844522</v>
      </c>
      <c r="F1244" s="7" t="inlineStr">
        <is>
          <t>unit</t>
        </is>
      </c>
      <c r="G1244" s="7" t="inlineStr">
        <is>
          <t>SAR</t>
        </is>
      </c>
      <c r="H1244" s="11" t="n">
        <v>162844522</v>
      </c>
      <c r="I1244" s="13" t="n">
        <v>0.0434</v>
      </c>
      <c r="J1244" s="7" t="n">
        <v>3.75</v>
      </c>
      <c r="K1244" s="7" t="inlineStr">
        <is>
          <t>peg</t>
        </is>
      </c>
      <c r="L1244" s="7" t="inlineStr">
        <is>
          <t>2025-12-31</t>
        </is>
      </c>
      <c r="M1244" s="7" t="inlineStr">
        <is>
          <t>31 Dec 2025</t>
        </is>
      </c>
      <c r="N1244" s="7" t="inlineStr">
        <is>
          <t>point_in_time</t>
        </is>
      </c>
      <c r="O1244" s="7" t="inlineStr">
        <is>
          <t>No</t>
        </is>
      </c>
      <c r="P1244" s="7" t="inlineStr">
        <is>
          <t>Company (single entity)</t>
        </is>
      </c>
      <c r="Q1244" s="4" t="inlineStr">
        <is>
          <t>Total equity (share capital 93,750,000; additional capital contribution 24,814,962; retained earnings 44,279,560)</t>
        </is>
      </c>
      <c r="R1244" s="12" t="inlineStr">
        <is>
          <t>Verified</t>
        </is>
      </c>
      <c r="S1244" s="7" t="inlineStr">
        <is>
          <t>printed p.3</t>
        </is>
      </c>
      <c r="T1244" s="4" t="inlineStr">
        <is>
          <t>31 Dec 2024: 83,793,447.</t>
        </is>
      </c>
      <c r="U1244" s="4" t="inlineStr">
        <is>
          <t>sa-sahm:S3</t>
        </is>
      </c>
      <c r="V1244" s="7" t="inlineStr">
        <is>
          <t>not run</t>
        </is>
      </c>
    </row>
    <row r="1245">
      <c r="A1245" s="7" t="inlineStr">
        <is>
          <t>sa-sahm:M3</t>
        </is>
      </c>
      <c r="B1245" s="7" t="inlineStr">
        <is>
          <t>sa-sahm</t>
        </is>
      </c>
      <c r="C1245" s="7" t="inlineStr">
        <is>
          <t>Sahm Capital</t>
        </is>
      </c>
      <c r="D1245" s="7" t="inlineStr">
        <is>
          <t>operating_income</t>
        </is>
      </c>
      <c r="E1245" s="7" t="n">
        <v>494099133</v>
      </c>
      <c r="F1245" s="7" t="inlineStr">
        <is>
          <t>unit</t>
        </is>
      </c>
      <c r="G1245" s="7" t="inlineStr">
        <is>
          <t>SAR</t>
        </is>
      </c>
      <c r="H1245" s="11" t="n">
        <v>494099133</v>
      </c>
      <c r="I1245" s="13" t="n">
        <v>0.1318</v>
      </c>
      <c r="J1245" s="7" t="n">
        <v>3.75</v>
      </c>
      <c r="K1245" s="7" t="inlineStr">
        <is>
          <t>peg</t>
        </is>
      </c>
      <c r="L1245" s="7" t="inlineStr">
        <is>
          <t>2025-12-31</t>
        </is>
      </c>
      <c r="M1245" s="7" t="inlineStr">
        <is>
          <t>FY2025</t>
        </is>
      </c>
      <c r="N1245" s="7" t="inlineStr">
        <is>
          <t>duration</t>
        </is>
      </c>
      <c r="O1245" s="7" t="inlineStr">
        <is>
          <t>Yes</t>
        </is>
      </c>
      <c r="P1245" s="7" t="inlineStr">
        <is>
          <t>Company (single entity)</t>
        </is>
      </c>
      <c r="Q1245" s="4" t="inlineStr">
        <is>
          <t>Total operating income: brokerage commission and handling charge income 453,576,400; special commission income 25,425,375; other operating income 15,080,420; asset management fee 16,938</t>
        </is>
      </c>
      <c r="R1245" s="12" t="inlineStr">
        <is>
          <t>Verified</t>
        </is>
      </c>
      <c r="S1245" s="7" t="inlineStr">
        <is>
          <t>printed p.4 and note 16</t>
        </is>
      </c>
      <c r="T1245" s="4" t="inlineStr">
        <is>
          <t>FY2024: 118,854,727 (4.2x growth).</t>
        </is>
      </c>
      <c r="U1245" s="4" t="inlineStr">
        <is>
          <t>sa-sahm:S3</t>
        </is>
      </c>
      <c r="V1245" s="7" t="inlineStr">
        <is>
          <t>not run</t>
        </is>
      </c>
    </row>
    <row r="1246">
      <c r="A1246" s="7" t="inlineStr">
        <is>
          <t>sa-sahm:M4</t>
        </is>
      </c>
      <c r="B1246" s="7" t="inlineStr">
        <is>
          <t>sa-sahm</t>
        </is>
      </c>
      <c r="C1246" s="7" t="inlineStr">
        <is>
          <t>Sahm Capital</t>
        </is>
      </c>
      <c r="D1246" s="7" t="inlineStr">
        <is>
          <t>net_profit</t>
        </is>
      </c>
      <c r="E1246" s="7" t="n">
        <v>78982526</v>
      </c>
      <c r="F1246" s="7" t="inlineStr">
        <is>
          <t>unit</t>
        </is>
      </c>
      <c r="G1246" s="7" t="inlineStr">
        <is>
          <t>SAR</t>
        </is>
      </c>
      <c r="H1246" s="11" t="n">
        <v>78982526</v>
      </c>
      <c r="I1246" s="13" t="n">
        <v>0.0211</v>
      </c>
      <c r="J1246" s="7" t="n">
        <v>3.75</v>
      </c>
      <c r="K1246" s="7" t="inlineStr">
        <is>
          <t>peg</t>
        </is>
      </c>
      <c r="L1246" s="7" t="inlineStr">
        <is>
          <t>2025-12-31</t>
        </is>
      </c>
      <c r="M1246" s="7" t="inlineStr">
        <is>
          <t>FY2025</t>
        </is>
      </c>
      <c r="N1246" s="7" t="inlineStr">
        <is>
          <t>duration</t>
        </is>
      </c>
      <c r="O1246" s="7" t="inlineStr">
        <is>
          <t>Yes</t>
        </is>
      </c>
      <c r="P1246" s="7" t="inlineStr">
        <is>
          <t>Company (single entity)</t>
        </is>
      </c>
      <c r="Q1246" s="4" t="inlineStr">
        <is>
          <t>Net income for the year after income tax of 16,678,151 and deferred tax charge of 11,179,053 (pre-tax 106,839,730)</t>
        </is>
      </c>
      <c r="R1246" s="12" t="inlineStr">
        <is>
          <t>Verified</t>
        </is>
      </c>
      <c r="S1246" s="7" t="inlineStr">
        <is>
          <t>printed p.4</t>
        </is>
      </c>
      <c r="T1246" s="4" t="inlineStr">
        <is>
          <t>FY2024 net loss 7,061,870. Whole profit accrues to the single shareholder.</t>
        </is>
      </c>
      <c r="U1246" s="4" t="inlineStr">
        <is>
          <t>sa-sahm:S3</t>
        </is>
      </c>
      <c r="V1246" s="7" t="inlineStr">
        <is>
          <t>not run</t>
        </is>
      </c>
    </row>
    <row r="1247">
      <c r="A1247" s="7" t="inlineStr">
        <is>
          <t>sa-sahm:M5</t>
        </is>
      </c>
      <c r="B1247" s="7" t="inlineStr">
        <is>
          <t>sa-sahm</t>
        </is>
      </c>
      <c r="C1247" s="7" t="inlineStr">
        <is>
          <t>Sahm Capital</t>
        </is>
      </c>
      <c r="D1247" s="7" t="inlineStr">
        <is>
          <t>margin_client_receivables</t>
        </is>
      </c>
      <c r="E1247" s="7" t="n">
        <v>104211111</v>
      </c>
      <c r="F1247" s="7" t="inlineStr">
        <is>
          <t>unit</t>
        </is>
      </c>
      <c r="G1247" s="7" t="inlineStr">
        <is>
          <t>SAR</t>
        </is>
      </c>
      <c r="H1247" s="11" t="n">
        <v>104211111</v>
      </c>
      <c r="I1247" s="13" t="n">
        <v>0.0278</v>
      </c>
      <c r="J1247" s="7" t="n">
        <v>3.75</v>
      </c>
      <c r="K1247" s="7" t="inlineStr">
        <is>
          <t>peg</t>
        </is>
      </c>
      <c r="L1247" s="7" t="inlineStr">
        <is>
          <t>2025-12-31</t>
        </is>
      </c>
      <c r="M1247" s="7" t="inlineStr">
        <is>
          <t>31 Dec 2025</t>
        </is>
      </c>
      <c r="N1247" s="7" t="inlineStr">
        <is>
          <t>point_in_time</t>
        </is>
      </c>
      <c r="O1247" s="7" t="inlineStr">
        <is>
          <t>No</t>
        </is>
      </c>
      <c r="P1247" s="7" t="inlineStr">
        <is>
          <t>Company (single entity)</t>
        </is>
      </c>
      <c r="Q1247" s="4" t="inlineStr">
        <is>
          <t>Receivables against margin financing, statement of financial position (31 Dec 2024: 32,233,228)</t>
        </is>
      </c>
      <c r="R1247" s="12" t="inlineStr">
        <is>
          <t>Verified</t>
        </is>
      </c>
      <c r="S1247" s="7" t="inlineStr">
        <is>
          <t>printed p.3</t>
        </is>
      </c>
      <c r="U1247" s="4" t="inlineStr">
        <is>
          <t>sa-sahm:S3</t>
        </is>
      </c>
      <c r="V1247" s="7" t="inlineStr">
        <is>
          <t>not run</t>
        </is>
      </c>
    </row>
    <row r="1248">
      <c r="A1248" s="7" t="inlineStr">
        <is>
          <t>sa-sahm:M6</t>
        </is>
      </c>
      <c r="B1248" s="7" t="inlineStr">
        <is>
          <t>sa-sahm</t>
        </is>
      </c>
      <c r="C1248" s="7" t="inlineStr">
        <is>
          <t>Sahm Capital</t>
        </is>
      </c>
      <c r="D1248" s="7" t="inlineStr">
        <is>
          <t>selling_and_marketing_expense</t>
        </is>
      </c>
      <c r="E1248" s="7" t="n">
        <v>147935215</v>
      </c>
      <c r="F1248" s="7" t="inlineStr">
        <is>
          <t>unit</t>
        </is>
      </c>
      <c r="G1248" s="7" t="inlineStr">
        <is>
          <t>SAR</t>
        </is>
      </c>
      <c r="H1248" s="11" t="n">
        <v>147935215</v>
      </c>
      <c r="I1248" s="13" t="n">
        <v>0.0394</v>
      </c>
      <c r="J1248" s="7" t="n">
        <v>3.75</v>
      </c>
      <c r="K1248" s="7" t="inlineStr">
        <is>
          <t>peg</t>
        </is>
      </c>
      <c r="L1248" s="7" t="inlineStr">
        <is>
          <t>2025-12-31</t>
        </is>
      </c>
      <c r="M1248" s="7" t="inlineStr">
        <is>
          <t>FY2025</t>
        </is>
      </c>
      <c r="N1248" s="7" t="inlineStr">
        <is>
          <t>duration</t>
        </is>
      </c>
      <c r="O1248" s="7" t="inlineStr">
        <is>
          <t>No</t>
        </is>
      </c>
      <c r="P1248" s="7" t="inlineStr">
        <is>
          <t>Company (single entity)</t>
        </is>
      </c>
      <c r="Q1248" s="4" t="inlineStr">
        <is>
          <t>Selling and marketing expenses (30% of operating income; FY2024: 57,509,078)</t>
        </is>
      </c>
      <c r="R1248" s="12" t="inlineStr">
        <is>
          <t>Verified</t>
        </is>
      </c>
      <c r="S1248" s="7" t="inlineStr">
        <is>
          <t>printed p.4</t>
        </is>
      </c>
      <c r="T1248" s="4" t="inlineStr">
        <is>
          <t>Commission, handling and settlement expenses were a further SAR 166.5m, largely paid to group affiliates.</t>
        </is>
      </c>
      <c r="U1248" s="4" t="inlineStr">
        <is>
          <t>sa-sahm:S3</t>
        </is>
      </c>
      <c r="V1248" s="7" t="inlineStr">
        <is>
          <t>not run</t>
        </is>
      </c>
    </row>
    <row r="1249">
      <c r="A1249" s="7" t="inlineStr">
        <is>
          <t>sa-sahm:M7</t>
        </is>
      </c>
      <c r="B1249" s="7" t="inlineStr">
        <is>
          <t>sa-sahm</t>
        </is>
      </c>
      <c r="C1249" s="7" t="inlineStr">
        <is>
          <t>Sahm Capital</t>
        </is>
      </c>
      <c r="D1249" s="7" t="inlineStr">
        <is>
          <t>customers</t>
        </is>
      </c>
      <c r="E1249" s="7" t="n">
        <v>2000000</v>
      </c>
      <c r="F1249" s="7" t="inlineStr">
        <is>
          <t>unit</t>
        </is>
      </c>
      <c r="H1249" s="11" t="n">
        <v>2000000</v>
      </c>
      <c r="L1249" s="7" t="inlineStr">
        <is>
          <t>2026-05-20</t>
        </is>
      </c>
      <c r="M1249" s="7" t="inlineStr">
        <is>
          <t>Announced 20 May 2026 ('more than 2 million users')</t>
        </is>
      </c>
      <c r="N1249" s="7" t="inlineStr">
        <is>
          <t>point_in_time</t>
        </is>
      </c>
      <c r="O1249" s="7" t="inlineStr">
        <is>
          <t>No</t>
        </is>
      </c>
      <c r="P1249" s="7" t="inlineStr">
        <is>
          <t>Sahm App</t>
        </is>
      </c>
      <c r="Q1249" s="4" t="inlineStr">
        <is>
          <t>'Users' of the Sahm App as stated by the company; registered, funded or active not defined (an Oct 2026 CEO speech calls them 'registered users')</t>
        </is>
      </c>
      <c r="R1249" s="10" t="inlineStr">
        <is>
          <t>Requires verification</t>
        </is>
      </c>
      <c r="T1249" s="4" t="inlineStr">
        <is>
          <t>Company claim in paid press releases. Earlier: over 1 million users in Dec 2024 / Jan 2025 (S15); 'nearly 70% user growth in 2025' (Dec 2025 release seen in search results only, S20).</t>
        </is>
      </c>
      <c r="U1249" s="4" t="inlineStr">
        <is>
          <t>sa-sahm:S12; sa-sahm:S13</t>
        </is>
      </c>
      <c r="V1249" s="7" t="inlineStr">
        <is>
          <t>not run</t>
        </is>
      </c>
    </row>
    <row r="1250">
      <c r="A1250" s="7" t="inlineStr">
        <is>
          <t>sa-sahm:M8</t>
        </is>
      </c>
      <c r="B1250" s="7" t="inlineStr">
        <is>
          <t>sa-sahm</t>
        </is>
      </c>
      <c r="C1250" s="7" t="inlineStr">
        <is>
          <t>Sahm Capital</t>
        </is>
      </c>
      <c r="D1250" s="7" t="inlineStr">
        <is>
          <t>customers</t>
        </is>
      </c>
      <c r="E1250" s="7" t="n">
        <v>1500000</v>
      </c>
      <c r="F1250" s="7" t="inlineStr">
        <is>
          <t>unit</t>
        </is>
      </c>
      <c r="H1250" s="11" t="n">
        <v>1500000</v>
      </c>
      <c r="L1250" s="7" t="inlineStr">
        <is>
          <t>2026-10-12</t>
        </is>
      </c>
      <c r="M1250" s="7" t="inlineStr">
        <is>
          <t>Sahm website, accessed 12 Oct 2026 (undated)</t>
        </is>
      </c>
      <c r="N1250" s="7" t="inlineStr">
        <is>
          <t>point_in_time</t>
        </is>
      </c>
      <c r="O1250" s="7" t="inlineStr">
        <is>
          <t>No</t>
        </is>
      </c>
      <c r="P1250" s="7" t="inlineStr">
        <is>
          <t>Sahm website</t>
        </is>
      </c>
      <c r="Q1250" s="4" t="inlineStr">
        <is>
          <t>'Registered users 1.5 Million+' on the homepage next to 'Cumulative active users 3.3 Million+' and 'Cumulative downloads 3.8 Million+'</t>
        </is>
      </c>
      <c r="R1250" s="14" t="inlineStr">
        <is>
          <t>Conflicting sources</t>
        </is>
      </c>
      <c r="S1250" s="7" t="inlineStr">
        <is>
          <t>Why Choose Us section</t>
        </is>
      </c>
      <c r="T1250" s="4" t="inlineStr">
        <is>
          <t>Lower than the 2m+ users announced in May 2026 and 'cumulative active users' exceed registered users, so definitions differ. Treat all as indicative.</t>
        </is>
      </c>
      <c r="U1250" s="4" t="inlineStr">
        <is>
          <t>sa-sahm:S1</t>
        </is>
      </c>
      <c r="V1250" s="7" t="inlineStr">
        <is>
          <t>not run</t>
        </is>
      </c>
    </row>
    <row r="1251">
      <c r="A1251" s="7" t="inlineStr">
        <is>
          <t>sa-sahm:M9</t>
        </is>
      </c>
      <c r="B1251" s="7" t="inlineStr">
        <is>
          <t>sa-sahm</t>
        </is>
      </c>
      <c r="C1251" s="7" t="inlineStr">
        <is>
          <t>Sahm Capital</t>
        </is>
      </c>
      <c r="D1251" s="7" t="inlineStr">
        <is>
          <t>investing_users</t>
        </is>
      </c>
      <c r="E1251" s="7" t="n">
        <v>3300000</v>
      </c>
      <c r="F1251" s="7" t="inlineStr">
        <is>
          <t>unit</t>
        </is>
      </c>
      <c r="H1251" s="11" t="n">
        <v>3300000</v>
      </c>
      <c r="L1251" s="7" t="inlineStr">
        <is>
          <t>2026-10-12</t>
        </is>
      </c>
      <c r="M1251" s="7" t="inlineStr">
        <is>
          <t>Sahm website, accessed 12 Oct 2026 (undated)</t>
        </is>
      </c>
      <c r="N1251" s="7" t="inlineStr">
        <is>
          <t>point_in_time</t>
        </is>
      </c>
      <c r="O1251" s="7" t="inlineStr">
        <is>
          <t>No</t>
        </is>
      </c>
      <c r="P1251" s="7" t="inlineStr">
        <is>
          <t>Sahm website</t>
        </is>
      </c>
      <c r="Q1251" s="4" t="inlineStr">
        <is>
          <t>'Cumulative active users 3.3 Million+' as labelled by the company; 'cumulative' basis and time window not defined</t>
        </is>
      </c>
      <c r="R1251" s="10" t="inlineStr">
        <is>
          <t>Requires verification</t>
        </is>
      </c>
      <c r="S1251" s="7" t="inlineStr">
        <is>
          <t>Why Choose Us section</t>
        </is>
      </c>
      <c r="T1251" s="4" t="inlineStr">
        <is>
          <t>Not a count of funded accounts.</t>
        </is>
      </c>
      <c r="U1251" s="4" t="inlineStr">
        <is>
          <t>sa-sahm:S1</t>
        </is>
      </c>
      <c r="V1251" s="7" t="inlineStr">
        <is>
          <t>not run</t>
        </is>
      </c>
    </row>
    <row r="1252">
      <c r="A1252" s="7" t="inlineStr">
        <is>
          <t>sa-saib:M1</t>
        </is>
      </c>
      <c r="B1252" s="7" t="inlineStr">
        <is>
          <t>sa-saib</t>
        </is>
      </c>
      <c r="C1252" s="7" t="inlineStr">
        <is>
          <t>The Saudi Investment Bank (SAIB)</t>
        </is>
      </c>
      <c r="D1252" s="7" t="inlineStr">
        <is>
          <t>total_assets</t>
        </is>
      </c>
      <c r="E1252" s="7" t="n">
        <v>184020836</v>
      </c>
      <c r="F1252" s="7" t="inlineStr">
        <is>
          <t>thousand</t>
        </is>
      </c>
      <c r="G1252" s="7" t="inlineStr">
        <is>
          <t>SAR</t>
        </is>
      </c>
      <c r="H1252" s="11" t="n">
        <v>184020836000</v>
      </c>
      <c r="I1252" s="13" t="n">
        <v>49.0722</v>
      </c>
      <c r="J1252" s="7" t="n">
        <v>3.75</v>
      </c>
      <c r="K1252" s="7" t="inlineStr">
        <is>
          <t>peg</t>
        </is>
      </c>
      <c r="L1252" s="7" t="inlineStr">
        <is>
          <t>2026-06-30</t>
        </is>
      </c>
      <c r="M1252" s="7" t="inlineStr">
        <is>
          <t>30 Jun 2026</t>
        </is>
      </c>
      <c r="N1252" s="7" t="inlineStr">
        <is>
          <t>point_in_time</t>
        </is>
      </c>
      <c r="O1252" s="7" t="inlineStr">
        <is>
          <t>Yes</t>
        </is>
      </c>
      <c r="P1252" s="7" t="inlineStr">
        <is>
          <t>Group consolidated</t>
        </is>
      </c>
      <c r="Q1252" s="4" t="inlineStr">
        <is>
          <t>Total assets, interim condensed consolidated statement of financial position (reviewed)</t>
        </is>
      </c>
      <c r="R1252" s="12" t="inlineStr">
        <is>
          <t>Verified</t>
        </is>
      </c>
      <c r="S1252" s="7" t="inlineStr">
        <is>
          <t>S2 printed p.2 (PDF p.3)</t>
        </is>
      </c>
      <c r="T1252" s="4" t="inlineStr">
        <is>
          <t>Release S3 gives SAR 184.0bn, +6% YTD. Statements are image pages; read from a page render. The release prints the riyal sign as a yen-like glyph.</t>
        </is>
      </c>
      <c r="U1252" s="4" t="inlineStr">
        <is>
          <t>sa-saib:S2; sa-saib:S3</t>
        </is>
      </c>
      <c r="V1252" s="7" t="inlineStr">
        <is>
          <t>not run</t>
        </is>
      </c>
    </row>
    <row r="1253">
      <c r="A1253" s="7" t="inlineStr">
        <is>
          <t>sa-saib:M2</t>
        </is>
      </c>
      <c r="B1253" s="7" t="inlineStr">
        <is>
          <t>sa-saib</t>
        </is>
      </c>
      <c r="C1253" s="7" t="inlineStr">
        <is>
          <t>The Saudi Investment Bank (SAIB)</t>
        </is>
      </c>
      <c r="D1253" s="7" t="inlineStr">
        <is>
          <t>total_assets</t>
        </is>
      </c>
      <c r="E1253" s="7" t="n">
        <v>172825012</v>
      </c>
      <c r="F1253" s="7" t="inlineStr">
        <is>
          <t>thousand</t>
        </is>
      </c>
      <c r="G1253" s="7" t="inlineStr">
        <is>
          <t>SAR</t>
        </is>
      </c>
      <c r="H1253" s="11" t="n">
        <v>172825012000</v>
      </c>
      <c r="I1253" s="13" t="n">
        <v>46.0867</v>
      </c>
      <c r="J1253" s="7" t="n">
        <v>3.75</v>
      </c>
      <c r="K1253" s="7" t="inlineStr">
        <is>
          <t>peg</t>
        </is>
      </c>
      <c r="L1253" s="7" t="inlineStr">
        <is>
          <t>2025-12-31</t>
        </is>
      </c>
      <c r="M1253" s="7" t="inlineStr">
        <is>
          <t>31 Dec 2025</t>
        </is>
      </c>
      <c r="N1253" s="7" t="inlineStr">
        <is>
          <t>point_in_time</t>
        </is>
      </c>
      <c r="O1253" s="7" t="inlineStr">
        <is>
          <t>No</t>
        </is>
      </c>
      <c r="P1253" s="7" t="inlineStr">
        <is>
          <t>Group consolidated</t>
        </is>
      </c>
      <c r="Q1253" s="4" t="inlineStr">
        <is>
          <t>Total assets, audited comparative column in the Q2 2026 statement of financial position</t>
        </is>
      </c>
      <c r="R1253" s="14" t="inlineStr">
        <is>
          <t>Conflicting sources</t>
        </is>
      </c>
      <c r="S1253" s="7" t="inlineStr">
        <is>
          <t>S2 printed p.2 (PDF p.3); S1 5-year table PDF p.9</t>
        </is>
      </c>
      <c r="T1253" s="4" t="inlineStr">
        <is>
          <t>Extra record. The 2025 Board report and the 4Q 2025 release give SAR 172,720m / SAR 172.7bn (about 0.1bn lower). See discrepancies.</t>
        </is>
      </c>
      <c r="U1253" s="4" t="inlineStr">
        <is>
          <t>sa-saib:S2; sa-saib:S1</t>
        </is>
      </c>
      <c r="V1253" s="7" t="inlineStr">
        <is>
          <t>not run</t>
        </is>
      </c>
    </row>
    <row r="1254">
      <c r="A1254" s="7" t="inlineStr">
        <is>
          <t>sa-saib:M3</t>
        </is>
      </c>
      <c r="B1254" s="7" t="inlineStr">
        <is>
          <t>sa-saib</t>
        </is>
      </c>
      <c r="C1254" s="7" t="inlineStr">
        <is>
          <t>The Saudi Investment Bank (SAIB)</t>
        </is>
      </c>
      <c r="D1254" s="7" t="inlineStr">
        <is>
          <t>customer_deposits</t>
        </is>
      </c>
      <c r="E1254" s="7" t="n">
        <v>121558939</v>
      </c>
      <c r="F1254" s="7" t="inlineStr">
        <is>
          <t>thousand</t>
        </is>
      </c>
      <c r="G1254" s="7" t="inlineStr">
        <is>
          <t>SAR</t>
        </is>
      </c>
      <c r="H1254" s="11" t="n">
        <v>121558939000</v>
      </c>
      <c r="I1254" s="13" t="n">
        <v>32.4157</v>
      </c>
      <c r="J1254" s="7" t="n">
        <v>3.75</v>
      </c>
      <c r="K1254" s="7" t="inlineStr">
        <is>
          <t>peg</t>
        </is>
      </c>
      <c r="L1254" s="7" t="inlineStr">
        <is>
          <t>2026-06-30</t>
        </is>
      </c>
      <c r="M1254" s="7" t="inlineStr">
        <is>
          <t>30 Jun 2026</t>
        </is>
      </c>
      <c r="N1254" s="7" t="inlineStr">
        <is>
          <t>point_in_time</t>
        </is>
      </c>
      <c r="O1254" s="7" t="inlineStr">
        <is>
          <t>Yes</t>
        </is>
      </c>
      <c r="P1254" s="7" t="inlineStr">
        <is>
          <t>Group consolidated</t>
        </is>
      </c>
      <c r="Q1254" s="4" t="inlineStr">
        <is>
          <t>'Customers' deposits'. Excludes due to banks, SAMA and other financial institutions (32,465,296) and term loans (3,362,798). CASA 29.3%.</t>
        </is>
      </c>
      <c r="R1254" s="12" t="inlineStr">
        <is>
          <t>Verified</t>
        </is>
      </c>
      <c r="S1254" s="7" t="inlineStr">
        <is>
          <t>S2 printed p.2 (PDF p.3)</t>
        </is>
      </c>
      <c r="T1254" s="4" t="inlineStr">
        <is>
          <t>+11% YTD per S3; retail deposits +15% YTD.</t>
        </is>
      </c>
      <c r="U1254" s="4" t="inlineStr">
        <is>
          <t>sa-saib:S2; sa-saib:S3</t>
        </is>
      </c>
      <c r="V1254" s="7" t="inlineStr">
        <is>
          <t>not run</t>
        </is>
      </c>
    </row>
    <row r="1255">
      <c r="A1255" s="7" t="inlineStr">
        <is>
          <t>sa-saib:M4</t>
        </is>
      </c>
      <c r="B1255" s="7" t="inlineStr">
        <is>
          <t>sa-saib</t>
        </is>
      </c>
      <c r="C1255" s="7" t="inlineStr">
        <is>
          <t>The Saudi Investment Bank (SAIB)</t>
        </is>
      </c>
      <c r="D1255" s="7" t="inlineStr">
        <is>
          <t>customer_deposits</t>
        </is>
      </c>
      <c r="E1255" s="7" t="n">
        <v>109619007</v>
      </c>
      <c r="F1255" s="7" t="inlineStr">
        <is>
          <t>thousand</t>
        </is>
      </c>
      <c r="G1255" s="7" t="inlineStr">
        <is>
          <t>SAR</t>
        </is>
      </c>
      <c r="H1255" s="11" t="n">
        <v>109619007000</v>
      </c>
      <c r="I1255" s="13" t="n">
        <v>29.2317</v>
      </c>
      <c r="J1255" s="7" t="n">
        <v>3.75</v>
      </c>
      <c r="K1255" s="7" t="inlineStr">
        <is>
          <t>peg</t>
        </is>
      </c>
      <c r="L1255" s="7" t="inlineStr">
        <is>
          <t>2025-12-31</t>
        </is>
      </c>
      <c r="M1255" s="7" t="inlineStr">
        <is>
          <t>31 Dec 2025</t>
        </is>
      </c>
      <c r="N1255" s="7" t="inlineStr">
        <is>
          <t>point_in_time</t>
        </is>
      </c>
      <c r="O1255" s="7" t="inlineStr">
        <is>
          <t>No</t>
        </is>
      </c>
      <c r="P1255" s="7" t="inlineStr">
        <is>
          <t>Group consolidated</t>
        </is>
      </c>
      <c r="Q1255" s="4" t="inlineStr">
        <is>
          <t>'Customers' deposits', audited comparative column</t>
        </is>
      </c>
      <c r="R1255" s="12" t="inlineStr">
        <is>
          <t>Verified</t>
        </is>
      </c>
      <c r="S1255" s="7" t="inlineStr">
        <is>
          <t>S2 printed p.2 (PDF p.3)</t>
        </is>
      </c>
      <c r="T1255" s="4" t="inlineStr">
        <is>
          <t>Extra record. Board report gives SAR 109,619m.</t>
        </is>
      </c>
      <c r="U1255" s="4" t="inlineStr">
        <is>
          <t>sa-saib:S2; sa-saib:S1</t>
        </is>
      </c>
      <c r="V1255" s="7" t="inlineStr">
        <is>
          <t>not run</t>
        </is>
      </c>
    </row>
    <row r="1256">
      <c r="A1256" s="7" t="inlineStr">
        <is>
          <t>sa-saib:M5</t>
        </is>
      </c>
      <c r="B1256" s="7" t="inlineStr">
        <is>
          <t>sa-saib</t>
        </is>
      </c>
      <c r="C1256" s="7" t="inlineStr">
        <is>
          <t>The Saudi Investment Bank (SAIB)</t>
        </is>
      </c>
      <c r="D1256" s="7" t="inlineStr">
        <is>
          <t>net_loans</t>
        </is>
      </c>
      <c r="E1256" s="7" t="n">
        <v>117319640</v>
      </c>
      <c r="F1256" s="7" t="inlineStr">
        <is>
          <t>thousand</t>
        </is>
      </c>
      <c r="G1256" s="7" t="inlineStr">
        <is>
          <t>SAR</t>
        </is>
      </c>
      <c r="H1256" s="11" t="n">
        <v>117319640000</v>
      </c>
      <c r="I1256" s="13" t="n">
        <v>31.2852</v>
      </c>
      <c r="J1256" s="7" t="n">
        <v>3.75</v>
      </c>
      <c r="K1256" s="7" t="inlineStr">
        <is>
          <t>peg</t>
        </is>
      </c>
      <c r="L1256" s="7" t="inlineStr">
        <is>
          <t>2026-06-30</t>
        </is>
      </c>
      <c r="M1256" s="7" t="inlineStr">
        <is>
          <t>30 Jun 2026</t>
        </is>
      </c>
      <c r="N1256" s="7" t="inlineStr">
        <is>
          <t>point_in_time</t>
        </is>
      </c>
      <c r="O1256" s="7" t="inlineStr">
        <is>
          <t>Yes</t>
        </is>
      </c>
      <c r="P1256" s="7" t="inlineStr">
        <is>
          <t>Group consolidated</t>
        </is>
      </c>
      <c r="Q1256" s="4" t="inlineStr">
        <is>
          <t>'Loans and advances, net' (net of expected credit loss allowance; conventional and Shariah-compliant)</t>
        </is>
      </c>
      <c r="R1256" s="12" t="inlineStr">
        <is>
          <t>Verified</t>
        </is>
      </c>
      <c r="S1256" s="7" t="inlineStr">
        <is>
          <t>S2 printed p.2 (PDF p.3)</t>
        </is>
      </c>
      <c r="T1256" s="4" t="inlineStr">
        <is>
          <t>+5% YTD per S3. Shariah-compliant non-interest products were SAR 74.4bn of SAR 112.1bn at end-2025 (S1).</t>
        </is>
      </c>
      <c r="U1256" s="4" t="inlineStr">
        <is>
          <t>sa-saib:S2; sa-saib:S3</t>
        </is>
      </c>
      <c r="V1256" s="7" t="inlineStr">
        <is>
          <t>not run</t>
        </is>
      </c>
    </row>
    <row r="1257">
      <c r="A1257" s="7" t="inlineStr">
        <is>
          <t>sa-saib:M6</t>
        </is>
      </c>
      <c r="B1257" s="7" t="inlineStr">
        <is>
          <t>sa-saib</t>
        </is>
      </c>
      <c r="C1257" s="7" t="inlineStr">
        <is>
          <t>The Saudi Investment Bank (SAIB)</t>
        </is>
      </c>
      <c r="D1257" s="7" t="inlineStr">
        <is>
          <t>net_loans</t>
        </is>
      </c>
      <c r="E1257" s="7" t="n">
        <v>112069952</v>
      </c>
      <c r="F1257" s="7" t="inlineStr">
        <is>
          <t>thousand</t>
        </is>
      </c>
      <c r="G1257" s="7" t="inlineStr">
        <is>
          <t>SAR</t>
        </is>
      </c>
      <c r="H1257" s="11" t="n">
        <v>112069952000</v>
      </c>
      <c r="I1257" s="13" t="n">
        <v>29.8853</v>
      </c>
      <c r="J1257" s="7" t="n">
        <v>3.75</v>
      </c>
      <c r="K1257" s="7" t="inlineStr">
        <is>
          <t>peg</t>
        </is>
      </c>
      <c r="L1257" s="7" t="inlineStr">
        <is>
          <t>2025-12-31</t>
        </is>
      </c>
      <c r="M1257" s="7" t="inlineStr">
        <is>
          <t>31 Dec 2025</t>
        </is>
      </c>
      <c r="N1257" s="7" t="inlineStr">
        <is>
          <t>point_in_time</t>
        </is>
      </c>
      <c r="O1257" s="7" t="inlineStr">
        <is>
          <t>No</t>
        </is>
      </c>
      <c r="P1257" s="7" t="inlineStr">
        <is>
          <t>Group consolidated</t>
        </is>
      </c>
      <c r="Q1257" s="4" t="inlineStr">
        <is>
          <t>'Loans and advances, net', audited comparative column</t>
        </is>
      </c>
      <c r="R1257" s="12" t="inlineStr">
        <is>
          <t>Verified</t>
        </is>
      </c>
      <c r="S1257" s="7" t="inlineStr">
        <is>
          <t>S2 printed p.2 (PDF p.3)</t>
        </is>
      </c>
      <c r="T1257" s="4" t="inlineStr">
        <is>
          <t>Extra record.</t>
        </is>
      </c>
      <c r="U1257" s="4" t="inlineStr">
        <is>
          <t>sa-saib:S2; sa-saib:S1</t>
        </is>
      </c>
      <c r="V1257" s="7" t="inlineStr">
        <is>
          <t>not run</t>
        </is>
      </c>
    </row>
    <row r="1258">
      <c r="A1258" s="7" t="inlineStr">
        <is>
          <t>sa-saib:M7</t>
        </is>
      </c>
      <c r="B1258" s="7" t="inlineStr">
        <is>
          <t>sa-saib</t>
        </is>
      </c>
      <c r="C1258" s="7" t="inlineStr">
        <is>
          <t>The Saudi Investment Bank (SAIB)</t>
        </is>
      </c>
      <c r="D1258" s="7" t="inlineStr">
        <is>
          <t>total_equity</t>
        </is>
      </c>
      <c r="E1258" s="7" t="n">
        <v>24834241</v>
      </c>
      <c r="F1258" s="7" t="inlineStr">
        <is>
          <t>thousand</t>
        </is>
      </c>
      <c r="G1258" s="7" t="inlineStr">
        <is>
          <t>SAR</t>
        </is>
      </c>
      <c r="H1258" s="11" t="n">
        <v>24834241000</v>
      </c>
      <c r="I1258" s="13" t="n">
        <v>6.6225</v>
      </c>
      <c r="J1258" s="7" t="n">
        <v>3.75</v>
      </c>
      <c r="K1258" s="7" t="inlineStr">
        <is>
          <t>peg</t>
        </is>
      </c>
      <c r="L1258" s="7" t="inlineStr">
        <is>
          <t>2026-06-30</t>
        </is>
      </c>
      <c r="M1258" s="7" t="inlineStr">
        <is>
          <t>30 Jun 2026</t>
        </is>
      </c>
      <c r="N1258" s="7" t="inlineStr">
        <is>
          <t>point_in_time</t>
        </is>
      </c>
      <c r="O1258" s="7" t="inlineStr">
        <is>
          <t>Yes</t>
        </is>
      </c>
      <c r="P1258" s="7" t="inlineStr">
        <is>
          <t>Group consolidated</t>
        </is>
      </c>
      <c r="Q1258" s="4" t="inlineStr">
        <is>
          <t>Total equity including Tier I Sukuk of 7,162,500; shareholders' equity 17,671,741</t>
        </is>
      </c>
      <c r="R1258" s="12" t="inlineStr">
        <is>
          <t>Verified</t>
        </is>
      </c>
      <c r="S1258" s="7" t="inlineStr">
        <is>
          <t>S2 printed p.2 (PDF p.3)</t>
        </is>
      </c>
      <c r="T1258" s="4" t="inlineStr">
        <is>
          <t>SAR 1.85bn Additional Tier 1 Sukuk issued in May 2026 (S3).</t>
        </is>
      </c>
      <c r="U1258" s="4" t="inlineStr">
        <is>
          <t>sa-saib:S2</t>
        </is>
      </c>
      <c r="V1258" s="7" t="inlineStr">
        <is>
          <t>not run</t>
        </is>
      </c>
    </row>
    <row r="1259">
      <c r="A1259" s="7" t="inlineStr">
        <is>
          <t>sa-saib:M8</t>
        </is>
      </c>
      <c r="B1259" s="7" t="inlineStr">
        <is>
          <t>sa-saib</t>
        </is>
      </c>
      <c r="C1259" s="7" t="inlineStr">
        <is>
          <t>The Saudi Investment Bank (SAIB)</t>
        </is>
      </c>
      <c r="D1259" s="7" t="inlineStr">
        <is>
          <t>total_equity</t>
        </is>
      </c>
      <c r="E1259" s="7" t="n">
        <v>22433472</v>
      </c>
      <c r="F1259" s="7" t="inlineStr">
        <is>
          <t>thousand</t>
        </is>
      </c>
      <c r="G1259" s="7" t="inlineStr">
        <is>
          <t>SAR</t>
        </is>
      </c>
      <c r="H1259" s="11" t="n">
        <v>22433472000</v>
      </c>
      <c r="I1259" s="13" t="n">
        <v>5.9823</v>
      </c>
      <c r="J1259" s="7" t="n">
        <v>3.75</v>
      </c>
      <c r="K1259" s="7" t="inlineStr">
        <is>
          <t>peg</t>
        </is>
      </c>
      <c r="L1259" s="7" t="inlineStr">
        <is>
          <t>2025-12-31</t>
        </is>
      </c>
      <c r="M1259" s="7" t="inlineStr">
        <is>
          <t>31 Dec 2025</t>
        </is>
      </c>
      <c r="N1259" s="7" t="inlineStr">
        <is>
          <t>point_in_time</t>
        </is>
      </c>
      <c r="O1259" s="7" t="inlineStr">
        <is>
          <t>No</t>
        </is>
      </c>
      <c r="P1259" s="7" t="inlineStr">
        <is>
          <t>Group consolidated</t>
        </is>
      </c>
      <c r="Q1259" s="4" t="inlineStr">
        <is>
          <t>Total equity including Tier I Sukuk of 5,312,500; shareholders' equity 17,120,972</t>
        </is>
      </c>
      <c r="R1259" s="12" t="inlineStr">
        <is>
          <t>Verified</t>
        </is>
      </c>
      <c r="S1259" s="7" t="inlineStr">
        <is>
          <t>S2 printed p.2 (PDF p.3)</t>
        </is>
      </c>
      <c r="T1259" s="4" t="inlineStr">
        <is>
          <t>Extra record.</t>
        </is>
      </c>
      <c r="U1259" s="4" t="inlineStr">
        <is>
          <t>sa-saib:S2</t>
        </is>
      </c>
      <c r="V1259" s="7" t="inlineStr">
        <is>
          <t>not run</t>
        </is>
      </c>
    </row>
    <row r="1260">
      <c r="A1260" s="7" t="inlineStr">
        <is>
          <t>sa-saib:M9</t>
        </is>
      </c>
      <c r="B1260" s="7" t="inlineStr">
        <is>
          <t>sa-saib</t>
        </is>
      </c>
      <c r="C1260" s="7" t="inlineStr">
        <is>
          <t>The Saudi Investment Bank (SAIB)</t>
        </is>
      </c>
      <c r="D1260" s="7" t="inlineStr">
        <is>
          <t>operating_income</t>
        </is>
      </c>
      <c r="E1260" s="7" t="n">
        <v>4794.2</v>
      </c>
      <c r="F1260" s="7" t="inlineStr">
        <is>
          <t>million</t>
        </is>
      </c>
      <c r="G1260" s="7" t="inlineStr">
        <is>
          <t>SAR</t>
        </is>
      </c>
      <c r="H1260" s="11" t="n">
        <v>4794200000</v>
      </c>
      <c r="I1260" s="13" t="n">
        <v>1.2785</v>
      </c>
      <c r="J1260" s="7" t="n">
        <v>3.75</v>
      </c>
      <c r="K1260" s="7" t="inlineStr">
        <is>
          <t>peg</t>
        </is>
      </c>
      <c r="L1260" s="7" t="inlineStr">
        <is>
          <t>2025-12-31</t>
        </is>
      </c>
      <c r="M1260" s="7" t="inlineStr">
        <is>
          <t>FY2025</t>
        </is>
      </c>
      <c r="N1260" s="7" t="inlineStr">
        <is>
          <t>duration</t>
        </is>
      </c>
      <c r="O1260" s="7" t="inlineStr">
        <is>
          <t>Yes</t>
        </is>
      </c>
      <c r="P1260" s="7" t="inlineStr">
        <is>
          <t>Group consolidated</t>
        </is>
      </c>
      <c r="Q1260" s="4" t="inlineStr">
        <is>
          <t>'Total operating income' (CEO message and Board report). Includes a one-off gain on sale of land of SAR 535m recognised in 4Q 2025 (S6).</t>
        </is>
      </c>
      <c r="R1260" s="12" t="inlineStr">
        <is>
          <t>Verified</t>
        </is>
      </c>
      <c r="S1260" s="7" t="inlineStr">
        <is>
          <t>S1 PDF p.5 and p.7</t>
        </is>
      </c>
      <c r="T1260" s="4" t="inlineStr">
        <is>
          <t>Rounded to SAR 0.1m as printed. FY2024: SAR 4,178m (+14.7%). Excluding the land gain the figure would be about SAR 4.26bn. FY2025 audited statements not opened; the 'one-off' amount is from the 4Q 2025 release.</t>
        </is>
      </c>
      <c r="U1260" s="4" t="inlineStr">
        <is>
          <t>sa-saib:S1; sa-saib:S6</t>
        </is>
      </c>
      <c r="V1260" s="7" t="inlineStr">
        <is>
          <t>not run</t>
        </is>
      </c>
    </row>
    <row r="1261">
      <c r="A1261" s="7" t="inlineStr">
        <is>
          <t>sa-saib:M10</t>
        </is>
      </c>
      <c r="B1261" s="7" t="inlineStr">
        <is>
          <t>sa-saib</t>
        </is>
      </c>
      <c r="C1261" s="7" t="inlineStr">
        <is>
          <t>The Saudi Investment Bank (SAIB)</t>
        </is>
      </c>
      <c r="D1261" s="7" t="inlineStr">
        <is>
          <t>operating_income</t>
        </is>
      </c>
      <c r="E1261" s="7" t="n">
        <v>2162607</v>
      </c>
      <c r="F1261" s="7" t="inlineStr">
        <is>
          <t>thousand</t>
        </is>
      </c>
      <c r="G1261" s="7" t="inlineStr">
        <is>
          <t>SAR</t>
        </is>
      </c>
      <c r="H1261" s="11" t="n">
        <v>2162607000</v>
      </c>
      <c r="I1261" s="13" t="n">
        <v>0.5767</v>
      </c>
      <c r="J1261" s="7" t="n">
        <v>3.75</v>
      </c>
      <c r="K1261" s="7" t="inlineStr">
        <is>
          <t>peg</t>
        </is>
      </c>
      <c r="L1261" s="7" t="inlineStr">
        <is>
          <t>2026-06-30</t>
        </is>
      </c>
      <c r="M1261" s="7" t="inlineStr">
        <is>
          <t>H1 2026</t>
        </is>
      </c>
      <c r="N1261" s="7" t="inlineStr">
        <is>
          <t>duration</t>
        </is>
      </c>
      <c r="O1261" s="7" t="inlineStr">
        <is>
          <t>No</t>
        </is>
      </c>
      <c r="P1261" s="7" t="inlineStr">
        <is>
          <t>Group consolidated</t>
        </is>
      </c>
      <c r="Q1261" s="4" t="inlineStr">
        <is>
          <t>'Total operating income', interim condensed consolidated statement of income, six months</t>
        </is>
      </c>
      <c r="R1261" s="12" t="inlineStr">
        <is>
          <t>Verified</t>
        </is>
      </c>
      <c r="S1261" s="7" t="inlineStr">
        <is>
          <t>S2 printed p.3 (PDF p.4)</t>
        </is>
      </c>
      <c r="T1261" s="4" t="inlineStr">
        <is>
          <t>H1 2025: 2,120,166 (+2%). Extra record.</t>
        </is>
      </c>
      <c r="U1261" s="4" t="inlineStr">
        <is>
          <t>sa-saib:S2; sa-saib:S3</t>
        </is>
      </c>
      <c r="V1261" s="7" t="inlineStr">
        <is>
          <t>not run</t>
        </is>
      </c>
    </row>
    <row r="1262">
      <c r="A1262" s="7" t="inlineStr">
        <is>
          <t>sa-saib:M11</t>
        </is>
      </c>
      <c r="B1262" s="7" t="inlineStr">
        <is>
          <t>sa-saib</t>
        </is>
      </c>
      <c r="C1262" s="7" t="inlineStr">
        <is>
          <t>The Saudi Investment Bank (SAIB)</t>
        </is>
      </c>
      <c r="D1262" s="7" t="inlineStr">
        <is>
          <t>net_profit</t>
        </is>
      </c>
      <c r="E1262" s="7" t="n">
        <v>2431485</v>
      </c>
      <c r="F1262" s="7" t="inlineStr">
        <is>
          <t>thousand</t>
        </is>
      </c>
      <c r="G1262" s="7" t="inlineStr">
        <is>
          <t>SAR</t>
        </is>
      </c>
      <c r="H1262" s="11" t="n">
        <v>2431485000</v>
      </c>
      <c r="I1262" s="13" t="n">
        <v>0.6484</v>
      </c>
      <c r="J1262" s="7" t="n">
        <v>3.75</v>
      </c>
      <c r="K1262" s="7" t="inlineStr">
        <is>
          <t>peg</t>
        </is>
      </c>
      <c r="L1262" s="7" t="inlineStr">
        <is>
          <t>2025-12-31</t>
        </is>
      </c>
      <c r="M1262" s="7" t="inlineStr">
        <is>
          <t>FY2025</t>
        </is>
      </c>
      <c r="N1262" s="7" t="inlineStr">
        <is>
          <t>duration</t>
        </is>
      </c>
      <c r="O1262" s="7" t="inlineStr">
        <is>
          <t>Yes</t>
        </is>
      </c>
      <c r="P1262" s="7" t="inlineStr">
        <is>
          <t>Group consolidated</t>
        </is>
      </c>
      <c r="Q1262" s="4" t="inlineStr">
        <is>
          <t>'Net income' after zakat (409,035); attributable to equity holders; before Tier I Sukuk costs</t>
        </is>
      </c>
      <c r="R1262" s="12" t="inlineStr">
        <is>
          <t>Verified</t>
        </is>
      </c>
      <c r="S1262" s="7" t="inlineStr">
        <is>
          <t>S1 segment note, PDF p.8</t>
        </is>
      </c>
      <c r="T1262" s="4" t="inlineStr">
        <is>
          <t>FY2024: 1,956,630 (+24%). Includes the one-off SAR 535m land-sale gain (pre-zakat). ROE 14.8% includes it.</t>
        </is>
      </c>
      <c r="U1262" s="4" t="inlineStr">
        <is>
          <t>sa-saib:S1; sa-saib:S6</t>
        </is>
      </c>
      <c r="V1262" s="7" t="inlineStr">
        <is>
          <t>not run</t>
        </is>
      </c>
    </row>
    <row r="1263">
      <c r="A1263" s="7" t="inlineStr">
        <is>
          <t>sa-saib:M12</t>
        </is>
      </c>
      <c r="B1263" s="7" t="inlineStr">
        <is>
          <t>sa-saib</t>
        </is>
      </c>
      <c r="C1263" s="7" t="inlineStr">
        <is>
          <t>The Saudi Investment Bank (SAIB)</t>
        </is>
      </c>
      <c r="D1263" s="7" t="inlineStr">
        <is>
          <t>net_profit</t>
        </is>
      </c>
      <c r="E1263" s="7" t="n">
        <v>1050681</v>
      </c>
      <c r="F1263" s="7" t="inlineStr">
        <is>
          <t>thousand</t>
        </is>
      </c>
      <c r="G1263" s="7" t="inlineStr">
        <is>
          <t>SAR</t>
        </is>
      </c>
      <c r="H1263" s="11" t="n">
        <v>1050681000</v>
      </c>
      <c r="I1263" s="13" t="n">
        <v>0.2802</v>
      </c>
      <c r="J1263" s="7" t="n">
        <v>3.75</v>
      </c>
      <c r="K1263" s="7" t="inlineStr">
        <is>
          <t>peg</t>
        </is>
      </c>
      <c r="L1263" s="7" t="inlineStr">
        <is>
          <t>2026-06-30</t>
        </is>
      </c>
      <c r="M1263" s="7" t="inlineStr">
        <is>
          <t>H1 2026</t>
        </is>
      </c>
      <c r="N1263" s="7" t="inlineStr">
        <is>
          <t>duration</t>
        </is>
      </c>
      <c r="O1263" s="7" t="inlineStr">
        <is>
          <t>No</t>
        </is>
      </c>
      <c r="P1263" s="7" t="inlineStr">
        <is>
          <t>Group consolidated</t>
        </is>
      </c>
      <c r="Q1263" s="4" t="inlineStr">
        <is>
          <t>'Net income' after zakat provision of 171,041, six months, attributed to equity holders</t>
        </is>
      </c>
      <c r="R1263" s="12" t="inlineStr">
        <is>
          <t>Verified</t>
        </is>
      </c>
      <c r="S1263" s="7" t="inlineStr">
        <is>
          <t>S2 printed p.3 (PDF p.4)</t>
        </is>
      </c>
      <c r="T1263" s="4" t="inlineStr">
        <is>
          <t>H1 2025: 1,015,780 (+3%). Q2 2026: 531,122. ROE 12.2%.</t>
        </is>
      </c>
      <c r="U1263" s="4" t="inlineStr">
        <is>
          <t>sa-saib:S2; sa-saib:S3</t>
        </is>
      </c>
      <c r="V1263" s="7" t="inlineStr">
        <is>
          <t>not run</t>
        </is>
      </c>
    </row>
    <row r="1264">
      <c r="A1264" s="7" t="inlineStr">
        <is>
          <t>sa-saib:M13</t>
        </is>
      </c>
      <c r="B1264" s="7" t="inlineStr">
        <is>
          <t>sa-saib</t>
        </is>
      </c>
      <c r="C1264" s="7" t="inlineStr">
        <is>
          <t>The Saudi Investment Bank (SAIB)</t>
        </is>
      </c>
      <c r="D1264" s="7" t="inlineStr">
        <is>
          <t>asset_mgmt_brokerage_segment_operating_income</t>
        </is>
      </c>
      <c r="E1264" s="7" t="n">
        <v>177</v>
      </c>
      <c r="F1264" s="7" t="inlineStr">
        <is>
          <t>million</t>
        </is>
      </c>
      <c r="G1264" s="7" t="inlineStr">
        <is>
          <t>SAR</t>
        </is>
      </c>
      <c r="H1264" s="11" t="n">
        <v>177000000</v>
      </c>
      <c r="I1264" s="13" t="n">
        <v>0.0472</v>
      </c>
      <c r="J1264" s="7" t="n">
        <v>3.75</v>
      </c>
      <c r="K1264" s="7" t="inlineStr">
        <is>
          <t>peg</t>
        </is>
      </c>
      <c r="L1264" s="7" t="inlineStr">
        <is>
          <t>2026-06-30</t>
        </is>
      </c>
      <c r="M1264" s="7" t="inlineStr">
        <is>
          <t>H1 2026</t>
        </is>
      </c>
      <c r="N1264" s="7" t="inlineStr">
        <is>
          <t>duration</t>
        </is>
      </c>
      <c r="O1264" s="7" t="inlineStr">
        <is>
          <t>Yes</t>
        </is>
      </c>
      <c r="P1264" s="7" t="inlineStr">
        <is>
          <t>'Asset Management and Brokerage' segment (mainly Alistithmar Capital)</t>
        </is>
      </c>
      <c r="Q1264" s="4" t="inlineStr">
        <is>
          <t>Total operating income of the segment (net special commission income 41; fee and other income 136); income before zakat 113; segment total assets SAR 1,163m</t>
        </is>
      </c>
      <c r="R1264" s="12" t="inlineStr">
        <is>
          <t>Verified</t>
        </is>
      </c>
      <c r="S1264" s="7" t="inlineStr">
        <is>
          <t>S3 p.10</t>
        </is>
      </c>
      <c r="T1264" s="4" t="inlineStr">
        <is>
          <t>H1 2025: 137 (+29%). About 8% of group operating income (S4). Figures in SAR millions as printed.</t>
        </is>
      </c>
      <c r="U1264" s="4" t="inlineStr">
        <is>
          <t>sa-saib:S3</t>
        </is>
      </c>
      <c r="V1264" s="7" t="inlineStr">
        <is>
          <t>not run</t>
        </is>
      </c>
    </row>
    <row r="1265">
      <c r="A1265" s="7" t="inlineStr">
        <is>
          <t>sa-saib:M14</t>
        </is>
      </c>
      <c r="B1265" s="7" t="inlineStr">
        <is>
          <t>sa-saib</t>
        </is>
      </c>
      <c r="C1265" s="7" t="inlineStr">
        <is>
          <t>The Saudi Investment Bank (SAIB)</t>
        </is>
      </c>
      <c r="D1265" s="7" t="inlineStr">
        <is>
          <t>customers</t>
        </is>
      </c>
      <c r="E1265" s="7" t="n">
        <v>966</v>
      </c>
      <c r="F1265" s="7" t="inlineStr">
        <is>
          <t>thousand</t>
        </is>
      </c>
      <c r="H1265" s="11" t="n">
        <v>966000</v>
      </c>
      <c r="L1265" s="7" t="inlineStr">
        <is>
          <t>2026-06-30</t>
        </is>
      </c>
      <c r="M1265" s="7" t="inlineStr">
        <is>
          <t>2Q 2026</t>
        </is>
      </c>
      <c r="N1265" s="7" t="inlineStr">
        <is>
          <t>point_in_time</t>
        </is>
      </c>
      <c r="O1265" s="7" t="inlineStr">
        <is>
          <t>Yes</t>
        </is>
      </c>
      <c r="P1265" s="7" t="inlineStr">
        <is>
          <t>Bank (all segments)</t>
        </is>
      </c>
      <c r="Q1265" s="4" t="inlineStr">
        <is>
          <t>'Number of Customers' on the investor presentation overview slide; total versus active and retail versus corporate not stated</t>
        </is>
      </c>
      <c r="R1265" s="12" t="inlineStr">
        <is>
          <t>Verified</t>
        </is>
      </c>
      <c r="S1265" s="7" t="inlineStr">
        <is>
          <t>S4 slide 4</t>
        </is>
      </c>
      <c r="T1265" s="4" t="inlineStr">
        <is>
          <t>957k at FY2025 (S5 slide 4).</t>
        </is>
      </c>
      <c r="U1265" s="4" t="inlineStr">
        <is>
          <t>sa-saib:S4</t>
        </is>
      </c>
      <c r="V1265" s="7" t="inlineStr">
        <is>
          <t>not run</t>
        </is>
      </c>
    </row>
    <row r="1266">
      <c r="A1266" s="7" t="inlineStr">
        <is>
          <t>sa-saib:M15</t>
        </is>
      </c>
      <c r="B1266" s="7" t="inlineStr">
        <is>
          <t>sa-saib</t>
        </is>
      </c>
      <c r="C1266" s="7" t="inlineStr">
        <is>
          <t>The Saudi Investment Bank (SAIB)</t>
        </is>
      </c>
      <c r="D1266" s="7" t="inlineStr">
        <is>
          <t>branches</t>
        </is>
      </c>
      <c r="E1266" s="7" t="n">
        <v>49</v>
      </c>
      <c r="F1266" s="7" t="inlineStr">
        <is>
          <t>unit</t>
        </is>
      </c>
      <c r="H1266" s="11" t="n">
        <v>49</v>
      </c>
      <c r="L1266" s="7" t="inlineStr">
        <is>
          <t>2026-06-30</t>
        </is>
      </c>
      <c r="M1266" s="7" t="inlineStr">
        <is>
          <t>2Q 2026</t>
        </is>
      </c>
      <c r="N1266" s="7" t="inlineStr">
        <is>
          <t>point_in_time</t>
        </is>
      </c>
      <c r="O1266" s="7" t="inlineStr">
        <is>
          <t>Yes</t>
        </is>
      </c>
      <c r="P1266" s="7" t="inlineStr">
        <is>
          <t>Bank, KSA</t>
        </is>
      </c>
      <c r="Q1266" s="4" t="inlineStr">
        <is>
          <t>'Number of Branches' (investor presentation overview slide)</t>
        </is>
      </c>
      <c r="R1266" s="12" t="inlineStr">
        <is>
          <t>Verified</t>
        </is>
      </c>
      <c r="S1266" s="7" t="inlineStr">
        <is>
          <t>S4 slide 4</t>
        </is>
      </c>
      <c r="T1266" s="4" t="inlineStr">
        <is>
          <t>50 branches at 31 Dec 2025 (S1). 328 ATMs and ITMs at end-2025.</t>
        </is>
      </c>
      <c r="U1266" s="4" t="inlineStr">
        <is>
          <t>sa-saib:S4</t>
        </is>
      </c>
      <c r="V1266" s="7" t="inlineStr">
        <is>
          <t>not run</t>
        </is>
      </c>
    </row>
    <row r="1267">
      <c r="A1267" s="7" t="inlineStr">
        <is>
          <t>sa-saib:M16</t>
        </is>
      </c>
      <c r="B1267" s="7" t="inlineStr">
        <is>
          <t>sa-saib</t>
        </is>
      </c>
      <c r="C1267" s="7" t="inlineStr">
        <is>
          <t>The Saudi Investment Bank (SAIB)</t>
        </is>
      </c>
      <c r="D1267" s="7" t="inlineStr">
        <is>
          <t>digital_transactions_share</t>
        </is>
      </c>
      <c r="E1267" s="7" t="n">
        <v>99.2</v>
      </c>
      <c r="F1267" s="7" t="inlineStr">
        <is>
          <t>percent</t>
        </is>
      </c>
      <c r="H1267" s="11" t="n">
        <v>99.2</v>
      </c>
      <c r="L1267" s="7" t="inlineStr">
        <is>
          <t>2026-06-30</t>
        </is>
      </c>
      <c r="M1267" s="7" t="inlineStr">
        <is>
          <t>2Q 2026</t>
        </is>
      </c>
      <c r="N1267" s="7" t="inlineStr">
        <is>
          <t>point_in_time</t>
        </is>
      </c>
      <c r="O1267" s="7" t="inlineStr">
        <is>
          <t>Yes</t>
        </is>
      </c>
      <c r="P1267" s="7" t="inlineStr">
        <is>
          <t>Bank</t>
        </is>
      </c>
      <c r="Q1267" s="4" t="inlineStr">
        <is>
          <t>'% of Digital transactions' (investor presentation overview slide; definition not given)</t>
        </is>
      </c>
      <c r="R1267" s="12" t="inlineStr">
        <is>
          <t>Verified</t>
        </is>
      </c>
      <c r="S1267" s="7" t="inlineStr">
        <is>
          <t>S4 slide 4</t>
        </is>
      </c>
      <c r="T1267" s="4" t="inlineStr">
        <is>
          <t>99.2% also at FY2025 (S5).</t>
        </is>
      </c>
      <c r="U1267" s="4" t="inlineStr">
        <is>
          <t>sa-saib:S4</t>
        </is>
      </c>
      <c r="V1267" s="7" t="inlineStr">
        <is>
          <t>not run</t>
        </is>
      </c>
    </row>
    <row r="1268">
      <c r="A1268" s="7" t="inlineStr">
        <is>
          <t>sa-saib:M17</t>
        </is>
      </c>
      <c r="B1268" s="7" t="inlineStr">
        <is>
          <t>sa-saib</t>
        </is>
      </c>
      <c r="C1268" s="7" t="inlineStr">
        <is>
          <t>The Saudi Investment Bank (SAIB)</t>
        </is>
      </c>
      <c r="D1268" s="7" t="inlineStr">
        <is>
          <t>total_capital_adequacy_ratio</t>
        </is>
      </c>
      <c r="E1268" s="7" t="n">
        <v>20.2</v>
      </c>
      <c r="F1268" s="7" t="inlineStr">
        <is>
          <t>percent</t>
        </is>
      </c>
      <c r="H1268" s="11" t="n">
        <v>20.2</v>
      </c>
      <c r="L1268" s="7" t="inlineStr">
        <is>
          <t>2026-06-30</t>
        </is>
      </c>
      <c r="M1268" s="7" t="inlineStr">
        <is>
          <t>30 Jun 2026</t>
        </is>
      </c>
      <c r="N1268" s="7" t="inlineStr">
        <is>
          <t>point_in_time</t>
        </is>
      </c>
      <c r="O1268" s="7" t="inlineStr">
        <is>
          <t>Yes</t>
        </is>
      </c>
      <c r="P1268" s="7" t="inlineStr">
        <is>
          <t>Group</t>
        </is>
      </c>
      <c r="Q1268" s="4" t="inlineStr">
        <is>
          <t>Capital adequacy ratio (Tier 1 ratio 19.7%)</t>
        </is>
      </c>
      <c r="R1268" s="12" t="inlineStr">
        <is>
          <t>Verified</t>
        </is>
      </c>
      <c r="S1268" s="7" t="inlineStr">
        <is>
          <t>S3 p.5</t>
        </is>
      </c>
      <c r="T1268" s="4" t="inlineStr">
        <is>
          <t>19.3% at end-2025.</t>
        </is>
      </c>
      <c r="U1268" s="4" t="inlineStr">
        <is>
          <t>sa-saib:S3</t>
        </is>
      </c>
      <c r="V1268" s="7" t="inlineStr">
        <is>
          <t>not run</t>
        </is>
      </c>
    </row>
    <row r="1269">
      <c r="A1269" s="7" t="inlineStr">
        <is>
          <t>sa-snb-capital:M1</t>
        </is>
      </c>
      <c r="B1269" s="7" t="inlineStr">
        <is>
          <t>sa-snb-capital</t>
        </is>
      </c>
      <c r="C1269" s="7" t="inlineStr">
        <is>
          <t>SNB Capital</t>
        </is>
      </c>
      <c r="D1269" s="7" t="inlineStr">
        <is>
          <t>total_assets</t>
        </is>
      </c>
      <c r="E1269" s="7" t="n">
        <v>32958184</v>
      </c>
      <c r="F1269" s="7" t="inlineStr">
        <is>
          <t>thousand</t>
        </is>
      </c>
      <c r="G1269" s="7" t="inlineStr">
        <is>
          <t>SAR</t>
        </is>
      </c>
      <c r="H1269" s="11" t="n">
        <v>32958184000</v>
      </c>
      <c r="I1269" s="13" t="n">
        <v>8.7888</v>
      </c>
      <c r="J1269" s="7" t="n">
        <v>3.75</v>
      </c>
      <c r="K1269" s="7" t="inlineStr">
        <is>
          <t>peg</t>
        </is>
      </c>
      <c r="L1269" s="7" t="inlineStr">
        <is>
          <t>2025-12-31</t>
        </is>
      </c>
      <c r="M1269" s="7" t="inlineStr">
        <is>
          <t>31 Dec 2025</t>
        </is>
      </c>
      <c r="N1269" s="7" t="inlineStr">
        <is>
          <t>point_in_time</t>
        </is>
      </c>
      <c r="O1269" s="7" t="inlineStr">
        <is>
          <t>No</t>
        </is>
      </c>
      <c r="P1269" s="7" t="inlineStr">
        <is>
          <t>SNB Capital Company consolidated</t>
        </is>
      </c>
      <c r="Q1269" s="4" t="inlineStr">
        <is>
          <t>Total assets, audited consolidated statement of financial position (financial investments SAR 26.6bn, margin lending 3.8bn, securities lending 0.5bn)</t>
        </is>
      </c>
      <c r="R1269" s="12" t="inlineStr">
        <is>
          <t>Verified</t>
        </is>
      </c>
      <c r="S1269" s="7" t="inlineStr">
        <is>
          <t>S4 PDF p.5 (printed p.3)</t>
        </is>
      </c>
      <c r="T1269" s="4" t="inlineStr">
        <is>
          <t>Latest standalone statements available: SNB Capital publishes annual statements only (no interim). FY2024: 22,620,735. Borrowings (SAR 18.8bn) fund the investment book, so this is a balance-sheet figure, not client assets.</t>
        </is>
      </c>
      <c r="U1269" s="4" t="inlineStr">
        <is>
          <t>sa-snb-capital:S4; sa-snb-capital:S32</t>
        </is>
      </c>
      <c r="V1269" s="7" t="inlineStr">
        <is>
          <t>not run</t>
        </is>
      </c>
    </row>
    <row r="1270">
      <c r="A1270" s="7" t="inlineStr">
        <is>
          <t>sa-snb-capital:M2</t>
        </is>
      </c>
      <c r="B1270" s="7" t="inlineStr">
        <is>
          <t>sa-snb-capital</t>
        </is>
      </c>
      <c r="C1270" s="7" t="inlineStr">
        <is>
          <t>SNB Capital</t>
        </is>
      </c>
      <c r="D1270" s="7" t="inlineStr">
        <is>
          <t>total_assets</t>
        </is>
      </c>
      <c r="E1270" s="7" t="n">
        <v>36184528</v>
      </c>
      <c r="F1270" s="7" t="inlineStr">
        <is>
          <t>thousand</t>
        </is>
      </c>
      <c r="G1270" s="7" t="inlineStr">
        <is>
          <t>SAR</t>
        </is>
      </c>
      <c r="H1270" s="11" t="n">
        <v>36184528000</v>
      </c>
      <c r="I1270" s="13" t="n">
        <v>9.6492</v>
      </c>
      <c r="J1270" s="7" t="n">
        <v>3.75</v>
      </c>
      <c r="K1270" s="7" t="inlineStr">
        <is>
          <t>peg</t>
        </is>
      </c>
      <c r="L1270" s="7" t="inlineStr">
        <is>
          <t>2026-06-30</t>
        </is>
      </c>
      <c r="M1270" s="7" t="inlineStr">
        <is>
          <t>30 Jun 2026</t>
        </is>
      </c>
      <c r="N1270" s="7" t="inlineStr">
        <is>
          <t>point_in_time</t>
        </is>
      </c>
      <c r="O1270" s="7" t="inlineStr">
        <is>
          <t>Yes</t>
        </is>
      </c>
      <c r="P1270" s="7" t="inlineStr">
        <is>
          <t>Parent SNB 'Capital Market' segment (proxy; not SNB Capital standalone)</t>
        </is>
      </c>
      <c r="Q1270" s="4" t="inlineStr">
        <is>
          <t>Total assets of the Capital Market segment in SNB's condensed interim consolidated statements (segment note 18)</t>
        </is>
      </c>
      <c r="R1270" s="12" t="inlineStr">
        <is>
          <t>Verified</t>
        </is>
      </c>
      <c r="S1270" s="7" t="inlineStr">
        <is>
          <t>S8 PDF p.40 (note 18)</t>
        </is>
      </c>
      <c r="T1270" s="4" t="inlineStr">
        <is>
          <t>Proxy only. Segment total at 31 Dec 2025 was 33,633,580 vs 32,958,184 in SNB Capital's own audited statements, so segment and standalone differ by about 2%.</t>
        </is>
      </c>
      <c r="U1270" s="4" t="inlineStr">
        <is>
          <t>sa-snb-capital:S8</t>
        </is>
      </c>
      <c r="V1270" s="7" t="inlineStr">
        <is>
          <t>not run</t>
        </is>
      </c>
    </row>
    <row r="1271">
      <c r="A1271" s="7" t="inlineStr">
        <is>
          <t>sa-snb-capital:M3</t>
        </is>
      </c>
      <c r="B1271" s="7" t="inlineStr">
        <is>
          <t>sa-snb-capital</t>
        </is>
      </c>
      <c r="C1271" s="7" t="inlineStr">
        <is>
          <t>SNB Capital</t>
        </is>
      </c>
      <c r="D1271" s="7" t="inlineStr">
        <is>
          <t>total_equity</t>
        </is>
      </c>
      <c r="E1271" s="7" t="n">
        <v>12758484</v>
      </c>
      <c r="F1271" s="7" t="inlineStr">
        <is>
          <t>thousand</t>
        </is>
      </c>
      <c r="G1271" s="7" t="inlineStr">
        <is>
          <t>SAR</t>
        </is>
      </c>
      <c r="H1271" s="11" t="n">
        <v>12758484000</v>
      </c>
      <c r="I1271" s="13" t="n">
        <v>3.4023</v>
      </c>
      <c r="J1271" s="7" t="n">
        <v>3.75</v>
      </c>
      <c r="K1271" s="7" t="inlineStr">
        <is>
          <t>peg</t>
        </is>
      </c>
      <c r="L1271" s="7" t="inlineStr">
        <is>
          <t>2025-12-31</t>
        </is>
      </c>
      <c r="M1271" s="7" t="inlineStr">
        <is>
          <t>31 Dec 2025</t>
        </is>
      </c>
      <c r="N1271" s="7" t="inlineStr">
        <is>
          <t>point_in_time</t>
        </is>
      </c>
      <c r="O1271" s="7" t="inlineStr">
        <is>
          <t>No</t>
        </is>
      </c>
      <c r="P1271" s="7" t="inlineStr">
        <is>
          <t>SNB Capital Company consolidated</t>
        </is>
      </c>
      <c r="Q1271" s="4" t="inlineStr">
        <is>
          <t>Total equity incl. Tier 1 Sukuk SAR 1,000,000k, retained earnings 10,474,844k, share capital 1,500,000k and non-controlling interest 764k</t>
        </is>
      </c>
      <c r="R1271" s="12" t="inlineStr">
        <is>
          <t>Verified</t>
        </is>
      </c>
      <c r="S1271" s="7" t="inlineStr">
        <is>
          <t>S4 PDF p.5 (printed p.3)</t>
        </is>
      </c>
      <c r="T1271" s="4" t="inlineStr">
        <is>
          <t>Statutory reserve of 535,248k at end-2024 shows nil at end-2025 (not investigated).</t>
        </is>
      </c>
      <c r="U1271" s="4" t="inlineStr">
        <is>
          <t>sa-snb-capital:S4</t>
        </is>
      </c>
      <c r="V1271" s="7" t="inlineStr">
        <is>
          <t>not run</t>
        </is>
      </c>
    </row>
    <row r="1272">
      <c r="A1272" s="7" t="inlineStr">
        <is>
          <t>sa-snb-capital:M4</t>
        </is>
      </c>
      <c r="B1272" s="7" t="inlineStr">
        <is>
          <t>sa-snb-capital</t>
        </is>
      </c>
      <c r="C1272" s="7" t="inlineStr">
        <is>
          <t>SNB Capital</t>
        </is>
      </c>
      <c r="D1272" s="7" t="inlineStr">
        <is>
          <t>operating_income</t>
        </is>
      </c>
      <c r="E1272" s="7" t="n">
        <v>4122069</v>
      </c>
      <c r="F1272" s="7" t="inlineStr">
        <is>
          <t>thousand</t>
        </is>
      </c>
      <c r="G1272" s="7" t="inlineStr">
        <is>
          <t>SAR</t>
        </is>
      </c>
      <c r="H1272" s="11" t="n">
        <v>4122069000</v>
      </c>
      <c r="I1272" s="13" t="n">
        <v>1.0992</v>
      </c>
      <c r="J1272" s="7" t="n">
        <v>3.75</v>
      </c>
      <c r="K1272" s="7" t="inlineStr">
        <is>
          <t>peg</t>
        </is>
      </c>
      <c r="L1272" s="7" t="inlineStr">
        <is>
          <t>2025-12-31</t>
        </is>
      </c>
      <c r="M1272" s="7" t="inlineStr">
        <is>
          <t>FY2025</t>
        </is>
      </c>
      <c r="N1272" s="7" t="inlineStr">
        <is>
          <t>duration</t>
        </is>
      </c>
      <c r="O1272" s="7" t="inlineStr">
        <is>
          <t>Yes</t>
        </is>
      </c>
      <c r="P1272" s="7" t="inlineStr">
        <is>
          <t>SNB Capital Company consolidated</t>
        </is>
      </c>
      <c r="Q1272" s="4" t="inlineStr">
        <is>
          <t>'Total operating income' = fees from services net 1,394,459 + investment income and other 2,727,610 (incl. FVOCI income 1,836,704, margin lending 240,919, dividends 291,388); before finance cost of 832,150</t>
        </is>
      </c>
      <c r="R1272" s="12" t="inlineStr">
        <is>
          <t>Verified</t>
        </is>
      </c>
      <c r="S1272" s="7" t="inlineStr">
        <is>
          <t>S4 PDF p.6 (printed p.4)</t>
        </is>
      </c>
      <c r="T1272" s="4" t="inlineStr">
        <is>
          <t>FY2024: 3,395,991 (+21%). Much larger than the parent's 'Capital Markets' segment figure (SAR 2,422m for FY2025) because the standalone figure includes treasury and investment income (see discrepancies).</t>
        </is>
      </c>
      <c r="U1272" s="4" t="inlineStr">
        <is>
          <t>sa-snb-capital:S4</t>
        </is>
      </c>
      <c r="V1272" s="7" t="inlineStr">
        <is>
          <t>not run</t>
        </is>
      </c>
    </row>
    <row r="1273">
      <c r="A1273" s="7" t="inlineStr">
        <is>
          <t>sa-snb-capital:M5</t>
        </is>
      </c>
      <c r="B1273" s="7" t="inlineStr">
        <is>
          <t>sa-snb-capital</t>
        </is>
      </c>
      <c r="C1273" s="7" t="inlineStr">
        <is>
          <t>SNB Capital</t>
        </is>
      </c>
      <c r="D1273" s="7" t="inlineStr">
        <is>
          <t>net_profit</t>
        </is>
      </c>
      <c r="E1273" s="7" t="n">
        <v>2517869</v>
      </c>
      <c r="F1273" s="7" t="inlineStr">
        <is>
          <t>thousand</t>
        </is>
      </c>
      <c r="G1273" s="7" t="inlineStr">
        <is>
          <t>SAR</t>
        </is>
      </c>
      <c r="H1273" s="11" t="n">
        <v>2517869000</v>
      </c>
      <c r="I1273" s="13" t="n">
        <v>0.6714</v>
      </c>
      <c r="J1273" s="7" t="n">
        <v>3.75</v>
      </c>
      <c r="K1273" s="7" t="inlineStr">
        <is>
          <t>peg</t>
        </is>
      </c>
      <c r="L1273" s="7" t="inlineStr">
        <is>
          <t>2025-12-31</t>
        </is>
      </c>
      <c r="M1273" s="7" t="inlineStr">
        <is>
          <t>FY2025</t>
        </is>
      </c>
      <c r="N1273" s="7" t="inlineStr">
        <is>
          <t>duration</t>
        </is>
      </c>
      <c r="O1273" s="7" t="inlineStr">
        <is>
          <t>Yes</t>
        </is>
      </c>
      <c r="P1273" s="7" t="inlineStr">
        <is>
          <t>SNB Capital Company consolidated</t>
        </is>
      </c>
      <c r="Q1273" s="4" t="inlineStr">
        <is>
          <t>'Net income for the year' after zakat of 180,000; wholly attributable to equity holders of the parent (non-controlling interest nil)</t>
        </is>
      </c>
      <c r="R1273" s="12" t="inlineStr">
        <is>
          <t>Verified</t>
        </is>
      </c>
      <c r="S1273" s="7" t="inlineStr">
        <is>
          <t>S4 PDF p.6 (printed p.4)</t>
        </is>
      </c>
      <c r="T1273" s="4" t="inlineStr">
        <is>
          <t>FY2024: 2,023,536 (+24%). Net income before zakat: 2,697,869 (S4); the SNB Capital annual report cites 'SAR 2.69bn before zakat, exceeding the target' (S5 p.9).</t>
        </is>
      </c>
      <c r="U1273" s="4" t="inlineStr">
        <is>
          <t>sa-snb-capital:S4</t>
        </is>
      </c>
      <c r="V1273" s="7" t="inlineStr">
        <is>
          <t>not run</t>
        </is>
      </c>
    </row>
    <row r="1274">
      <c r="A1274" s="7" t="inlineStr">
        <is>
          <t>sa-snb-capital:M6</t>
        </is>
      </c>
      <c r="B1274" s="7" t="inlineStr">
        <is>
          <t>sa-snb-capital</t>
        </is>
      </c>
      <c r="C1274" s="7" t="inlineStr">
        <is>
          <t>SNB Capital</t>
        </is>
      </c>
      <c r="D1274" s="7" t="inlineStr">
        <is>
          <t>net_income_before_zakat</t>
        </is>
      </c>
      <c r="E1274" s="7" t="n">
        <v>2697869</v>
      </c>
      <c r="F1274" s="7" t="inlineStr">
        <is>
          <t>thousand</t>
        </is>
      </c>
      <c r="G1274" s="7" t="inlineStr">
        <is>
          <t>SAR</t>
        </is>
      </c>
      <c r="H1274" s="11" t="n">
        <v>2697869000</v>
      </c>
      <c r="I1274" s="13" t="n">
        <v>0.7194</v>
      </c>
      <c r="J1274" s="7" t="n">
        <v>3.75</v>
      </c>
      <c r="K1274" s="7" t="inlineStr">
        <is>
          <t>peg</t>
        </is>
      </c>
      <c r="L1274" s="7" t="inlineStr">
        <is>
          <t>2025-12-31</t>
        </is>
      </c>
      <c r="M1274" s="7" t="inlineStr">
        <is>
          <t>FY2025</t>
        </is>
      </c>
      <c r="N1274" s="7" t="inlineStr">
        <is>
          <t>duration</t>
        </is>
      </c>
      <c r="O1274" s="7" t="inlineStr">
        <is>
          <t>No</t>
        </is>
      </c>
      <c r="P1274" s="7" t="inlineStr">
        <is>
          <t>SNB Capital Company consolidated</t>
        </is>
      </c>
      <c r="Q1274" s="4" t="inlineStr">
        <is>
          <t>'Net income for the year before Zakat'</t>
        </is>
      </c>
      <c r="R1274" s="12" t="inlineStr">
        <is>
          <t>Verified</t>
        </is>
      </c>
      <c r="S1274" s="7" t="inlineStr">
        <is>
          <t>S4 PDF p.6 (printed p.4)</t>
        </is>
      </c>
      <c r="T1274" s="4" t="inlineStr">
        <is>
          <t>FY2024: 2,135,129.</t>
        </is>
      </c>
      <c r="U1274" s="4" t="inlineStr">
        <is>
          <t>sa-snb-capital:S4</t>
        </is>
      </c>
      <c r="V1274" s="7" t="inlineStr">
        <is>
          <t>not run</t>
        </is>
      </c>
    </row>
    <row r="1275">
      <c r="A1275" s="7" t="inlineStr">
        <is>
          <t>sa-snb-capital:M7</t>
        </is>
      </c>
      <c r="B1275" s="7" t="inlineStr">
        <is>
          <t>sa-snb-capital</t>
        </is>
      </c>
      <c r="C1275" s="7" t="inlineStr">
        <is>
          <t>SNB Capital</t>
        </is>
      </c>
      <c r="D1275" s="7" t="inlineStr">
        <is>
          <t>asset_management_fees</t>
        </is>
      </c>
      <c r="E1275" s="7" t="n">
        <v>982308</v>
      </c>
      <c r="F1275" s="7" t="inlineStr">
        <is>
          <t>thousand</t>
        </is>
      </c>
      <c r="G1275" s="7" t="inlineStr">
        <is>
          <t>SAR</t>
        </is>
      </c>
      <c r="H1275" s="11" t="n">
        <v>982308000</v>
      </c>
      <c r="I1275" s="13" t="n">
        <v>0.2619</v>
      </c>
      <c r="J1275" s="7" t="n">
        <v>3.75</v>
      </c>
      <c r="K1275" s="7" t="inlineStr">
        <is>
          <t>peg</t>
        </is>
      </c>
      <c r="L1275" s="7" t="inlineStr">
        <is>
          <t>2025-12-31</t>
        </is>
      </c>
      <c r="M1275" s="7" t="inlineStr">
        <is>
          <t>FY2025</t>
        </is>
      </c>
      <c r="N1275" s="7" t="inlineStr">
        <is>
          <t>duration</t>
        </is>
      </c>
      <c r="O1275" s="7" t="inlineStr">
        <is>
          <t>No</t>
        </is>
      </c>
      <c r="P1275" s="7" t="inlineStr">
        <is>
          <t>SNB Capital Company consolidated</t>
        </is>
      </c>
      <c r="Q1275" s="4" t="inlineStr">
        <is>
          <t>'Fees from services, net - Asset management' (note 23)</t>
        </is>
      </c>
      <c r="R1275" s="12" t="inlineStr">
        <is>
          <t>Verified</t>
        </is>
      </c>
      <c r="S1275" s="7" t="inlineStr">
        <is>
          <t>S4 PDF p.6 (printed p.4)</t>
        </is>
      </c>
      <c r="T1275" s="4" t="inlineStr">
        <is>
          <t>FY2024: 916,746 (+7%). SNB's annual report quotes 982m vs 891m for the segment.</t>
        </is>
      </c>
      <c r="U1275" s="4" t="inlineStr">
        <is>
          <t>sa-snb-capital:S4</t>
        </is>
      </c>
      <c r="V1275" s="7" t="inlineStr">
        <is>
          <t>not run</t>
        </is>
      </c>
    </row>
    <row r="1276">
      <c r="A1276" s="7" t="inlineStr">
        <is>
          <t>sa-snb-capital:M8</t>
        </is>
      </c>
      <c r="B1276" s="7" t="inlineStr">
        <is>
          <t>sa-snb-capital</t>
        </is>
      </c>
      <c r="C1276" s="7" t="inlineStr">
        <is>
          <t>SNB Capital</t>
        </is>
      </c>
      <c r="D1276" s="7" t="inlineStr">
        <is>
          <t>securities_fees</t>
        </is>
      </c>
      <c r="E1276" s="7" t="n">
        <v>272764</v>
      </c>
      <c r="F1276" s="7" t="inlineStr">
        <is>
          <t>thousand</t>
        </is>
      </c>
      <c r="G1276" s="7" t="inlineStr">
        <is>
          <t>SAR</t>
        </is>
      </c>
      <c r="H1276" s="11" t="n">
        <v>272764000</v>
      </c>
      <c r="I1276" s="13" t="n">
        <v>0.0727</v>
      </c>
      <c r="J1276" s="7" t="n">
        <v>3.75</v>
      </c>
      <c r="K1276" s="7" t="inlineStr">
        <is>
          <t>peg</t>
        </is>
      </c>
      <c r="L1276" s="7" t="inlineStr">
        <is>
          <t>2025-12-31</t>
        </is>
      </c>
      <c r="M1276" s="7" t="inlineStr">
        <is>
          <t>FY2025</t>
        </is>
      </c>
      <c r="N1276" s="7" t="inlineStr">
        <is>
          <t>duration</t>
        </is>
      </c>
      <c r="O1276" s="7" t="inlineStr">
        <is>
          <t>No</t>
        </is>
      </c>
      <c r="P1276" s="7" t="inlineStr">
        <is>
          <t>SNB Capital Company consolidated</t>
        </is>
      </c>
      <c r="Q1276" s="4" t="inlineStr">
        <is>
          <t>'Fees from services, net - Securities' (brokerage, custody, securities services)</t>
        </is>
      </c>
      <c r="R1276" s="12" t="inlineStr">
        <is>
          <t>Verified</t>
        </is>
      </c>
      <c r="S1276" s="7" t="inlineStr">
        <is>
          <t>S4 PDF p.6 (printed p.4)</t>
        </is>
      </c>
      <c r="T1276" s="4" t="inlineStr">
        <is>
          <t>FY2024: 457,777 (-40%). Tadawul traded value fell about 30% in 2025 (S6).</t>
        </is>
      </c>
      <c r="U1276" s="4" t="inlineStr">
        <is>
          <t>sa-snb-capital:S4</t>
        </is>
      </c>
      <c r="V1276" s="7" t="inlineStr">
        <is>
          <t>not run</t>
        </is>
      </c>
    </row>
    <row r="1277">
      <c r="A1277" s="7" t="inlineStr">
        <is>
          <t>sa-snb-capital:M9</t>
        </is>
      </c>
      <c r="B1277" s="7" t="inlineStr">
        <is>
          <t>sa-snb-capital</t>
        </is>
      </c>
      <c r="C1277" s="7" t="inlineStr">
        <is>
          <t>SNB Capital</t>
        </is>
      </c>
      <c r="D1277" s="7" t="inlineStr">
        <is>
          <t>investment_banking_fees</t>
        </is>
      </c>
      <c r="E1277" s="7" t="n">
        <v>139387</v>
      </c>
      <c r="F1277" s="7" t="inlineStr">
        <is>
          <t>thousand</t>
        </is>
      </c>
      <c r="G1277" s="7" t="inlineStr">
        <is>
          <t>SAR</t>
        </is>
      </c>
      <c r="H1277" s="11" t="n">
        <v>139387000</v>
      </c>
      <c r="I1277" s="13" t="n">
        <v>0.0372</v>
      </c>
      <c r="J1277" s="7" t="n">
        <v>3.75</v>
      </c>
      <c r="K1277" s="7" t="inlineStr">
        <is>
          <t>peg</t>
        </is>
      </c>
      <c r="L1277" s="7" t="inlineStr">
        <is>
          <t>2025-12-31</t>
        </is>
      </c>
      <c r="M1277" s="7" t="inlineStr">
        <is>
          <t>FY2025</t>
        </is>
      </c>
      <c r="N1277" s="7" t="inlineStr">
        <is>
          <t>duration</t>
        </is>
      </c>
      <c r="O1277" s="7" t="inlineStr">
        <is>
          <t>No</t>
        </is>
      </c>
      <c r="P1277" s="7" t="inlineStr">
        <is>
          <t>SNB Capital Company consolidated</t>
        </is>
      </c>
      <c r="Q1277" s="4" t="inlineStr">
        <is>
          <t>'Fees from services, net - Investment banking'</t>
        </is>
      </c>
      <c r="R1277" s="12" t="inlineStr">
        <is>
          <t>Verified</t>
        </is>
      </c>
      <c r="S1277" s="7" t="inlineStr">
        <is>
          <t>S4 PDF p.6 (printed p.4)</t>
        </is>
      </c>
      <c r="T1277" s="4" t="inlineStr">
        <is>
          <t>FY2024: 145,833.</t>
        </is>
      </c>
      <c r="U1277" s="4" t="inlineStr">
        <is>
          <t>sa-snb-capital:S4</t>
        </is>
      </c>
      <c r="V1277" s="7" t="inlineStr">
        <is>
          <t>not run</t>
        </is>
      </c>
    </row>
    <row r="1278">
      <c r="A1278" s="7" t="inlineStr">
        <is>
          <t>sa-snb-capital:M10</t>
        </is>
      </c>
      <c r="B1278" s="7" t="inlineStr">
        <is>
          <t>sa-snb-capital</t>
        </is>
      </c>
      <c r="C1278" s="7" t="inlineStr">
        <is>
          <t>SNB Capital</t>
        </is>
      </c>
      <c r="D1278" s="7" t="inlineStr">
        <is>
          <t>management_fees_from_managed_funds</t>
        </is>
      </c>
      <c r="E1278" s="7" t="n">
        <v>588674</v>
      </c>
      <c r="F1278" s="7" t="inlineStr">
        <is>
          <t>thousand</t>
        </is>
      </c>
      <c r="G1278" s="7" t="inlineStr">
        <is>
          <t>SAR</t>
        </is>
      </c>
      <c r="H1278" s="11" t="n">
        <v>588674000</v>
      </c>
      <c r="I1278" s="13" t="n">
        <v>0.157</v>
      </c>
      <c r="J1278" s="7" t="n">
        <v>3.75</v>
      </c>
      <c r="K1278" s="7" t="inlineStr">
        <is>
          <t>peg</t>
        </is>
      </c>
      <c r="L1278" s="7" t="inlineStr">
        <is>
          <t>2025-12-31</t>
        </is>
      </c>
      <c r="M1278" s="7" t="inlineStr">
        <is>
          <t>FY2025</t>
        </is>
      </c>
      <c r="N1278" s="7" t="inlineStr">
        <is>
          <t>duration</t>
        </is>
      </c>
      <c r="O1278" s="7" t="inlineStr">
        <is>
          <t>No</t>
        </is>
      </c>
      <c r="P1278" s="7" t="inlineStr">
        <is>
          <t>SNB Capital Company consolidated</t>
        </is>
      </c>
      <c r="Q1278" s="4" t="inlineStr">
        <is>
          <t>Management fee earned on funds managed by the Group (related-party note 21b); plus performance and transaction fees of 159,009k</t>
        </is>
      </c>
      <c r="R1278" s="12" t="inlineStr">
        <is>
          <t>Verified</t>
        </is>
      </c>
      <c r="S1278" s="7" t="inlineStr">
        <is>
          <t>S4 PDF p.39 (note 21b)</t>
        </is>
      </c>
      <c r="T1278" s="4" t="inlineStr">
        <is>
          <t>FY2024: 615,654 (and performance fees 85,521). Investment in own managed funds: SAR 2,033,684k at end-2025 (646,316k at end-2024).</t>
        </is>
      </c>
      <c r="U1278" s="4" t="inlineStr">
        <is>
          <t>sa-snb-capital:S4</t>
        </is>
      </c>
      <c r="V1278" s="7" t="inlineStr">
        <is>
          <t>not run</t>
        </is>
      </c>
    </row>
    <row r="1279">
      <c r="A1279" s="7" t="inlineStr">
        <is>
          <t>sa-snb-capital:M11</t>
        </is>
      </c>
      <c r="B1279" s="7" t="inlineStr">
        <is>
          <t>sa-snb-capital</t>
        </is>
      </c>
      <c r="C1279" s="7" t="inlineStr">
        <is>
          <t>SNB Capital</t>
        </is>
      </c>
      <c r="D1279" s="7" t="inlineStr">
        <is>
          <t>aum</t>
        </is>
      </c>
      <c r="E1279" s="7" t="n">
        <v>262976815</v>
      </c>
      <c r="F1279" s="7" t="inlineStr">
        <is>
          <t>thousand</t>
        </is>
      </c>
      <c r="G1279" s="7" t="inlineStr">
        <is>
          <t>SAR</t>
        </is>
      </c>
      <c r="H1279" s="11" t="n">
        <v>262976815000</v>
      </c>
      <c r="I1279" s="13" t="n">
        <v>70.1272</v>
      </c>
      <c r="J1279" s="7" t="n">
        <v>3.75</v>
      </c>
      <c r="K1279" s="7" t="inlineStr">
        <is>
          <t>peg</t>
        </is>
      </c>
      <c r="L1279" s="7" t="inlineStr">
        <is>
          <t>2025-12-31</t>
        </is>
      </c>
      <c r="M1279" s="7" t="inlineStr">
        <is>
          <t>31 Dec 2025</t>
        </is>
      </c>
      <c r="N1279" s="7" t="inlineStr">
        <is>
          <t>point_in_time</t>
        </is>
      </c>
      <c r="O1279" s="7" t="inlineStr">
        <is>
          <t>No</t>
        </is>
      </c>
      <c r="P1279" s="7" t="inlineStr">
        <is>
          <t>SNB Capital, asset management division</t>
        </is>
      </c>
      <c r="Q1279" s="4" t="inlineStr">
        <is>
          <t>'Assets under management - Asset management division' (fiduciary assets note 29); off balance sheet; discretionary/non-discretionary split not stated</t>
        </is>
      </c>
      <c r="R1279" s="12" t="inlineStr">
        <is>
          <t>Verified</t>
        </is>
      </c>
      <c r="S1279" s="7" t="inlineStr">
        <is>
          <t>S4 PDF p.42 (note 29, printed p.40); S5 p.9 (SAR 263bn)</t>
        </is>
      </c>
      <c r="T1279" s="4" t="inlineStr">
        <is>
          <t>2024: 238,573,670 (+10%). SNB Capital's annual report calls this 'the largest in the market' with 23%+ share and says it is the largest Shariah-compliant asset manager in the world. SNB's 2Q26 deck gives 22% share at 1Q 2026.</t>
        </is>
      </c>
      <c r="U1279" s="4" t="inlineStr">
        <is>
          <t>sa-snb-capital:S4; sa-snb-capital:S5</t>
        </is>
      </c>
      <c r="V1279" s="7" t="inlineStr">
        <is>
          <t>not run</t>
        </is>
      </c>
    </row>
    <row r="1280">
      <c r="A1280" s="7" t="inlineStr">
        <is>
          <t>sa-snb-capital:M12</t>
        </is>
      </c>
      <c r="B1280" s="7" t="inlineStr">
        <is>
          <t>sa-snb-capital</t>
        </is>
      </c>
      <c r="C1280" s="7" t="inlineStr">
        <is>
          <t>SNB Capital</t>
        </is>
      </c>
      <c r="D1280" s="7" t="inlineStr">
        <is>
          <t>aum</t>
        </is>
      </c>
      <c r="E1280" s="7" t="n">
        <v>279</v>
      </c>
      <c r="F1280" s="7" t="inlineStr">
        <is>
          <t>billion</t>
        </is>
      </c>
      <c r="G1280" s="7" t="inlineStr">
        <is>
          <t>SAR</t>
        </is>
      </c>
      <c r="H1280" s="11" t="n">
        <v>279000000000</v>
      </c>
      <c r="I1280" s="13" t="n">
        <v>74.40000000000001</v>
      </c>
      <c r="J1280" s="7" t="n">
        <v>3.75</v>
      </c>
      <c r="K1280" s="7" t="inlineStr">
        <is>
          <t>peg</t>
        </is>
      </c>
      <c r="L1280" s="7" t="inlineStr">
        <is>
          <t>2026-03-31</t>
        </is>
      </c>
      <c r="M1280" s="7" t="inlineStr">
        <is>
          <t>1Q 2026</t>
        </is>
      </c>
      <c r="N1280" s="7" t="inlineStr">
        <is>
          <t>point_in_time</t>
        </is>
      </c>
      <c r="O1280" s="7" t="inlineStr">
        <is>
          <t>No</t>
        </is>
      </c>
      <c r="P1280" s="7" t="inlineStr">
        <is>
          <t>SNB Capital (as reported by parent SNB)</t>
        </is>
      </c>
      <c r="Q1280" s="4" t="inlineStr">
        <is>
          <t>'Asset Management (AUMs)': SNB SAR 279bn of a KSA total of SAR 1,286bn (22%, rank #1); slide footnote dates AUM to 1Q 2026</t>
        </is>
      </c>
      <c r="R1280" s="12" t="inlineStr">
        <is>
          <t>Verified</t>
        </is>
      </c>
      <c r="S1280" s="7" t="inlineStr">
        <is>
          <t>S7 slide 6</t>
        </is>
      </c>
      <c r="T1280" s="4" t="inlineStr">
        <is>
          <t>Rounded. The latest AUM figure available; no 30 Jun 2026 figure found.</t>
        </is>
      </c>
      <c r="U1280" s="4" t="inlineStr">
        <is>
          <t>sa-snb-capital:S7</t>
        </is>
      </c>
      <c r="V1280" s="7" t="inlineStr">
        <is>
          <t>not run</t>
        </is>
      </c>
    </row>
    <row r="1281">
      <c r="A1281" s="7" t="inlineStr">
        <is>
          <t>sa-snb-capital:M13</t>
        </is>
      </c>
      <c r="B1281" s="7" t="inlineStr">
        <is>
          <t>sa-snb-capital</t>
        </is>
      </c>
      <c r="C1281" s="7" t="inlineStr">
        <is>
          <t>SNB Capital</t>
        </is>
      </c>
      <c r="D1281" s="7" t="inlineStr">
        <is>
          <t>securities_division_aum</t>
        </is>
      </c>
      <c r="E1281" s="7" t="n">
        <v>2012174</v>
      </c>
      <c r="F1281" s="7" t="inlineStr">
        <is>
          <t>thousand</t>
        </is>
      </c>
      <c r="G1281" s="7" t="inlineStr">
        <is>
          <t>SAR</t>
        </is>
      </c>
      <c r="H1281" s="11" t="n">
        <v>2012174000</v>
      </c>
      <c r="I1281" s="13" t="n">
        <v>0.5366</v>
      </c>
      <c r="J1281" s="7" t="n">
        <v>3.75</v>
      </c>
      <c r="K1281" s="7" t="inlineStr">
        <is>
          <t>peg</t>
        </is>
      </c>
      <c r="L1281" s="7" t="inlineStr">
        <is>
          <t>2025-12-31</t>
        </is>
      </c>
      <c r="M1281" s="7" t="inlineStr">
        <is>
          <t>31 Dec 2025</t>
        </is>
      </c>
      <c r="N1281" s="7" t="inlineStr">
        <is>
          <t>point_in_time</t>
        </is>
      </c>
      <c r="O1281" s="7" t="inlineStr">
        <is>
          <t>No</t>
        </is>
      </c>
      <c r="P1281" s="7" t="inlineStr">
        <is>
          <t>SNB Capital, securities division</t>
        </is>
      </c>
      <c r="Q1281" s="4" t="inlineStr">
        <is>
          <t>'Assets under management - Securities division' (note 29); separate from the asset management division figure</t>
        </is>
      </c>
      <c r="R1281" s="12" t="inlineStr">
        <is>
          <t>Verified</t>
        </is>
      </c>
      <c r="S1281" s="7" t="inlineStr">
        <is>
          <t>S4 PDF p.42 (note 29)</t>
        </is>
      </c>
      <c r="T1281" s="4" t="inlineStr">
        <is>
          <t>2024: 2,141,819. Not added to the asset management AUM figure above.</t>
        </is>
      </c>
      <c r="U1281" s="4" t="inlineStr">
        <is>
          <t>sa-snb-capital:S4</t>
        </is>
      </c>
      <c r="V1281" s="7" t="inlineStr">
        <is>
          <t>not run</t>
        </is>
      </c>
    </row>
    <row r="1282">
      <c r="A1282" s="7" t="inlineStr">
        <is>
          <t>sa-snb-capital:M14</t>
        </is>
      </c>
      <c r="B1282" s="7" t="inlineStr">
        <is>
          <t>sa-snb-capital</t>
        </is>
      </c>
      <c r="C1282" s="7" t="inlineStr">
        <is>
          <t>SNB Capital</t>
        </is>
      </c>
      <c r="D1282" s="7" t="inlineStr">
        <is>
          <t>client_cash_accounts</t>
        </is>
      </c>
      <c r="E1282" s="7" t="n">
        <v>29283224</v>
      </c>
      <c r="F1282" s="7" t="inlineStr">
        <is>
          <t>thousand</t>
        </is>
      </c>
      <c r="G1282" s="7" t="inlineStr">
        <is>
          <t>SAR</t>
        </is>
      </c>
      <c r="H1282" s="11" t="n">
        <v>29283224000</v>
      </c>
      <c r="I1282" s="13" t="n">
        <v>7.8089</v>
      </c>
      <c r="J1282" s="7" t="n">
        <v>3.75</v>
      </c>
      <c r="K1282" s="7" t="inlineStr">
        <is>
          <t>peg</t>
        </is>
      </c>
      <c r="L1282" s="7" t="inlineStr">
        <is>
          <t>2025-12-31</t>
        </is>
      </c>
      <c r="M1282" s="7" t="inlineStr">
        <is>
          <t>31 Dec 2025</t>
        </is>
      </c>
      <c r="N1282" s="7" t="inlineStr">
        <is>
          <t>point_in_time</t>
        </is>
      </c>
      <c r="O1282" s="7" t="inlineStr">
        <is>
          <t>No</t>
        </is>
      </c>
      <c r="P1282" s="7" t="inlineStr">
        <is>
          <t>SNB Capital brokerage</t>
        </is>
      </c>
      <c r="Q1282" s="4" t="inlineStr">
        <is>
          <t>'Cash balances held under brokerage accounts' (fiduciary, off balance sheet; note 29)</t>
        </is>
      </c>
      <c r="R1282" s="12" t="inlineStr">
        <is>
          <t>Verified</t>
        </is>
      </c>
      <c r="S1282" s="7" t="inlineStr">
        <is>
          <t>S4 PDF p.42 (note 29)</t>
        </is>
      </c>
      <c r="T1282" s="4" t="inlineStr">
        <is>
          <t>2024: 24,051,356. Total fiduciary assets 294,272,213 (SNB's bank-level FS label this total 'assets under management'; it is not AUM).</t>
        </is>
      </c>
      <c r="U1282" s="4" t="inlineStr">
        <is>
          <t>sa-snb-capital:S4</t>
        </is>
      </c>
      <c r="V1282" s="7" t="inlineStr">
        <is>
          <t>not run</t>
        </is>
      </c>
    </row>
    <row r="1283">
      <c r="A1283" s="7" t="inlineStr">
        <is>
          <t>sa-snb-capital:M15</t>
        </is>
      </c>
      <c r="B1283" s="7" t="inlineStr">
        <is>
          <t>sa-snb-capital</t>
        </is>
      </c>
      <c r="C1283" s="7" t="inlineStr">
        <is>
          <t>SNB Capital</t>
        </is>
      </c>
      <c r="D1283" s="7" t="inlineStr">
        <is>
          <t>aua</t>
        </is>
      </c>
      <c r="E1283" s="7" t="n">
        <v>155</v>
      </c>
      <c r="F1283" s="7" t="inlineStr">
        <is>
          <t>billion</t>
        </is>
      </c>
      <c r="G1283" s="7" t="inlineStr">
        <is>
          <t>SAR</t>
        </is>
      </c>
      <c r="H1283" s="11" t="n">
        <v>155000000000</v>
      </c>
      <c r="I1283" s="13" t="n">
        <v>41.3333</v>
      </c>
      <c r="J1283" s="7" t="n">
        <v>3.75</v>
      </c>
      <c r="K1283" s="7" t="inlineStr">
        <is>
          <t>peg</t>
        </is>
      </c>
      <c r="L1283" s="7" t="inlineStr">
        <is>
          <t>2025-12-31</t>
        </is>
      </c>
      <c r="M1283" s="7" t="inlineStr">
        <is>
          <t>FY2025</t>
        </is>
      </c>
      <c r="N1283" s="7" t="inlineStr">
        <is>
          <t>point_in_time</t>
        </is>
      </c>
      <c r="O1283" s="7" t="inlineStr">
        <is>
          <t>No</t>
        </is>
      </c>
      <c r="P1283" s="7" t="inlineStr">
        <is>
          <t>SNB Capital securities services (custody)</t>
        </is>
      </c>
      <c r="Q1283" s="4" t="inlineStr">
        <is>
          <t>'Assets under custody' (الأصول تحت الحفظ), SAR 155bn in the 2025 key-figures page of SNB Capital's annual report</t>
        </is>
      </c>
      <c r="R1283" s="12" t="inlineStr">
        <is>
          <t>Verified</t>
        </is>
      </c>
      <c r="S1283" s="7" t="inlineStr">
        <is>
          <t>S5 p.9 (key figures)</t>
        </is>
      </c>
      <c r="T1283" s="4" t="inlineStr">
        <is>
          <t>SNB's annual report says AUC reached SAR 156bn (+27%) and 'assets under administration' expanded tenfold to SAR 10bn (S6 p.21). 155 vs 156 not reconciled; date inferred as year-end 2025.</t>
        </is>
      </c>
      <c r="U1283" s="4" t="inlineStr">
        <is>
          <t>sa-snb-capital:S5</t>
        </is>
      </c>
      <c r="V1283" s="7" t="inlineStr">
        <is>
          <t>not run</t>
        </is>
      </c>
    </row>
    <row r="1284">
      <c r="A1284" s="7" t="inlineStr">
        <is>
          <t>sa-snb-capital:M16</t>
        </is>
      </c>
      <c r="B1284" s="7" t="inlineStr">
        <is>
          <t>sa-snb-capital</t>
        </is>
      </c>
      <c r="C1284" s="7" t="inlineStr">
        <is>
          <t>SNB Capital</t>
        </is>
      </c>
      <c r="D1284" s="7" t="inlineStr">
        <is>
          <t>brokerage_trading_value</t>
        </is>
      </c>
      <c r="E1284" s="7" t="n">
        <v>175</v>
      </c>
      <c r="F1284" s="7" t="inlineStr">
        <is>
          <t>billion</t>
        </is>
      </c>
      <c r="G1284" s="7" t="inlineStr">
        <is>
          <t>SAR</t>
        </is>
      </c>
      <c r="H1284" s="11" t="n">
        <v>175000000000</v>
      </c>
      <c r="I1284" s="13" t="n">
        <v>46.6667</v>
      </c>
      <c r="J1284" s="7" t="n">
        <v>3.75</v>
      </c>
      <c r="K1284" s="7" t="inlineStr">
        <is>
          <t>peg</t>
        </is>
      </c>
      <c r="L1284" s="7" t="inlineStr">
        <is>
          <t>2026-06-30</t>
        </is>
      </c>
      <c r="M1284" s="7" t="inlineStr">
        <is>
          <t>H1 2026 (six months)</t>
        </is>
      </c>
      <c r="N1284" s="7" t="inlineStr">
        <is>
          <t>duration</t>
        </is>
      </c>
      <c r="O1284" s="7" t="inlineStr">
        <is>
          <t>Yes</t>
        </is>
      </c>
      <c r="P1284" s="7" t="inlineStr">
        <is>
          <t>SNB Capital brokerage (Saudi Exchange value traded)</t>
        </is>
      </c>
      <c r="Q1284" s="4" t="inlineStr">
        <is>
          <t>SNB brokerage value traded SAR 175bn of a KSA market total of SAR 1,241bn (14% share, rank #1) on SNB's market-position slide</t>
        </is>
      </c>
      <c r="R1284" s="12" t="inlineStr">
        <is>
          <t>Verified</t>
        </is>
      </c>
      <c r="S1284" s="7" t="inlineStr">
        <is>
          <t>S7 slide 6 (quarterly bars on slide 45: 1Q26 about 81bn, 2Q26 about 95bn, rounded)</t>
        </is>
      </c>
      <c r="T1284" s="4" t="inlineStr">
        <is>
          <t>Rounded. Fees from securities H1 2026: SAR 106m vs 155m a year earlier (-32%).</t>
        </is>
      </c>
      <c r="U1284" s="4" t="inlineStr">
        <is>
          <t>sa-snb-capital:S7</t>
        </is>
      </c>
      <c r="V1284" s="7" t="inlineStr">
        <is>
          <t>not run</t>
        </is>
      </c>
    </row>
    <row r="1285">
      <c r="A1285" s="7" t="inlineStr">
        <is>
          <t>sa-snb-capital:M17</t>
        </is>
      </c>
      <c r="B1285" s="7" t="inlineStr">
        <is>
          <t>sa-snb-capital</t>
        </is>
      </c>
      <c r="C1285" s="7" t="inlineStr">
        <is>
          <t>SNB Capital</t>
        </is>
      </c>
      <c r="D1285" s="7" t="inlineStr">
        <is>
          <t>brokerage_market_share</t>
        </is>
      </c>
      <c r="E1285" s="7" t="n">
        <v>15</v>
      </c>
      <c r="F1285" s="7" t="inlineStr">
        <is>
          <t>percent</t>
        </is>
      </c>
      <c r="G1285" s="7" t="inlineStr">
        <is>
          <t>SAR</t>
        </is>
      </c>
      <c r="H1285" s="11" t="n">
        <v>15</v>
      </c>
      <c r="L1285" s="7" t="inlineStr">
        <is>
          <t>2025-12-31</t>
        </is>
      </c>
      <c r="M1285" s="7" t="inlineStr">
        <is>
          <t>FY2025</t>
        </is>
      </c>
      <c r="N1285" s="7" t="inlineStr">
        <is>
          <t>duration</t>
        </is>
      </c>
      <c r="O1285" s="7" t="inlineStr">
        <is>
          <t>No</t>
        </is>
      </c>
      <c r="P1285" s="7" t="inlineStr">
        <is>
          <t>SNB Capital brokerage (Saudi Exchange)</t>
        </is>
      </c>
      <c r="Q1285" s="4" t="inlineStr">
        <is>
          <t>'More than 15% market share' of Tadawul traded value (SAR 1.22 trillion in 2025); SNB Capital's annual report also gives 15%+ for brokerage</t>
        </is>
      </c>
      <c r="R1285" s="12" t="inlineStr">
        <is>
          <t>Verified</t>
        </is>
      </c>
      <c r="S1285" s="7" t="inlineStr">
        <is>
          <t>S6 PDF p.21 (printed p.39); S5 p.9</t>
        </is>
      </c>
      <c r="T1285" s="4" t="inlineStr">
        <is>
          <t>Lower bound ('more than'). Also: over 25% of retail IPO subscriptions; 9% share in securities lending and borrowing (S5).</t>
        </is>
      </c>
      <c r="U1285" s="4" t="inlineStr">
        <is>
          <t>sa-snb-capital:S6; sa-snb-capital:S5</t>
        </is>
      </c>
      <c r="V1285" s="7" t="inlineStr">
        <is>
          <t>not run</t>
        </is>
      </c>
    </row>
    <row r="1286">
      <c r="A1286" s="7" t="inlineStr">
        <is>
          <t>sa-snb-capital:M18</t>
        </is>
      </c>
      <c r="B1286" s="7" t="inlineStr">
        <is>
          <t>sa-snb-capital</t>
        </is>
      </c>
      <c r="C1286" s="7" t="inlineStr">
        <is>
          <t>SNB Capital</t>
        </is>
      </c>
      <c r="D1286" s="7" t="inlineStr">
        <is>
          <t>international_brokerage_trading_value</t>
        </is>
      </c>
      <c r="E1286" s="7" t="n">
        <v>8</v>
      </c>
      <c r="F1286" s="7" t="inlineStr">
        <is>
          <t>billion</t>
        </is>
      </c>
      <c r="G1286" s="7" t="inlineStr">
        <is>
          <t>USD</t>
        </is>
      </c>
      <c r="H1286" s="11" t="n">
        <v>8000000000</v>
      </c>
      <c r="I1286" s="13" t="n">
        <v>8</v>
      </c>
      <c r="J1286" s="7" t="n">
        <v>1</v>
      </c>
      <c r="K1286" s="7" t="inlineStr">
        <is>
          <t>peg</t>
        </is>
      </c>
      <c r="L1286" s="7" t="inlineStr">
        <is>
          <t>2025-12-31</t>
        </is>
      </c>
      <c r="M1286" s="7" t="inlineStr">
        <is>
          <t>FY2025</t>
        </is>
      </c>
      <c r="N1286" s="7" t="inlineStr">
        <is>
          <t>duration</t>
        </is>
      </c>
      <c r="O1286" s="7" t="inlineStr">
        <is>
          <t>No</t>
        </is>
      </c>
      <c r="P1286" s="7" t="inlineStr">
        <is>
          <t>SNB Capital international brokerage</t>
        </is>
      </c>
      <c r="Q1286" s="4" t="inlineStr">
        <is>
          <t>'Nearly USD 8 billion in yearly traded value', +44% year on year</t>
        </is>
      </c>
      <c r="R1286" s="12" t="inlineStr">
        <is>
          <t>Verified</t>
        </is>
      </c>
      <c r="S1286" s="7" t="inlineStr">
        <is>
          <t>S6 PDF p.21 (printed p.39)</t>
        </is>
      </c>
      <c r="T1286" s="4" t="inlineStr">
        <is>
          <t>Approximate ('nearly').</t>
        </is>
      </c>
      <c r="U1286" s="4" t="inlineStr">
        <is>
          <t>sa-snb-capital:S6</t>
        </is>
      </c>
      <c r="V1286" s="7" t="inlineStr">
        <is>
          <t>not run</t>
        </is>
      </c>
    </row>
    <row r="1287">
      <c r="A1287" s="7" t="inlineStr">
        <is>
          <t>sa-snb-capital:M19</t>
        </is>
      </c>
      <c r="B1287" s="7" t="inlineStr">
        <is>
          <t>sa-snb-capital</t>
        </is>
      </c>
      <c r="C1287" s="7" t="inlineStr">
        <is>
          <t>SNB Capital</t>
        </is>
      </c>
      <c r="D1287" s="7" t="inlineStr">
        <is>
          <t>parent_segment_operating_income</t>
        </is>
      </c>
      <c r="E1287" s="7" t="n">
        <v>997011</v>
      </c>
      <c r="F1287" s="7" t="inlineStr">
        <is>
          <t>thousand</t>
        </is>
      </c>
      <c r="G1287" s="7" t="inlineStr">
        <is>
          <t>SAR</t>
        </is>
      </c>
      <c r="H1287" s="11" t="n">
        <v>997011000</v>
      </c>
      <c r="I1287" s="13" t="n">
        <v>0.2659</v>
      </c>
      <c r="J1287" s="7" t="n">
        <v>3.75</v>
      </c>
      <c r="K1287" s="7" t="inlineStr">
        <is>
          <t>peg</t>
        </is>
      </c>
      <c r="L1287" s="7" t="inlineStr">
        <is>
          <t>2026-06-30</t>
        </is>
      </c>
      <c r="M1287" s="7" t="inlineStr">
        <is>
          <t>H1 2026 (six months)</t>
        </is>
      </c>
      <c r="N1287" s="7" t="inlineStr">
        <is>
          <t>duration</t>
        </is>
      </c>
      <c r="O1287" s="7" t="inlineStr">
        <is>
          <t>Yes</t>
        </is>
      </c>
      <c r="P1287" s="7" t="inlineStr">
        <is>
          <t>Parent SNB 'Capital Market' segment (proxy; not SNB Capital standalone)</t>
        </is>
      </c>
      <c r="Q1287" s="4" t="inlineStr">
        <is>
          <t>Total operating income of the Capital Market segment (wealth, asset management, investment banking, brokerage); income before zakat 656,061</t>
        </is>
      </c>
      <c r="R1287" s="12" t="inlineStr">
        <is>
          <t>Verified</t>
        </is>
      </c>
      <c r="S1287" s="7" t="inlineStr">
        <is>
          <t>S8 PDF p.39 (note 18); S7 slide 45</t>
        </is>
      </c>
      <c r="T1287" s="4" t="inlineStr">
        <is>
          <t>H1 2025: 1,171,452 (-15%). Fees from asset management H1 2026: 417m vs 437m (-5%). Only H1 2026 income data point available.</t>
        </is>
      </c>
      <c r="U1287" s="4" t="inlineStr">
        <is>
          <t>sa-snb-capital:S8; sa-snb-capital:S7</t>
        </is>
      </c>
      <c r="V1287" s="7" t="inlineStr">
        <is>
          <t>not run</t>
        </is>
      </c>
    </row>
    <row r="1288">
      <c r="A1288" s="7" t="inlineStr">
        <is>
          <t>sa-snb-capital:M20</t>
        </is>
      </c>
      <c r="B1288" s="7" t="inlineStr">
        <is>
          <t>sa-snb-capital</t>
        </is>
      </c>
      <c r="C1288" s="7" t="inlineStr">
        <is>
          <t>SNB Capital</t>
        </is>
      </c>
      <c r="D1288" s="7" t="inlineStr">
        <is>
          <t>parent_segment_operating_income</t>
        </is>
      </c>
      <c r="E1288" s="7" t="n">
        <v>2422</v>
      </c>
      <c r="F1288" s="7" t="inlineStr">
        <is>
          <t>million</t>
        </is>
      </c>
      <c r="G1288" s="7" t="inlineStr">
        <is>
          <t>SAR</t>
        </is>
      </c>
      <c r="H1288" s="11" t="n">
        <v>2422000000</v>
      </c>
      <c r="I1288" s="13" t="n">
        <v>0.6459</v>
      </c>
      <c r="J1288" s="7" t="n">
        <v>3.75</v>
      </c>
      <c r="K1288" s="7" t="inlineStr">
        <is>
          <t>peg</t>
        </is>
      </c>
      <c r="L1288" s="7" t="inlineStr">
        <is>
          <t>2025-12-31</t>
        </is>
      </c>
      <c r="M1288" s="7" t="inlineStr">
        <is>
          <t>FY2025</t>
        </is>
      </c>
      <c r="N1288" s="7" t="inlineStr">
        <is>
          <t>duration</t>
        </is>
      </c>
      <c r="O1288" s="7" t="inlineStr">
        <is>
          <t>No</t>
        </is>
      </c>
      <c r="P1288" s="7" t="inlineStr">
        <is>
          <t>Parent SNB 'Capital Markets' segment (proxy; not SNB Capital standalone)</t>
        </is>
      </c>
      <c r="Q1288" s="4" t="inlineStr">
        <is>
          <t>Total operating income of the Capital Markets segment; net income before zakat and tax 1,731m; segment total assets 33,634m</t>
        </is>
      </c>
      <c r="R1288" s="12" t="inlineStr">
        <is>
          <t>Verified</t>
        </is>
      </c>
      <c r="S1288" s="7" t="inlineStr">
        <is>
          <t>S6 PDF p.21 (printed p.38-39)</t>
        </is>
      </c>
      <c r="T1288" s="4" t="inlineStr">
        <is>
          <t>FY2024: 2,282m. The standalone FS shows SAR 4,122m (see discrepancies).</t>
        </is>
      </c>
      <c r="U1288" s="4" t="inlineStr">
        <is>
          <t>sa-snb-capital:S6</t>
        </is>
      </c>
      <c r="V1288" s="7" t="inlineStr">
        <is>
          <t>not run</t>
        </is>
      </c>
    </row>
    <row r="1289">
      <c r="A1289" s="7" t="inlineStr">
        <is>
          <t>sa-snb-capital:M21</t>
        </is>
      </c>
      <c r="B1289" s="7" t="inlineStr">
        <is>
          <t>sa-snb-capital</t>
        </is>
      </c>
      <c r="C1289" s="7" t="inlineStr">
        <is>
          <t>SNB Capital</t>
        </is>
      </c>
      <c r="D1289" s="7" t="inlineStr">
        <is>
          <t>market_access_client_accounts</t>
        </is>
      </c>
      <c r="E1289" s="7" t="n">
        <v>150000</v>
      </c>
      <c r="F1289" s="7" t="inlineStr">
        <is>
          <t>unit</t>
        </is>
      </c>
      <c r="H1289" s="11" t="n">
        <v>150000</v>
      </c>
      <c r="L1289" s="7" t="inlineStr">
        <is>
          <t>2026-10-12</t>
        </is>
      </c>
      <c r="M1289" s="7" t="inlineStr">
        <is>
          <t>Website, checked 12 Oct 2026</t>
        </is>
      </c>
      <c r="N1289" s="7" t="inlineStr">
        <is>
          <t>point_in_time</t>
        </is>
      </c>
      <c r="O1289" s="7" t="inlineStr">
        <is>
          <t>No</t>
        </is>
      </c>
      <c r="P1289" s="7" t="inlineStr">
        <is>
          <t>SNB Capital Market Access Services</t>
        </is>
      </c>
      <c r="Q1289" s="4" t="inlineStr">
        <is>
          <t>'Opened accounts for over 150,000 clients through third-party financial institutions and brokers' (foreign institutions accessing the Saudi Exchange)</t>
        </is>
      </c>
      <c r="R1289" s="12" t="inlineStr">
        <is>
          <t>Verified</t>
        </is>
      </c>
      <c r="S1289" s="7" t="inlineStr">
        <is>
          <t>Market Access Services page</t>
        </is>
      </c>
      <c r="T1289" s="4" t="inlineStr">
        <is>
          <t>Lower bound ('over'). Not total SNB Capital client count, which is not disclosed.</t>
        </is>
      </c>
      <c r="U1289" s="4" t="inlineStr">
        <is>
          <t>sa-snb-capital:S18</t>
        </is>
      </c>
      <c r="V1289" s="7" t="inlineStr">
        <is>
          <t>not run</t>
        </is>
      </c>
    </row>
    <row r="1290">
      <c r="A1290" s="7" t="inlineStr">
        <is>
          <t>sa-snb-capital:M22</t>
        </is>
      </c>
      <c r="B1290" s="7" t="inlineStr">
        <is>
          <t>sa-snb-capital</t>
        </is>
      </c>
      <c r="C1290" s="7" t="inlineStr">
        <is>
          <t>SNB Capital</t>
        </is>
      </c>
      <c r="D1290" s="7" t="inlineStr">
        <is>
          <t>idikhari_aum</t>
        </is>
      </c>
      <c r="E1290" s="7" t="n">
        <v>24</v>
      </c>
      <c r="F1290" s="7" t="inlineStr">
        <is>
          <t>billion</t>
        </is>
      </c>
      <c r="G1290" s="7" t="inlineStr">
        <is>
          <t>SAR</t>
        </is>
      </c>
      <c r="H1290" s="11" t="n">
        <v>24000000000</v>
      </c>
      <c r="I1290" s="13" t="n">
        <v>6.4</v>
      </c>
      <c r="J1290" s="7" t="n">
        <v>3.75</v>
      </c>
      <c r="K1290" s="7" t="inlineStr">
        <is>
          <t>peg</t>
        </is>
      </c>
      <c r="L1290" s="7" t="inlineStr">
        <is>
          <t>2025-12-31</t>
        </is>
      </c>
      <c r="M1290" s="7" t="inlineStr">
        <is>
          <t>FY2025</t>
        </is>
      </c>
      <c r="N1290" s="7" t="inlineStr">
        <is>
          <t>point_in_time</t>
        </is>
      </c>
      <c r="O1290" s="7" t="inlineStr">
        <is>
          <t>No</t>
        </is>
      </c>
      <c r="P1290" s="7" t="inlineStr">
        <is>
          <t>SNB Capital Idikhari employee savings programme</t>
        </is>
      </c>
      <c r="Q1290" s="4" t="inlineStr">
        <is>
          <t>Assets under management in the Idikhari savings programme (public and private sector), about SAR 24bn, with about 90,000 participating employees at end-2025</t>
        </is>
      </c>
      <c r="R1290" s="12" t="inlineStr">
        <is>
          <t>Verified</t>
        </is>
      </c>
      <c r="S1290" s="7" t="inlineStr">
        <is>
          <t>S5 p.18 (printed p.32-33)</t>
        </is>
      </c>
      <c r="T1290" s="4" t="inlineStr">
        <is>
          <t>Approximate ('حوالي'). Included in total AUM.</t>
        </is>
      </c>
      <c r="U1290" s="4" t="inlineStr">
        <is>
          <t>sa-snb-capital:S5</t>
        </is>
      </c>
      <c r="V1290" s="7" t="inlineStr">
        <is>
          <t>not run</t>
        </is>
      </c>
    </row>
    <row r="1291">
      <c r="A1291" s="7" t="inlineStr">
        <is>
          <t>sa-snb-capital:M23</t>
        </is>
      </c>
      <c r="B1291" s="7" t="inlineStr">
        <is>
          <t>sa-snb-capital</t>
        </is>
      </c>
      <c r="C1291" s="7" t="inlineStr">
        <is>
          <t>SNB Capital</t>
        </is>
      </c>
      <c r="D1291" s="7" t="inlineStr">
        <is>
          <t>difc_private_funds_aum</t>
        </is>
      </c>
      <c r="E1291" s="7" t="n">
        <v>7.5</v>
      </c>
      <c r="F1291" s="7" t="inlineStr">
        <is>
          <t>billion</t>
        </is>
      </c>
      <c r="G1291" s="7" t="inlineStr">
        <is>
          <t>SAR</t>
        </is>
      </c>
      <c r="H1291" s="11" t="n">
        <v>7500000000</v>
      </c>
      <c r="I1291" s="13" t="n">
        <v>2</v>
      </c>
      <c r="J1291" s="7" t="n">
        <v>3.75</v>
      </c>
      <c r="K1291" s="7" t="inlineStr">
        <is>
          <t>peg</t>
        </is>
      </c>
      <c r="L1291" s="7" t="inlineStr">
        <is>
          <t>2026-10-12</t>
        </is>
      </c>
      <c r="M1291" s="7" t="inlineStr">
        <is>
          <t>Website, undated (checked 12 Oct 2026)</t>
        </is>
      </c>
      <c r="N1291" s="7" t="inlineStr">
        <is>
          <t>point_in_time</t>
        </is>
      </c>
      <c r="O1291" s="7" t="inlineStr">
        <is>
          <t>No</t>
        </is>
      </c>
      <c r="P1291" s="7" t="inlineStr">
        <is>
          <t>SNB Capital (DIFC) Limited</t>
        </is>
      </c>
      <c r="Q1291" s="4" t="inlineStr">
        <is>
          <t>'Over SAR 7.5 billion (about USD 2 billion)' AUM of SNB Capital (DIFC) private funds</t>
        </is>
      </c>
      <c r="R1291" s="10" t="inlineStr">
        <is>
          <t>Requires verification</t>
        </is>
      </c>
      <c r="S1291" s="7" t="inlineStr">
        <is>
          <t>SNB Capital (DIFC) page</t>
        </is>
      </c>
      <c r="T1291" s="4" t="inlineStr">
        <is>
          <t>Lower bound; the page carries no as-of date (copyright 2025). Included in total AUM presumably (not stated).</t>
        </is>
      </c>
      <c r="U1291" s="4" t="inlineStr">
        <is>
          <t>sa-snb-capital:S19</t>
        </is>
      </c>
      <c r="V1291" s="7" t="inlineStr">
        <is>
          <t>not run</t>
        </is>
      </c>
    </row>
    <row r="1292">
      <c r="A1292" s="7" t="inlineStr">
        <is>
          <t>sa-snb:M1</t>
        </is>
      </c>
      <c r="B1292" s="7" t="inlineStr">
        <is>
          <t>sa-snb</t>
        </is>
      </c>
      <c r="C1292" s="7" t="inlineStr">
        <is>
          <t>Saudi National Bank</t>
        </is>
      </c>
      <c r="D1292" s="7" t="inlineStr">
        <is>
          <t>total_assets</t>
        </is>
      </c>
      <c r="E1292" s="7" t="n">
        <v>1244688218</v>
      </c>
      <c r="F1292" s="7" t="inlineStr">
        <is>
          <t>thousand</t>
        </is>
      </c>
      <c r="G1292" s="7" t="inlineStr">
        <is>
          <t>SAR</t>
        </is>
      </c>
      <c r="H1292" s="11" t="n">
        <v>1244688218000</v>
      </c>
      <c r="I1292" s="13" t="n">
        <v>331.9169</v>
      </c>
      <c r="J1292" s="7" t="n">
        <v>3.75</v>
      </c>
      <c r="K1292" s="7" t="inlineStr">
        <is>
          <t>peg</t>
        </is>
      </c>
      <c r="L1292" s="7" t="inlineStr">
        <is>
          <t>2026-06-30</t>
        </is>
      </c>
      <c r="M1292" s="7" t="inlineStr">
        <is>
          <t>30 Jun 2026</t>
        </is>
      </c>
      <c r="N1292" s="7" t="inlineStr">
        <is>
          <t>point_in_time</t>
        </is>
      </c>
      <c r="O1292" s="7" t="inlineStr">
        <is>
          <t>Yes</t>
        </is>
      </c>
      <c r="P1292" s="7" t="inlineStr">
        <is>
          <t>Group consolidated</t>
        </is>
      </c>
      <c r="Q1292" s="4" t="inlineStr">
        <is>
          <t>Total assets, condensed interim consolidated statement of financial position (reviewed)</t>
        </is>
      </c>
      <c r="R1292" s="12" t="inlineStr">
        <is>
          <t>Verified</t>
        </is>
      </c>
      <c r="S1292" s="7" t="inlineStr">
        <is>
          <t>S2 PDF p.4</t>
        </is>
      </c>
      <c r="T1292" s="4" t="inlineStr">
        <is>
          <t>Matches the original workbook (SAR 1,244.688bn).</t>
        </is>
      </c>
      <c r="U1292" s="4" t="inlineStr">
        <is>
          <t>sa-snb:S2</t>
        </is>
      </c>
      <c r="V1292" s="7" t="inlineStr">
        <is>
          <t>found</t>
        </is>
      </c>
    </row>
    <row r="1293">
      <c r="A1293" s="7" t="inlineStr">
        <is>
          <t>sa-snb:M2</t>
        </is>
      </c>
      <c r="B1293" s="7" t="inlineStr">
        <is>
          <t>sa-snb</t>
        </is>
      </c>
      <c r="C1293" s="7" t="inlineStr">
        <is>
          <t>Saudi National Bank</t>
        </is>
      </c>
      <c r="D1293" s="7" t="inlineStr">
        <is>
          <t>total_assets</t>
        </is>
      </c>
      <c r="E1293" s="7" t="n">
        <v>1210031553</v>
      </c>
      <c r="F1293" s="7" t="inlineStr">
        <is>
          <t>thousand</t>
        </is>
      </c>
      <c r="G1293" s="7" t="inlineStr">
        <is>
          <t>SAR</t>
        </is>
      </c>
      <c r="H1293" s="11" t="n">
        <v>1210031553000</v>
      </c>
      <c r="I1293" s="13" t="n">
        <v>322.6751</v>
      </c>
      <c r="J1293" s="7" t="n">
        <v>3.75</v>
      </c>
      <c r="K1293" s="7" t="inlineStr">
        <is>
          <t>peg</t>
        </is>
      </c>
      <c r="L1293" s="7" t="inlineStr">
        <is>
          <t>2025-12-31</t>
        </is>
      </c>
      <c r="M1293" s="7" t="inlineStr">
        <is>
          <t>31 Dec 2025</t>
        </is>
      </c>
      <c r="N1293" s="7" t="inlineStr">
        <is>
          <t>point_in_time</t>
        </is>
      </c>
      <c r="O1293" s="7" t="inlineStr">
        <is>
          <t>No</t>
        </is>
      </c>
      <c r="P1293" s="7" t="inlineStr">
        <is>
          <t>Group consolidated</t>
        </is>
      </c>
      <c r="Q1293" s="4" t="inlineStr">
        <is>
          <t>Total assets, audited consolidated statement of financial position</t>
        </is>
      </c>
      <c r="R1293" s="12" t="inlineStr">
        <is>
          <t>Verified</t>
        </is>
      </c>
      <c r="S1293" s="7" t="inlineStr">
        <is>
          <t>S3 PDF p.9</t>
        </is>
      </c>
      <c r="T1293" s="4" t="inlineStr">
        <is>
          <t>Extra record (FY2025 year-end).</t>
        </is>
      </c>
      <c r="U1293" s="4" t="inlineStr">
        <is>
          <t>sa-snb:S3</t>
        </is>
      </c>
      <c r="V1293" s="7" t="inlineStr">
        <is>
          <t>found</t>
        </is>
      </c>
    </row>
    <row r="1294">
      <c r="A1294" s="7" t="inlineStr">
        <is>
          <t>sa-snb:M3</t>
        </is>
      </c>
      <c r="B1294" s="7" t="inlineStr">
        <is>
          <t>sa-snb</t>
        </is>
      </c>
      <c r="C1294" s="7" t="inlineStr">
        <is>
          <t>Saudi National Bank</t>
        </is>
      </c>
      <c r="D1294" s="7" t="inlineStr">
        <is>
          <t>customer_deposits</t>
        </is>
      </c>
      <c r="E1294" s="7" t="n">
        <v>698169934</v>
      </c>
      <c r="F1294" s="7" t="inlineStr">
        <is>
          <t>thousand</t>
        </is>
      </c>
      <c r="G1294" s="7" t="inlineStr">
        <is>
          <t>SAR</t>
        </is>
      </c>
      <c r="H1294" s="11" t="n">
        <v>698169934000</v>
      </c>
      <c r="I1294" s="13" t="n">
        <v>186.1786</v>
      </c>
      <c r="J1294" s="7" t="n">
        <v>3.75</v>
      </c>
      <c r="K1294" s="7" t="inlineStr">
        <is>
          <t>peg</t>
        </is>
      </c>
      <c r="L1294" s="7" t="inlineStr">
        <is>
          <t>2026-06-30</t>
        </is>
      </c>
      <c r="M1294" s="7" t="inlineStr">
        <is>
          <t>30 Jun 2026</t>
        </is>
      </c>
      <c r="N1294" s="7" t="inlineStr">
        <is>
          <t>point_in_time</t>
        </is>
      </c>
      <c r="O1294" s="7" t="inlineStr">
        <is>
          <t>Yes</t>
        </is>
      </c>
      <c r="P1294" s="7" t="inlineStr">
        <is>
          <t>Group consolidated</t>
        </is>
      </c>
      <c r="Q1294" s="4" t="inlineStr">
        <is>
          <t>Customers' deposits: current and call 470,241,744; time 201,629,826; others (mainly margins) 26,298,364 (SAR '000). Excludes due to banks, central banks and other financial institutions (146,639,934) and debt securities/term loans. Shariah-compliant deposits SAR 537,076m.</t>
        </is>
      </c>
      <c r="R1294" s="12" t="inlineStr">
        <is>
          <t>Verified</t>
        </is>
      </c>
      <c r="S1294" s="7" t="inlineStr">
        <is>
          <t>S2 PDF p.4 and note 9 (PDF p.34)</t>
        </is>
      </c>
      <c r="T1294" s="4" t="inlineStr">
        <is>
          <t>Matches the original workbook (SAR 698.17bn). S5 slide 4 prints 689bn, slide 15 prints 698bn (see discrepancies).</t>
        </is>
      </c>
      <c r="U1294" s="4" t="inlineStr">
        <is>
          <t>sa-snb:S2; sa-snb:S5</t>
        </is>
      </c>
      <c r="V1294" s="7" t="inlineStr">
        <is>
          <t>found</t>
        </is>
      </c>
    </row>
    <row r="1295">
      <c r="A1295" s="7" t="inlineStr">
        <is>
          <t>sa-snb:M4</t>
        </is>
      </c>
      <c r="B1295" s="7" t="inlineStr">
        <is>
          <t>sa-snb</t>
        </is>
      </c>
      <c r="C1295" s="7" t="inlineStr">
        <is>
          <t>Saudi National Bank</t>
        </is>
      </c>
      <c r="D1295" s="7" t="inlineStr">
        <is>
          <t>customer_deposits</t>
        </is>
      </c>
      <c r="E1295" s="7" t="n">
        <v>636094377</v>
      </c>
      <c r="F1295" s="7" t="inlineStr">
        <is>
          <t>thousand</t>
        </is>
      </c>
      <c r="G1295" s="7" t="inlineStr">
        <is>
          <t>SAR</t>
        </is>
      </c>
      <c r="H1295" s="11" t="n">
        <v>636094377000</v>
      </c>
      <c r="I1295" s="13" t="n">
        <v>169.6252</v>
      </c>
      <c r="J1295" s="7" t="n">
        <v>3.75</v>
      </c>
      <c r="K1295" s="7" t="inlineStr">
        <is>
          <t>peg</t>
        </is>
      </c>
      <c r="L1295" s="7" t="inlineStr">
        <is>
          <t>2025-12-31</t>
        </is>
      </c>
      <c r="M1295" s="7" t="inlineStr">
        <is>
          <t>31 Dec 2025</t>
        </is>
      </c>
      <c r="N1295" s="7" t="inlineStr">
        <is>
          <t>point_in_time</t>
        </is>
      </c>
      <c r="O1295" s="7" t="inlineStr">
        <is>
          <t>No</t>
        </is>
      </c>
      <c r="P1295" s="7" t="inlineStr">
        <is>
          <t>Group consolidated</t>
        </is>
      </c>
      <c r="Q1295" s="4" t="inlineStr">
        <is>
          <t>Customers' deposits, audited consolidated statement of financial position</t>
        </is>
      </c>
      <c r="R1295" s="12" t="inlineStr">
        <is>
          <t>Verified</t>
        </is>
      </c>
      <c r="S1295" s="7" t="inlineStr">
        <is>
          <t>S3 PDF p.9</t>
        </is>
      </c>
      <c r="T1295" s="4" t="inlineStr">
        <is>
          <t>Extra record.</t>
        </is>
      </c>
      <c r="U1295" s="4" t="inlineStr">
        <is>
          <t>sa-snb:S3</t>
        </is>
      </c>
      <c r="V1295" s="7" t="inlineStr">
        <is>
          <t>found</t>
        </is>
      </c>
    </row>
    <row r="1296">
      <c r="A1296" s="7" t="inlineStr">
        <is>
          <t>sa-snb:M5</t>
        </is>
      </c>
      <c r="B1296" s="7" t="inlineStr">
        <is>
          <t>sa-snb</t>
        </is>
      </c>
      <c r="C1296" s="7" t="inlineStr">
        <is>
          <t>Saudi National Bank</t>
        </is>
      </c>
      <c r="D1296" s="7" t="inlineStr">
        <is>
          <t>net_loans</t>
        </is>
      </c>
      <c r="E1296" s="7" t="n">
        <v>739562568</v>
      </c>
      <c r="F1296" s="7" t="inlineStr">
        <is>
          <t>thousand</t>
        </is>
      </c>
      <c r="G1296" s="7" t="inlineStr">
        <is>
          <t>SAR</t>
        </is>
      </c>
      <c r="H1296" s="11" t="n">
        <v>739562568000</v>
      </c>
      <c r="I1296" s="13" t="n">
        <v>197.2167</v>
      </c>
      <c r="J1296" s="7" t="n">
        <v>3.75</v>
      </c>
      <c r="K1296" s="7" t="inlineStr">
        <is>
          <t>peg</t>
        </is>
      </c>
      <c r="L1296" s="7" t="inlineStr">
        <is>
          <t>2026-06-30</t>
        </is>
      </c>
      <c r="M1296" s="7" t="inlineStr">
        <is>
          <t>30 Jun 2026</t>
        </is>
      </c>
      <c r="N1296" s="7" t="inlineStr">
        <is>
          <t>point_in_time</t>
        </is>
      </c>
      <c r="O1296" s="7" t="inlineStr">
        <is>
          <t>Yes</t>
        </is>
      </c>
      <c r="P1296" s="7" t="inlineStr">
        <is>
          <t>Group consolidated</t>
        </is>
      </c>
      <c r="Q1296" s="4" t="inlineStr">
        <is>
          <t>'Financing and advances, net': net of ECL allowance (7,521,621), including purchased or originated credit-impaired (898,029). Includes Shariah-compliant financing (mainly Murabaha, Tawarruq, Ijara) of SAR 613,919m.</t>
        </is>
      </c>
      <c r="R1296" s="12" t="inlineStr">
        <is>
          <t>Verified</t>
        </is>
      </c>
      <c r="S1296" s="7" t="inlineStr">
        <is>
          <t>S2 PDF p.4; note 6.1 (PDF p.21)</t>
        </is>
      </c>
      <c r="U1296" s="4" t="inlineStr">
        <is>
          <t>sa-snb:S2</t>
        </is>
      </c>
      <c r="V1296" s="7" t="inlineStr">
        <is>
          <t>found</t>
        </is>
      </c>
    </row>
    <row r="1297">
      <c r="A1297" s="7" t="inlineStr">
        <is>
          <t>sa-snb:M6</t>
        </is>
      </c>
      <c r="B1297" s="7" t="inlineStr">
        <is>
          <t>sa-snb</t>
        </is>
      </c>
      <c r="C1297" s="7" t="inlineStr">
        <is>
          <t>Saudi National Bank</t>
        </is>
      </c>
      <c r="D1297" s="7" t="inlineStr">
        <is>
          <t>net_loans</t>
        </is>
      </c>
      <c r="E1297" s="7" t="n">
        <v>729310906</v>
      </c>
      <c r="F1297" s="7" t="inlineStr">
        <is>
          <t>thousand</t>
        </is>
      </c>
      <c r="G1297" s="7" t="inlineStr">
        <is>
          <t>SAR</t>
        </is>
      </c>
      <c r="H1297" s="11" t="n">
        <v>729310906000</v>
      </c>
      <c r="I1297" s="13" t="n">
        <v>194.4829</v>
      </c>
      <c r="J1297" s="7" t="n">
        <v>3.75</v>
      </c>
      <c r="K1297" s="7" t="inlineStr">
        <is>
          <t>peg</t>
        </is>
      </c>
      <c r="L1297" s="7" t="inlineStr">
        <is>
          <t>2025-12-31</t>
        </is>
      </c>
      <c r="M1297" s="7" t="inlineStr">
        <is>
          <t>31 Dec 2025</t>
        </is>
      </c>
      <c r="N1297" s="7" t="inlineStr">
        <is>
          <t>point_in_time</t>
        </is>
      </c>
      <c r="O1297" s="7" t="inlineStr">
        <is>
          <t>No</t>
        </is>
      </c>
      <c r="P1297" s="7" t="inlineStr">
        <is>
          <t>Group consolidated</t>
        </is>
      </c>
      <c r="Q1297" s="4" t="inlineStr">
        <is>
          <t>'Financing and advances, net', audited statement of financial position</t>
        </is>
      </c>
      <c r="R1297" s="12" t="inlineStr">
        <is>
          <t>Verified</t>
        </is>
      </c>
      <c r="S1297" s="7" t="inlineStr">
        <is>
          <t>S3 PDF p.9</t>
        </is>
      </c>
      <c r="T1297" s="4" t="inlineStr">
        <is>
          <t>Extra record.</t>
        </is>
      </c>
      <c r="U1297" s="4" t="inlineStr">
        <is>
          <t>sa-snb:S3</t>
        </is>
      </c>
      <c r="V1297" s="7" t="inlineStr">
        <is>
          <t>found</t>
        </is>
      </c>
    </row>
    <row r="1298">
      <c r="A1298" s="7" t="inlineStr">
        <is>
          <t>sa-snb:M7</t>
        </is>
      </c>
      <c r="B1298" s="7" t="inlineStr">
        <is>
          <t>sa-snb</t>
        </is>
      </c>
      <c r="C1298" s="7" t="inlineStr">
        <is>
          <t>Saudi National Bank</t>
        </is>
      </c>
      <c r="D1298" s="7" t="inlineStr">
        <is>
          <t>gross_loans</t>
        </is>
      </c>
      <c r="E1298" s="7" t="n">
        <v>746186160</v>
      </c>
      <c r="F1298" s="7" t="inlineStr">
        <is>
          <t>thousand</t>
        </is>
      </c>
      <c r="G1298" s="7" t="inlineStr">
        <is>
          <t>SAR</t>
        </is>
      </c>
      <c r="H1298" s="11" t="n">
        <v>746186160000</v>
      </c>
      <c r="I1298" s="13" t="n">
        <v>198.983</v>
      </c>
      <c r="J1298" s="7" t="n">
        <v>3.75</v>
      </c>
      <c r="K1298" s="7" t="inlineStr">
        <is>
          <t>peg</t>
        </is>
      </c>
      <c r="L1298" s="7" t="inlineStr">
        <is>
          <t>2026-06-30</t>
        </is>
      </c>
      <c r="M1298" s="7" t="inlineStr">
        <is>
          <t>30 Jun 2026</t>
        </is>
      </c>
      <c r="N1298" s="7" t="inlineStr">
        <is>
          <t>point_in_time</t>
        </is>
      </c>
      <c r="O1298" s="7" t="inlineStr">
        <is>
          <t>Yes</t>
        </is>
      </c>
      <c r="P1298" s="7" t="inlineStr">
        <is>
          <t>Group consolidated</t>
        </is>
      </c>
      <c r="Q1298" s="4" t="inlineStr">
        <is>
          <t>Total financing and advances before ECL allowance and POCI adjustment (performing 741,172,288 + non-performing 5,013,872)</t>
        </is>
      </c>
      <c r="R1298" s="12" t="inlineStr">
        <is>
          <t>Verified</t>
        </is>
      </c>
      <c r="S1298" s="7" t="inlineStr">
        <is>
          <t>S2 note 6.1 (PDF p.21)</t>
        </is>
      </c>
      <c r="U1298" s="4" t="inlineStr">
        <is>
          <t>sa-snb:S2</t>
        </is>
      </c>
      <c r="V1298" s="7" t="inlineStr">
        <is>
          <t>found</t>
        </is>
      </c>
    </row>
    <row r="1299">
      <c r="A1299" s="7" t="inlineStr">
        <is>
          <t>sa-snb:M8</t>
        </is>
      </c>
      <c r="B1299" s="7" t="inlineStr">
        <is>
          <t>sa-snb</t>
        </is>
      </c>
      <c r="C1299" s="7" t="inlineStr">
        <is>
          <t>Saudi National Bank</t>
        </is>
      </c>
      <c r="D1299" s="7" t="inlineStr">
        <is>
          <t>total_equity</t>
        </is>
      </c>
      <c r="E1299" s="7" t="n">
        <v>214860351</v>
      </c>
      <c r="F1299" s="7" t="inlineStr">
        <is>
          <t>thousand</t>
        </is>
      </c>
      <c r="G1299" s="7" t="inlineStr">
        <is>
          <t>SAR</t>
        </is>
      </c>
      <c r="H1299" s="11" t="n">
        <v>214860351000</v>
      </c>
      <c r="I1299" s="13" t="n">
        <v>57.2961</v>
      </c>
      <c r="J1299" s="7" t="n">
        <v>3.75</v>
      </c>
      <c r="K1299" s="7" t="inlineStr">
        <is>
          <t>peg</t>
        </is>
      </c>
      <c r="L1299" s="7" t="inlineStr">
        <is>
          <t>2026-06-30</t>
        </is>
      </c>
      <c r="M1299" s="7" t="inlineStr">
        <is>
          <t>30 Jun 2026</t>
        </is>
      </c>
      <c r="N1299" s="7" t="inlineStr">
        <is>
          <t>point_in_time</t>
        </is>
      </c>
      <c r="O1299" s="7" t="inlineStr">
        <is>
          <t>Yes</t>
        </is>
      </c>
      <c r="P1299" s="7" t="inlineStr">
        <is>
          <t>Group consolidated</t>
        </is>
      </c>
      <c r="Q1299" s="4" t="inlineStr">
        <is>
          <t>Total equity incl. Additional Tier 1 capital (23,152,684) and non-controlling interests (525,620); equity attributable to shareholders of the Bank 191,182,047</t>
        </is>
      </c>
      <c r="R1299" s="12" t="inlineStr">
        <is>
          <t>Verified</t>
        </is>
      </c>
      <c r="S1299" s="7" t="inlineStr">
        <is>
          <t>S2 PDF p.4</t>
        </is>
      </c>
      <c r="T1299" s="4" t="inlineStr">
        <is>
          <t>31 Dec 2025: 203,827,248 (S3).</t>
        </is>
      </c>
      <c r="U1299" s="4" t="inlineStr">
        <is>
          <t>sa-snb:S2</t>
        </is>
      </c>
      <c r="V1299" s="7" t="inlineStr">
        <is>
          <t>found</t>
        </is>
      </c>
    </row>
    <row r="1300">
      <c r="A1300" s="7" t="inlineStr">
        <is>
          <t>sa-snb:M9</t>
        </is>
      </c>
      <c r="B1300" s="7" t="inlineStr">
        <is>
          <t>sa-snb</t>
        </is>
      </c>
      <c r="C1300" s="7" t="inlineStr">
        <is>
          <t>Saudi National Bank</t>
        </is>
      </c>
      <c r="D1300" s="7" t="inlineStr">
        <is>
          <t>operating_income</t>
        </is>
      </c>
      <c r="E1300" s="7" t="n">
        <v>39194570</v>
      </c>
      <c r="F1300" s="7" t="inlineStr">
        <is>
          <t>thousand</t>
        </is>
      </c>
      <c r="G1300" s="7" t="inlineStr">
        <is>
          <t>SAR</t>
        </is>
      </c>
      <c r="H1300" s="11" t="n">
        <v>39194570000</v>
      </c>
      <c r="I1300" s="13" t="n">
        <v>10.4519</v>
      </c>
      <c r="J1300" s="7" t="n">
        <v>3.75</v>
      </c>
      <c r="K1300" s="7" t="inlineStr">
        <is>
          <t>peg</t>
        </is>
      </c>
      <c r="L1300" s="7" t="inlineStr">
        <is>
          <t>2025-12-31</t>
        </is>
      </c>
      <c r="M1300" s="7" t="inlineStr">
        <is>
          <t>FY2025</t>
        </is>
      </c>
      <c r="N1300" s="7" t="inlineStr">
        <is>
          <t>duration</t>
        </is>
      </c>
      <c r="O1300" s="7" t="inlineStr">
        <is>
          <t>Yes</t>
        </is>
      </c>
      <c r="P1300" s="7" t="inlineStr">
        <is>
          <t>Group consolidated</t>
        </is>
      </c>
      <c r="Q1300" s="4" t="inlineStr">
        <is>
          <t>'Total operating income', consolidated statement of income</t>
        </is>
      </c>
      <c r="R1300" s="12" t="inlineStr">
        <is>
          <t>Verified</t>
        </is>
      </c>
      <c r="S1300" s="7" t="inlineStr">
        <is>
          <t>S3 PDF p.10</t>
        </is>
      </c>
      <c r="T1300" s="4" t="inlineStr">
        <is>
          <t>FY2024: 36,033,109.</t>
        </is>
      </c>
      <c r="U1300" s="4" t="inlineStr">
        <is>
          <t>sa-snb:S3; sa-snb:S4</t>
        </is>
      </c>
      <c r="V1300" s="7" t="inlineStr">
        <is>
          <t>found</t>
        </is>
      </c>
    </row>
    <row r="1301">
      <c r="A1301" s="7" t="inlineStr">
        <is>
          <t>sa-snb:M10</t>
        </is>
      </c>
      <c r="B1301" s="7" t="inlineStr">
        <is>
          <t>sa-snb</t>
        </is>
      </c>
      <c r="C1301" s="7" t="inlineStr">
        <is>
          <t>Saudi National Bank</t>
        </is>
      </c>
      <c r="D1301" s="7" t="inlineStr">
        <is>
          <t>net_profit</t>
        </is>
      </c>
      <c r="E1301" s="7" t="n">
        <v>25013279</v>
      </c>
      <c r="F1301" s="7" t="inlineStr">
        <is>
          <t>thousand</t>
        </is>
      </c>
      <c r="G1301" s="7" t="inlineStr">
        <is>
          <t>SAR</t>
        </is>
      </c>
      <c r="H1301" s="11" t="n">
        <v>25013279000</v>
      </c>
      <c r="I1301" s="13" t="n">
        <v>6.6702</v>
      </c>
      <c r="J1301" s="7" t="n">
        <v>3.75</v>
      </c>
      <c r="K1301" s="7" t="inlineStr">
        <is>
          <t>peg</t>
        </is>
      </c>
      <c r="L1301" s="7" t="inlineStr">
        <is>
          <t>2025-12-31</t>
        </is>
      </c>
      <c r="M1301" s="7" t="inlineStr">
        <is>
          <t>FY2025</t>
        </is>
      </c>
      <c r="N1301" s="7" t="inlineStr">
        <is>
          <t>duration</t>
        </is>
      </c>
      <c r="O1301" s="7" t="inlineStr">
        <is>
          <t>Yes</t>
        </is>
      </c>
      <c r="P1301" s="7" t="inlineStr">
        <is>
          <t>Group consolidated</t>
        </is>
      </c>
      <c r="Q1301" s="4" t="inlineStr">
        <is>
          <t>Net income for the year attributable to equity holders of the Bank (total net income 24,991,561)</t>
        </is>
      </c>
      <c r="R1301" s="12" t="inlineStr">
        <is>
          <t>Verified</t>
        </is>
      </c>
      <c r="S1301" s="7" t="inlineStr">
        <is>
          <t>S3 PDF p.10</t>
        </is>
      </c>
      <c r="T1301" s="4" t="inlineStr">
        <is>
          <t>FY2024: 21,192,995 (+18%).</t>
        </is>
      </c>
      <c r="U1301" s="4" t="inlineStr">
        <is>
          <t>sa-snb:S3; sa-snb:S4</t>
        </is>
      </c>
      <c r="V1301" s="7" t="inlineStr">
        <is>
          <t>found</t>
        </is>
      </c>
    </row>
    <row r="1302">
      <c r="A1302" s="7" t="inlineStr">
        <is>
          <t>sa-snb:M11</t>
        </is>
      </c>
      <c r="B1302" s="7" t="inlineStr">
        <is>
          <t>sa-snb</t>
        </is>
      </c>
      <c r="C1302" s="7" t="inlineStr">
        <is>
          <t>Saudi National Bank</t>
        </is>
      </c>
      <c r="D1302" s="7" t="inlineStr">
        <is>
          <t>operating_income</t>
        </is>
      </c>
      <c r="E1302" s="7" t="n">
        <v>20233004</v>
      </c>
      <c r="F1302" s="7" t="inlineStr">
        <is>
          <t>thousand</t>
        </is>
      </c>
      <c r="G1302" s="7" t="inlineStr">
        <is>
          <t>SAR</t>
        </is>
      </c>
      <c r="H1302" s="11" t="n">
        <v>20233004000</v>
      </c>
      <c r="I1302" s="13" t="n">
        <v>5.3955</v>
      </c>
      <c r="J1302" s="7" t="n">
        <v>3.75</v>
      </c>
      <c r="K1302" s="7" t="inlineStr">
        <is>
          <t>peg</t>
        </is>
      </c>
      <c r="L1302" s="7" t="inlineStr">
        <is>
          <t>2026-06-30</t>
        </is>
      </c>
      <c r="M1302" s="7" t="inlineStr">
        <is>
          <t>H1 2026 (six months)</t>
        </is>
      </c>
      <c r="N1302" s="7" t="inlineStr">
        <is>
          <t>duration</t>
        </is>
      </c>
      <c r="O1302" s="7" t="inlineStr">
        <is>
          <t>No</t>
        </is>
      </c>
      <c r="P1302" s="7" t="inlineStr">
        <is>
          <t>Group consolidated</t>
        </is>
      </c>
      <c r="Q1302" s="4" t="inlineStr">
        <is>
          <t>'Total operating income', condensed interim consolidated statement of income</t>
        </is>
      </c>
      <c r="R1302" s="12" t="inlineStr">
        <is>
          <t>Verified</t>
        </is>
      </c>
      <c r="S1302" s="7" t="inlineStr">
        <is>
          <t>S2 PDF p.5</t>
        </is>
      </c>
      <c r="T1302" s="4" t="inlineStr">
        <is>
          <t>H1 2025: 19,121,905. Extra record.</t>
        </is>
      </c>
      <c r="U1302" s="4" t="inlineStr">
        <is>
          <t>sa-snb:S2; sa-snb:S7</t>
        </is>
      </c>
      <c r="V1302" s="7" t="inlineStr">
        <is>
          <t>found</t>
        </is>
      </c>
    </row>
    <row r="1303">
      <c r="A1303" s="7" t="inlineStr">
        <is>
          <t>sa-snb:M12</t>
        </is>
      </c>
      <c r="B1303" s="7" t="inlineStr">
        <is>
          <t>sa-snb</t>
        </is>
      </c>
      <c r="C1303" s="7" t="inlineStr">
        <is>
          <t>Saudi National Bank</t>
        </is>
      </c>
      <c r="D1303" s="7" t="inlineStr">
        <is>
          <t>net_profit</t>
        </is>
      </c>
      <c r="E1303" s="7" t="n">
        <v>13028814</v>
      </c>
      <c r="F1303" s="7" t="inlineStr">
        <is>
          <t>thousand</t>
        </is>
      </c>
      <c r="G1303" s="7" t="inlineStr">
        <is>
          <t>SAR</t>
        </is>
      </c>
      <c r="H1303" s="11" t="n">
        <v>13028814000</v>
      </c>
      <c r="I1303" s="13" t="n">
        <v>3.4744</v>
      </c>
      <c r="J1303" s="7" t="n">
        <v>3.75</v>
      </c>
      <c r="K1303" s="7" t="inlineStr">
        <is>
          <t>peg</t>
        </is>
      </c>
      <c r="L1303" s="7" t="inlineStr">
        <is>
          <t>2026-06-30</t>
        </is>
      </c>
      <c r="M1303" s="7" t="inlineStr">
        <is>
          <t>H1 2026 (six months)</t>
        </is>
      </c>
      <c r="N1303" s="7" t="inlineStr">
        <is>
          <t>duration</t>
        </is>
      </c>
      <c r="O1303" s="7" t="inlineStr">
        <is>
          <t>No</t>
        </is>
      </c>
      <c r="P1303" s="7" t="inlineStr">
        <is>
          <t>Group consolidated</t>
        </is>
      </c>
      <c r="Q1303" s="4" t="inlineStr">
        <is>
          <t>Net income for the period attributable to equity holders of the Bank (total net income 13,042,232)</t>
        </is>
      </c>
      <c r="R1303" s="12" t="inlineStr">
        <is>
          <t>Verified</t>
        </is>
      </c>
      <c r="S1303" s="7" t="inlineStr">
        <is>
          <t>S2 PDF p.5</t>
        </is>
      </c>
      <c r="T1303" s="4" t="inlineStr">
        <is>
          <t>H1 2025: 12,159,147 (+7%).</t>
        </is>
      </c>
      <c r="U1303" s="4" t="inlineStr">
        <is>
          <t>sa-snb:S2; sa-snb:S7; sa-snb:S8</t>
        </is>
      </c>
      <c r="V1303" s="7" t="inlineStr">
        <is>
          <t>found</t>
        </is>
      </c>
    </row>
    <row r="1304">
      <c r="A1304" s="7" t="inlineStr">
        <is>
          <t>sa-snb:M13</t>
        </is>
      </c>
      <c r="B1304" s="7" t="inlineStr">
        <is>
          <t>sa-snb</t>
        </is>
      </c>
      <c r="C1304" s="7" t="inlineStr">
        <is>
          <t>Saudi National Bank</t>
        </is>
      </c>
      <c r="D1304" s="7" t="inlineStr">
        <is>
          <t>aum</t>
        </is>
      </c>
      <c r="E1304" s="7" t="n">
        <v>262976815</v>
      </c>
      <c r="F1304" s="7" t="inlineStr">
        <is>
          <t>thousand</t>
        </is>
      </c>
      <c r="G1304" s="7" t="inlineStr">
        <is>
          <t>SAR</t>
        </is>
      </c>
      <c r="H1304" s="11" t="n">
        <v>262976815000</v>
      </c>
      <c r="I1304" s="13" t="n">
        <v>70.1272</v>
      </c>
      <c r="J1304" s="7" t="n">
        <v>3.75</v>
      </c>
      <c r="K1304" s="7" t="inlineStr">
        <is>
          <t>peg</t>
        </is>
      </c>
      <c r="L1304" s="7" t="inlineStr">
        <is>
          <t>2025-12-31</t>
        </is>
      </c>
      <c r="M1304" s="7" t="inlineStr">
        <is>
          <t>31 Dec 2025</t>
        </is>
      </c>
      <c r="N1304" s="7" t="inlineStr">
        <is>
          <t>point_in_time</t>
        </is>
      </c>
      <c r="O1304" s="7" t="inlineStr">
        <is>
          <t>No</t>
        </is>
      </c>
      <c r="P1304" s="7" t="inlineStr">
        <is>
          <t>Subsidiary: SNB Capital (asset management division); also recorded in sa-snb-capital</t>
        </is>
      </c>
      <c r="Q1304" s="4" t="inlineStr">
        <is>
          <t>Assets under management of the asset management division, SNB Capital consolidated financial statements note 29 (fiduciary assets)</t>
        </is>
      </c>
      <c r="R1304" s="12" t="inlineStr">
        <is>
          <t>Verified</t>
        </is>
      </c>
      <c r="S1304" s="7" t="inlineStr">
        <is>
          <t>S25 note 29 (PDF p.42)</t>
        </is>
      </c>
      <c r="T1304" s="4" t="inlineStr">
        <is>
          <t>The bank's FY2025 FS note 40 labels SAR 294,272m as 'assets under management', but SNB Capital's note 29 shows that total is all fiduciary assets: AM-division AUM 262,977m + securities-division AUM 2,012m + brokerage cash 29,283m. 2024 AM-division AUM: 238,574m.</t>
        </is>
      </c>
      <c r="U1304" s="4" t="inlineStr">
        <is>
          <t>sa-snb:S25; sa-snb:S3</t>
        </is>
      </c>
      <c r="V1304" s="7" t="inlineStr">
        <is>
          <t>found</t>
        </is>
      </c>
    </row>
    <row r="1305">
      <c r="A1305" s="7" t="inlineStr">
        <is>
          <t>sa-snb:M14</t>
        </is>
      </c>
      <c r="B1305" s="7" t="inlineStr">
        <is>
          <t>sa-snb</t>
        </is>
      </c>
      <c r="C1305" s="7" t="inlineStr">
        <is>
          <t>Saudi National Bank</t>
        </is>
      </c>
      <c r="D1305" s="7" t="inlineStr">
        <is>
          <t>aum</t>
        </is>
      </c>
      <c r="E1305" s="7" t="n">
        <v>279</v>
      </c>
      <c r="F1305" s="7" t="inlineStr">
        <is>
          <t>billion</t>
        </is>
      </c>
      <c r="G1305" s="7" t="inlineStr">
        <is>
          <t>SAR</t>
        </is>
      </c>
      <c r="H1305" s="11" t="n">
        <v>279000000000</v>
      </c>
      <c r="I1305" s="13" t="n">
        <v>74.40000000000001</v>
      </c>
      <c r="J1305" s="7" t="n">
        <v>3.75</v>
      </c>
      <c r="K1305" s="7" t="inlineStr">
        <is>
          <t>peg</t>
        </is>
      </c>
      <c r="L1305" s="7" t="inlineStr">
        <is>
          <t>2026-03-31</t>
        </is>
      </c>
      <c r="M1305" s="7" t="inlineStr">
        <is>
          <t>1Q 2026</t>
        </is>
      </c>
      <c r="N1305" s="7" t="inlineStr">
        <is>
          <t>point_in_time</t>
        </is>
      </c>
      <c r="O1305" s="7" t="inlineStr">
        <is>
          <t>No</t>
        </is>
      </c>
      <c r="P1305" s="7" t="inlineStr">
        <is>
          <t>Subsidiary: SNB Capital</t>
        </is>
      </c>
      <c r="Q1305" s="4" t="inlineStr">
        <is>
          <t>'Asset Management (AUMs)' on the market-position slide: SNB SAR 279bn of a KSA total of SAR 1,286bn (22%, rank #1)</t>
        </is>
      </c>
      <c r="R1305" s="12" t="inlineStr">
        <is>
          <t>Verified</t>
        </is>
      </c>
      <c r="S1305" s="7" t="inlineStr">
        <is>
          <t>S5 slide 6</t>
        </is>
      </c>
      <c r="T1305" s="4" t="inlineStr">
        <is>
          <t>Rounded. The slide footnote dates AUM to 1Q 2026.</t>
        </is>
      </c>
      <c r="U1305" s="4" t="inlineStr">
        <is>
          <t>sa-snb:S5</t>
        </is>
      </c>
      <c r="V1305" s="7" t="inlineStr">
        <is>
          <t>found</t>
        </is>
      </c>
    </row>
    <row r="1306">
      <c r="A1306" s="7" t="inlineStr">
        <is>
          <t>sa-snb:M15</t>
        </is>
      </c>
      <c r="B1306" s="7" t="inlineStr">
        <is>
          <t>sa-snb</t>
        </is>
      </c>
      <c r="C1306" s="7" t="inlineStr">
        <is>
          <t>Saudi National Bank</t>
        </is>
      </c>
      <c r="D1306" s="7" t="inlineStr">
        <is>
          <t>customers</t>
        </is>
      </c>
      <c r="E1306" s="7" t="n">
        <v>15</v>
      </c>
      <c r="F1306" s="7" t="inlineStr">
        <is>
          <t>million</t>
        </is>
      </c>
      <c r="H1306" s="11" t="n">
        <v>15000000</v>
      </c>
      <c r="L1306" s="7" t="inlineStr">
        <is>
          <t>2025-12-31</t>
        </is>
      </c>
      <c r="M1306" s="7" t="inlineStr">
        <is>
          <t>31 Dec 2025</t>
        </is>
      </c>
      <c r="N1306" s="7" t="inlineStr">
        <is>
          <t>point_in_time</t>
        </is>
      </c>
      <c r="O1306" s="7" t="inlineStr">
        <is>
          <t>No</t>
        </is>
      </c>
      <c r="P1306" s="7" t="inlineStr">
        <is>
          <t>Group</t>
        </is>
      </c>
      <c r="Q1306" s="4" t="inlineStr">
        <is>
          <t>'Customers' (investor presentation); not stated whether active or total, or retail only</t>
        </is>
      </c>
      <c r="R1306" s="12" t="inlineStr">
        <is>
          <t>Verified</t>
        </is>
      </c>
      <c r="S1306" s="7" t="inlineStr">
        <is>
          <t>S5 slide 4 (footnote 5: as of 31/12/2025)</t>
        </is>
      </c>
      <c r="T1306" s="4" t="inlineStr">
        <is>
          <t>NEO digital bank customers reported separately (see neo_customers).</t>
        </is>
      </c>
      <c r="U1306" s="4" t="inlineStr">
        <is>
          <t>sa-snb:S5</t>
        </is>
      </c>
      <c r="V1306" s="7" t="inlineStr">
        <is>
          <t>found</t>
        </is>
      </c>
    </row>
    <row r="1307">
      <c r="A1307" s="7" t="inlineStr">
        <is>
          <t>sa-snb:M16</t>
        </is>
      </c>
      <c r="B1307" s="7" t="inlineStr">
        <is>
          <t>sa-snb</t>
        </is>
      </c>
      <c r="C1307" s="7" t="inlineStr">
        <is>
          <t>Saudi National Bank</t>
        </is>
      </c>
      <c r="D1307" s="7" t="inlineStr">
        <is>
          <t>neo_customers</t>
        </is>
      </c>
      <c r="E1307" s="7" t="n">
        <v>1.9</v>
      </c>
      <c r="F1307" s="7" t="inlineStr">
        <is>
          <t>million</t>
        </is>
      </c>
      <c r="H1307" s="11" t="n">
        <v>1900000</v>
      </c>
      <c r="L1307" s="7" t="inlineStr">
        <is>
          <t>2026-06-30</t>
        </is>
      </c>
      <c r="M1307" s="7" t="inlineStr">
        <is>
          <t>1H 2026 (approx.)</t>
        </is>
      </c>
      <c r="N1307" s="7" t="inlineStr">
        <is>
          <t>point_in_time</t>
        </is>
      </c>
      <c r="O1307" s="7" t="inlineStr">
        <is>
          <t>Yes</t>
        </is>
      </c>
      <c r="P1307" s="7" t="inlineStr">
        <is>
          <t>NEO (SNB lifestyle digital bank)</t>
        </is>
      </c>
      <c r="Q1307" s="4" t="inlineStr">
        <is>
          <t>'SNB NEO customers' (~1.9mn), strategy KPI; 2027 target shown as '&lt;5 mn', 2024 baseline 1mn</t>
        </is>
      </c>
      <c r="R1307" s="12" t="inlineStr">
        <is>
          <t>Verified</t>
        </is>
      </c>
      <c r="S1307" s="7" t="inlineStr">
        <is>
          <t>S5 slide 13</t>
        </is>
      </c>
      <c r="T1307" s="4" t="inlineStr">
        <is>
          <t>AR 2025: more than 1.5 million onboarded customers in 2025.</t>
        </is>
      </c>
      <c r="U1307" s="4" t="inlineStr">
        <is>
          <t>sa-snb:S5; sa-snb:S4</t>
        </is>
      </c>
      <c r="V1307" s="7" t="inlineStr">
        <is>
          <t>found</t>
        </is>
      </c>
    </row>
    <row r="1308">
      <c r="A1308" s="7" t="inlineStr">
        <is>
          <t>sa-snb:M17</t>
        </is>
      </c>
      <c r="B1308" s="7" t="inlineStr">
        <is>
          <t>sa-snb</t>
        </is>
      </c>
      <c r="C1308" s="7" t="inlineStr">
        <is>
          <t>Saudi National Bank</t>
        </is>
      </c>
      <c r="D1308" s="7" t="inlineStr">
        <is>
          <t>employees</t>
        </is>
      </c>
      <c r="E1308" s="7" t="n">
        <v>15130</v>
      </c>
      <c r="F1308" s="7" t="inlineStr">
        <is>
          <t>unit</t>
        </is>
      </c>
      <c r="H1308" s="11" t="n">
        <v>15130</v>
      </c>
      <c r="L1308" s="7" t="inlineStr">
        <is>
          <t>2026-06-30</t>
        </is>
      </c>
      <c r="M1308" s="7" t="inlineStr">
        <is>
          <t>2Q 2026</t>
        </is>
      </c>
      <c r="N1308" s="7" t="inlineStr">
        <is>
          <t>point_in_time</t>
        </is>
      </c>
      <c r="O1308" s="7" t="inlineStr">
        <is>
          <t>Yes</t>
        </is>
      </c>
      <c r="P1308" s="7" t="inlineStr">
        <is>
          <t>Group</t>
        </is>
      </c>
      <c r="Q1308" s="4" t="inlineStr">
        <is>
          <t>Group employees incl. Itqan (2,904, recruitment subsidiary). Components shown: SNB 7,524; TFKB 3,106; Samba Bank 1,152; SNB Capital 444</t>
        </is>
      </c>
      <c r="R1308" s="12" t="inlineStr">
        <is>
          <t>Verified</t>
        </is>
      </c>
      <c r="S1308" s="7" t="inlineStr">
        <is>
          <t>S5 slide 4</t>
        </is>
      </c>
      <c r="T1308" s="4" t="inlineStr">
        <is>
          <t>Exact date not printed; slide is in the 2Q 2026 presentation.</t>
        </is>
      </c>
      <c r="U1308" s="4" t="inlineStr">
        <is>
          <t>sa-snb:S5</t>
        </is>
      </c>
      <c r="V1308" s="7" t="inlineStr">
        <is>
          <t>found</t>
        </is>
      </c>
    </row>
    <row r="1309">
      <c r="A1309" s="7" t="inlineStr">
        <is>
          <t>sa-snb:M18</t>
        </is>
      </c>
      <c r="B1309" s="7" t="inlineStr">
        <is>
          <t>sa-snb</t>
        </is>
      </c>
      <c r="C1309" s="7" t="inlineStr">
        <is>
          <t>Saudi National Bank</t>
        </is>
      </c>
      <c r="D1309" s="7" t="inlineStr">
        <is>
          <t>branches</t>
        </is>
      </c>
      <c r="E1309" s="7" t="n">
        <v>489</v>
      </c>
      <c r="F1309" s="7" t="inlineStr">
        <is>
          <t>unit</t>
        </is>
      </c>
      <c r="H1309" s="11" t="n">
        <v>489</v>
      </c>
      <c r="L1309" s="7" t="inlineStr">
        <is>
          <t>2026-06-30</t>
        </is>
      </c>
      <c r="M1309" s="7" t="inlineStr">
        <is>
          <t>30 Jun 2026</t>
        </is>
      </c>
      <c r="N1309" s="7" t="inlineStr">
        <is>
          <t>point_in_time</t>
        </is>
      </c>
      <c r="O1309" s="7" t="inlineStr">
        <is>
          <t>Yes</t>
        </is>
      </c>
      <c r="P1309" s="7" t="inlineStr">
        <is>
          <t>Bank, KSA</t>
        </is>
      </c>
      <c r="Q1309" s="4" t="inlineStr">
        <is>
          <t>Branches in KSA (plus 22 retail service centres and 91 QuickPay remittance centres) and four overseas branches (Bahrain, UAE, Qatar, Singapore)</t>
        </is>
      </c>
      <c r="R1309" s="12" t="inlineStr">
        <is>
          <t>Verified</t>
        </is>
      </c>
      <c r="S1309" s="7" t="inlineStr">
        <is>
          <t>S2 note 1.1 (PDF p.9)</t>
        </is>
      </c>
      <c r="T1309" s="4" t="inlineStr">
        <is>
          <t>31 Dec 2025: 481 branches.</t>
        </is>
      </c>
      <c r="U1309" s="4" t="inlineStr">
        <is>
          <t>sa-snb:S2</t>
        </is>
      </c>
      <c r="V1309" s="7" t="inlineStr">
        <is>
          <t>found</t>
        </is>
      </c>
    </row>
    <row r="1310">
      <c r="A1310" s="7" t="inlineStr">
        <is>
          <t>sa-snb:M19</t>
        </is>
      </c>
      <c r="B1310" s="7" t="inlineStr">
        <is>
          <t>sa-snb</t>
        </is>
      </c>
      <c r="C1310" s="7" t="inlineStr">
        <is>
          <t>Saudi National Bank</t>
        </is>
      </c>
      <c r="D1310" s="7" t="inlineStr">
        <is>
          <t>private_banking_financing_gross</t>
        </is>
      </c>
      <c r="E1310" s="7" t="n">
        <v>37724513</v>
      </c>
      <c r="F1310" s="7" t="inlineStr">
        <is>
          <t>thousand</t>
        </is>
      </c>
      <c r="G1310" s="7" t="inlineStr">
        <is>
          <t>SAR</t>
        </is>
      </c>
      <c r="H1310" s="11" t="n">
        <v>37724513000</v>
      </c>
      <c r="I1310" s="13" t="n">
        <v>10.0599</v>
      </c>
      <c r="J1310" s="7" t="n">
        <v>3.75</v>
      </c>
      <c r="K1310" s="7" t="inlineStr">
        <is>
          <t>peg</t>
        </is>
      </c>
      <c r="L1310" s="7" t="inlineStr">
        <is>
          <t>2026-06-30</t>
        </is>
      </c>
      <c r="M1310" s="7" t="inlineStr">
        <is>
          <t>30 Jun 2026</t>
        </is>
      </c>
      <c r="N1310" s="7" t="inlineStr">
        <is>
          <t>point_in_time</t>
        </is>
      </c>
      <c r="O1310" s="7" t="inlineStr">
        <is>
          <t>Yes</t>
        </is>
      </c>
      <c r="P1310" s="7" t="inlineStr">
        <is>
          <t>Retail segment: Private banking</t>
        </is>
      </c>
      <c r="Q1310" s="4" t="inlineStr">
        <is>
          <t>Gross 'Private banking' financing and advances (performing 37,349,359 + non-performing 375,154)</t>
        </is>
      </c>
      <c r="R1310" s="12" t="inlineStr">
        <is>
          <t>Verified</t>
        </is>
      </c>
      <c r="S1310" s="7" t="inlineStr">
        <is>
          <t>S2 note 6.1 (PDF p.21)</t>
        </is>
      </c>
      <c r="T1310" s="4" t="inlineStr">
        <is>
          <t>31 Dec 2025: 31,923,703 (+18% YTD). Loans only; private-banking client assets are not disclosed.</t>
        </is>
      </c>
      <c r="U1310" s="4" t="inlineStr">
        <is>
          <t>sa-snb:S2</t>
        </is>
      </c>
      <c r="V1310" s="7" t="inlineStr">
        <is>
          <t>found</t>
        </is>
      </c>
    </row>
    <row r="1311">
      <c r="A1311" s="7" t="inlineStr">
        <is>
          <t>sa-snb:M20</t>
        </is>
      </c>
      <c r="B1311" s="7" t="inlineStr">
        <is>
          <t>sa-snb</t>
        </is>
      </c>
      <c r="C1311" s="7" t="inlineStr">
        <is>
          <t>Saudi National Bank</t>
        </is>
      </c>
      <c r="D1311" s="7" t="inlineStr">
        <is>
          <t>capital_markets_segment_operating_income</t>
        </is>
      </c>
      <c r="E1311" s="7" t="n">
        <v>997011</v>
      </c>
      <c r="F1311" s="7" t="inlineStr">
        <is>
          <t>thousand</t>
        </is>
      </c>
      <c r="G1311" s="7" t="inlineStr">
        <is>
          <t>SAR</t>
        </is>
      </c>
      <c r="H1311" s="11" t="n">
        <v>997011000</v>
      </c>
      <c r="I1311" s="13" t="n">
        <v>0.2659</v>
      </c>
      <c r="J1311" s="7" t="n">
        <v>3.75</v>
      </c>
      <c r="K1311" s="7" t="inlineStr">
        <is>
          <t>peg</t>
        </is>
      </c>
      <c r="L1311" s="7" t="inlineStr">
        <is>
          <t>2026-06-30</t>
        </is>
      </c>
      <c r="M1311" s="7" t="inlineStr">
        <is>
          <t>H1 2026 (six months)</t>
        </is>
      </c>
      <c r="N1311" s="7" t="inlineStr">
        <is>
          <t>duration</t>
        </is>
      </c>
      <c r="O1311" s="7" t="inlineStr">
        <is>
          <t>Yes</t>
        </is>
      </c>
      <c r="P1311" s="7" t="inlineStr">
        <is>
          <t>Capital Market segment (SNB Capital)</t>
        </is>
      </c>
      <c r="Q1311" s="4" t="inlineStr">
        <is>
          <t>Total operating income of the 'Capital Market' segment (wealth management, asset management, investment banking, brokerage); income before zakat 656,061</t>
        </is>
      </c>
      <c r="R1311" s="12" t="inlineStr">
        <is>
          <t>Verified</t>
        </is>
      </c>
      <c r="S1311" s="7" t="inlineStr">
        <is>
          <t>S2 note 18 (PDF p.39); S5 slide 45</t>
        </is>
      </c>
      <c r="T1311" s="4" t="inlineStr">
        <is>
          <t>H1 2025: 1,171,452 (-15%).</t>
        </is>
      </c>
      <c r="U1311" s="4" t="inlineStr">
        <is>
          <t>sa-snb:S2; sa-snb:S5</t>
        </is>
      </c>
      <c r="V1311" s="7" t="inlineStr">
        <is>
          <t>found</t>
        </is>
      </c>
    </row>
    <row r="1312">
      <c r="A1312" s="7" t="inlineStr">
        <is>
          <t>sa-snb:M21</t>
        </is>
      </c>
      <c r="B1312" s="7" t="inlineStr">
        <is>
          <t>sa-snb</t>
        </is>
      </c>
      <c r="C1312" s="7" t="inlineStr">
        <is>
          <t>Saudi National Bank</t>
        </is>
      </c>
      <c r="D1312" s="7" t="inlineStr">
        <is>
          <t>capital_markets_segment_operating_income</t>
        </is>
      </c>
      <c r="E1312" s="7" t="n">
        <v>2422</v>
      </c>
      <c r="F1312" s="7" t="inlineStr">
        <is>
          <t>million</t>
        </is>
      </c>
      <c r="G1312" s="7" t="inlineStr">
        <is>
          <t>SAR</t>
        </is>
      </c>
      <c r="H1312" s="11" t="n">
        <v>2422000000</v>
      </c>
      <c r="I1312" s="13" t="n">
        <v>0.6459</v>
      </c>
      <c r="J1312" s="7" t="n">
        <v>3.75</v>
      </c>
      <c r="K1312" s="7" t="inlineStr">
        <is>
          <t>peg</t>
        </is>
      </c>
      <c r="L1312" s="7" t="inlineStr">
        <is>
          <t>2025-12-31</t>
        </is>
      </c>
      <c r="M1312" s="7" t="inlineStr">
        <is>
          <t>FY2025</t>
        </is>
      </c>
      <c r="N1312" s="7" t="inlineStr">
        <is>
          <t>duration</t>
        </is>
      </c>
      <c r="O1312" s="7" t="inlineStr">
        <is>
          <t>No</t>
        </is>
      </c>
      <c r="P1312" s="7" t="inlineStr">
        <is>
          <t>Capital Market segment (SNB Capital)</t>
        </is>
      </c>
      <c r="Q1312" s="4" t="inlineStr">
        <is>
          <t>Total operating income of the Capital Markets segment; net income before zakat 1,731m</t>
        </is>
      </c>
      <c r="R1312" s="12" t="inlineStr">
        <is>
          <t>Verified</t>
        </is>
      </c>
      <c r="S1312" s="7" t="inlineStr">
        <is>
          <t>S4 PDF p.21 (Capital Markets table)</t>
        </is>
      </c>
      <c r="T1312" s="4" t="inlineStr">
        <is>
          <t>FY2024: 2,282m.</t>
        </is>
      </c>
      <c r="U1312" s="4" t="inlineStr">
        <is>
          <t>sa-snb:S4</t>
        </is>
      </c>
      <c r="V1312" s="7" t="inlineStr">
        <is>
          <t>found</t>
        </is>
      </c>
    </row>
    <row r="1313">
      <c r="A1313" s="7" t="inlineStr">
        <is>
          <t>sa-stcbank:M1</t>
        </is>
      </c>
      <c r="B1313" s="7" t="inlineStr">
        <is>
          <t>sa-stcbank</t>
        </is>
      </c>
      <c r="C1313" s="7" t="inlineStr">
        <is>
          <t>STC Bank</t>
        </is>
      </c>
      <c r="D1313" s="7" t="inlineStr">
        <is>
          <t>customers</t>
        </is>
      </c>
      <c r="E1313" s="7" t="n">
        <v>8500000</v>
      </c>
      <c r="F1313" s="7" t="inlineStr">
        <is>
          <t>unit</t>
        </is>
      </c>
      <c r="H1313" s="11" t="n">
        <v>8500000</v>
      </c>
      <c r="L1313" s="7" t="inlineStr">
        <is>
          <t>2026-06-30</t>
        </is>
      </c>
      <c r="M1313" s="7" t="inlineStr">
        <is>
          <t>H1 2026 (reported Jul 2026)</t>
        </is>
      </c>
      <c r="N1313" s="7" t="inlineStr">
        <is>
          <t>point_in_time</t>
        </is>
      </c>
      <c r="O1313" s="7" t="inlineStr">
        <is>
          <t>Yes</t>
        </is>
      </c>
      <c r="P1313" s="7" t="inlineStr">
        <is>
          <t>STC Bank (all customers)</t>
        </is>
      </c>
      <c r="Q1313" s="4" t="inlineStr">
        <is>
          <t>'8.5 Mn+ customers since launch in January 2025' (stc group label); not stated whether active or registered, or retail versus business</t>
        </is>
      </c>
      <c r="R1313" s="12" t="inlineStr">
        <is>
          <t>Verified</t>
        </is>
      </c>
      <c r="S1313" s="7" t="inlineStr">
        <is>
          <t>Q2 2026 earnings presentation p.7; H1 2026 call transcript p.3 and p.8</t>
        </is>
      </c>
      <c r="T1313" s="4" t="inlineStr">
        <is>
          <t>Company claim made in stc group results materials; lower bound ('8.5 Mn+').</t>
        </is>
      </c>
      <c r="U1313" s="4" t="inlineStr">
        <is>
          <t>sa-stcbank:S8; sa-stcbank:S9</t>
        </is>
      </c>
      <c r="V1313" s="7" t="inlineStr">
        <is>
          <t>not run</t>
        </is>
      </c>
    </row>
    <row r="1314">
      <c r="A1314" s="7" t="inlineStr">
        <is>
          <t>sa-stcbank:M2</t>
        </is>
      </c>
      <c r="B1314" s="7" t="inlineStr">
        <is>
          <t>sa-stcbank</t>
        </is>
      </c>
      <c r="C1314" s="7" t="inlineStr">
        <is>
          <t>STC Bank</t>
        </is>
      </c>
      <c r="D1314" s="7" t="inlineStr">
        <is>
          <t>customers</t>
        </is>
      </c>
      <c r="E1314" s="7" t="n">
        <v>8000000</v>
      </c>
      <c r="F1314" s="7" t="inlineStr">
        <is>
          <t>unit</t>
        </is>
      </c>
      <c r="H1314" s="11" t="n">
        <v>8000000</v>
      </c>
      <c r="L1314" s="7" t="inlineStr">
        <is>
          <t>2025-12-31</t>
        </is>
      </c>
      <c r="M1314" s="7" t="inlineStr">
        <is>
          <t>FY2025</t>
        </is>
      </c>
      <c r="N1314" s="7" t="inlineStr">
        <is>
          <t>point_in_time</t>
        </is>
      </c>
      <c r="O1314" s="7" t="inlineStr">
        <is>
          <t>No</t>
        </is>
      </c>
      <c r="P1314" s="7" t="inlineStr">
        <is>
          <t>STC Bank (all customers)</t>
        </is>
      </c>
      <c r="Q1314" s="4" t="inlineStr">
        <is>
          <t>'+8 million customers' / 'exceeding eight million customers since its launch at the beginning of the year' (stc AR 2025); active or registered not stated</t>
        </is>
      </c>
      <c r="R1314" s="12" t="inlineStr">
        <is>
          <t>Verified</t>
        </is>
      </c>
      <c r="S1314" s="7" t="inlineStr">
        <is>
          <t>stc AR 2025 pp.5, 18 (PDF pages), STC Bank section p.64 (printed p.126)</t>
        </is>
      </c>
      <c r="T1314" s="4" t="inlineStr">
        <is>
          <t>Lower bound ('more than eight million'). A Bloomberg-sourced figure of about 1.5 million customers circulated in early 2025 (search-result snippet only) and is superseded.</t>
        </is>
      </c>
      <c r="U1314" s="4" t="inlineStr">
        <is>
          <t>sa-stcbank:S7</t>
        </is>
      </c>
      <c r="V1314" s="7" t="inlineStr">
        <is>
          <t>not run</t>
        </is>
      </c>
    </row>
    <row r="1315">
      <c r="A1315" s="7" t="inlineStr">
        <is>
          <t>sa-stcbank:M3</t>
        </is>
      </c>
      <c r="B1315" s="7" t="inlineStr">
        <is>
          <t>sa-stcbank</t>
        </is>
      </c>
      <c r="C1315" s="7" t="inlineStr">
        <is>
          <t>STC Bank</t>
        </is>
      </c>
      <c r="D1315" s="7" t="inlineStr">
        <is>
          <t>operating_income</t>
        </is>
      </c>
      <c r="E1315" s="7" t="n">
        <v>1401</v>
      </c>
      <c r="F1315" s="7" t="inlineStr">
        <is>
          <t>million</t>
        </is>
      </c>
      <c r="G1315" s="7" t="inlineStr">
        <is>
          <t>SAR</t>
        </is>
      </c>
      <c r="H1315" s="11" t="n">
        <v>1401000000</v>
      </c>
      <c r="I1315" s="13" t="n">
        <v>0.3736</v>
      </c>
      <c r="J1315" s="7" t="n">
        <v>3.75</v>
      </c>
      <c r="K1315" s="7" t="inlineStr">
        <is>
          <t>peg</t>
        </is>
      </c>
      <c r="L1315" s="7" t="inlineStr">
        <is>
          <t>2025-12-31</t>
        </is>
      </c>
      <c r="M1315" s="7" t="inlineStr">
        <is>
          <t>FY2025</t>
        </is>
      </c>
      <c r="N1315" s="7" t="inlineStr">
        <is>
          <t>duration</t>
        </is>
      </c>
      <c r="O1315" s="7" t="inlineStr">
        <is>
          <t>Yes</t>
        </is>
      </c>
      <c r="P1315" s="7" t="inlineStr">
        <is>
          <t>STC Bank as reported inside stc Group</t>
        </is>
      </c>
      <c r="Q1315" s="4" t="inlineStr">
        <is>
          <t>'STC Bank revenue (SAR million)' bar chart in stc AR 2025; basis (gross versus net of intra-group items) not stated; not an income statement of the bank itself</t>
        </is>
      </c>
      <c r="R1315" s="12" t="inlineStr">
        <is>
          <t>Verified</t>
        </is>
      </c>
      <c r="S1315" s="7" t="inlineStr">
        <is>
          <t>stc AR 2025 STC Bank section, PDF p.64 (printed p.126)</t>
        </is>
      </c>
      <c r="T1315" s="4" t="inlineStr">
        <is>
          <t>FY2024 SAR 1,262m and FY2023 SAR 1,063m on the same chart. Treat as stc-reported subsidiary revenue, not total operating income. See discrepancies.</t>
        </is>
      </c>
      <c r="U1315" s="4" t="inlineStr">
        <is>
          <t>sa-stcbank:S7</t>
        </is>
      </c>
      <c r="V1315" s="7" t="inlineStr">
        <is>
          <t>not run</t>
        </is>
      </c>
    </row>
    <row r="1316">
      <c r="A1316" s="7" t="inlineStr">
        <is>
          <t>sa-stcbank:M4</t>
        </is>
      </c>
      <c r="B1316" s="7" t="inlineStr">
        <is>
          <t>sa-stcbank</t>
        </is>
      </c>
      <c r="C1316" s="7" t="inlineStr">
        <is>
          <t>STC Bank</t>
        </is>
      </c>
      <c r="D1316" s="7" t="inlineStr">
        <is>
          <t>operating_income</t>
        </is>
      </c>
      <c r="E1316" s="7" t="n">
        <v>1262</v>
      </c>
      <c r="F1316" s="7" t="inlineStr">
        <is>
          <t>million</t>
        </is>
      </c>
      <c r="G1316" s="7" t="inlineStr">
        <is>
          <t>SAR</t>
        </is>
      </c>
      <c r="H1316" s="11" t="n">
        <v>1262000000</v>
      </c>
      <c r="I1316" s="13" t="n">
        <v>0.3365</v>
      </c>
      <c r="J1316" s="7" t="n">
        <v>3.75</v>
      </c>
      <c r="K1316" s="7" t="inlineStr">
        <is>
          <t>peg</t>
        </is>
      </c>
      <c r="L1316" s="7" t="inlineStr">
        <is>
          <t>2024-12-31</t>
        </is>
      </c>
      <c r="M1316" s="7" t="inlineStr">
        <is>
          <t>FY2024</t>
        </is>
      </c>
      <c r="N1316" s="7" t="inlineStr">
        <is>
          <t>duration</t>
        </is>
      </c>
      <c r="O1316" s="7" t="inlineStr">
        <is>
          <t>No</t>
        </is>
      </c>
      <c r="P1316" s="7" t="inlineStr">
        <is>
          <t>STC Bank as reported inside stc Group</t>
        </is>
      </c>
      <c r="Q1316" s="4" t="inlineStr">
        <is>
          <t>STC Bank revenue per stc AR 2025 chart (same basis as FY2025 record)</t>
        </is>
      </c>
      <c r="R1316" s="14" t="inlineStr">
        <is>
          <t>Conflicting sources</t>
        </is>
      </c>
      <c r="S1316" s="7" t="inlineStr">
        <is>
          <t>stc AR 2025 PDF p.64</t>
        </is>
      </c>
      <c r="T1316" s="4" t="inlineStr">
        <is>
          <t>Bloomberg (via Enterprise) cited SAR 345m 'gross income' for 2024. Definitions differ; unresolved.</t>
        </is>
      </c>
      <c r="U1316" s="4" t="inlineStr">
        <is>
          <t>sa-stcbank:S7; sa-stcbank:S19</t>
        </is>
      </c>
      <c r="V1316" s="7" t="inlineStr">
        <is>
          <t>not run</t>
        </is>
      </c>
    </row>
    <row r="1317">
      <c r="A1317" s="7" t="inlineStr">
        <is>
          <t>sa-stcbank:M5</t>
        </is>
      </c>
      <c r="B1317" s="7" t="inlineStr">
        <is>
          <t>sa-stcbank</t>
        </is>
      </c>
      <c r="C1317" s="7" t="inlineStr">
        <is>
          <t>STC Bank</t>
        </is>
      </c>
      <c r="D1317" s="7" t="inlineStr">
        <is>
          <t>operating_income</t>
        </is>
      </c>
      <c r="E1317" s="7" t="n">
        <v>792</v>
      </c>
      <c r="F1317" s="7" t="inlineStr">
        <is>
          <t>million</t>
        </is>
      </c>
      <c r="G1317" s="7" t="inlineStr">
        <is>
          <t>SAR</t>
        </is>
      </c>
      <c r="H1317" s="11" t="n">
        <v>792000000</v>
      </c>
      <c r="I1317" s="13" t="n">
        <v>0.2112</v>
      </c>
      <c r="J1317" s="7" t="n">
        <v>3.75</v>
      </c>
      <c r="K1317" s="7" t="inlineStr">
        <is>
          <t>peg</t>
        </is>
      </c>
      <c r="L1317" s="7" t="inlineStr">
        <is>
          <t>2026-06-30</t>
        </is>
      </c>
      <c r="M1317" s="7" t="inlineStr">
        <is>
          <t>H1 2026</t>
        </is>
      </c>
      <c r="N1317" s="7" t="inlineStr">
        <is>
          <t>duration</t>
        </is>
      </c>
      <c r="O1317" s="7" t="inlineStr">
        <is>
          <t>No</t>
        </is>
      </c>
      <c r="P1317" s="7" t="inlineStr">
        <is>
          <t>STC Bank as reported inside stc Group</t>
        </is>
      </c>
      <c r="Q1317" s="4" t="inlineStr">
        <is>
          <t>STC Bank revenue, H1 2026, from stc group's 'Revenue Breakdown by Subsidiaries' chart (H1 2025: SAR 696m; stated growth 13.8%)</t>
        </is>
      </c>
      <c r="R1317" s="12" t="inlineStr">
        <is>
          <t>Verified</t>
        </is>
      </c>
      <c r="S1317" s="7" t="inlineStr">
        <is>
          <t>Q2 2026 earnings presentation p.14 (value read from chart; labelled STC Bank)</t>
        </is>
      </c>
      <c r="T1317" s="4" t="inlineStr">
        <is>
          <t>Q1 2026 revenue SAR 397m (+24%) per a MEA Tech Watch snippet (not cited); the call says Q2 revenue growth was about 5%.</t>
        </is>
      </c>
      <c r="U1317" s="4" t="inlineStr">
        <is>
          <t>sa-stcbank:S8</t>
        </is>
      </c>
      <c r="V1317" s="7" t="inlineStr">
        <is>
          <t>not run</t>
        </is>
      </c>
    </row>
    <row r="1318">
      <c r="A1318" s="7" t="inlineStr">
        <is>
          <t>sa-stcbank:M6</t>
        </is>
      </c>
      <c r="B1318" s="7" t="inlineStr">
        <is>
          <t>sa-stcbank</t>
        </is>
      </c>
      <c r="C1318" s="7" t="inlineStr">
        <is>
          <t>STC Bank</t>
        </is>
      </c>
      <c r="D1318" s="7" t="inlineStr">
        <is>
          <t>gross_profit</t>
        </is>
      </c>
      <c r="E1318" s="7" t="n">
        <v>413</v>
      </c>
      <c r="F1318" s="7" t="inlineStr">
        <is>
          <t>million</t>
        </is>
      </c>
      <c r="G1318" s="7" t="inlineStr">
        <is>
          <t>SAR</t>
        </is>
      </c>
      <c r="H1318" s="11" t="n">
        <v>413000000</v>
      </c>
      <c r="I1318" s="13" t="n">
        <v>0.1101</v>
      </c>
      <c r="J1318" s="7" t="n">
        <v>3.75</v>
      </c>
      <c r="K1318" s="7" t="inlineStr">
        <is>
          <t>peg</t>
        </is>
      </c>
      <c r="L1318" s="7" t="inlineStr">
        <is>
          <t>2026-06-30</t>
        </is>
      </c>
      <c r="M1318" s="7" t="inlineStr">
        <is>
          <t>H1 2026</t>
        </is>
      </c>
      <c r="N1318" s="7" t="inlineStr">
        <is>
          <t>duration</t>
        </is>
      </c>
      <c r="O1318" s="7" t="inlineStr">
        <is>
          <t>Yes</t>
        </is>
      </c>
      <c r="P1318" s="7" t="inlineStr">
        <is>
          <t>STC Bank as reported inside stc Group</t>
        </is>
      </c>
      <c r="Q1318" s="4" t="inlineStr">
        <is>
          <t>Gross profit of STC Bank, H1 2026, from stc group's 'Gross Profit Breakdown by Subsidiaries' chart (H1 2025: SAR 281m; stated growth 47.1%)</t>
        </is>
      </c>
      <c r="R1318" s="12" t="inlineStr">
        <is>
          <t>Verified</t>
        </is>
      </c>
      <c r="S1318" s="7" t="inlineStr">
        <is>
          <t>Q2 2026 earnings presentation p.15 (read from chart)</t>
        </is>
      </c>
      <c r="T1318" s="4" t="inlineStr">
        <is>
          <t>Not net profit. No STC Bank net profit or loss is published.</t>
        </is>
      </c>
      <c r="U1318" s="4" t="inlineStr">
        <is>
          <t>sa-stcbank:S8</t>
        </is>
      </c>
      <c r="V1318" s="7" t="inlineStr">
        <is>
          <t>not run</t>
        </is>
      </c>
    </row>
    <row r="1319">
      <c r="A1319" s="7" t="inlineStr">
        <is>
          <t>sa-stcbank:M7</t>
        </is>
      </c>
      <c r="B1319" s="7" t="inlineStr">
        <is>
          <t>sa-stcbank</t>
        </is>
      </c>
      <c r="C1319" s="7" t="inlineStr">
        <is>
          <t>STC Bank</t>
        </is>
      </c>
      <c r="D1319" s="7" t="inlineStr">
        <is>
          <t>customer_deposits</t>
        </is>
      </c>
      <c r="E1319" s="7" t="n">
        <v>4244331</v>
      </c>
      <c r="F1319" s="7" t="inlineStr">
        <is>
          <t>thousand</t>
        </is>
      </c>
      <c r="G1319" s="7" t="inlineStr">
        <is>
          <t>SAR</t>
        </is>
      </c>
      <c r="H1319" s="11" t="n">
        <v>4244331000</v>
      </c>
      <c r="I1319" s="13" t="n">
        <v>1.1318</v>
      </c>
      <c r="J1319" s="7" t="n">
        <v>3.75</v>
      </c>
      <c r="K1319" s="7" t="inlineStr">
        <is>
          <t>peg</t>
        </is>
      </c>
      <c r="L1319" s="7" t="inlineStr">
        <is>
          <t>2025-12-31</t>
        </is>
      </c>
      <c r="M1319" s="7" t="inlineStr">
        <is>
          <t>31 Dec 2025</t>
        </is>
      </c>
      <c r="N1319" s="7" t="inlineStr">
        <is>
          <t>point_in_time</t>
        </is>
      </c>
      <c r="O1319" s="7" t="inlineStr">
        <is>
          <t>No</t>
        </is>
      </c>
      <c r="P1319" s="7" t="inlineStr">
        <is>
          <t>STC Bank operations as consolidated in stc Group's statement of financial position</t>
        </is>
      </c>
      <c r="Q1319" s="4" t="inlineStr">
        <is>
          <t>'Financial liabilities from digital banking operations', described in the note as 'mainly representing customer deposits payable arising from digital banking operations'; a consolidated group line, not a bank-level deposit figure</t>
        </is>
      </c>
      <c r="R1319" s="10" t="inlineStr">
        <is>
          <t>Requires verification</t>
        </is>
      </c>
      <c r="S1319" s="7" t="inlineStr">
        <is>
          <t>stc AR 2025 consolidated FS note 31-1, PDF p.142 (31 Dec 2024: SAR 2,360,035 thousand)</t>
        </is>
      </c>
      <c r="T1319" s="4" t="inlineStr">
        <is>
          <t>Proxy only; excludes any non-deposit liabilities not captured in the line and may differ from the bank's own deposits. 30 Jun 2026 value not obtained: Saudi Exchange copy of stc's H1 2026 statements returned HTTP 403.</t>
        </is>
      </c>
      <c r="U1319" s="4" t="inlineStr">
        <is>
          <t>sa-stcbank:S7</t>
        </is>
      </c>
      <c r="V1319" s="7" t="inlineStr">
        <is>
          <t>not run</t>
        </is>
      </c>
    </row>
    <row r="1320">
      <c r="A1320" s="7" t="inlineStr">
        <is>
          <t>sa-stcbank:M8</t>
        </is>
      </c>
      <c r="B1320" s="7" t="inlineStr">
        <is>
          <t>sa-stcbank</t>
        </is>
      </c>
      <c r="C1320" s="7" t="inlineStr">
        <is>
          <t>STC Bank</t>
        </is>
      </c>
      <c r="D1320" s="7" t="inlineStr">
        <is>
          <t>paid_up_capital</t>
        </is>
      </c>
      <c r="E1320" s="7" t="n">
        <v>6350</v>
      </c>
      <c r="F1320" s="7" t="inlineStr">
        <is>
          <t>million</t>
        </is>
      </c>
      <c r="G1320" s="7" t="inlineStr">
        <is>
          <t>SAR</t>
        </is>
      </c>
      <c r="H1320" s="11" t="n">
        <v>6350000000</v>
      </c>
      <c r="I1320" s="13" t="n">
        <v>1.6933</v>
      </c>
      <c r="J1320" s="7" t="n">
        <v>3.75</v>
      </c>
      <c r="K1320" s="7" t="inlineStr">
        <is>
          <t>peg</t>
        </is>
      </c>
      <c r="L1320" s="7" t="inlineStr">
        <is>
          <t>2025-12-31</t>
        </is>
      </c>
      <c r="M1320" s="7" t="inlineStr">
        <is>
          <t>End 2025 (also shown in website footer, checked 12 Oct 2026)</t>
        </is>
      </c>
      <c r="N1320" s="7" t="inlineStr">
        <is>
          <t>point_in_time</t>
        </is>
      </c>
      <c r="O1320" s="7" t="inlineStr">
        <is>
          <t>No</t>
        </is>
      </c>
      <c r="P1320" s="7" t="inlineStr">
        <is>
          <t>STC Bank</t>
        </is>
      </c>
      <c r="Q1320" s="4" t="inlineStr">
        <is>
          <t>Paid-up capital after the SAR 3,000m injection approved 30 Dec 2024 (legal formalities completed 2025); SAR 3,350m after Dec 2023 loan conversion; SAR 2,500m licence capital (2021)</t>
        </is>
      </c>
      <c r="R1320" s="12" t="inlineStr">
        <is>
          <t>Verified</t>
        </is>
      </c>
      <c r="S1320" s="7" t="inlineStr">
        <is>
          <t>stc AR 2025 PDF p.64 and note 12 (p.122); notice page footer</t>
        </is>
      </c>
      <c r="T1320" s="4" t="inlineStr">
        <is>
          <t>A search snippet showed older website pages still carrying SAR 3,350m and SAR 2,500m.</t>
        </is>
      </c>
      <c r="U1320" s="4" t="inlineStr">
        <is>
          <t>sa-stcbank:S7; sa-stcbank:S3</t>
        </is>
      </c>
      <c r="V1320" s="7" t="inlineStr">
        <is>
          <t>not run</t>
        </is>
      </c>
    </row>
    <row r="1321">
      <c r="A1321" s="7" t="inlineStr">
        <is>
          <t>sa-visionbank:M1</t>
        </is>
      </c>
      <c r="B1321" s="7" t="inlineStr">
        <is>
          <t>sa-visionbank</t>
        </is>
      </c>
      <c r="C1321" s="7" t="inlineStr">
        <is>
          <t>Vision Bank</t>
        </is>
      </c>
      <c r="D1321" s="7" t="inlineStr">
        <is>
          <t>paid_up_capital</t>
        </is>
      </c>
      <c r="E1321" s="7" t="n">
        <v>1500</v>
      </c>
      <c r="F1321" s="7" t="inlineStr">
        <is>
          <t>million</t>
        </is>
      </c>
      <c r="G1321" s="7" t="inlineStr">
        <is>
          <t>SAR</t>
        </is>
      </c>
      <c r="H1321" s="11" t="n">
        <v>1500000000</v>
      </c>
      <c r="I1321" s="13" t="n">
        <v>0.4</v>
      </c>
      <c r="J1321" s="7" t="n">
        <v>3.75</v>
      </c>
      <c r="K1321" s="7" t="inlineStr">
        <is>
          <t>peg</t>
        </is>
      </c>
      <c r="L1321" s="7" t="inlineStr">
        <is>
          <t>2026-10-12</t>
        </is>
      </c>
      <c r="M1321" s="7" t="inlineStr">
        <is>
          <t>Website footer, checked 12 Oct 2026</t>
        </is>
      </c>
      <c r="N1321" s="7" t="inlineStr">
        <is>
          <t>point_in_time</t>
        </is>
      </c>
      <c r="O1321" s="7" t="inlineStr">
        <is>
          <t>No</t>
        </is>
      </c>
      <c r="P1321" s="7" t="inlineStr">
        <is>
          <t>Vision Bank</t>
        </is>
      </c>
      <c r="Q1321" s="4" t="inlineStr">
        <is>
          <t>'Closed Joint Stock Company, Capital of SAR 1,500,000,000' in the website footer; same figure in SAMA's 2021 release and 2025 coverage</t>
        </is>
      </c>
      <c r="R1321" s="12" t="inlineStr">
        <is>
          <t>Verified</t>
        </is>
      </c>
      <c r="S1321" s="7" t="inlineStr">
        <is>
          <t>Footer of S2</t>
        </is>
      </c>
      <c r="T1321" s="4" t="inlineStr">
        <is>
          <t>A capital increase to SAR 3bn was agreed on 28 Jan 2026 (S12); completion and registration are not confirmed and the footer had not changed.</t>
        </is>
      </c>
      <c r="U1321" s="4" t="inlineStr">
        <is>
          <t>sa-visionbank:S2; sa-visionbank:S8; sa-visionbank:S10</t>
        </is>
      </c>
      <c r="V1321" s="7" t="inlineStr">
        <is>
          <t>not run</t>
        </is>
      </c>
    </row>
    <row r="1322">
      <c r="A1322" s="7" t="inlineStr">
        <is>
          <t>sa-visionbank:M2</t>
        </is>
      </c>
      <c r="B1322" s="7" t="inlineStr">
        <is>
          <t>sa-visionbank</t>
        </is>
      </c>
      <c r="C1322" s="7" t="inlineStr">
        <is>
          <t>Vision Bank</t>
        </is>
      </c>
      <c r="D1322" s="7" t="inlineStr">
        <is>
          <t>valuation_pre_money</t>
        </is>
      </c>
      <c r="E1322" s="7" t="n">
        <v>3200</v>
      </c>
      <c r="F1322" s="7" t="inlineStr">
        <is>
          <t>million</t>
        </is>
      </c>
      <c r="G1322" s="7" t="inlineStr">
        <is>
          <t>SAR</t>
        </is>
      </c>
      <c r="H1322" s="11" t="n">
        <v>3200000000</v>
      </c>
      <c r="I1322" s="13" t="n">
        <v>0.8532999999999999</v>
      </c>
      <c r="J1322" s="7" t="n">
        <v>3.75</v>
      </c>
      <c r="K1322" s="7" t="inlineStr">
        <is>
          <t>peg</t>
        </is>
      </c>
      <c r="L1322" s="7" t="inlineStr">
        <is>
          <t>2026-01-28</t>
        </is>
      </c>
      <c r="M1322" s="7" t="inlineStr">
        <is>
          <t>28 Jan 2026 capital-increase terms</t>
        </is>
      </c>
      <c r="N1322" s="7" t="inlineStr">
        <is>
          <t>point_in_time</t>
        </is>
      </c>
      <c r="O1322" s="7" t="inlineStr">
        <is>
          <t>No</t>
        </is>
      </c>
      <c r="P1322" s="7" t="inlineStr">
        <is>
          <t>Vision Bank</t>
        </is>
      </c>
      <c r="Q1322" s="4" t="inlineStr">
        <is>
          <t>Valuation of the bank before the SAR 1.5bn capital increase, as used for MIS's SAR 23.75m subscription</t>
        </is>
      </c>
      <c r="R1322" s="12" t="inlineStr">
        <is>
          <t>Verified</t>
        </is>
      </c>
      <c r="S1322" s="7" t="inlineStr">
        <is>
          <t>Argaam 28 Jan 2026 (MIS disclosure)</t>
        </is>
      </c>
      <c r="T1322" s="4" t="inlineStr">
        <is>
          <t>Relayed from MIS's Tadawul disclosure; the filing itself was not opened. Other subscribers are not named.</t>
        </is>
      </c>
      <c r="U1322" s="4" t="inlineStr">
        <is>
          <t>sa-visionbank:S12</t>
        </is>
      </c>
      <c r="V1322" s="7" t="inlineStr">
        <is>
          <t>not run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19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10" customWidth="1" min="4" max="4"/>
    <col width="24" customWidth="1" min="5" max="5"/>
    <col width="18" customWidth="1" min="6" max="6"/>
    <col width="36" customWidth="1" min="7" max="7"/>
    <col width="22" customWidth="1" min="8" max="8"/>
    <col width="22" customWidth="1" min="9" max="9"/>
    <col width="18" customWidth="1" min="10" max="10"/>
    <col width="12" customWidth="1" min="11" max="11"/>
    <col width="11" customWidth="1" min="12" max="12"/>
    <col width="22" customWidth="1" min="13" max="13"/>
    <col width="60" customWidth="1" min="14" max="14"/>
    <col width="30" customWidth="1" min="15" max="15"/>
    <col width="16" customWidth="1" min="16" max="16"/>
    <col width="30" customWidth="1" min="17" max="17"/>
    <col width="18" customWidth="1" min="18" max="18"/>
    <col width="16" customWidth="1" min="19" max="19"/>
    <col width="40" customWidth="1" min="20" max="20"/>
    <col width="9" customWidth="1" min="21" max="21"/>
    <col width="22" customWidth="1" min="22" max="22"/>
    <col width="11" customWidth="1" min="23" max="23"/>
  </cols>
  <sheetData>
    <row r="1">
      <c r="A1" s="1" t="inlineStr">
        <is>
          <t>Executives and decision-makers</t>
        </is>
      </c>
    </row>
    <row r="2">
      <c r="A2" s="5" t="inlineStr">
        <is>
          <t>Professional information only. LinkedIn URLs only where linked officially or matched on name, current employer and title.</t>
        </is>
      </c>
    </row>
    <row r="4" ht="30" customHeight="1">
      <c r="A4" s="6" t="inlineStr">
        <is>
          <t>Person ID</t>
        </is>
      </c>
      <c r="B4" s="6" t="inlineStr">
        <is>
          <t>Institution ID</t>
        </is>
      </c>
      <c r="C4" s="6" t="inlineStr">
        <is>
          <t>Institution</t>
        </is>
      </c>
      <c r="D4" s="6" t="inlineStr">
        <is>
          <t>Market</t>
        </is>
      </c>
      <c r="E4" s="6" t="inlineStr">
        <is>
          <t>Name</t>
        </is>
      </c>
      <c r="F4" s="6" t="inlineStr">
        <is>
          <t>Arabic name</t>
        </is>
      </c>
      <c r="G4" s="6" t="inlineStr">
        <is>
          <t>Exact title</t>
        </is>
      </c>
      <c r="H4" s="6" t="inlineStr">
        <is>
          <t>Functions</t>
        </is>
      </c>
      <c r="I4" s="6" t="inlineStr">
        <is>
          <t>Entity</t>
        </is>
      </c>
      <c r="J4" s="6" t="inlineStr">
        <is>
          <t>Business unit</t>
        </is>
      </c>
      <c r="K4" s="6" t="inlineStr">
        <is>
          <t>Scope</t>
        </is>
      </c>
      <c r="L4" s="6" t="inlineStr">
        <is>
          <t>Appointed</t>
        </is>
      </c>
      <c r="M4" s="6" t="inlineStr">
        <is>
          <t>Appointment note</t>
        </is>
      </c>
      <c r="N4" s="6" t="inlineStr">
        <is>
          <t>Career / previous roles</t>
        </is>
      </c>
      <c r="O4" s="6" t="inlineStr">
        <is>
          <t>Education</t>
        </is>
      </c>
      <c r="P4" s="6" t="inlineStr">
        <is>
          <t>Qualifications</t>
        </is>
      </c>
      <c r="Q4" s="6" t="inlineStr">
        <is>
          <t>LinkedIn URL</t>
        </is>
      </c>
      <c r="R4" s="6" t="inlineStr">
        <is>
          <t>LinkedIn status</t>
        </is>
      </c>
      <c r="S4" s="6" t="inlineStr">
        <is>
          <t>Role status</t>
        </is>
      </c>
      <c r="T4" s="6" t="inlineStr">
        <is>
          <t>Role evidence</t>
        </is>
      </c>
      <c r="U4" s="6" t="inlineStr">
        <is>
          <t>Key ARTA contact role</t>
        </is>
      </c>
      <c r="V4" s="6" t="inlineStr">
        <is>
          <t>Source IDs</t>
        </is>
      </c>
      <c r="W4" s="6" t="inlineStr">
        <is>
          <t>Checked</t>
        </is>
      </c>
    </row>
    <row r="5">
      <c r="A5" s="7" t="inlineStr">
        <is>
          <t>ae-adcb:P1</t>
        </is>
      </c>
      <c r="B5" s="7" t="inlineStr">
        <is>
          <t>ae-adcb</t>
        </is>
      </c>
      <c r="C5" s="7" t="inlineStr">
        <is>
          <t>Abu Dhabi Commercial Bank</t>
        </is>
      </c>
      <c r="D5" s="7" t="inlineStr">
        <is>
          <t>UAE</t>
        </is>
      </c>
      <c r="E5" s="7" t="inlineStr">
        <is>
          <t>H.E. Khaldoon Khalifa Al Mubarak</t>
        </is>
      </c>
      <c r="G5" s="4" t="inlineStr">
        <is>
          <t>Chairman</t>
        </is>
      </c>
      <c r="H5" s="4" t="inlineStr">
        <is>
          <t>Chair</t>
        </is>
      </c>
      <c r="I5" s="7" t="inlineStr">
        <is>
          <t>Abu Dhabi Commercial Bank PJSC</t>
        </is>
      </c>
      <c r="J5" s="7" t="inlineStr">
        <is>
          <t>Board</t>
        </is>
      </c>
      <c r="K5" s="7" t="inlineStr">
        <is>
          <t>Group</t>
        </is>
      </c>
      <c r="M5" s="4" t="inlineStr">
        <is>
          <t>Appointment date not checked (board page blocked).</t>
        </is>
      </c>
      <c r="R5" s="7" t="inlineStr">
        <is>
          <t>Not checked</t>
        </is>
      </c>
      <c r="S5" s="10" t="inlineStr">
        <is>
          <t>Requires verification</t>
        </is>
      </c>
      <c r="T5" s="4" t="inlineStr">
        <is>
          <t>Quoted as Chairman in the FY2025 earnings release, 29 Jan 2026 (S3). Official board page returned 403 on 2026-10-12 and no later source was checked (search budget exhausted).</t>
        </is>
      </c>
      <c r="U5" s="7" t="inlineStr">
        <is>
          <t>No</t>
        </is>
      </c>
      <c r="V5" s="7" t="inlineStr">
        <is>
          <t>ae-adcb:S3</t>
        </is>
      </c>
      <c r="W5" s="7" t="inlineStr">
        <is>
          <t>2026-10-12</t>
        </is>
      </c>
    </row>
    <row r="6">
      <c r="A6" s="7" t="inlineStr">
        <is>
          <t>ae-adcb:P2</t>
        </is>
      </c>
      <c r="B6" s="7" t="inlineStr">
        <is>
          <t>ae-adcb</t>
        </is>
      </c>
      <c r="C6" s="7" t="inlineStr">
        <is>
          <t>Abu Dhabi Commercial Bank</t>
        </is>
      </c>
      <c r="D6" s="7" t="inlineStr">
        <is>
          <t>UAE</t>
        </is>
      </c>
      <c r="E6" s="7" t="inlineStr">
        <is>
          <t>Ala'a Eraiqat</t>
        </is>
      </c>
      <c r="G6" s="4" t="inlineStr">
        <is>
          <t>Group Chief Executive Officer</t>
        </is>
      </c>
      <c r="H6" s="4" t="inlineStr">
        <is>
          <t>Group CEO</t>
        </is>
      </c>
      <c r="I6" s="7" t="inlineStr">
        <is>
          <t>Abu Dhabi Commercial Bank PJSC</t>
        </is>
      </c>
      <c r="J6" s="7" t="inlineStr">
        <is>
          <t>Group</t>
        </is>
      </c>
      <c r="K6" s="7" t="inlineStr">
        <is>
          <t>Group</t>
        </is>
      </c>
      <c r="M6" s="4" t="inlineStr">
        <is>
          <t>Appointment date not checked (leadership page blocked).</t>
        </is>
      </c>
      <c r="R6" s="7" t="inlineStr">
        <is>
          <t>Not checked</t>
        </is>
      </c>
      <c r="S6" s="12" t="inlineStr">
        <is>
          <t>Verified current</t>
        </is>
      </c>
      <c r="T6" s="4" t="inlineStr">
        <is>
          <t>Quoted as Group Chief Executive Officer in the Q2 2026 earnings release, 23 Jul 2026 (S1), and the FY2025 release (S3). Leadership page returned 403 (2026-10-12).</t>
        </is>
      </c>
      <c r="U6" s="7" t="inlineStr">
        <is>
          <t>Yes</t>
        </is>
      </c>
      <c r="V6" s="7" t="inlineStr">
        <is>
          <t>ae-adcb:S1; ae-adcb:S3</t>
        </is>
      </c>
      <c r="W6" s="7" t="inlineStr">
        <is>
          <t>2026-10-12</t>
        </is>
      </c>
    </row>
    <row r="7">
      <c r="A7" s="7" t="inlineStr">
        <is>
          <t>ae-adcb:P3</t>
        </is>
      </c>
      <c r="B7" s="7" t="inlineStr">
        <is>
          <t>ae-adcb</t>
        </is>
      </c>
      <c r="C7" s="7" t="inlineStr">
        <is>
          <t>Abu Dhabi Commercial Bank</t>
        </is>
      </c>
      <c r="D7" s="7" t="inlineStr">
        <is>
          <t>UAE</t>
        </is>
      </c>
      <c r="E7" s="7" t="inlineStr">
        <is>
          <t>Deepak Khullar</t>
        </is>
      </c>
      <c r="G7" s="4" t="inlineStr">
        <is>
          <t>Group Chief Financial Officer</t>
        </is>
      </c>
      <c r="H7" s="4" t="inlineStr">
        <is>
          <t>Finance</t>
        </is>
      </c>
      <c r="I7" s="7" t="inlineStr">
        <is>
          <t>Abu Dhabi Commercial Bank PJSC</t>
        </is>
      </c>
      <c r="J7" s="7" t="inlineStr">
        <is>
          <t>Finance</t>
        </is>
      </c>
      <c r="K7" s="7" t="inlineStr">
        <is>
          <t>Group</t>
        </is>
      </c>
      <c r="R7" s="7" t="inlineStr">
        <is>
          <t>Not checked</t>
        </is>
      </c>
      <c r="S7" s="12" t="inlineStr">
        <is>
          <t>Verified current</t>
        </is>
      </c>
      <c r="T7" s="4" t="inlineStr">
        <is>
          <t>Quoted as Group Chief Financial Officer in the Q2 2026 earnings release, 23 Jul 2026 (S1).</t>
        </is>
      </c>
      <c r="U7" s="7" t="inlineStr">
        <is>
          <t>No</t>
        </is>
      </c>
      <c r="V7" s="7" t="inlineStr">
        <is>
          <t>ae-adcb:S1</t>
        </is>
      </c>
      <c r="W7" s="7" t="inlineStr">
        <is>
          <t>2026-10-12</t>
        </is>
      </c>
    </row>
    <row r="8">
      <c r="A8" s="7" t="inlineStr">
        <is>
          <t>ae-adcb:P4</t>
        </is>
      </c>
      <c r="B8" s="7" t="inlineStr">
        <is>
          <t>ae-adcb</t>
        </is>
      </c>
      <c r="C8" s="7" t="inlineStr">
        <is>
          <t>Abu Dhabi Commercial Bank</t>
        </is>
      </c>
      <c r="D8" s="7" t="inlineStr">
        <is>
          <t>UAE</t>
        </is>
      </c>
      <c r="E8" s="7" t="inlineStr">
        <is>
          <t>Ludovic Nobili</t>
        </is>
      </c>
      <c r="G8" s="4" t="inlineStr">
        <is>
          <t>Group Chief Corporate, Wealth and Investment Banking Officer (per original workbook; not confirmed in this batch)</t>
        </is>
      </c>
      <c r="H8" s="4" t="inlineStr">
        <is>
          <t>Corporate / wholesale; Wealth; Private banking</t>
        </is>
      </c>
      <c r="I8" s="7" t="inlineStr">
        <is>
          <t>Abu Dhabi Commercial Bank PJSC</t>
        </is>
      </c>
      <c r="J8" s="7" t="inlineStr">
        <is>
          <t>Corporate, Wealth and Investment Banking</t>
        </is>
      </c>
      <c r="K8" s="7" t="inlineStr">
        <is>
          <t>Group</t>
        </is>
      </c>
      <c r="R8" s="7" t="inlineStr">
        <is>
          <t>Not checked</t>
        </is>
      </c>
      <c r="S8" s="10" t="inlineStr">
        <is>
          <t>Requires verification</t>
        </is>
      </c>
      <c r="T8" s="4" t="inlineStr">
        <is>
          <t>Original workbook recorded this as a verified official role on 2026-10-07 (source S069, not provided). ADCB's leadership page returned 403 on 2026-10-12 and none of the 2025–2026 earnings releases or presentations name him (S1–S5).</t>
        </is>
      </c>
      <c r="U8" s="7" t="inlineStr">
        <is>
          <t>Yes</t>
        </is>
      </c>
      <c r="V8" s="7" t="inlineStr">
        <is>
          <t>ae-adcb:S1; ae-adcb:S3</t>
        </is>
      </c>
      <c r="W8" s="7" t="inlineStr">
        <is>
          <t>2026-10-12</t>
        </is>
      </c>
    </row>
    <row r="9">
      <c r="A9" s="7" t="inlineStr">
        <is>
          <t>ae-adcb:P5</t>
        </is>
      </c>
      <c r="B9" s="7" t="inlineStr">
        <is>
          <t>ae-adcb</t>
        </is>
      </c>
      <c r="C9" s="7" t="inlineStr">
        <is>
          <t>Abu Dhabi Commercial Bank</t>
        </is>
      </c>
      <c r="D9" s="7" t="inlineStr">
        <is>
          <t>UAE</t>
        </is>
      </c>
      <c r="E9" s="7" t="inlineStr">
        <is>
          <t>Deepak Rochlani</t>
        </is>
      </c>
      <c r="G9" s="4" t="inlineStr">
        <is>
          <t>Group Chief Retail Banking Officer (per original workbook; not confirmed in this batch)</t>
        </is>
      </c>
      <c r="H9" s="4" t="inlineStr">
        <is>
          <t>Retail</t>
        </is>
      </c>
      <c r="I9" s="7" t="inlineStr">
        <is>
          <t>Abu Dhabi Commercial Bank PJSC</t>
        </is>
      </c>
      <c r="J9" s="7" t="inlineStr">
        <is>
          <t>Retail Banking Group</t>
        </is>
      </c>
      <c r="K9" s="7" t="inlineStr">
        <is>
          <t>Group</t>
        </is>
      </c>
      <c r="R9" s="7" t="inlineStr">
        <is>
          <t>Not checked</t>
        </is>
      </c>
      <c r="S9" s="10" t="inlineStr">
        <is>
          <t>Requires verification</t>
        </is>
      </c>
      <c r="T9" s="4" t="inlineStr">
        <is>
          <t>Original workbook recorded this as a verified official role on 2026-10-07 (source S069, not provided). Leadership page returned 403 on 2026-10-12; not named in S1–S5.</t>
        </is>
      </c>
      <c r="U9" s="7" t="inlineStr">
        <is>
          <t>Yes</t>
        </is>
      </c>
      <c r="V9" s="7" t="inlineStr">
        <is>
          <t>ae-adcb:S1; ae-adcb:S3</t>
        </is>
      </c>
      <c r="W9" s="7" t="inlineStr">
        <is>
          <t>2026-10-12</t>
        </is>
      </c>
    </row>
    <row r="10">
      <c r="A10" s="7" t="inlineStr">
        <is>
          <t>ae-adcb:P6</t>
        </is>
      </c>
      <c r="B10" s="7" t="inlineStr">
        <is>
          <t>ae-adcb</t>
        </is>
      </c>
      <c r="C10" s="7" t="inlineStr">
        <is>
          <t>Abu Dhabi Commercial Bank</t>
        </is>
      </c>
      <c r="D10" s="7" t="inlineStr">
        <is>
          <t>UAE</t>
        </is>
      </c>
      <c r="E10" s="7" t="inlineStr">
        <is>
          <t>Jamal Al Awadhi</t>
        </is>
      </c>
      <c r="G10" s="4" t="inlineStr">
        <is>
          <t>Chief Executive Officer, Al Hilal Bank</t>
        </is>
      </c>
      <c r="H10" s="4" t="inlineStr">
        <is>
          <t>Subsidiary CEO; Digital</t>
        </is>
      </c>
      <c r="I10" s="7" t="inlineStr">
        <is>
          <t>Al Hilal Bank PJSC</t>
        </is>
      </c>
      <c r="J10" s="7" t="inlineStr">
        <is>
          <t>Al Hilal Bank</t>
        </is>
      </c>
      <c r="K10" s="7" t="inlineStr">
        <is>
          <t>Subsidiary: Al Hilal Bank</t>
        </is>
      </c>
      <c r="L10" s="7" t="inlineStr">
        <is>
          <t>2025-01</t>
        </is>
      </c>
      <c r="M10" s="4" t="inlineStr">
        <is>
          <t>Appointment reported 16 Jan 2025.</t>
        </is>
      </c>
      <c r="N10" s="4" t="inlineStr">
        <is>
          <t>Deputy CEO, Al Hilal Bank; earlier COO, Wio Bank and CEO, Abu Dhabi Media (S6).</t>
        </is>
      </c>
      <c r="R10" s="7" t="inlineStr">
        <is>
          <t>Not checked</t>
        </is>
      </c>
      <c r="S10" s="10" t="inlineStr">
        <is>
          <t>Requires verification</t>
        </is>
      </c>
      <c r="T10" s="4" t="inlineStr">
        <is>
          <t>Enterprise AM, 16 Jan 2025 (S6). Al Hilal Bank website returned 403 on 2026-10-12; no 2026 confirmation found.</t>
        </is>
      </c>
      <c r="U10" s="7" t="inlineStr">
        <is>
          <t>Yes</t>
        </is>
      </c>
      <c r="V10" s="7" t="inlineStr">
        <is>
          <t>ae-adcb:S6</t>
        </is>
      </c>
      <c r="W10" s="7" t="inlineStr">
        <is>
          <t>2026-10-12</t>
        </is>
      </c>
    </row>
    <row r="11">
      <c r="A11" s="7" t="inlineStr">
        <is>
          <t>ae-adib:P1</t>
        </is>
      </c>
      <c r="B11" s="7" t="inlineStr">
        <is>
          <t>ae-adib</t>
        </is>
      </c>
      <c r="C11" s="7" t="inlineStr">
        <is>
          <t>Abu Dhabi Islamic Bank</t>
        </is>
      </c>
      <c r="D11" s="7" t="inlineStr">
        <is>
          <t>UAE</t>
        </is>
      </c>
      <c r="E11" s="7" t="inlineStr">
        <is>
          <t>H.E. Jawaan Awaidha Suhail Al Khaili</t>
        </is>
      </c>
      <c r="F11" s="7" t="inlineStr">
        <is>
          <t>جوعان عويضة سهيل الخييلي</t>
        </is>
      </c>
      <c r="G11" s="4" t="inlineStr">
        <is>
          <t>Chairman (non-independent, non-executive)</t>
        </is>
      </c>
      <c r="H11" s="4" t="inlineStr">
        <is>
          <t>Chair</t>
        </is>
      </c>
      <c r="I11" s="7" t="inlineStr">
        <is>
          <t>Abu Dhabi Islamic Bank PJSC</t>
        </is>
      </c>
      <c r="J11" s="7" t="inlineStr">
        <is>
          <t>Board</t>
        </is>
      </c>
      <c r="K11" s="7" t="inlineStr">
        <is>
          <t>Group</t>
        </is>
      </c>
      <c r="L11" s="7" t="inlineStr">
        <is>
          <t>2008-02</t>
        </is>
      </c>
      <c r="M11" s="4" t="inlineStr">
        <is>
          <t>Joined the ADIB board February 2008; board re-appointed him as Chairman during 2025 (CG Report).</t>
        </is>
      </c>
      <c r="N11" s="4" t="inlineStr">
        <is>
          <t>Chairs National Holding and Ittihad International Investment LLC; co-founder and chairman of Emirates Link Group (board page).</t>
        </is>
      </c>
      <c r="R11" s="7" t="inlineStr">
        <is>
          <t>Not checked</t>
        </is>
      </c>
      <c r="S11" s="12" t="inlineStr">
        <is>
          <t>Verified current</t>
        </is>
      </c>
      <c r="T11" s="4" t="inlineStr">
        <is>
          <t>Official board page (S2, checked 2026-10-12); quoted as Chairman in H1 2026 MD&amp;A (S4, 29 Jul 2026) and signed H1 2026 FS (S3).</t>
        </is>
      </c>
      <c r="U11" s="7" t="inlineStr">
        <is>
          <t>No</t>
        </is>
      </c>
      <c r="V11" s="7" t="inlineStr">
        <is>
          <t>ae-adib:S2; ae-adib:S3; ae-adib:S4; ae-adib:S9</t>
        </is>
      </c>
      <c r="W11" s="7" t="inlineStr">
        <is>
          <t>2026-10-12</t>
        </is>
      </c>
    </row>
    <row r="12">
      <c r="A12" s="7" t="inlineStr">
        <is>
          <t>ae-adib:P2</t>
        </is>
      </c>
      <c r="B12" s="7" t="inlineStr">
        <is>
          <t>ae-adib</t>
        </is>
      </c>
      <c r="C12" s="7" t="inlineStr">
        <is>
          <t>Abu Dhabi Islamic Bank</t>
        </is>
      </c>
      <c r="D12" s="7" t="inlineStr">
        <is>
          <t>UAE</t>
        </is>
      </c>
      <c r="E12" s="7" t="inlineStr">
        <is>
          <t>Dr. Faisal Sultan Naser Salem Al Shuaibi</t>
        </is>
      </c>
      <c r="G12" s="4" t="inlineStr">
        <is>
          <t>Vice Chairman (independent, non-executive)</t>
        </is>
      </c>
      <c r="H12" s="4" t="inlineStr">
        <is>
          <t>Board</t>
        </is>
      </c>
      <c r="I12" s="7" t="inlineStr">
        <is>
          <t>Abu Dhabi Islamic Bank PJSC</t>
        </is>
      </c>
      <c r="J12" s="7" t="inlineStr">
        <is>
          <t>Board</t>
        </is>
      </c>
      <c r="K12" s="7" t="inlineStr">
        <is>
          <t>Group</t>
        </is>
      </c>
      <c r="L12" s="7" t="inlineStr">
        <is>
          <t>2019-03</t>
        </is>
      </c>
      <c r="M12" s="4" t="inlineStr">
        <is>
          <t>Joined the board March 2019 (board page).</t>
        </is>
      </c>
      <c r="N12" s="4" t="inlineStr">
        <is>
          <t>Director General, Strategy and Performance Development General Directorate, Ministry of Interior (board page).</t>
        </is>
      </c>
      <c r="O12" s="4" t="inlineStr">
        <is>
          <t>PhD in strategic development in government and security institutions (board page)</t>
        </is>
      </c>
      <c r="R12" s="7" t="inlineStr">
        <is>
          <t>Not checked</t>
        </is>
      </c>
      <c r="S12" s="12" t="inlineStr">
        <is>
          <t>Verified current</t>
        </is>
      </c>
      <c r="T12" s="4" t="inlineStr">
        <is>
          <t>Official board page (S2, checked 2026-10-12).</t>
        </is>
      </c>
      <c r="U12" s="7" t="inlineStr">
        <is>
          <t>No</t>
        </is>
      </c>
      <c r="V12" s="7" t="inlineStr">
        <is>
          <t>ae-adib:S2</t>
        </is>
      </c>
      <c r="W12" s="7" t="inlineStr">
        <is>
          <t>2026-10-12</t>
        </is>
      </c>
    </row>
    <row r="13">
      <c r="A13" s="7" t="inlineStr">
        <is>
          <t>ae-adib:P3</t>
        </is>
      </c>
      <c r="B13" s="7" t="inlineStr">
        <is>
          <t>ae-adib</t>
        </is>
      </c>
      <c r="C13" s="7" t="inlineStr">
        <is>
          <t>Abu Dhabi Islamic Bank</t>
        </is>
      </c>
      <c r="D13" s="7" t="inlineStr">
        <is>
          <t>UAE</t>
        </is>
      </c>
      <c r="E13" s="7" t="inlineStr">
        <is>
          <t>Najib Youssef Fayyad</t>
        </is>
      </c>
      <c r="G13" s="4" t="inlineStr">
        <is>
          <t>Board Member (non-independent, non-executive); Chairman of ADIB Capital</t>
        </is>
      </c>
      <c r="H13" s="4" t="inlineStr">
        <is>
          <t>Board; Investments / asset management</t>
        </is>
      </c>
      <c r="I13" s="7" t="inlineStr">
        <is>
          <t>Abu Dhabi Islamic Bank PJSC</t>
        </is>
      </c>
      <c r="J13" s="7" t="inlineStr">
        <is>
          <t>Board / ADIB Capital</t>
        </is>
      </c>
      <c r="K13" s="7" t="inlineStr">
        <is>
          <t>Group; Subsidiary: ADIB Capital Ltd</t>
        </is>
      </c>
      <c r="M13" s="4" t="inlineStr">
        <is>
          <t>Chairs the board of ADIB Capital Ltd (CG Report 2025).</t>
        </is>
      </c>
      <c r="N13" s="4" t="inlineStr">
        <is>
          <t>Group CEO, National Holding Group (now Special Advisor to its board); CEO, Abu Dhabi Investment House; investment banking in Bahrain; chairman of a regulated asset manager in Türkiye; earlier at Arthur Andersen Global Corporate Finance, KPMG and PwC (Washington DC) (CG Report 2025).</t>
        </is>
      </c>
      <c r="R13" s="7" t="inlineStr">
        <is>
          <t>Not checked</t>
        </is>
      </c>
      <c r="S13" s="12" t="inlineStr">
        <is>
          <t>Verified current</t>
        </is>
      </c>
      <c r="T13" s="4" t="inlineStr">
        <is>
          <t>Official board page lists him as board member and Chairman of ADIB Capital (S2, checked 2026-10-12); CG Report 2025 (S9).</t>
        </is>
      </c>
      <c r="U13" s="7" t="inlineStr">
        <is>
          <t>Yes</t>
        </is>
      </c>
      <c r="V13" s="7" t="inlineStr">
        <is>
          <t>ae-adib:S2; ae-adib:S9</t>
        </is>
      </c>
      <c r="W13" s="7" t="inlineStr">
        <is>
          <t>2026-10-12</t>
        </is>
      </c>
    </row>
    <row r="14">
      <c r="A14" s="7" t="inlineStr">
        <is>
          <t>ae-adib:P4</t>
        </is>
      </c>
      <c r="B14" s="7" t="inlineStr">
        <is>
          <t>ae-adib</t>
        </is>
      </c>
      <c r="C14" s="7" t="inlineStr">
        <is>
          <t>Abu Dhabi Islamic Bank</t>
        </is>
      </c>
      <c r="D14" s="7" t="inlineStr">
        <is>
          <t>UAE</t>
        </is>
      </c>
      <c r="E14" s="7" t="inlineStr">
        <is>
          <t>Khalifa Matar Khalifa Saif Al Mheiri</t>
        </is>
      </c>
      <c r="G14" s="4" t="inlineStr">
        <is>
          <t>Board Member (independent, non-executive); Chairman of ADIB Egypt</t>
        </is>
      </c>
      <c r="H14" s="4" t="inlineStr">
        <is>
          <t>Board</t>
        </is>
      </c>
      <c r="I14" s="7" t="inlineStr">
        <is>
          <t>Abu Dhabi Islamic Bank PJSC</t>
        </is>
      </c>
      <c r="J14" s="7" t="inlineStr">
        <is>
          <t>Board</t>
        </is>
      </c>
      <c r="K14" s="7" t="inlineStr">
        <is>
          <t>Group</t>
        </is>
      </c>
      <c r="L14" s="7" t="inlineStr">
        <is>
          <t>2016-04</t>
        </is>
      </c>
      <c r="M14" s="4" t="inlineStr">
        <is>
          <t>Board member since April 2016; Chairman of ADIB Egypt since March 2018.</t>
        </is>
      </c>
      <c r="N14" s="4" t="inlineStr">
        <is>
          <t>Executive Director, Fixed Income Department, Abu Dhabi Investment Authority (with ADIA since 1995) (board page).</t>
        </is>
      </c>
      <c r="O14" s="4" t="inlineStr">
        <is>
          <t>BSc, University of Arizona; Master's in Finance, London Business School (board page)</t>
        </is>
      </c>
      <c r="P14" s="7" t="inlineStr">
        <is>
          <t>CFA charterholder (board page)</t>
        </is>
      </c>
      <c r="R14" s="7" t="inlineStr">
        <is>
          <t>Not checked</t>
        </is>
      </c>
      <c r="S14" s="12" t="inlineStr">
        <is>
          <t>Verified current</t>
        </is>
      </c>
      <c r="T14" s="4" t="inlineStr">
        <is>
          <t>Official board page (S2, checked 2026-10-12).</t>
        </is>
      </c>
      <c r="U14" s="7" t="inlineStr">
        <is>
          <t>No</t>
        </is>
      </c>
      <c r="V14" s="7" t="inlineStr">
        <is>
          <t>ae-adib:S2; ae-adib:S9</t>
        </is>
      </c>
      <c r="W14" s="7" t="inlineStr">
        <is>
          <t>2026-10-12</t>
        </is>
      </c>
    </row>
    <row r="15">
      <c r="A15" s="7" t="inlineStr">
        <is>
          <t>ae-adib:P5</t>
        </is>
      </c>
      <c r="B15" s="7" t="inlineStr">
        <is>
          <t>ae-adib</t>
        </is>
      </c>
      <c r="C15" s="7" t="inlineStr">
        <is>
          <t>Abu Dhabi Islamic Bank</t>
        </is>
      </c>
      <c r="D15" s="7" t="inlineStr">
        <is>
          <t>UAE</t>
        </is>
      </c>
      <c r="E15" s="7" t="inlineStr">
        <is>
          <t>Mohamed Abdelbary</t>
        </is>
      </c>
      <c r="F15" s="7" t="inlineStr">
        <is>
          <t>محمد عبد الباري</t>
        </is>
      </c>
      <c r="G15" s="4" t="inlineStr">
        <is>
          <t>Group Chief Executive Officer</t>
        </is>
      </c>
      <c r="H15" s="4" t="inlineStr">
        <is>
          <t>Group CEO</t>
        </is>
      </c>
      <c r="I15" s="7" t="inlineStr">
        <is>
          <t>Abu Dhabi Islamic Bank PJSC</t>
        </is>
      </c>
      <c r="J15" s="7" t="inlineStr">
        <is>
          <t>Group</t>
        </is>
      </c>
      <c r="K15" s="7" t="inlineStr">
        <is>
          <t>Group</t>
        </is>
      </c>
      <c r="M15" s="4" t="inlineStr">
        <is>
          <t>Joined ADIB May 2020 as Group CFO. The date he became Group CEO was not confirmed; the CFO role passed to an acting CFO in March 2024 (CG Report 2025). Board member of ADIB Capital; vice chairman of MPM and Burooj Properties. The exec committee page spells his name 'Mohammed'.</t>
        </is>
      </c>
      <c r="N15" s="4" t="inlineStr">
        <is>
          <t>Over 28 years in financial services incl. Citibank, Barclays and Standard Chartered (CG Report 2025).</t>
        </is>
      </c>
      <c r="P15" s="7" t="inlineStr">
        <is>
          <t>CFA charterholder (CG Report 2025)</t>
        </is>
      </c>
      <c r="R15" s="7" t="inlineStr">
        <is>
          <t>Not verified</t>
        </is>
      </c>
      <c r="S15" s="12" t="inlineStr">
        <is>
          <t>Verified current</t>
        </is>
      </c>
      <c r="T15" s="4" t="inlineStr">
        <is>
          <t>First on the official Executive Committee page (S1, checked 2026-10-12); quoted as GCEO in H1 2026 MD&amp;A (S4) and signed the H1 2026 FS (S3).</t>
        </is>
      </c>
      <c r="U15" s="7" t="inlineStr">
        <is>
          <t>Yes</t>
        </is>
      </c>
      <c r="V15" s="7" t="inlineStr">
        <is>
          <t>ae-adib:S1; ae-adib:S3; ae-adib:S4; ae-adib:S9</t>
        </is>
      </c>
      <c r="W15" s="7" t="inlineStr">
        <is>
          <t>2026-10-12</t>
        </is>
      </c>
    </row>
    <row r="16">
      <c r="A16" s="7" t="inlineStr">
        <is>
          <t>ae-adib:P6</t>
        </is>
      </c>
      <c r="B16" s="7" t="inlineStr">
        <is>
          <t>ae-adib</t>
        </is>
      </c>
      <c r="C16" s="7" t="inlineStr">
        <is>
          <t>Abu Dhabi Islamic Bank</t>
        </is>
      </c>
      <c r="D16" s="7" t="inlineStr">
        <is>
          <t>UAE</t>
        </is>
      </c>
      <c r="E16" s="7" t="inlineStr">
        <is>
          <t>Amit Malhotra</t>
        </is>
      </c>
      <c r="G16" s="4" t="inlineStr">
        <is>
          <t>Global Head of Retail Banking; Chairman of ADIB Securities</t>
        </is>
      </c>
      <c r="H16" s="4" t="inlineStr">
        <is>
          <t>Retail; Wealth; Brokerage</t>
        </is>
      </c>
      <c r="I16" s="7" t="inlineStr">
        <is>
          <t>Abu Dhabi Islamic Bank PJSC</t>
        </is>
      </c>
      <c r="J16" s="7" t="inlineStr">
        <is>
          <t>Retail Banking</t>
        </is>
      </c>
      <c r="K16" s="7" t="inlineStr">
        <is>
          <t>Group</t>
        </is>
      </c>
      <c r="M16" s="4" t="inlineStr">
        <is>
          <t>Chairman of Abu Dhabi Islamic Securities (ADIB Securities) and of Abu Dhabi Islamic Merchant Acquiring Company; board member of ADIB Capital (CG Report 2025). Quoted on the 2025 Head of Wealth Management hire, so wealth sits under Retail.</t>
        </is>
      </c>
      <c r="N16" s="4" t="inlineStr">
        <is>
          <t>Nearly three decades in banking; portfolios at Commercial Bank of Dubai, Citibank, Al Hilal Bank and Standard Chartered (CG Report 2025).</t>
        </is>
      </c>
      <c r="R16" s="7" t="inlineStr">
        <is>
          <t>Not verified</t>
        </is>
      </c>
      <c r="S16" s="12" t="inlineStr">
        <is>
          <t>Verified current</t>
        </is>
      </c>
      <c r="T16" s="4" t="inlineStr">
        <is>
          <t>Official Executive Committee page (S1, checked 2026-10-12); CG Report 2025 (S9).</t>
        </is>
      </c>
      <c r="U16" s="7" t="inlineStr">
        <is>
          <t>Yes</t>
        </is>
      </c>
      <c r="V16" s="7" t="inlineStr">
        <is>
          <t>ae-adib:S1; ae-adib:S9; ae-adib:S35</t>
        </is>
      </c>
      <c r="W16" s="7" t="inlineStr">
        <is>
          <t>2026-10-12</t>
        </is>
      </c>
    </row>
    <row r="17">
      <c r="A17" s="7" t="inlineStr">
        <is>
          <t>ae-adib:P7</t>
        </is>
      </c>
      <c r="B17" s="7" t="inlineStr">
        <is>
          <t>ae-adib</t>
        </is>
      </c>
      <c r="C17" s="7" t="inlineStr">
        <is>
          <t>Abu Dhabi Islamic Bank</t>
        </is>
      </c>
      <c r="D17" s="7" t="inlineStr">
        <is>
          <t>UAE</t>
        </is>
      </c>
      <c r="E17" s="7" t="inlineStr">
        <is>
          <t>Basit Sajid Saiyed</t>
        </is>
      </c>
      <c r="G17" s="4" t="inlineStr">
        <is>
          <t>Head of Wealth Management</t>
        </is>
      </c>
      <c r="H17" s="4" t="inlineStr">
        <is>
          <t>Wealth; Investments / asset management</t>
        </is>
      </c>
      <c r="I17" s="7" t="inlineStr">
        <is>
          <t>Abu Dhabi Islamic Bank PJSC</t>
        </is>
      </c>
      <c r="J17" s="7" t="inlineStr">
        <is>
          <t>Wealth Management (Retail Banking)</t>
        </is>
      </c>
      <c r="K17" s="7" t="inlineStr">
        <is>
          <t>Group (bank-wide wealth function)</t>
        </is>
      </c>
      <c r="L17" s="7" t="inlineStr">
        <is>
          <t>2025-03</t>
        </is>
      </c>
      <c r="M17" s="4" t="inlineStr">
        <is>
          <t>Appointment announced 24 Mar 2025 to lead the bank-wide Wealth Management function.</t>
        </is>
      </c>
      <c r="N17" s="4" t="inlineStr">
        <is>
          <t>Head of Investments &amp; Wealth Solutions for MENAT at HSBC; earlier capital markets roles at various banks; nearly two decades in the UAE, UK and Hong Kong (press release coverage).</t>
        </is>
      </c>
      <c r="R17" s="7" t="inlineStr">
        <is>
          <t>Not verified</t>
        </is>
      </c>
      <c r="S17" s="10" t="inlineStr">
        <is>
          <t>Requires verification</t>
        </is>
      </c>
      <c r="T17" s="4" t="inlineStr">
        <is>
          <t>Only source is March 2025 release coverage (S35). Not on the Executive Committee page (S1), which lists no wealth head. No 2026 confirmation found (WebSearch budget exhausted).</t>
        </is>
      </c>
      <c r="U17" s="7" t="inlineStr">
        <is>
          <t>Yes</t>
        </is>
      </c>
      <c r="V17" s="7" t="inlineStr">
        <is>
          <t>ae-adib:S35</t>
        </is>
      </c>
      <c r="W17" s="7" t="inlineStr">
        <is>
          <t>2026-10-12</t>
        </is>
      </c>
    </row>
    <row r="18">
      <c r="A18" s="7" t="inlineStr">
        <is>
          <t>ae-adib:P8</t>
        </is>
      </c>
      <c r="B18" s="7" t="inlineStr">
        <is>
          <t>ae-adib</t>
        </is>
      </c>
      <c r="C18" s="7" t="inlineStr">
        <is>
          <t>Abu Dhabi Islamic Bank</t>
        </is>
      </c>
      <c r="D18" s="7" t="inlineStr">
        <is>
          <t>UAE</t>
        </is>
      </c>
      <c r="E18" s="7" t="inlineStr">
        <is>
          <t>Hasan Al Shamsi</t>
        </is>
      </c>
      <c r="G18" s="4" t="inlineStr">
        <is>
          <t>Acting Head of Private Banking; Vice Chairman of ADIB Securities</t>
        </is>
      </c>
      <c r="H18" s="4" t="inlineStr">
        <is>
          <t>Private banking; Brokerage</t>
        </is>
      </c>
      <c r="I18" s="7" t="inlineStr">
        <is>
          <t>Abu Dhabi Islamic Bank PJSC</t>
        </is>
      </c>
      <c r="J18" s="7" t="inlineStr">
        <is>
          <t>Private Banking</t>
        </is>
      </c>
      <c r="K18" s="7" t="inlineStr">
        <is>
          <t>UAE</t>
        </is>
      </c>
      <c r="M18" s="4" t="inlineStr">
        <is>
          <t>Shown as 'Acting Head of Private Banking' in the ADIB Securities board table, CG Report 2025.</t>
        </is>
      </c>
      <c r="R18" s="7" t="inlineStr">
        <is>
          <t>Not verified</t>
        </is>
      </c>
      <c r="S18" s="10" t="inlineStr">
        <is>
          <t>Requires verification</t>
        </is>
      </c>
      <c r="T18" s="4" t="inlineStr">
        <is>
          <t>CG Report 2025 only (S9). Not on the Executive Committee page (S1).</t>
        </is>
      </c>
      <c r="U18" s="7" t="inlineStr">
        <is>
          <t>Yes</t>
        </is>
      </c>
      <c r="V18" s="7" t="inlineStr">
        <is>
          <t>ae-adib:S9</t>
        </is>
      </c>
      <c r="W18" s="7" t="inlineStr">
        <is>
          <t>2026-10-12</t>
        </is>
      </c>
    </row>
    <row r="19">
      <c r="A19" s="7" t="inlineStr">
        <is>
          <t>ae-adib:P9</t>
        </is>
      </c>
      <c r="B19" s="7" t="inlineStr">
        <is>
          <t>ae-adib</t>
        </is>
      </c>
      <c r="C19" s="7" t="inlineStr">
        <is>
          <t>Abu Dhabi Islamic Bank</t>
        </is>
      </c>
      <c r="D19" s="7" t="inlineStr">
        <is>
          <t>UAE</t>
        </is>
      </c>
      <c r="E19" s="7" t="inlineStr">
        <is>
          <t>Abdul Qadir Khanani</t>
        </is>
      </c>
      <c r="G19" s="4" t="inlineStr">
        <is>
          <t>Group Treasurer</t>
        </is>
      </c>
      <c r="H19" s="4" t="inlineStr">
        <is>
          <t>Treasury</t>
        </is>
      </c>
      <c r="I19" s="7" t="inlineStr">
        <is>
          <t>Abu Dhabi Islamic Bank PJSC</t>
        </is>
      </c>
      <c r="J19" s="7" t="inlineStr">
        <is>
          <t>Treasury</t>
        </is>
      </c>
      <c r="K19" s="7" t="inlineStr">
        <is>
          <t>Group</t>
        </is>
      </c>
      <c r="L19" s="7" t="inlineStr">
        <is>
          <t>2012</t>
        </is>
      </c>
      <c r="M19" s="4" t="inlineStr">
        <is>
          <t>Joined ADIB in 2012 as Group Treasurer (CG Report 2025).</t>
        </is>
      </c>
      <c r="N19" s="4" t="inlineStr">
        <is>
          <t>Over 35 years in regional and international banks incl. Citigroup (CG Report 2025).</t>
        </is>
      </c>
      <c r="R19" s="7" t="inlineStr">
        <is>
          <t>Not checked</t>
        </is>
      </c>
      <c r="S19" s="12" t="inlineStr">
        <is>
          <t>Verified current</t>
        </is>
      </c>
      <c r="T19" s="4" t="inlineStr">
        <is>
          <t>Official Executive Committee page (S1, checked 2026-10-12); CG Report 2025 (S9).</t>
        </is>
      </c>
      <c r="U19" s="7" t="inlineStr">
        <is>
          <t>No</t>
        </is>
      </c>
      <c r="V19" s="7" t="inlineStr">
        <is>
          <t>ae-adib:S1; ae-adib:S9</t>
        </is>
      </c>
      <c r="W19" s="7" t="inlineStr">
        <is>
          <t>2026-10-12</t>
        </is>
      </c>
    </row>
    <row r="20">
      <c r="A20" s="7" t="inlineStr">
        <is>
          <t>ae-adib:P10</t>
        </is>
      </c>
      <c r="B20" s="7" t="inlineStr">
        <is>
          <t>ae-adib</t>
        </is>
      </c>
      <c r="C20" s="7" t="inlineStr">
        <is>
          <t>Abu Dhabi Islamic Bank</t>
        </is>
      </c>
      <c r="D20" s="7" t="inlineStr">
        <is>
          <t>UAE</t>
        </is>
      </c>
      <c r="E20" s="7" t="inlineStr">
        <is>
          <t>Ahsan Akhtar</t>
        </is>
      </c>
      <c r="G20" s="4" t="inlineStr">
        <is>
          <t>Group Chief Financial Officer</t>
        </is>
      </c>
      <c r="H20" s="4" t="inlineStr">
        <is>
          <t>Finance; Strategy</t>
        </is>
      </c>
      <c r="I20" s="7" t="inlineStr">
        <is>
          <t>Abu Dhabi Islamic Bank PJSC</t>
        </is>
      </c>
      <c r="J20" s="7" t="inlineStr">
        <is>
          <t>Finance</t>
        </is>
      </c>
      <c r="K20" s="7" t="inlineStr">
        <is>
          <t>Group</t>
        </is>
      </c>
      <c r="L20" s="7" t="inlineStr">
        <is>
          <t>2024-03</t>
        </is>
      </c>
      <c r="M20" s="4" t="inlineStr">
        <is>
          <t>Acting Group CFO from March 2024 per CG Report 2025 (remit incl. Group Strategy and Strategic Sourcing &amp; Procurement). The exec committee page now shows 'Group Chief Financial Officer'. Group Financial Controller from 2008.</t>
        </is>
      </c>
      <c r="N20" s="4" t="inlineStr">
        <is>
          <t>15 years at international banks and firms incl. Citibank and PwC (CG Report 2025).</t>
        </is>
      </c>
      <c r="O20" s="4" t="inlineStr">
        <is>
          <t>Graduate, London School of Economics (CG Report 2025)</t>
        </is>
      </c>
      <c r="P20" s="7" t="inlineStr">
        <is>
          <t>UK chartered accountant (CG Report 2025)</t>
        </is>
      </c>
      <c r="R20" s="7" t="inlineStr">
        <is>
          <t>Not checked</t>
        </is>
      </c>
      <c r="S20" s="12" t="inlineStr">
        <is>
          <t>Verified current</t>
        </is>
      </c>
      <c r="T20" s="4" t="inlineStr">
        <is>
          <t>Official Executive Committee page (S1, checked 2026-10-12); CG Report 2025 (S9).</t>
        </is>
      </c>
      <c r="U20" s="7" t="inlineStr">
        <is>
          <t>Yes</t>
        </is>
      </c>
      <c r="V20" s="7" t="inlineStr">
        <is>
          <t>ae-adib:S1; ae-adib:S9</t>
        </is>
      </c>
      <c r="W20" s="7" t="inlineStr">
        <is>
          <t>2026-10-12</t>
        </is>
      </c>
    </row>
    <row r="21">
      <c r="A21" s="7" t="inlineStr">
        <is>
          <t>ae-adib:P11</t>
        </is>
      </c>
      <c r="B21" s="7" t="inlineStr">
        <is>
          <t>ae-adib</t>
        </is>
      </c>
      <c r="C21" s="7" t="inlineStr">
        <is>
          <t>Abu Dhabi Islamic Bank</t>
        </is>
      </c>
      <c r="D21" s="7" t="inlineStr">
        <is>
          <t>UAE</t>
        </is>
      </c>
      <c r="E21" s="7" t="inlineStr">
        <is>
          <t>Maher Mustafa Al Ruz</t>
        </is>
      </c>
      <c r="G21" s="4" t="inlineStr">
        <is>
          <t>Group Chief Customer Officer</t>
        </is>
      </c>
      <c r="H21" s="4" t="inlineStr">
        <is>
          <t>Retail</t>
        </is>
      </c>
      <c r="I21" s="7" t="inlineStr">
        <is>
          <t>Abu Dhabi Islamic Bank PJSC</t>
        </is>
      </c>
      <c r="J21" s="7" t="inlineStr">
        <is>
          <t>Customer Excellence</t>
        </is>
      </c>
      <c r="K21" s="7" t="inlineStr">
        <is>
          <t>Group</t>
        </is>
      </c>
      <c r="M21" s="4" t="inlineStr">
        <is>
          <t>Heads Customer Excellence (CG Report 2025 organisation chart).</t>
        </is>
      </c>
      <c r="R21" s="7" t="inlineStr">
        <is>
          <t>Not checked</t>
        </is>
      </c>
      <c r="S21" s="12" t="inlineStr">
        <is>
          <t>Verified current</t>
        </is>
      </c>
      <c r="T21" s="4" t="inlineStr">
        <is>
          <t>Official Executive Committee page (S1, checked 2026-10-12); CG Report 2025 (S9).</t>
        </is>
      </c>
      <c r="U21" s="7" t="inlineStr">
        <is>
          <t>Yes</t>
        </is>
      </c>
      <c r="V21" s="7" t="inlineStr">
        <is>
          <t>ae-adib:S1; ae-adib:S9</t>
        </is>
      </c>
      <c r="W21" s="7" t="inlineStr">
        <is>
          <t>2026-10-12</t>
        </is>
      </c>
    </row>
    <row r="22">
      <c r="A22" s="7" t="inlineStr">
        <is>
          <t>ae-adib:P12</t>
        </is>
      </c>
      <c r="B22" s="7" t="inlineStr">
        <is>
          <t>ae-adib</t>
        </is>
      </c>
      <c r="C22" s="7" t="inlineStr">
        <is>
          <t>Abu Dhabi Islamic Bank</t>
        </is>
      </c>
      <c r="D22" s="7" t="inlineStr">
        <is>
          <t>UAE</t>
        </is>
      </c>
      <c r="E22" s="7" t="inlineStr">
        <is>
          <t>Dr. Osaid M. A. Kailani</t>
        </is>
      </c>
      <c r="G22" s="4" t="inlineStr">
        <is>
          <t>Global Head of Shari'a</t>
        </is>
      </c>
      <c r="H22" s="4" t="inlineStr">
        <is>
          <t>Islamic / Shariah</t>
        </is>
      </c>
      <c r="I22" s="7" t="inlineStr">
        <is>
          <t>Abu Dhabi Islamic Bank PJSC</t>
        </is>
      </c>
      <c r="J22" s="7" t="inlineStr">
        <is>
          <t>Shari'a Control</t>
        </is>
      </c>
      <c r="K22" s="7" t="inlineStr">
        <is>
          <t>Group</t>
        </is>
      </c>
      <c r="M22" s="4" t="inlineStr">
        <is>
          <t>Oversees Shari'a compliance and governance of all products (CG Report 2025, spelled 'Kilani'); organised ADIB's Ethical Finance Innovation Challenge and Awards (EFICA).</t>
        </is>
      </c>
      <c r="R22" s="7" t="inlineStr">
        <is>
          <t>Not checked</t>
        </is>
      </c>
      <c r="S22" s="12" t="inlineStr">
        <is>
          <t>Verified current</t>
        </is>
      </c>
      <c r="T22" s="4" t="inlineStr">
        <is>
          <t>Official Executive Committee page (S1, checked 2026-10-12); CG Report 2025 (S9).</t>
        </is>
      </c>
      <c r="U22" s="7" t="inlineStr">
        <is>
          <t>No</t>
        </is>
      </c>
      <c r="V22" s="7" t="inlineStr">
        <is>
          <t>ae-adib:S1; ae-adib:S9</t>
        </is>
      </c>
      <c r="W22" s="7" t="inlineStr">
        <is>
          <t>2026-10-12</t>
        </is>
      </c>
    </row>
    <row r="23">
      <c r="A23" s="7" t="inlineStr">
        <is>
          <t>ae-adib:P13</t>
        </is>
      </c>
      <c r="B23" s="7" t="inlineStr">
        <is>
          <t>ae-adib</t>
        </is>
      </c>
      <c r="C23" s="7" t="inlineStr">
        <is>
          <t>Abu Dhabi Islamic Bank</t>
        </is>
      </c>
      <c r="D23" s="7" t="inlineStr">
        <is>
          <t>UAE</t>
        </is>
      </c>
      <c r="E23" s="7" t="inlineStr">
        <is>
          <t>Abdulla Al Shehhi</t>
        </is>
      </c>
      <c r="G23" s="4" t="inlineStr">
        <is>
          <t>Global Head, International Business Group</t>
        </is>
      </c>
      <c r="H23" s="4" t="inlineStr">
        <is>
          <t>Other</t>
        </is>
      </c>
      <c r="I23" s="7" t="inlineStr">
        <is>
          <t>Abu Dhabi Islamic Bank PJSC</t>
        </is>
      </c>
      <c r="J23" s="7" t="inlineStr">
        <is>
          <t>International Business Group</t>
        </is>
      </c>
      <c r="K23" s="7" t="inlineStr">
        <is>
          <t>Group (businesses outside the UAE)</t>
        </is>
      </c>
      <c r="M23" s="4" t="inlineStr">
        <is>
          <t>With ADIB more than 20 years; board member of Saudi Finance Company and Abu Dhabi National Takaful; Vice Chairman of Bosna Bank International (CG Report 2025).</t>
        </is>
      </c>
      <c r="N23" s="4" t="inlineStr">
        <is>
          <t>Over 30 years in banking incl. finance and strategy (CG Report 2025).</t>
        </is>
      </c>
      <c r="R23" s="7" t="inlineStr">
        <is>
          <t>Not checked</t>
        </is>
      </c>
      <c r="S23" s="12" t="inlineStr">
        <is>
          <t>Verified current</t>
        </is>
      </c>
      <c r="T23" s="4" t="inlineStr">
        <is>
          <t>Official Executive Committee page (S1, checked 2026-10-12); CG Report 2025 (S9).</t>
        </is>
      </c>
      <c r="U23" s="7" t="inlineStr">
        <is>
          <t>No</t>
        </is>
      </c>
      <c r="V23" s="7" t="inlineStr">
        <is>
          <t>ae-adib:S1; ae-adib:S9</t>
        </is>
      </c>
      <c r="W23" s="7" t="inlineStr">
        <is>
          <t>2026-10-12</t>
        </is>
      </c>
    </row>
    <row r="24">
      <c r="A24" s="7" t="inlineStr">
        <is>
          <t>ae-ajman:P1</t>
        </is>
      </c>
      <c r="B24" s="7" t="inlineStr">
        <is>
          <t>ae-ajman</t>
        </is>
      </c>
      <c r="C24" s="7" t="inlineStr">
        <is>
          <t>Ajman Bank</t>
        </is>
      </c>
      <c r="D24" s="7" t="inlineStr">
        <is>
          <t>UAE</t>
        </is>
      </c>
      <c r="E24" s="7" t="inlineStr">
        <is>
          <t>H.H. Sheikh Ammar bin Humaid Al Nuaimi</t>
        </is>
      </c>
      <c r="G24" s="4" t="inlineStr">
        <is>
          <t>Chairman of the Board (Crown Prince of Ajman)</t>
        </is>
      </c>
      <c r="H24" s="4" t="inlineStr">
        <is>
          <t>Chair</t>
        </is>
      </c>
      <c r="I24" s="7" t="inlineStr">
        <is>
          <t>Ajman Bank PJSC</t>
        </is>
      </c>
      <c r="J24" s="7" t="inlineStr">
        <is>
          <t>Board</t>
        </is>
      </c>
      <c r="K24" s="7" t="inlineStr">
        <is>
          <t>Group</t>
        </is>
      </c>
      <c r="M24" s="4" t="inlineStr">
        <is>
          <t>Date not captured.</t>
        </is>
      </c>
      <c r="R24" s="7" t="inlineStr">
        <is>
          <t>Not checked</t>
        </is>
      </c>
      <c r="S24" s="12" t="inlineStr">
        <is>
          <t>Verified current</t>
        </is>
      </c>
      <c r="T24" s="4" t="inlineStr">
        <is>
          <t>Board list on the official About Us page checked 2026-10-12 (S6); signed the H1 2026 statements as Chairman (S1).</t>
        </is>
      </c>
      <c r="U24" s="7" t="inlineStr">
        <is>
          <t>No</t>
        </is>
      </c>
      <c r="V24" s="7" t="inlineStr">
        <is>
          <t>ae-ajman:S6; ae-ajman:S1</t>
        </is>
      </c>
      <c r="W24" s="7" t="inlineStr">
        <is>
          <t>2026-10-12</t>
        </is>
      </c>
    </row>
    <row r="25">
      <c r="A25" s="7" t="inlineStr">
        <is>
          <t>ae-ajman:P2</t>
        </is>
      </c>
      <c r="B25" s="7" t="inlineStr">
        <is>
          <t>ae-ajman</t>
        </is>
      </c>
      <c r="C25" s="7" t="inlineStr">
        <is>
          <t>Ajman Bank</t>
        </is>
      </c>
      <c r="D25" s="7" t="inlineStr">
        <is>
          <t>UAE</t>
        </is>
      </c>
      <c r="E25" s="7" t="inlineStr">
        <is>
          <t>H.H. Sheikh Rashid bin Humaid Al Nuaimi</t>
        </is>
      </c>
      <c r="G25" s="4" t="inlineStr">
        <is>
          <t>Vice Chairman</t>
        </is>
      </c>
      <c r="H25" s="4" t="inlineStr">
        <is>
          <t>Board</t>
        </is>
      </c>
      <c r="I25" s="7" t="inlineStr">
        <is>
          <t>Ajman Bank PJSC</t>
        </is>
      </c>
      <c r="J25" s="7" t="inlineStr">
        <is>
          <t>Board</t>
        </is>
      </c>
      <c r="K25" s="7" t="inlineStr">
        <is>
          <t>Group</t>
        </is>
      </c>
      <c r="R25" s="7" t="inlineStr">
        <is>
          <t>Not checked</t>
        </is>
      </c>
      <c r="S25" s="12" t="inlineStr">
        <is>
          <t>Verified current</t>
        </is>
      </c>
      <c r="T25" s="4" t="inlineStr">
        <is>
          <t>Official About Us page checked 2026-10-12 (S6).</t>
        </is>
      </c>
      <c r="U25" s="7" t="inlineStr">
        <is>
          <t>No</t>
        </is>
      </c>
      <c r="V25" s="7" t="inlineStr">
        <is>
          <t>ae-ajman:S6</t>
        </is>
      </c>
      <c r="W25" s="7" t="inlineStr">
        <is>
          <t>2026-10-12</t>
        </is>
      </c>
    </row>
    <row r="26">
      <c r="A26" s="7" t="inlineStr">
        <is>
          <t>ae-ajman:P3</t>
        </is>
      </c>
      <c r="B26" s="7" t="inlineStr">
        <is>
          <t>ae-ajman</t>
        </is>
      </c>
      <c r="C26" s="7" t="inlineStr">
        <is>
          <t>Ajman Bank</t>
        </is>
      </c>
      <c r="D26" s="7" t="inlineStr">
        <is>
          <t>UAE</t>
        </is>
      </c>
      <c r="E26" s="7" t="inlineStr">
        <is>
          <t>Mustafa Al Khalfawi</t>
        </is>
      </c>
      <c r="G26" s="4" t="inlineStr">
        <is>
          <t>Chief Executive Officer</t>
        </is>
      </c>
      <c r="H26" s="4" t="inlineStr">
        <is>
          <t>CEO</t>
        </is>
      </c>
      <c r="I26" s="7" t="inlineStr">
        <is>
          <t>Ajman Bank PJSC</t>
        </is>
      </c>
      <c r="J26" s="7" t="inlineStr">
        <is>
          <t>Executive management</t>
        </is>
      </c>
      <c r="K26" s="7" t="inlineStr">
        <is>
          <t>Group</t>
        </is>
      </c>
      <c r="L26" s="7" t="inlineStr">
        <is>
          <t>2023-09</t>
        </is>
      </c>
      <c r="M26" s="4" t="inlineStr">
        <is>
          <t>Appointment date per Corporate Governance Report 2025. Also Chairman of subsidiary Skyrise Properties and Board Member of the Union of Arab Banks.</t>
        </is>
      </c>
      <c r="N26" s="4" t="inlineStr">
        <is>
          <t>First Abu Dhabi Bank (from 2008): Head of Global Banking UAE; Global Head of Government, Sovereigns &amp; Public Sector; CEO of FAB's ADGM branch; board member of FAB Islamic and Magnati. Earlier: Emirates NBD (regional manager, Deira branch) and Al Futtaim Group (official bio).</t>
        </is>
      </c>
      <c r="O26" s="4" t="inlineStr">
        <is>
          <t>Executive Master's in Big Data and Business Analytics, ESCP Business School; Bachelor's in Marketing and Management, Ajman University of Science and Technology; executive programmes at Yale SOM and Saïd Business School</t>
        </is>
      </c>
      <c r="R26" s="7" t="inlineStr">
        <is>
          <t>Not checked</t>
        </is>
      </c>
      <c r="S26" s="12" t="inlineStr">
        <is>
          <t>Verified current</t>
        </is>
      </c>
      <c r="T26" s="4" t="inlineStr">
        <is>
          <t>Official profile and executive list checked 2026-10-12 (S7, S6); signed H1 2026 statements as CEO, 23 Jul 2026 (S1); quoted as CEO in the Aug 2026 AB ONE CORP release (S24).</t>
        </is>
      </c>
      <c r="U26" s="7" t="inlineStr">
        <is>
          <t>Yes</t>
        </is>
      </c>
      <c r="V26" s="7" t="inlineStr">
        <is>
          <t>ae-ajman:S7; ae-ajman:S6; ae-ajman:S5; ae-ajman:S1; ae-ajman:S24</t>
        </is>
      </c>
      <c r="W26" s="7" t="inlineStr">
        <is>
          <t>2026-10-12</t>
        </is>
      </c>
    </row>
    <row r="27">
      <c r="A27" s="7" t="inlineStr">
        <is>
          <t>ae-ajman:P4</t>
        </is>
      </c>
      <c r="B27" s="7" t="inlineStr">
        <is>
          <t>ae-ajman</t>
        </is>
      </c>
      <c r="C27" s="7" t="inlineStr">
        <is>
          <t>Ajman Bank</t>
        </is>
      </c>
      <c r="D27" s="7" t="inlineStr">
        <is>
          <t>UAE</t>
        </is>
      </c>
      <c r="E27" s="7" t="inlineStr">
        <is>
          <t>Walid Tawfiq</t>
        </is>
      </c>
      <c r="G27" s="4" t="inlineStr">
        <is>
          <t>Acting Head of Consumer Banking</t>
        </is>
      </c>
      <c r="H27" s="4" t="inlineStr">
        <is>
          <t>Retail; Wealth; Private banking</t>
        </is>
      </c>
      <c r="I27" s="7" t="inlineStr">
        <is>
          <t>Ajman Bank PJSC</t>
        </is>
      </c>
      <c r="J27" s="7" t="inlineStr">
        <is>
          <t>Consumer Banking</t>
        </is>
      </c>
      <c r="K27" s="7" t="inlineStr">
        <is>
          <t>Bank</t>
        </is>
      </c>
      <c r="M27" s="4" t="inlineStr">
        <is>
          <t>Appears on the current executive page but not in the Corporate Governance Report 2025, which names Faizal Kundil as Head of Consumer Banking; probably a 2026 appointment (date not stated).</t>
        </is>
      </c>
      <c r="N27" s="4" t="inlineStr">
        <is>
          <t>More than 28 years in private banking and wealth management in the UAE and MENA; senior roles at LGT Bank, Bank of Singapore, First Abu Dhabi Bank, Emirates NBD and Abu Dhabi Commercial Bank; says he managed client assets over USD 1.8bn (official bio).</t>
        </is>
      </c>
      <c r="R27" s="7" t="inlineStr">
        <is>
          <t>Not checked</t>
        </is>
      </c>
      <c r="S27" s="12" t="inlineStr">
        <is>
          <t>Verified current</t>
        </is>
      </c>
      <c r="T27" s="4" t="inlineStr">
        <is>
          <t>Official executive list and profile checked 2026-10-12 (S6, S8).</t>
        </is>
      </c>
      <c r="U27" s="7" t="inlineStr">
        <is>
          <t>Yes</t>
        </is>
      </c>
      <c r="V27" s="7" t="inlineStr">
        <is>
          <t>ae-ajman:S8; ae-ajman:S6</t>
        </is>
      </c>
      <c r="W27" s="7" t="inlineStr">
        <is>
          <t>2026-10-12</t>
        </is>
      </c>
    </row>
    <row r="28">
      <c r="A28" s="7" t="inlineStr">
        <is>
          <t>ae-ajman:P5</t>
        </is>
      </c>
      <c r="B28" s="7" t="inlineStr">
        <is>
          <t>ae-ajman</t>
        </is>
      </c>
      <c r="C28" s="7" t="inlineStr">
        <is>
          <t>Ajman Bank</t>
        </is>
      </c>
      <c r="D28" s="7" t="inlineStr">
        <is>
          <t>UAE</t>
        </is>
      </c>
      <c r="E28" s="7" t="inlineStr">
        <is>
          <t>Faizal Kundil</t>
        </is>
      </c>
      <c r="G28" s="4" t="inlineStr">
        <is>
          <t>Head of Consumer Banking (per Corporate Governance Report 2025)</t>
        </is>
      </c>
      <c r="H28" s="4" t="inlineStr">
        <is>
          <t>Retail; Wealth</t>
        </is>
      </c>
      <c r="I28" s="7" t="inlineStr">
        <is>
          <t>Ajman Bank PJSC</t>
        </is>
      </c>
      <c r="J28" s="7" t="inlineStr">
        <is>
          <t>Consumer Banking</t>
        </is>
      </c>
      <c r="K28" s="7" t="inlineStr">
        <is>
          <t>Bank</t>
        </is>
      </c>
      <c r="L28" s="7" t="inlineStr">
        <is>
          <t>2021-01</t>
        </is>
      </c>
      <c r="M28" s="4" t="inlineStr">
        <is>
          <t>CG Report 2025 says he oversaw retail, business banking and wealth management portfolios.</t>
        </is>
      </c>
      <c r="N28" s="4" t="inlineStr">
        <is>
          <t>Citibank, Standard Chartered, Dubai Islamic Bank, Emirates Islamic, FAB Group (CG Report 2025).</t>
        </is>
      </c>
      <c r="O28" s="4" t="inlineStr">
        <is>
          <t>Bachelor of Commerce, University of Delhi; Leadership Acceleration Programme, Harvard Business School</t>
        </is>
      </c>
      <c r="R28" s="7" t="inlineStr">
        <is>
          <t>Not checked</t>
        </is>
      </c>
      <c r="S28" s="10" t="inlineStr">
        <is>
          <t>Requires verification</t>
        </is>
      </c>
      <c r="T28" s="4" t="inlineStr">
        <is>
          <t>Listed in CG Report 2025 (S5 p.23) but absent from the current executive page, which shows Walid Tawfiq as Acting Head of Consumer Banking (S6, checked 2026-10-12). Possible departure; not confirmed by news (search unavailable).</t>
        </is>
      </c>
      <c r="U28" s="7" t="inlineStr">
        <is>
          <t>Yes</t>
        </is>
      </c>
      <c r="V28" s="7" t="inlineStr">
        <is>
          <t>ae-ajman:S5; ae-ajman:S6</t>
        </is>
      </c>
      <c r="W28" s="7" t="inlineStr">
        <is>
          <t>2026-10-12</t>
        </is>
      </c>
    </row>
    <row r="29">
      <c r="A29" s="7" t="inlineStr">
        <is>
          <t>ae-ajman:P6</t>
        </is>
      </c>
      <c r="B29" s="7" t="inlineStr">
        <is>
          <t>ae-ajman</t>
        </is>
      </c>
      <c r="C29" s="7" t="inlineStr">
        <is>
          <t>Ajman Bank</t>
        </is>
      </c>
      <c r="D29" s="7" t="inlineStr">
        <is>
          <t>UAE</t>
        </is>
      </c>
      <c r="E29" s="7" t="inlineStr">
        <is>
          <t>Salem Abdulla Hamad Rashid Al Shamsi</t>
        </is>
      </c>
      <c r="G29" s="4" t="inlineStr">
        <is>
          <t>Chief Operating Officer</t>
        </is>
      </c>
      <c r="H29" s="4" t="inlineStr">
        <is>
          <t>Operations; Technology; Digital</t>
        </is>
      </c>
      <c r="I29" s="7" t="inlineStr">
        <is>
          <t>Ajman Bank PJSC</t>
        </is>
      </c>
      <c r="J29" s="7" t="inlineStr">
        <is>
          <t>Operations</t>
        </is>
      </c>
      <c r="K29" s="7" t="inlineStr">
        <is>
          <t>Bank</t>
        </is>
      </c>
      <c r="L29" s="7" t="inlineStr">
        <is>
          <t>2021-11</t>
        </is>
      </c>
      <c r="M29" s="4" t="inlineStr">
        <is>
          <t>CG Report 2025 gives Nov 2021 as appointment date; the website profile says 'Appointed 2015' (probably when he joined the bank). Oversees Operations, IT, Continuous Improvement, Administration, Internal Control, Digital Banking, Real Estate &amp; Engineering.</t>
        </is>
      </c>
      <c r="N29" s="4" t="inlineStr">
        <is>
          <t>Ajman Bank Head of Government and Group Head of Retail Banking; Emirates Islamic Bank; National Bank of Dubai (official bio).</t>
        </is>
      </c>
      <c r="O29" s="4" t="inlineStr">
        <is>
          <t>International Business Management, Eckerd College (Florida)</t>
        </is>
      </c>
      <c r="R29" s="7" t="inlineStr">
        <is>
          <t>Not checked</t>
        </is>
      </c>
      <c r="S29" s="12" t="inlineStr">
        <is>
          <t>Verified current</t>
        </is>
      </c>
      <c r="T29" s="4" t="inlineStr">
        <is>
          <t>Official executive list and profile checked 2026-10-12 (S6, S9); CG Report 2025 (S5).</t>
        </is>
      </c>
      <c r="U29" s="7" t="inlineStr">
        <is>
          <t>Yes</t>
        </is>
      </c>
      <c r="V29" s="7" t="inlineStr">
        <is>
          <t>ae-ajman:S9; ae-ajman:S6; ae-ajman:S5</t>
        </is>
      </c>
      <c r="W29" s="7" t="inlineStr">
        <is>
          <t>2026-10-12</t>
        </is>
      </c>
    </row>
    <row r="30">
      <c r="A30" s="7" t="inlineStr">
        <is>
          <t>ae-ajman:P7</t>
        </is>
      </c>
      <c r="B30" s="7" t="inlineStr">
        <is>
          <t>ae-ajman</t>
        </is>
      </c>
      <c r="C30" s="7" t="inlineStr">
        <is>
          <t>Ajman Bank</t>
        </is>
      </c>
      <c r="D30" s="7" t="inlineStr">
        <is>
          <t>UAE</t>
        </is>
      </c>
      <c r="E30" s="7" t="inlineStr">
        <is>
          <t>Ediz Ozsoy</t>
        </is>
      </c>
      <c r="G30" s="4" t="inlineStr">
        <is>
          <t>Chief Financial Officer</t>
        </is>
      </c>
      <c r="H30" s="4" t="inlineStr">
        <is>
          <t>Finance</t>
        </is>
      </c>
      <c r="I30" s="7" t="inlineStr">
        <is>
          <t>Ajman Bank PJSC</t>
        </is>
      </c>
      <c r="J30" s="7" t="inlineStr">
        <is>
          <t>Finance</t>
        </is>
      </c>
      <c r="K30" s="7" t="inlineStr">
        <is>
          <t>Bank</t>
        </is>
      </c>
      <c r="L30" s="7" t="inlineStr">
        <is>
          <t>2024-03</t>
        </is>
      </c>
      <c r="N30" s="4" t="inlineStr">
        <is>
          <t>CFO for Citibank entities in the UAE (incl. DIFC and ADGM) and Turkey; board of Citi Islamic Investment Bank (Bahrain); Executive Director, Citi Qatar (official bio).</t>
        </is>
      </c>
      <c r="O30" s="4" t="inlineStr">
        <is>
          <t>Degree in Economics, Istanbul University</t>
        </is>
      </c>
      <c r="R30" s="7" t="inlineStr">
        <is>
          <t>Not checked</t>
        </is>
      </c>
      <c r="S30" s="12" t="inlineStr">
        <is>
          <t>Verified current</t>
        </is>
      </c>
      <c r="T30" s="4" t="inlineStr">
        <is>
          <t>Official executive list checked 2026-10-12 (S6); CG Report 2025 (S5).</t>
        </is>
      </c>
      <c r="U30" s="7" t="inlineStr">
        <is>
          <t>No</t>
        </is>
      </c>
      <c r="V30" s="7" t="inlineStr">
        <is>
          <t>ae-ajman:S6; ae-ajman:S5</t>
        </is>
      </c>
      <c r="W30" s="7" t="inlineStr">
        <is>
          <t>2026-10-12</t>
        </is>
      </c>
    </row>
    <row r="31">
      <c r="A31" s="7" t="inlineStr">
        <is>
          <t>ae-ajman:P8</t>
        </is>
      </c>
      <c r="B31" s="7" t="inlineStr">
        <is>
          <t>ae-ajman</t>
        </is>
      </c>
      <c r="C31" s="7" t="inlineStr">
        <is>
          <t>Ajman Bank</t>
        </is>
      </c>
      <c r="D31" s="7" t="inlineStr">
        <is>
          <t>UAE</t>
        </is>
      </c>
      <c r="E31" s="7" t="inlineStr">
        <is>
          <t>Adrian Hodges</t>
        </is>
      </c>
      <c r="G31" s="4" t="inlineStr">
        <is>
          <t>Treasurer</t>
        </is>
      </c>
      <c r="H31" s="4" t="inlineStr">
        <is>
          <t>Treasury</t>
        </is>
      </c>
      <c r="I31" s="7" t="inlineStr">
        <is>
          <t>Ajman Bank PJSC</t>
        </is>
      </c>
      <c r="J31" s="7" t="inlineStr">
        <is>
          <t>Treasury &amp; Capital Markets</t>
        </is>
      </c>
      <c r="K31" s="7" t="inlineStr">
        <is>
          <t>Bank</t>
        </is>
      </c>
      <c r="L31" s="7" t="inlineStr">
        <is>
          <t>2024-04</t>
        </is>
      </c>
      <c r="M31" s="4" t="inlineStr">
        <is>
          <t>Treasury &amp; Capital Markets runs the sukuk trading platform, third-party funds and investment advisory for wealth clients (S14, S16, S18); his own remit over these is not documented.</t>
        </is>
      </c>
      <c r="N31" s="4" t="inlineStr">
        <is>
          <t>Senior treasury roles at Commercial Bank of Dubai, First Gulf Bank, ADCB and National Bank of Dubai (CG Report 2025).</t>
        </is>
      </c>
      <c r="O31" s="4" t="inlineStr">
        <is>
          <t>BSc Economics, University of Southampton</t>
        </is>
      </c>
      <c r="R31" s="7" t="inlineStr">
        <is>
          <t>Not checked</t>
        </is>
      </c>
      <c r="S31" s="12" t="inlineStr">
        <is>
          <t>Verified current</t>
        </is>
      </c>
      <c r="T31" s="4" t="inlineStr">
        <is>
          <t>Official executive list checked 2026-10-12 (S6); CG Report 2025 (S5).</t>
        </is>
      </c>
      <c r="U31" s="7" t="inlineStr">
        <is>
          <t>No</t>
        </is>
      </c>
      <c r="V31" s="7" t="inlineStr">
        <is>
          <t>ae-ajman:S6; ae-ajman:S5</t>
        </is>
      </c>
      <c r="W31" s="7" t="inlineStr">
        <is>
          <t>2026-10-12</t>
        </is>
      </c>
    </row>
    <row r="32">
      <c r="A32" s="7" t="inlineStr">
        <is>
          <t>ae-ajman:P9</t>
        </is>
      </c>
      <c r="B32" s="7" t="inlineStr">
        <is>
          <t>ae-ajman</t>
        </is>
      </c>
      <c r="C32" s="7" t="inlineStr">
        <is>
          <t>Ajman Bank</t>
        </is>
      </c>
      <c r="D32" s="7" t="inlineStr">
        <is>
          <t>UAE</t>
        </is>
      </c>
      <c r="E32" s="7" t="inlineStr">
        <is>
          <t>Kashif Raza</t>
        </is>
      </c>
      <c r="G32" s="4" t="inlineStr">
        <is>
          <t>Head of Wholesale Banking</t>
        </is>
      </c>
      <c r="H32" s="4" t="inlineStr">
        <is>
          <t>Corporate / wholesale</t>
        </is>
      </c>
      <c r="I32" s="7" t="inlineStr">
        <is>
          <t>Ajman Bank PJSC</t>
        </is>
      </c>
      <c r="J32" s="7" t="inlineStr">
        <is>
          <t>Wholesale Banking</t>
        </is>
      </c>
      <c r="K32" s="7" t="inlineStr">
        <is>
          <t>Bank</t>
        </is>
      </c>
      <c r="L32" s="7" t="inlineStr">
        <is>
          <t>2024-03</t>
        </is>
      </c>
      <c r="M32" s="4" t="inlineStr">
        <is>
          <t>The wholesale segment includes 'investment solutions, wealth management' per the segment note (S1).</t>
        </is>
      </c>
      <c r="N32" s="4" t="inlineStr">
        <is>
          <t>Head of Corporate Finance and Investment Banking, Abu Dhabi Islamic Bank; DIB Capital; Head of Capital Markets and Syndicated Loans, Dubai Islamic Bank; Standard Chartered, United Bank Limited, Grant Thornton, MCB Bank (official bio).</t>
        </is>
      </c>
      <c r="O32" s="4" t="inlineStr">
        <is>
          <t>Bachelor of Commerce; MBA</t>
        </is>
      </c>
      <c r="R32" s="7" t="inlineStr">
        <is>
          <t>Not checked</t>
        </is>
      </c>
      <c r="S32" s="12" t="inlineStr">
        <is>
          <t>Verified current</t>
        </is>
      </c>
      <c r="T32" s="4" t="inlineStr">
        <is>
          <t>Official executive list checked 2026-10-12 (S6); quoted in AB ONE CORP release, Aug 2026 (S24).</t>
        </is>
      </c>
      <c r="U32" s="7" t="inlineStr">
        <is>
          <t>No</t>
        </is>
      </c>
      <c r="V32" s="7" t="inlineStr">
        <is>
          <t>ae-ajman:S6; ae-ajman:S5; ae-ajman:S24</t>
        </is>
      </c>
      <c r="W32" s="7" t="inlineStr">
        <is>
          <t>2026-10-12</t>
        </is>
      </c>
    </row>
    <row r="33">
      <c r="A33" s="7" t="inlineStr">
        <is>
          <t>ae-ajman:P10</t>
        </is>
      </c>
      <c r="B33" s="7" t="inlineStr">
        <is>
          <t>ae-ajman</t>
        </is>
      </c>
      <c r="C33" s="7" t="inlineStr">
        <is>
          <t>Ajman Bank</t>
        </is>
      </c>
      <c r="D33" s="7" t="inlineStr">
        <is>
          <t>UAE</t>
        </is>
      </c>
      <c r="E33" s="7" t="inlineStr">
        <is>
          <t>Zohaib Ali Zahid</t>
        </is>
      </c>
      <c r="G33" s="4" t="inlineStr">
        <is>
          <t>Head of Enterprise Project Management Office &amp; ESG</t>
        </is>
      </c>
      <c r="H33" s="4" t="inlineStr">
        <is>
          <t>Strategy</t>
        </is>
      </c>
      <c r="I33" s="7" t="inlineStr">
        <is>
          <t>Ajman Bank PJSC</t>
        </is>
      </c>
      <c r="J33" s="7" t="inlineStr">
        <is>
          <t>CEO Office / EPMO</t>
        </is>
      </c>
      <c r="K33" s="7" t="inlineStr">
        <is>
          <t>Bank</t>
        </is>
      </c>
      <c r="L33" s="7" t="inlineStr">
        <is>
          <t>2023-05</t>
        </is>
      </c>
      <c r="M33" s="4" t="inlineStr">
        <is>
          <t>Joined May 2023 as Head of Corporate Governance; profile says he reports to the CEO and oversees transformation management and strategy execution.</t>
        </is>
      </c>
      <c r="N33" s="4" t="inlineStr">
        <is>
          <t>Director at a large global consulting firm (financial services advisory, governance and regulatory compliance) (official bio).</t>
        </is>
      </c>
      <c r="O33" s="4" t="inlineStr">
        <is>
          <t>MS (UK) and MBA; sustainable investing specialisation, Harvard</t>
        </is>
      </c>
      <c r="P33" s="7" t="inlineStr">
        <is>
          <t>CGS, PMP, CAMS</t>
        </is>
      </c>
      <c r="R33" s="7" t="inlineStr">
        <is>
          <t>Not checked</t>
        </is>
      </c>
      <c r="S33" s="12" t="inlineStr">
        <is>
          <t>Verified current</t>
        </is>
      </c>
      <c r="T33" s="4" t="inlineStr">
        <is>
          <t>Official executive list checked 2026-10-12 (S6).</t>
        </is>
      </c>
      <c r="U33" s="7" t="inlineStr">
        <is>
          <t>Yes</t>
        </is>
      </c>
      <c r="V33" s="7" t="inlineStr">
        <is>
          <t>ae-ajman:S6</t>
        </is>
      </c>
      <c r="W33" s="7" t="inlineStr">
        <is>
          <t>2026-10-12</t>
        </is>
      </c>
    </row>
    <row r="34">
      <c r="A34" s="7" t="inlineStr">
        <is>
          <t>ae-almasraf:P1</t>
        </is>
      </c>
      <c r="B34" s="7" t="inlineStr">
        <is>
          <t>ae-almasraf</t>
        </is>
      </c>
      <c r="C34" s="7" t="inlineStr">
        <is>
          <t>Al Masraf (Arab Bank for Investment and Foreign Trade)</t>
        </is>
      </c>
      <c r="D34" s="7" t="inlineStr">
        <is>
          <t>UAE</t>
        </is>
      </c>
      <c r="E34" s="7" t="inlineStr">
        <is>
          <t>H.E. Mohamed Saif Al Suwaidi</t>
        </is>
      </c>
      <c r="G34" s="4" t="inlineStr">
        <is>
          <t>Chairman of the Board of Directors</t>
        </is>
      </c>
      <c r="H34" s="4" t="inlineStr">
        <is>
          <t>Chair</t>
        </is>
      </c>
      <c r="I34" s="7" t="inlineStr">
        <is>
          <t>Arab Bank for Investment and Foreign Trade PJSC</t>
        </is>
      </c>
      <c r="J34" s="7" t="inlineStr">
        <is>
          <t>Board</t>
        </is>
      </c>
      <c r="K34" s="7" t="inlineStr">
        <is>
          <t>Group</t>
        </is>
      </c>
      <c r="L34" s="7" t="inlineStr">
        <is>
          <t>2026</t>
        </is>
      </c>
      <c r="M34" s="4" t="inlineStr">
        <is>
          <t>Vice Chairman in annual report 2025; Chairman on the website and signatory of the H1 2026 statements (24 Jul 2026).</t>
        </is>
      </c>
      <c r="N34" s="4" t="inlineStr">
        <is>
          <t>Director General, Abu Dhabi Fund for Development since 2008; board member of First Abu Dhabi Bank, Agthia Group and others (official bio).</t>
        </is>
      </c>
      <c r="O34" s="4" t="inlineStr">
        <is>
          <t>BSc Business Administration, California Baptist University</t>
        </is>
      </c>
      <c r="R34" s="7" t="inlineStr">
        <is>
          <t>Not checked</t>
        </is>
      </c>
      <c r="S34" s="12" t="inlineStr">
        <is>
          <t>Verified current</t>
        </is>
      </c>
      <c r="T34" s="4" t="inlineStr">
        <is>
          <t>Website board list checked 2026-10-12 (S5); signed H1 2026 statements as Chairman (S1).</t>
        </is>
      </c>
      <c r="U34" s="7" t="inlineStr">
        <is>
          <t>No</t>
        </is>
      </c>
      <c r="V34" s="7" t="inlineStr">
        <is>
          <t>ae-almasraf:S5; ae-almasraf:S1; ae-almasraf:S3</t>
        </is>
      </c>
      <c r="W34" s="7" t="inlineStr">
        <is>
          <t>2026-10-12</t>
        </is>
      </c>
    </row>
    <row r="35">
      <c r="A35" s="7" t="inlineStr">
        <is>
          <t>ae-almasraf:P2</t>
        </is>
      </c>
      <c r="B35" s="7" t="inlineStr">
        <is>
          <t>ae-almasraf</t>
        </is>
      </c>
      <c r="C35" s="7" t="inlineStr">
        <is>
          <t>Al Masraf (Arab Bank for Investment and Foreign Trade)</t>
        </is>
      </c>
      <c r="D35" s="7" t="inlineStr">
        <is>
          <t>UAE</t>
        </is>
      </c>
      <c r="E35" s="7" t="inlineStr">
        <is>
          <t>H.E. Farhat Omar Ben Gadara</t>
        </is>
      </c>
      <c r="G35" s="4" t="inlineStr">
        <is>
          <t>Vice Chairman (Chairman until 2026)</t>
        </is>
      </c>
      <c r="H35" s="4" t="inlineStr">
        <is>
          <t>Board</t>
        </is>
      </c>
      <c r="I35" s="7" t="inlineStr">
        <is>
          <t>Arab Bank for Investment and Foreign Trade PJSC</t>
        </is>
      </c>
      <c r="J35" s="7" t="inlineStr">
        <is>
          <t>Board</t>
        </is>
      </c>
      <c r="K35" s="7" t="inlineStr">
        <is>
          <t>Group</t>
        </is>
      </c>
      <c r="M35" s="4" t="inlineStr">
        <is>
          <t>Website lists him as 'H.E. Farhat Omar Hamad, Vice Chairman'.</t>
        </is>
      </c>
      <c r="N35" s="4" t="inlineStr">
        <is>
          <t>Former Governor of the Central Bank of Libya; Chairman of Libya's National Oil Corporation; Chairman of Arab Banking Corporation International Bank (London); Vice Chairman of UniCredit (official bio).</t>
        </is>
      </c>
      <c r="O35" s="4" t="inlineStr">
        <is>
          <t>Master's in Money, Banking and Finance, Sheffield University; BA Economics, Benghazi University</t>
        </is>
      </c>
      <c r="R35" s="7" t="inlineStr">
        <is>
          <t>Not checked</t>
        </is>
      </c>
      <c r="S35" s="12" t="inlineStr">
        <is>
          <t>Verified current</t>
        </is>
      </c>
      <c r="T35" s="4" t="inlineStr">
        <is>
          <t>Website board list (S5); annual report 2025 (S3).</t>
        </is>
      </c>
      <c r="U35" s="7" t="inlineStr">
        <is>
          <t>No</t>
        </is>
      </c>
      <c r="V35" s="7" t="inlineStr">
        <is>
          <t>ae-almasraf:S5; ae-almasraf:S3</t>
        </is>
      </c>
      <c r="W35" s="7" t="inlineStr">
        <is>
          <t>2026-10-12</t>
        </is>
      </c>
    </row>
    <row r="36">
      <c r="A36" s="7" t="inlineStr">
        <is>
          <t>ae-almasraf:P3</t>
        </is>
      </c>
      <c r="B36" s="7" t="inlineStr">
        <is>
          <t>ae-almasraf</t>
        </is>
      </c>
      <c r="C36" s="7" t="inlineStr">
        <is>
          <t>Al Masraf (Arab Bank for Investment and Foreign Trade)</t>
        </is>
      </c>
      <c r="D36" s="7" t="inlineStr">
        <is>
          <t>UAE</t>
        </is>
      </c>
      <c r="E36" s="7" t="inlineStr">
        <is>
          <t>H.E. Raja Mohammed Al Mazrouei</t>
        </is>
      </c>
      <c r="G36" s="4" t="inlineStr">
        <is>
          <t>Board member</t>
        </is>
      </c>
      <c r="H36" s="4" t="inlineStr">
        <is>
          <t>Board; Digital</t>
        </is>
      </c>
      <c r="I36" s="7" t="inlineStr">
        <is>
          <t>Arab Bank for Investment and Foreign Trade PJSC</t>
        </is>
      </c>
      <c r="J36" s="7" t="inlineStr">
        <is>
          <t>Board</t>
        </is>
      </c>
      <c r="K36" s="7" t="inlineStr">
        <is>
          <t>Group</t>
        </is>
      </c>
      <c r="L36" s="7" t="inlineStr">
        <is>
          <t>2019</t>
        </is>
      </c>
      <c r="N36" s="4" t="inlineStr">
        <is>
          <t>Managing Director, Etihad Credit Insurance; board member of Zand; former EVP, DIFC FinTech Hive (official bio).</t>
        </is>
      </c>
      <c r="R36" s="7" t="inlineStr">
        <is>
          <t>Not checked</t>
        </is>
      </c>
      <c r="S36" s="12" t="inlineStr">
        <is>
          <t>Verified current</t>
        </is>
      </c>
      <c r="T36" s="4" t="inlineStr">
        <is>
          <t>Website board list (S5); annual report 2025 (S3).</t>
        </is>
      </c>
      <c r="U36" s="7" t="inlineStr">
        <is>
          <t>Yes</t>
        </is>
      </c>
      <c r="V36" s="7" t="inlineStr">
        <is>
          <t>ae-almasraf:S5; ae-almasraf:S3</t>
        </is>
      </c>
      <c r="W36" s="7" t="inlineStr">
        <is>
          <t>2026-10-12</t>
        </is>
      </c>
    </row>
    <row r="37">
      <c r="A37" s="7" t="inlineStr">
        <is>
          <t>ae-almasraf:P4</t>
        </is>
      </c>
      <c r="B37" s="7" t="inlineStr">
        <is>
          <t>ae-almasraf</t>
        </is>
      </c>
      <c r="C37" s="7" t="inlineStr">
        <is>
          <t>Al Masraf (Arab Bank for Investment and Foreign Trade)</t>
        </is>
      </c>
      <c r="D37" s="7" t="inlineStr">
        <is>
          <t>UAE</t>
        </is>
      </c>
      <c r="E37" s="7" t="inlineStr">
        <is>
          <t>Khalaf Sultan Al Dhaheri</t>
        </is>
      </c>
      <c r="G37" s="4" t="inlineStr">
        <is>
          <t>Board member</t>
        </is>
      </c>
      <c r="H37" s="4" t="inlineStr">
        <is>
          <t>Board</t>
        </is>
      </c>
      <c r="I37" s="7" t="inlineStr">
        <is>
          <t>Arab Bank for Investment and Foreign Trade PJSC</t>
        </is>
      </c>
      <c r="J37" s="7" t="inlineStr">
        <is>
          <t>Board</t>
        </is>
      </c>
      <c r="K37" s="7" t="inlineStr">
        <is>
          <t>Group</t>
        </is>
      </c>
      <c r="N37" s="4" t="inlineStr">
        <is>
          <t>Former Group COO, National Bank of Abu Dhabi, and GM &amp; CRO, First Abu Dhabi Bank; Chairman, Abu Dhabi National Islamic Finance (official bio).</t>
        </is>
      </c>
      <c r="O37" s="4" t="inlineStr">
        <is>
          <t>Bachelor's in Accounting, UAE University; MBA, Zayed University</t>
        </is>
      </c>
      <c r="P37" s="7" t="inlineStr">
        <is>
          <t>CPA (California)</t>
        </is>
      </c>
      <c r="R37" s="7" t="inlineStr">
        <is>
          <t>Not checked</t>
        </is>
      </c>
      <c r="S37" s="12" t="inlineStr">
        <is>
          <t>Verified current</t>
        </is>
      </c>
      <c r="T37" s="4" t="inlineStr">
        <is>
          <t>Website board list (S5); annual report 2025 (S3).</t>
        </is>
      </c>
      <c r="U37" s="7" t="inlineStr">
        <is>
          <t>No</t>
        </is>
      </c>
      <c r="V37" s="7" t="inlineStr">
        <is>
          <t>ae-almasraf:S5; ae-almasraf:S3</t>
        </is>
      </c>
      <c r="W37" s="7" t="inlineStr">
        <is>
          <t>2026-10-12</t>
        </is>
      </c>
    </row>
    <row r="38">
      <c r="A38" s="7" t="inlineStr">
        <is>
          <t>ae-almasraf:P5</t>
        </is>
      </c>
      <c r="B38" s="7" t="inlineStr">
        <is>
          <t>ae-almasraf</t>
        </is>
      </c>
      <c r="C38" s="7" t="inlineStr">
        <is>
          <t>Al Masraf (Arab Bank for Investment and Foreign Trade)</t>
        </is>
      </c>
      <c r="D38" s="7" t="inlineStr">
        <is>
          <t>UAE</t>
        </is>
      </c>
      <c r="E38" s="7" t="inlineStr">
        <is>
          <t>H.E. Fahad Abdul Qader Al Qassim</t>
        </is>
      </c>
      <c r="G38" s="4" t="inlineStr">
        <is>
          <t>Board member</t>
        </is>
      </c>
      <c r="H38" s="4" t="inlineStr">
        <is>
          <t>Board</t>
        </is>
      </c>
      <c r="I38" s="7" t="inlineStr">
        <is>
          <t>Arab Bank for Investment and Foreign Trade PJSC</t>
        </is>
      </c>
      <c r="J38" s="7" t="inlineStr">
        <is>
          <t>Board</t>
        </is>
      </c>
      <c r="K38" s="7" t="inlineStr">
        <is>
          <t>Group</t>
        </is>
      </c>
      <c r="L38" s="7" t="inlineStr">
        <is>
          <t>2026</t>
        </is>
      </c>
      <c r="M38" s="4" t="inlineStr">
        <is>
          <t>Not on the annual report 2025 board; listed on the website (checked 2026-10-12). Probably joined after the Nov 2025 ownership change.</t>
        </is>
      </c>
      <c r="R38" s="7" t="inlineStr">
        <is>
          <t>Not checked</t>
        </is>
      </c>
      <c r="S38" s="12" t="inlineStr">
        <is>
          <t>Verified current</t>
        </is>
      </c>
      <c r="T38" s="4" t="inlineStr">
        <is>
          <t>Website board list (S5).</t>
        </is>
      </c>
      <c r="U38" s="7" t="inlineStr">
        <is>
          <t>No</t>
        </is>
      </c>
      <c r="V38" s="7" t="inlineStr">
        <is>
          <t>ae-almasraf:S5</t>
        </is>
      </c>
      <c r="W38" s="7" t="inlineStr">
        <is>
          <t>2026-10-12</t>
        </is>
      </c>
    </row>
    <row r="39">
      <c r="A39" s="7" t="inlineStr">
        <is>
          <t>ae-almasraf:P6</t>
        </is>
      </c>
      <c r="B39" s="7" t="inlineStr">
        <is>
          <t>ae-almasraf</t>
        </is>
      </c>
      <c r="C39" s="7" t="inlineStr">
        <is>
          <t>Al Masraf (Arab Bank for Investment and Foreign Trade)</t>
        </is>
      </c>
      <c r="D39" s="7" t="inlineStr">
        <is>
          <t>UAE</t>
        </is>
      </c>
      <c r="E39" s="7" t="inlineStr">
        <is>
          <t>Suhail Hilal Almansoori</t>
        </is>
      </c>
      <c r="G39" s="4" t="inlineStr">
        <is>
          <t>Board member</t>
        </is>
      </c>
      <c r="H39" s="4" t="inlineStr">
        <is>
          <t>Board</t>
        </is>
      </c>
      <c r="I39" s="7" t="inlineStr">
        <is>
          <t>Arab Bank for Investment and Foreign Trade PJSC</t>
        </is>
      </c>
      <c r="J39" s="7" t="inlineStr">
        <is>
          <t>Board</t>
        </is>
      </c>
      <c r="K39" s="7" t="inlineStr">
        <is>
          <t>Group</t>
        </is>
      </c>
      <c r="L39" s="7" t="inlineStr">
        <is>
          <t>2026</t>
        </is>
      </c>
      <c r="M39" s="4" t="inlineStr">
        <is>
          <t>Not on the annual report 2025 board; listed on the website (checked 2026-10-12).</t>
        </is>
      </c>
      <c r="R39" s="7" t="inlineStr">
        <is>
          <t>Not checked</t>
        </is>
      </c>
      <c r="S39" s="12" t="inlineStr">
        <is>
          <t>Verified current</t>
        </is>
      </c>
      <c r="T39" s="4" t="inlineStr">
        <is>
          <t>Website board list (S5).</t>
        </is>
      </c>
      <c r="U39" s="7" t="inlineStr">
        <is>
          <t>No</t>
        </is>
      </c>
      <c r="V39" s="7" t="inlineStr">
        <is>
          <t>ae-almasraf:S5</t>
        </is>
      </c>
      <c r="W39" s="7" t="inlineStr">
        <is>
          <t>2026-10-12</t>
        </is>
      </c>
    </row>
    <row r="40">
      <c r="A40" s="7" t="inlineStr">
        <is>
          <t>ae-almasraf:P7</t>
        </is>
      </c>
      <c r="B40" s="7" t="inlineStr">
        <is>
          <t>ae-almasraf</t>
        </is>
      </c>
      <c r="C40" s="7" t="inlineStr">
        <is>
          <t>Al Masraf (Arab Bank for Investment and Foreign Trade)</t>
        </is>
      </c>
      <c r="D40" s="7" t="inlineStr">
        <is>
          <t>UAE</t>
        </is>
      </c>
      <c r="E40" s="7" t="inlineStr">
        <is>
          <t>Fuad Mohamed</t>
        </is>
      </c>
      <c r="G40" s="4" t="inlineStr">
        <is>
          <t>Chief Executive Officer</t>
        </is>
      </c>
      <c r="H40" s="4" t="inlineStr">
        <is>
          <t>CEO</t>
        </is>
      </c>
      <c r="I40" s="7" t="inlineStr">
        <is>
          <t>Arab Bank for Investment and Foreign Trade PJSC</t>
        </is>
      </c>
      <c r="J40" s="7" t="inlineStr">
        <is>
          <t>Group</t>
        </is>
      </c>
      <c r="K40" s="7" t="inlineStr">
        <is>
          <t>Group</t>
        </is>
      </c>
      <c r="M40" s="4" t="inlineStr">
        <is>
          <t>Appointment date and biography not published in the documents opened.</t>
        </is>
      </c>
      <c r="R40" s="7" t="inlineStr">
        <is>
          <t>Not checked</t>
        </is>
      </c>
      <c r="S40" s="12" t="inlineStr">
        <is>
          <t>Verified current</t>
        </is>
      </c>
      <c r="T40" s="4" t="inlineStr">
        <is>
          <t>Website management list (S5); signed H1 2026 statements on 24 Jul 2026 (S1); CEO message in annual report 2025 (S3). News check not possible (search budget exhausted).</t>
        </is>
      </c>
      <c r="U40" s="7" t="inlineStr">
        <is>
          <t>Yes</t>
        </is>
      </c>
      <c r="V40" s="7" t="inlineStr">
        <is>
          <t>ae-almasraf:S5; ae-almasraf:S1; ae-almasraf:S3</t>
        </is>
      </c>
      <c r="W40" s="7" t="inlineStr">
        <is>
          <t>2026-10-12</t>
        </is>
      </c>
    </row>
    <row r="41">
      <c r="A41" s="7" t="inlineStr">
        <is>
          <t>ae-almasraf:P8</t>
        </is>
      </c>
      <c r="B41" s="7" t="inlineStr">
        <is>
          <t>ae-almasraf</t>
        </is>
      </c>
      <c r="C41" s="7" t="inlineStr">
        <is>
          <t>Al Masraf (Arab Bank for Investment and Foreign Trade)</t>
        </is>
      </c>
      <c r="D41" s="7" t="inlineStr">
        <is>
          <t>UAE</t>
        </is>
      </c>
      <c r="E41" s="7" t="inlineStr">
        <is>
          <t>Ahmad Yousuf</t>
        </is>
      </c>
      <c r="G41" s="4" t="inlineStr">
        <is>
          <t>Chief Retail Banking Officer</t>
        </is>
      </c>
      <c r="H41" s="4" t="inlineStr">
        <is>
          <t>Retail; Affluent</t>
        </is>
      </c>
      <c r="I41" s="7" t="inlineStr">
        <is>
          <t>Arab Bank for Investment and Foreign Trade PJSC</t>
        </is>
      </c>
      <c r="J41" s="7" t="inlineStr">
        <is>
          <t>Retail Banking</t>
        </is>
      </c>
      <c r="K41" s="7" t="inlineStr">
        <is>
          <t>Group</t>
        </is>
      </c>
      <c r="L41" s="7" t="inlineStr">
        <is>
          <t>2026</t>
        </is>
      </c>
      <c r="M41" s="4" t="inlineStr">
        <is>
          <t>Listed as Head of Treasury &amp; Investments in the annual report 2025; Chief Retail Banking Officer on the website (checked 2026-10-12).</t>
        </is>
      </c>
      <c r="N41" s="4" t="inlineStr">
        <is>
          <t>Head of Treasury &amp; Investments, Al Masraf (annual report 2025).</t>
        </is>
      </c>
      <c r="R41" s="7" t="inlineStr">
        <is>
          <t>Not checked</t>
        </is>
      </c>
      <c r="S41" s="12" t="inlineStr">
        <is>
          <t>Verified current</t>
        </is>
      </c>
      <c r="T41" s="4" t="inlineStr">
        <is>
          <t>Website management list (S5); earlier title in annual report 2025 (S3).</t>
        </is>
      </c>
      <c r="U41" s="7" t="inlineStr">
        <is>
          <t>Yes</t>
        </is>
      </c>
      <c r="V41" s="7" t="inlineStr">
        <is>
          <t>ae-almasraf:S5; ae-almasraf:S3</t>
        </is>
      </c>
      <c r="W41" s="7" t="inlineStr">
        <is>
          <t>2026-10-12</t>
        </is>
      </c>
    </row>
    <row r="42">
      <c r="A42" s="7" t="inlineStr">
        <is>
          <t>ae-almasraf:P9</t>
        </is>
      </c>
      <c r="B42" s="7" t="inlineStr">
        <is>
          <t>ae-almasraf</t>
        </is>
      </c>
      <c r="C42" s="7" t="inlineStr">
        <is>
          <t>Al Masraf (Arab Bank for Investment and Foreign Trade)</t>
        </is>
      </c>
      <c r="D42" s="7" t="inlineStr">
        <is>
          <t>UAE</t>
        </is>
      </c>
      <c r="E42" s="7" t="inlineStr">
        <is>
          <t>Moataz Khalil</t>
        </is>
      </c>
      <c r="G42" s="4" t="inlineStr">
        <is>
          <t>Chief Wholesale Banking Officer</t>
        </is>
      </c>
      <c r="H42" s="4" t="inlineStr">
        <is>
          <t>Corporate / wholesale</t>
        </is>
      </c>
      <c r="I42" s="7" t="inlineStr">
        <is>
          <t>Arab Bank for Investment and Foreign Trade PJSC</t>
        </is>
      </c>
      <c r="J42" s="7" t="inlineStr">
        <is>
          <t>Wholesale Banking</t>
        </is>
      </c>
      <c r="K42" s="7" t="inlineStr">
        <is>
          <t>Group</t>
        </is>
      </c>
      <c r="R42" s="7" t="inlineStr">
        <is>
          <t>Not checked</t>
        </is>
      </c>
      <c r="S42" s="12" t="inlineStr">
        <is>
          <t>Verified current</t>
        </is>
      </c>
      <c r="T42" s="4" t="inlineStr">
        <is>
          <t>Website management list (S5); annual report 2025 (S3).</t>
        </is>
      </c>
      <c r="U42" s="7" t="inlineStr">
        <is>
          <t>No</t>
        </is>
      </c>
      <c r="V42" s="7" t="inlineStr">
        <is>
          <t>ae-almasraf:S5; ae-almasraf:S3</t>
        </is>
      </c>
      <c r="W42" s="7" t="inlineStr">
        <is>
          <t>2026-10-12</t>
        </is>
      </c>
    </row>
    <row r="43">
      <c r="A43" s="7" t="inlineStr">
        <is>
          <t>ae-almasraf:P10</t>
        </is>
      </c>
      <c r="B43" s="7" t="inlineStr">
        <is>
          <t>ae-almasraf</t>
        </is>
      </c>
      <c r="C43" s="7" t="inlineStr">
        <is>
          <t>Al Masraf (Arab Bank for Investment and Foreign Trade)</t>
        </is>
      </c>
      <c r="D43" s="7" t="inlineStr">
        <is>
          <t>UAE</t>
        </is>
      </c>
      <c r="E43" s="7" t="inlineStr">
        <is>
          <t>Hitesh Thakkar</t>
        </is>
      </c>
      <c r="G43" s="4" t="inlineStr">
        <is>
          <t>Chief Financial Officer</t>
        </is>
      </c>
      <c r="H43" s="4" t="inlineStr">
        <is>
          <t>Finance</t>
        </is>
      </c>
      <c r="I43" s="7" t="inlineStr">
        <is>
          <t>Arab Bank for Investment and Foreign Trade PJSC</t>
        </is>
      </c>
      <c r="J43" s="7" t="inlineStr">
        <is>
          <t>Finance</t>
        </is>
      </c>
      <c r="K43" s="7" t="inlineStr">
        <is>
          <t>Group</t>
        </is>
      </c>
      <c r="R43" s="7" t="inlineStr">
        <is>
          <t>Not checked</t>
        </is>
      </c>
      <c r="S43" s="12" t="inlineStr">
        <is>
          <t>Verified current</t>
        </is>
      </c>
      <c r="T43" s="4" t="inlineStr">
        <is>
          <t>Website management list (S5); annual report 2025 (S3).</t>
        </is>
      </c>
      <c r="U43" s="7" t="inlineStr">
        <is>
          <t>No</t>
        </is>
      </c>
      <c r="V43" s="7" t="inlineStr">
        <is>
          <t>ae-almasraf:S5; ae-almasraf:S3</t>
        </is>
      </c>
      <c r="W43" s="7" t="inlineStr">
        <is>
          <t>2026-10-12</t>
        </is>
      </c>
    </row>
    <row r="44">
      <c r="A44" s="7" t="inlineStr">
        <is>
          <t>ae-almasraf:P11</t>
        </is>
      </c>
      <c r="B44" s="7" t="inlineStr">
        <is>
          <t>ae-almasraf</t>
        </is>
      </c>
      <c r="C44" s="7" t="inlineStr">
        <is>
          <t>Al Masraf (Arab Bank for Investment and Foreign Trade)</t>
        </is>
      </c>
      <c r="D44" s="7" t="inlineStr">
        <is>
          <t>UAE</t>
        </is>
      </c>
      <c r="E44" s="7" t="inlineStr">
        <is>
          <t>Rohit Kumar</t>
        </is>
      </c>
      <c r="G44" s="4" t="inlineStr">
        <is>
          <t>Chief Risk Officer</t>
        </is>
      </c>
      <c r="H44" s="4" t="inlineStr">
        <is>
          <t>Other</t>
        </is>
      </c>
      <c r="I44" s="7" t="inlineStr">
        <is>
          <t>Arab Bank for Investment and Foreign Trade PJSC</t>
        </is>
      </c>
      <c r="J44" s="7" t="inlineStr">
        <is>
          <t>Risk</t>
        </is>
      </c>
      <c r="K44" s="7" t="inlineStr">
        <is>
          <t>Group</t>
        </is>
      </c>
      <c r="R44" s="7" t="inlineStr">
        <is>
          <t>Not checked</t>
        </is>
      </c>
      <c r="S44" s="12" t="inlineStr">
        <is>
          <t>Verified current</t>
        </is>
      </c>
      <c r="T44" s="4" t="inlineStr">
        <is>
          <t>Website management list (S5); annual report 2025 (S3).</t>
        </is>
      </c>
      <c r="U44" s="7" t="inlineStr">
        <is>
          <t>No</t>
        </is>
      </c>
      <c r="V44" s="7" t="inlineStr">
        <is>
          <t>ae-almasraf:S5; ae-almasraf:S3</t>
        </is>
      </c>
      <c r="W44" s="7" t="inlineStr">
        <is>
          <t>2026-10-12</t>
        </is>
      </c>
    </row>
    <row r="45">
      <c r="A45" s="7" t="inlineStr">
        <is>
          <t>ae-almasraf:P12</t>
        </is>
      </c>
      <c r="B45" s="7" t="inlineStr">
        <is>
          <t>ae-almasraf</t>
        </is>
      </c>
      <c r="C45" s="7" t="inlineStr">
        <is>
          <t>Al Masraf (Arab Bank for Investment and Foreign Trade)</t>
        </is>
      </c>
      <c r="D45" s="7" t="inlineStr">
        <is>
          <t>UAE</t>
        </is>
      </c>
      <c r="E45" s="7" t="inlineStr">
        <is>
          <t>Muna Harib Al Muhairi</t>
        </is>
      </c>
      <c r="G45" s="4" t="inlineStr">
        <is>
          <t>Head of Marketing &amp; Customer Experience</t>
        </is>
      </c>
      <c r="H45" s="4" t="inlineStr">
        <is>
          <t>Other</t>
        </is>
      </c>
      <c r="I45" s="7" t="inlineStr">
        <is>
          <t>Arab Bank for Investment and Foreign Trade PJSC</t>
        </is>
      </c>
      <c r="J45" s="7" t="inlineStr">
        <is>
          <t>Marketing</t>
        </is>
      </c>
      <c r="K45" s="7" t="inlineStr">
        <is>
          <t>Group</t>
        </is>
      </c>
      <c r="M45" s="4" t="inlineStr">
        <is>
          <t>Not in the annual report 2025 executive list.</t>
        </is>
      </c>
      <c r="R45" s="7" t="inlineStr">
        <is>
          <t>Not checked</t>
        </is>
      </c>
      <c r="S45" s="12" t="inlineStr">
        <is>
          <t>Verified current</t>
        </is>
      </c>
      <c r="T45" s="4" t="inlineStr">
        <is>
          <t>Website management list (S5).</t>
        </is>
      </c>
      <c r="U45" s="7" t="inlineStr">
        <is>
          <t>No</t>
        </is>
      </c>
      <c r="V45" s="7" t="inlineStr">
        <is>
          <t>ae-almasraf:S5</t>
        </is>
      </c>
      <c r="W45" s="7" t="inlineStr">
        <is>
          <t>2026-10-12</t>
        </is>
      </c>
    </row>
    <row r="46">
      <c r="A46" s="7" t="inlineStr">
        <is>
          <t>ae-alramz:P1</t>
        </is>
      </c>
      <c r="B46" s="7" t="inlineStr">
        <is>
          <t>ae-alramz</t>
        </is>
      </c>
      <c r="C46" s="7" t="inlineStr">
        <is>
          <t>Al Ramz Capital</t>
        </is>
      </c>
      <c r="D46" s="7" t="inlineStr">
        <is>
          <t>UAE</t>
        </is>
      </c>
      <c r="E46" s="7" t="inlineStr">
        <is>
          <t>Mohammed Mortada Al Dandashi</t>
        </is>
      </c>
      <c r="G46" s="4" t="inlineStr">
        <is>
          <t>Founder and Group Managing Director; Board member</t>
        </is>
      </c>
      <c r="H46" s="4" t="inlineStr">
        <is>
          <t>Group CEO; Board</t>
        </is>
      </c>
      <c r="I46" s="7" t="inlineStr">
        <is>
          <t>Al Ramz Corporation Investment and Development PJSC</t>
        </is>
      </c>
      <c r="J46" s="7" t="inlineStr">
        <is>
          <t>Group</t>
        </is>
      </c>
      <c r="K46" s="7" t="inlineStr">
        <is>
          <t>Group</t>
        </is>
      </c>
      <c r="L46" s="7" t="inlineStr">
        <is>
          <t>1998</t>
        </is>
      </c>
      <c r="M46" s="4" t="inlineStr">
        <is>
          <t>Founder; Group MD (date of title not stated). Also non-executive board member of ARAM Capital Partners.</t>
        </is>
      </c>
      <c r="N46" s="4" t="inlineStr">
        <is>
          <t>25+ years in asset management, brokerage, transaction services, real estate and banking; former board member of Union Insurance, Byblos Bank, AXA Insurance (investment committee) and Crescent Insurance; chairman of Gardenia Real Estate (official bio).</t>
        </is>
      </c>
      <c r="O46" s="4" t="inlineStr">
        <is>
          <t>BA Economics, Aleppo University (official bio)</t>
        </is>
      </c>
      <c r="R46" s="7" t="inlineStr">
        <is>
          <t>Not verified</t>
        </is>
      </c>
      <c r="S46" s="12" t="inlineStr">
        <is>
          <t>Verified current</t>
        </is>
      </c>
      <c r="T46" s="4" t="inlineStr">
        <is>
          <t>Key executives and board pages checked 2026-10-12 (S3, S10); quoted as Group MD in the 3 Aug 2026 H1 release (S6).</t>
        </is>
      </c>
      <c r="U46" s="7" t="inlineStr">
        <is>
          <t>Yes</t>
        </is>
      </c>
      <c r="V46" s="7" t="inlineStr">
        <is>
          <t>ae-alramz:S3; ae-alramz:S10; ae-alramz:S6; ae-alramz:S9</t>
        </is>
      </c>
      <c r="W46" s="7" t="inlineStr">
        <is>
          <t>2026-10-12</t>
        </is>
      </c>
    </row>
    <row r="47">
      <c r="A47" s="7" t="inlineStr">
        <is>
          <t>ae-alramz:P2</t>
        </is>
      </c>
      <c r="B47" s="7" t="inlineStr">
        <is>
          <t>ae-alramz</t>
        </is>
      </c>
      <c r="C47" s="7" t="inlineStr">
        <is>
          <t>Al Ramz Capital</t>
        </is>
      </c>
      <c r="D47" s="7" t="inlineStr">
        <is>
          <t>UAE</t>
        </is>
      </c>
      <c r="E47" s="7" t="inlineStr">
        <is>
          <t>Dhafer Sahmi Al Ahbabi</t>
        </is>
      </c>
      <c r="G47" s="4" t="inlineStr">
        <is>
          <t>Chairman</t>
        </is>
      </c>
      <c r="H47" s="4" t="inlineStr">
        <is>
          <t>Chair</t>
        </is>
      </c>
      <c r="I47" s="7" t="inlineStr">
        <is>
          <t>Al Ramz Corporation Investment and Development PJSC</t>
        </is>
      </c>
      <c r="J47" s="7" t="inlineStr">
        <is>
          <t>Board</t>
        </is>
      </c>
      <c r="K47" s="7" t="inlineStr">
        <is>
          <t>Group</t>
        </is>
      </c>
      <c r="N47" s="4" t="inlineStr">
        <is>
          <t>Board member of Amanat Holdings; former board roles at First Gulf Bank, Abu Dhabi Islamic Bank, Invest Bank and Abu Dhabi University Holding (official bio). Also on the ARAM board.</t>
        </is>
      </c>
      <c r="O47" s="4" t="inlineStr">
        <is>
          <t>Bachelor's in Economics, UAE University (official bio)</t>
        </is>
      </c>
      <c r="R47" s="7" t="inlineStr">
        <is>
          <t>Not checked</t>
        </is>
      </c>
      <c r="S47" s="12" t="inlineStr">
        <is>
          <t>Verified current</t>
        </is>
      </c>
      <c r="T47" s="4" t="inlineStr">
        <is>
          <t>Official board page, checked 2026-10-12 (S10).</t>
        </is>
      </c>
      <c r="U47" s="7" t="inlineStr">
        <is>
          <t>No</t>
        </is>
      </c>
      <c r="V47" s="7" t="inlineStr">
        <is>
          <t>ae-alramz:S10; ae-alramz:S9</t>
        </is>
      </c>
      <c r="W47" s="7" t="inlineStr">
        <is>
          <t>2026-10-12</t>
        </is>
      </c>
    </row>
    <row r="48">
      <c r="A48" s="7" t="inlineStr">
        <is>
          <t>ae-alramz:P3</t>
        </is>
      </c>
      <c r="B48" s="7" t="inlineStr">
        <is>
          <t>ae-alramz</t>
        </is>
      </c>
      <c r="C48" s="7" t="inlineStr">
        <is>
          <t>Al Ramz Capital</t>
        </is>
      </c>
      <c r="D48" s="7" t="inlineStr">
        <is>
          <t>UAE</t>
        </is>
      </c>
      <c r="E48" s="7" t="inlineStr">
        <is>
          <t>Saif Al Hajeri</t>
        </is>
      </c>
      <c r="G48" s="4" t="inlineStr">
        <is>
          <t>Vice Chairman</t>
        </is>
      </c>
      <c r="H48" s="4" t="inlineStr">
        <is>
          <t>Board</t>
        </is>
      </c>
      <c r="I48" s="7" t="inlineStr">
        <is>
          <t>Al Ramz Corporation Investment and Development PJSC</t>
        </is>
      </c>
      <c r="J48" s="7" t="inlineStr">
        <is>
          <t>Board</t>
        </is>
      </c>
      <c r="K48" s="7" t="inlineStr">
        <is>
          <t>Group</t>
        </is>
      </c>
      <c r="N48" s="4" t="inlineStr">
        <is>
          <t>Former chairman of Abu Dhabi Department of Economic Development and Abu Dhabi National Hotels; former CEO of Tawazun Economic Council; former board member of Waha Capital, ADNEC, TAQA and SENAAT (official bio).</t>
        </is>
      </c>
      <c r="O48" s="4" t="inlineStr">
        <is>
          <t>Bachelor's in Business &amp; Economics, Lewis &amp; Clark College (official bio)</t>
        </is>
      </c>
      <c r="R48" s="7" t="inlineStr">
        <is>
          <t>Not checked</t>
        </is>
      </c>
      <c r="S48" s="12" t="inlineStr">
        <is>
          <t>Verified current</t>
        </is>
      </c>
      <c r="T48" s="4" t="inlineStr">
        <is>
          <t>Official board page, checked 2026-10-12 (S10).</t>
        </is>
      </c>
      <c r="U48" s="7" t="inlineStr">
        <is>
          <t>No</t>
        </is>
      </c>
      <c r="V48" s="7" t="inlineStr">
        <is>
          <t>ae-alramz:S10</t>
        </is>
      </c>
      <c r="W48" s="7" t="inlineStr">
        <is>
          <t>2026-10-12</t>
        </is>
      </c>
    </row>
    <row r="49">
      <c r="A49" s="7" t="inlineStr">
        <is>
          <t>ae-alramz:P4</t>
        </is>
      </c>
      <c r="B49" s="7" t="inlineStr">
        <is>
          <t>ae-alramz</t>
        </is>
      </c>
      <c r="C49" s="7" t="inlineStr">
        <is>
          <t>Al Ramz Capital</t>
        </is>
      </c>
      <c r="D49" s="7" t="inlineStr">
        <is>
          <t>UAE</t>
        </is>
      </c>
      <c r="E49" s="7" t="inlineStr">
        <is>
          <t>Hazem Ben-Gacem</t>
        </is>
      </c>
      <c r="G49" s="4" t="inlineStr">
        <is>
          <t>Non-Executive Board Member, Al Ramz; Chairman, ARAM Capital Partners</t>
        </is>
      </c>
      <c r="H49" s="4" t="inlineStr">
        <is>
          <t>Board; Chair</t>
        </is>
      </c>
      <c r="I49" s="7" t="inlineStr">
        <is>
          <t>Al Ramz Corporation Investment and Development PJSC</t>
        </is>
      </c>
      <c r="J49" s="7" t="inlineStr">
        <is>
          <t>Board</t>
        </is>
      </c>
      <c r="K49" s="7" t="inlineStr">
        <is>
          <t>Group</t>
        </is>
      </c>
      <c r="N49" s="4" t="inlineStr">
        <is>
          <t>30+ years in private equity; founder and CEO of BlueFive Capital (official bio).</t>
        </is>
      </c>
      <c r="O49" s="4" t="inlineStr">
        <is>
          <t>BA Economics (Honors), Harvard University (official bio)</t>
        </is>
      </c>
      <c r="R49" s="7" t="inlineStr">
        <is>
          <t>Not checked</t>
        </is>
      </c>
      <c r="S49" s="12" t="inlineStr">
        <is>
          <t>Verified current</t>
        </is>
      </c>
      <c r="T49" s="4" t="inlineStr">
        <is>
          <t>Al Ramz board page (S10) and ARAM board list (S9), checked 2026-10-12.</t>
        </is>
      </c>
      <c r="U49" s="7" t="inlineStr">
        <is>
          <t>No</t>
        </is>
      </c>
      <c r="V49" s="7" t="inlineStr">
        <is>
          <t>ae-alramz:S10; ae-alramz:S9</t>
        </is>
      </c>
      <c r="W49" s="7" t="inlineStr">
        <is>
          <t>2026-10-12</t>
        </is>
      </c>
    </row>
    <row r="50">
      <c r="A50" s="7" t="inlineStr">
        <is>
          <t>ae-alramz:P5</t>
        </is>
      </c>
      <c r="B50" s="7" t="inlineStr">
        <is>
          <t>ae-alramz</t>
        </is>
      </c>
      <c r="C50" s="7" t="inlineStr">
        <is>
          <t>Al Ramz Capital</t>
        </is>
      </c>
      <c r="D50" s="7" t="inlineStr">
        <is>
          <t>UAE</t>
        </is>
      </c>
      <c r="E50" s="7" t="inlineStr">
        <is>
          <t>Haisam Odeimeh</t>
        </is>
      </c>
      <c r="G50" s="4" t="inlineStr">
        <is>
          <t>Group CEO Financial Services</t>
        </is>
      </c>
      <c r="H50" s="4" t="inlineStr">
        <is>
          <t>CEO; Brokerage</t>
        </is>
      </c>
      <c r="I50" s="7" t="inlineStr">
        <is>
          <t>Al Ramz Corporation Investment and Development PJSC</t>
        </is>
      </c>
      <c r="J50" s="7" t="inlineStr">
        <is>
          <t>Financial services</t>
        </is>
      </c>
      <c r="K50" s="7" t="inlineStr">
        <is>
          <t>Group</t>
        </is>
      </c>
      <c r="M50" s="4" t="inlineStr">
        <is>
          <t>Previously Group COO of Al Ramz.</t>
        </is>
      </c>
      <c r="N50" s="4" t="inlineStr">
        <is>
          <t>Group COO, Al Ramz; Deputy CFO, Al Hilal Bank; Head of Financial Services, KPMG Lower Gulf (official bio).</t>
        </is>
      </c>
      <c r="O50" s="4" t="inlineStr">
        <is>
          <t>Master's in Banking &amp; Finance, Sorbonne University; Bachelor's in Accounting, University of Toledo (official bio)</t>
        </is>
      </c>
      <c r="P50" s="7" t="inlineStr">
        <is>
          <t>CPA (USA)</t>
        </is>
      </c>
      <c r="R50" s="7" t="inlineStr">
        <is>
          <t>Not verified</t>
        </is>
      </c>
      <c r="S50" s="12" t="inlineStr">
        <is>
          <t>Verified current</t>
        </is>
      </c>
      <c r="T50" s="4" t="inlineStr">
        <is>
          <t>Official key executives page, checked 2026-10-12 (S3).</t>
        </is>
      </c>
      <c r="U50" s="7" t="inlineStr">
        <is>
          <t>Yes</t>
        </is>
      </c>
      <c r="V50" s="7" t="inlineStr">
        <is>
          <t>ae-alramz:S3</t>
        </is>
      </c>
      <c r="W50" s="7" t="inlineStr">
        <is>
          <t>2026-10-12</t>
        </is>
      </c>
    </row>
    <row r="51">
      <c r="A51" s="7" t="inlineStr">
        <is>
          <t>ae-alramz:P6</t>
        </is>
      </c>
      <c r="B51" s="7" t="inlineStr">
        <is>
          <t>ae-alramz</t>
        </is>
      </c>
      <c r="C51" s="7" t="inlineStr">
        <is>
          <t>Al Ramz Capital</t>
        </is>
      </c>
      <c r="D51" s="7" t="inlineStr">
        <is>
          <t>UAE</t>
        </is>
      </c>
      <c r="E51" s="7" t="inlineStr">
        <is>
          <t>Karim Schoeib</t>
        </is>
      </c>
      <c r="G51" s="4" t="inlineStr">
        <is>
          <t>Group CEO Investment Banking</t>
        </is>
      </c>
      <c r="H51" s="4" t="inlineStr">
        <is>
          <t>Corporate / wholesale</t>
        </is>
      </c>
      <c r="I51" s="7" t="inlineStr">
        <is>
          <t>Al Ramz Corporation Investment and Development PJSC</t>
        </is>
      </c>
      <c r="J51" s="7" t="inlineStr">
        <is>
          <t>Investment banking</t>
        </is>
      </c>
      <c r="K51" s="7" t="inlineStr">
        <is>
          <t>Group</t>
        </is>
      </c>
      <c r="M51" s="4" t="inlineStr">
        <is>
          <t>Former CEO of Al Ramz Capital.</t>
        </is>
      </c>
      <c r="N51" s="4" t="inlineStr">
        <is>
          <t>Former CEO, Al Ramz Capital; Credit Suisse (International Wealth Management); SHUAA Capital (CEO Investment Banking, GM of SHUAA Securities Brokerage, Head of Corporate Finance, Head of Capital Markets); EFG-Hermes investment banking (official bio).</t>
        </is>
      </c>
      <c r="O51" s="4" t="inlineStr">
        <is>
          <t>Master's in Banking &amp; Finance, Sorbonne University; BA Economics and Business, Lafayette College (official bio)</t>
        </is>
      </c>
      <c r="P51" s="7" t="inlineStr">
        <is>
          <t>Certified Wealth Management Advisor (CWMA), Swiss Association for Quality</t>
        </is>
      </c>
      <c r="R51" s="7" t="inlineStr">
        <is>
          <t>Not checked</t>
        </is>
      </c>
      <c r="S51" s="12" t="inlineStr">
        <is>
          <t>Verified current</t>
        </is>
      </c>
      <c r="T51" s="4" t="inlineStr">
        <is>
          <t>Official key executives page, checked 2026-10-12 (S3).</t>
        </is>
      </c>
      <c r="U51" s="7" t="inlineStr">
        <is>
          <t>No</t>
        </is>
      </c>
      <c r="V51" s="7" t="inlineStr">
        <is>
          <t>ae-alramz:S3</t>
        </is>
      </c>
      <c r="W51" s="7" t="inlineStr">
        <is>
          <t>2026-10-12</t>
        </is>
      </c>
    </row>
    <row r="52">
      <c r="A52" s="7" t="inlineStr">
        <is>
          <t>ae-alramz:P7</t>
        </is>
      </c>
      <c r="B52" s="7" t="inlineStr">
        <is>
          <t>ae-alramz</t>
        </is>
      </c>
      <c r="C52" s="7" t="inlineStr">
        <is>
          <t>Al Ramz Capital</t>
        </is>
      </c>
      <c r="D52" s="7" t="inlineStr">
        <is>
          <t>UAE</t>
        </is>
      </c>
      <c r="E52" s="7" t="inlineStr">
        <is>
          <t>Yazan Abdeen</t>
        </is>
      </c>
      <c r="G52" s="4" t="inlineStr">
        <is>
          <t>CEO of Asset Management (Al Ramz); Chief Executive Officer and Executive Board Member, ARAM Capital Partners</t>
        </is>
      </c>
      <c r="H52" s="4" t="inlineStr">
        <is>
          <t>Investments / asset management; Subsidiary CEO</t>
        </is>
      </c>
      <c r="I52" s="7" t="inlineStr">
        <is>
          <t>ARAM Capital Partners Ltd</t>
        </is>
      </c>
      <c r="J52" s="7" t="inlineStr">
        <is>
          <t>Asset management</t>
        </is>
      </c>
      <c r="K52" s="7" t="inlineStr">
        <is>
          <t>Subsidiary: ARAM Capital Partners Ltd</t>
        </is>
      </c>
      <c r="N52" s="4" t="inlineStr">
        <is>
          <t>Founded Abu Dhabi Investment Management (ADIM) in 2018 (CEO and portfolio manager); roles at ADIC's asset-management companies; head of capital-markets investment at a sovereign family office; SEDCO Capital (MENA equities, global sukuk, MENA money markets); ING Investment Management (official bio).</t>
        </is>
      </c>
      <c r="O52" s="4" t="inlineStr">
        <is>
          <t>BSc Mathematics and Computer Science, American University of Beirut; MBA, London Business School (official bio)</t>
        </is>
      </c>
      <c r="R52" s="7" t="inlineStr">
        <is>
          <t>Not verified</t>
        </is>
      </c>
      <c r="S52" s="12" t="inlineStr">
        <is>
          <t>Verified current</t>
        </is>
      </c>
      <c r="T52" s="4" t="inlineStr">
        <is>
          <t>Al Ramz key executives page (S3) and ARAM website team list (S9), checked 2026-10-12.</t>
        </is>
      </c>
      <c r="U52" s="7" t="inlineStr">
        <is>
          <t>Yes</t>
        </is>
      </c>
      <c r="V52" s="7" t="inlineStr">
        <is>
          <t>ae-alramz:S3; ae-alramz:S9</t>
        </is>
      </c>
      <c r="W52" s="7" t="inlineStr">
        <is>
          <t>2026-10-12</t>
        </is>
      </c>
    </row>
    <row r="53">
      <c r="A53" s="7" t="inlineStr">
        <is>
          <t>ae-alramz:P8</t>
        </is>
      </c>
      <c r="B53" s="7" t="inlineStr">
        <is>
          <t>ae-alramz</t>
        </is>
      </c>
      <c r="C53" s="7" t="inlineStr">
        <is>
          <t>Al Ramz Capital</t>
        </is>
      </c>
      <c r="D53" s="7" t="inlineStr">
        <is>
          <t>UAE</t>
        </is>
      </c>
      <c r="E53" s="7" t="inlineStr">
        <is>
          <t>Moatasem Rajab</t>
        </is>
      </c>
      <c r="G53" s="4" t="inlineStr">
        <is>
          <t>Group Head of Wealth Management &amp; Sales</t>
        </is>
      </c>
      <c r="H53" s="4" t="inlineStr">
        <is>
          <t>Wealth; Brokerage</t>
        </is>
      </c>
      <c r="I53" s="7" t="inlineStr">
        <is>
          <t>Al Ramz Corporation Investment and Development PJSC</t>
        </is>
      </c>
      <c r="J53" s="7" t="inlineStr">
        <is>
          <t>Wealth management &amp; sales</t>
        </is>
      </c>
      <c r="K53" s="7" t="inlineStr">
        <is>
          <t>Group</t>
        </is>
      </c>
      <c r="N53" s="4" t="inlineStr">
        <is>
          <t>25+ years at a top-tier UAE bank, mainly brokerage and wealth management; SVP and Head of Sales, FAB Securities (HNWI and institutional clients) (official bio).</t>
        </is>
      </c>
      <c r="O53" s="4" t="inlineStr">
        <is>
          <t>BSc Business Administration, University of Foreign Trade, Budapest (official bio)</t>
        </is>
      </c>
      <c r="R53" s="7" t="inlineStr">
        <is>
          <t>Not verified</t>
        </is>
      </c>
      <c r="S53" s="12" t="inlineStr">
        <is>
          <t>Verified current</t>
        </is>
      </c>
      <c r="T53" s="4" t="inlineStr">
        <is>
          <t>Official key executives page, checked 2026-10-12 (S3).</t>
        </is>
      </c>
      <c r="U53" s="7" t="inlineStr">
        <is>
          <t>Yes</t>
        </is>
      </c>
      <c r="V53" s="7" t="inlineStr">
        <is>
          <t>ae-alramz:S3</t>
        </is>
      </c>
      <c r="W53" s="7" t="inlineStr">
        <is>
          <t>2026-10-12</t>
        </is>
      </c>
    </row>
    <row r="54">
      <c r="A54" s="7" t="inlineStr">
        <is>
          <t>ae-alramz:P9</t>
        </is>
      </c>
      <c r="B54" s="7" t="inlineStr">
        <is>
          <t>ae-alramz</t>
        </is>
      </c>
      <c r="C54" s="7" t="inlineStr">
        <is>
          <t>Al Ramz Capital</t>
        </is>
      </c>
      <c r="D54" s="7" t="inlineStr">
        <is>
          <t>UAE</t>
        </is>
      </c>
      <c r="E54" s="7" t="inlineStr">
        <is>
          <t>Anas Salameh</t>
        </is>
      </c>
      <c r="G54" s="4" t="inlineStr">
        <is>
          <t>Group Chief Financial Officer</t>
        </is>
      </c>
      <c r="H54" s="4" t="inlineStr">
        <is>
          <t>Finance</t>
        </is>
      </c>
      <c r="I54" s="7" t="inlineStr">
        <is>
          <t>Al Ramz Corporation Investment and Development PJSC</t>
        </is>
      </c>
      <c r="J54" s="7" t="inlineStr">
        <is>
          <t>Finance</t>
        </is>
      </c>
      <c r="K54" s="7" t="inlineStr">
        <is>
          <t>Group</t>
        </is>
      </c>
      <c r="N54" s="4" t="inlineStr">
        <is>
          <t>Al Hilal Bank (ALM, regulatory reporting, finance operations); KPMG Lower Gulf (official bio).</t>
        </is>
      </c>
      <c r="O54" s="4" t="inlineStr">
        <is>
          <t>Master's in Finance and Business Administration, Amman Arab University; Bachelor's in Accounting, Al Zaytooneh Private University (official bio)</t>
        </is>
      </c>
      <c r="P54" s="7" t="inlineStr">
        <is>
          <t>CPA (USA)</t>
        </is>
      </c>
      <c r="R54" s="7" t="inlineStr">
        <is>
          <t>Not checked</t>
        </is>
      </c>
      <c r="S54" s="12" t="inlineStr">
        <is>
          <t>Verified current</t>
        </is>
      </c>
      <c r="T54" s="4" t="inlineStr">
        <is>
          <t>Official key executives page, checked 2026-10-12 (S3).</t>
        </is>
      </c>
      <c r="U54" s="7" t="inlineStr">
        <is>
          <t>No</t>
        </is>
      </c>
      <c r="V54" s="7" t="inlineStr">
        <is>
          <t>ae-alramz:S3</t>
        </is>
      </c>
      <c r="W54" s="7" t="inlineStr">
        <is>
          <t>2026-10-12</t>
        </is>
      </c>
    </row>
    <row r="55">
      <c r="A55" s="7" t="inlineStr">
        <is>
          <t>ae-alramz:P10</t>
        </is>
      </c>
      <c r="B55" s="7" t="inlineStr">
        <is>
          <t>ae-alramz</t>
        </is>
      </c>
      <c r="C55" s="7" t="inlineStr">
        <is>
          <t>Al Ramz Capital</t>
        </is>
      </c>
      <c r="D55" s="7" t="inlineStr">
        <is>
          <t>UAE</t>
        </is>
      </c>
      <c r="E55" s="7" t="inlineStr">
        <is>
          <t>Amer Halawi</t>
        </is>
      </c>
      <c r="G55" s="4" t="inlineStr">
        <is>
          <t>Head of Research</t>
        </is>
      </c>
      <c r="H55" s="4" t="inlineStr">
        <is>
          <t>Other</t>
        </is>
      </c>
      <c r="I55" s="7" t="inlineStr">
        <is>
          <t>Al Ramz Corporation Investment and Development PJSC</t>
        </is>
      </c>
      <c r="J55" s="7" t="inlineStr">
        <is>
          <t>Research</t>
        </is>
      </c>
      <c r="K55" s="7" t="inlineStr">
        <is>
          <t>Group</t>
        </is>
      </c>
      <c r="N55" s="4" t="inlineStr">
        <is>
          <t>25+ years in European and Middle East listed equities; Goldman Sachs, SHUAA Capital, Bank Audi (official bio).</t>
        </is>
      </c>
      <c r="O55" s="4" t="inlineStr">
        <is>
          <t>Master's in Finance, ESCP Europe; Bachelor of Commerce, McGill University (official bio)</t>
        </is>
      </c>
      <c r="R55" s="7" t="inlineStr">
        <is>
          <t>Not checked</t>
        </is>
      </c>
      <c r="S55" s="12" t="inlineStr">
        <is>
          <t>Verified current</t>
        </is>
      </c>
      <c r="T55" s="4" t="inlineStr">
        <is>
          <t>Official key executives page, checked 2026-10-12 (S3).</t>
        </is>
      </c>
      <c r="U55" s="7" t="inlineStr">
        <is>
          <t>No</t>
        </is>
      </c>
      <c r="V55" s="7" t="inlineStr">
        <is>
          <t>ae-alramz:S3</t>
        </is>
      </c>
      <c r="W55" s="7" t="inlineStr">
        <is>
          <t>2026-10-12</t>
        </is>
      </c>
    </row>
    <row r="56">
      <c r="A56" s="7" t="inlineStr">
        <is>
          <t>ae-arqaam:P1</t>
        </is>
      </c>
      <c r="B56" s="7" t="inlineStr">
        <is>
          <t>ae-arqaam</t>
        </is>
      </c>
      <c r="C56" s="7" t="inlineStr">
        <is>
          <t>Arqaam Capital</t>
        </is>
      </c>
      <c r="D56" s="7" t="inlineStr">
        <is>
          <t>UAE</t>
        </is>
      </c>
      <c r="E56" s="7" t="inlineStr">
        <is>
          <t>Riad Meliti</t>
        </is>
      </c>
      <c r="G56" s="4" t="inlineStr">
        <is>
          <t>Founder and Chief Executive Officer</t>
        </is>
      </c>
      <c r="H56" s="4" t="inlineStr">
        <is>
          <t>CEO</t>
        </is>
      </c>
      <c r="I56" s="7" t="inlineStr">
        <is>
          <t>Arqaam Capital</t>
        </is>
      </c>
      <c r="J56" s="7" t="inlineStr">
        <is>
          <t>Group</t>
        </is>
      </c>
      <c r="K56" s="7" t="inlineStr">
        <is>
          <t>Group</t>
        </is>
      </c>
      <c r="L56" s="7" t="inlineStr">
        <is>
          <t>2007</t>
        </is>
      </c>
      <c r="M56" s="4" t="inlineStr">
        <is>
          <t>Bloomberg/Gulf News (May 2019) says he set up the firm in 2007 (S24).</t>
        </is>
      </c>
      <c r="N56" s="4" t="inlineStr">
        <is>
          <t>Former Barclays Capital banker who set up Arqaam in 2007 to focus on emerging-market investment banking (Gulf News/Bloomberg, 2019, S24).</t>
        </is>
      </c>
      <c r="R56" s="7" t="inlineStr">
        <is>
          <t>Not verified</t>
        </is>
      </c>
      <c r="S56" s="12" t="inlineStr">
        <is>
          <t>Verified current</t>
        </is>
      </c>
      <c r="T56" s="4" t="inlineStr">
        <is>
          <t>Quoted as 'founder and Chief Executive Officer, Arqaam Capital' in the firm's release of 7 Jul 2026 (S16); a WAM article of Jun 2026 on the 13th MENA Investor Conference names him CEO (seen in search results only, S27). A DFSA register individual page for him appeared in search results (page returned 403). One LinkedIn search found no profile. No departure news found. Checked 2026-10-12.</t>
        </is>
      </c>
      <c r="U56" s="7" t="inlineStr">
        <is>
          <t>Yes</t>
        </is>
      </c>
      <c r="V56" s="7" t="inlineStr">
        <is>
          <t>ae-arqaam:S16; ae-arqaam:S24; ae-arqaam:S25; ae-arqaam:S27</t>
        </is>
      </c>
      <c r="W56" s="7" t="inlineStr">
        <is>
          <t>2026-10-12</t>
        </is>
      </c>
    </row>
    <row r="57">
      <c r="A57" s="7" t="inlineStr">
        <is>
          <t>ae-arqaam:P2</t>
        </is>
      </c>
      <c r="B57" s="7" t="inlineStr">
        <is>
          <t>ae-arqaam</t>
        </is>
      </c>
      <c r="C57" s="7" t="inlineStr">
        <is>
          <t>Arqaam Capital</t>
        </is>
      </c>
      <c r="D57" s="7" t="inlineStr">
        <is>
          <t>UAE</t>
        </is>
      </c>
      <c r="E57" s="7" t="inlineStr">
        <is>
          <t>Jaap Meijer</t>
        </is>
      </c>
      <c r="G57" s="4" t="inlineStr">
        <is>
          <t>Head of Research</t>
        </is>
      </c>
      <c r="H57" s="4" t="inlineStr">
        <is>
          <t>Other</t>
        </is>
      </c>
      <c r="I57" s="7" t="inlineStr">
        <is>
          <t>Arqaam Capital</t>
        </is>
      </c>
      <c r="J57" s="7" t="inlineStr">
        <is>
          <t>Research</t>
        </is>
      </c>
      <c r="K57" s="7" t="inlineStr">
        <is>
          <t>Group</t>
        </is>
      </c>
      <c r="M57" s="4" t="inlineStr">
        <is>
          <t>Start date not found.</t>
        </is>
      </c>
      <c r="O57" s="4" t="inlineStr">
        <is>
          <t>MBA (institution not stated on the Research page)</t>
        </is>
      </c>
      <c r="P57" s="7" t="inlineStr">
        <is>
          <t>CFA</t>
        </is>
      </c>
      <c r="R57" s="7" t="inlineStr">
        <is>
          <t>Not checked</t>
        </is>
      </c>
      <c r="S57" s="12" t="inlineStr">
        <is>
          <t>Verified current</t>
        </is>
      </c>
      <c r="T57" s="4" t="inlineStr">
        <is>
          <t>Named 'Head of Research: Jaap MEIJER, MBA, CFA' on the official Research page, checked 2026-10-12 (S13). The page is undated.</t>
        </is>
      </c>
      <c r="U57" s="7" t="inlineStr">
        <is>
          <t>No</t>
        </is>
      </c>
      <c r="V57" s="7" t="inlineStr">
        <is>
          <t>ae-arqaam:S13</t>
        </is>
      </c>
      <c r="W57" s="7" t="inlineStr">
        <is>
          <t>2026-10-12</t>
        </is>
      </c>
    </row>
    <row r="58">
      <c r="A58" s="7" t="inlineStr">
        <is>
          <t>ae-arqaam:P3</t>
        </is>
      </c>
      <c r="B58" s="7" t="inlineStr">
        <is>
          <t>ae-arqaam</t>
        </is>
      </c>
      <c r="C58" s="7" t="inlineStr">
        <is>
          <t>Arqaam Capital</t>
        </is>
      </c>
      <c r="D58" s="7" t="inlineStr">
        <is>
          <t>UAE</t>
        </is>
      </c>
      <c r="E58" s="7" t="inlineStr">
        <is>
          <t>Abdul Kadir Hussain</t>
        </is>
      </c>
      <c r="G58" s="4" t="inlineStr">
        <is>
          <t>Head of Fixed Income Asset Management (title from search-result sources; no title on Arqaam's own page)</t>
        </is>
      </c>
      <c r="H58" s="4" t="inlineStr">
        <is>
          <t>Investments / asset management</t>
        </is>
      </c>
      <c r="I58" s="7" t="inlineStr">
        <is>
          <t>Arqaam Capital</t>
        </is>
      </c>
      <c r="J58" s="7" t="inlineStr">
        <is>
          <t>Asset Management (Fixed Income, FIAM)</t>
        </is>
      </c>
      <c r="K58" s="7" t="inlineStr">
        <is>
          <t>Group</t>
        </is>
      </c>
      <c r="M58" s="4" t="inlineStr">
        <is>
          <t>Start date not found.</t>
        </is>
      </c>
      <c r="P58" s="7" t="inlineStr">
        <is>
          <t>CFA</t>
        </is>
      </c>
      <c r="R58" s="7" t="inlineStr">
        <is>
          <t>Not verified</t>
        </is>
      </c>
      <c r="S58" s="10" t="inlineStr">
        <is>
          <t>Requires verification</t>
        </is>
      </c>
      <c r="T58" s="4" t="inlineStr">
        <is>
          <t>Listed first among eight FIAM team members, with CFA, in the firm's 25 Jun 2026 Sukuk Fund of the Year post, which gives no titles (S18). The head-of-FIAM title comes from a Gulf News fund-launch article and a contributor profile seen in search results only (S29); neither is dated. A LinkedIn profile titled with his name appeared in search results but its snippet did not show Arqaam as employer, so no URL is recorded.</t>
        </is>
      </c>
      <c r="U58" s="7" t="inlineStr">
        <is>
          <t>Yes</t>
        </is>
      </c>
      <c r="V58" s="7" t="inlineStr">
        <is>
          <t>ae-arqaam:S18; ae-arqaam:S29</t>
        </is>
      </c>
      <c r="W58" s="7" t="inlineStr">
        <is>
          <t>2026-10-12</t>
        </is>
      </c>
    </row>
    <row r="59">
      <c r="A59" s="7" t="inlineStr">
        <is>
          <t>ae-arqaam:P4</t>
        </is>
      </c>
      <c r="B59" s="7" t="inlineStr">
        <is>
          <t>ae-arqaam</t>
        </is>
      </c>
      <c r="C59" s="7" t="inlineStr">
        <is>
          <t>Arqaam Capital</t>
        </is>
      </c>
      <c r="D59" s="7" t="inlineStr">
        <is>
          <t>UAE</t>
        </is>
      </c>
      <c r="E59" s="7" t="inlineStr">
        <is>
          <t>Karim Baghdady</t>
        </is>
      </c>
      <c r="G59" s="4" t="inlineStr">
        <is>
          <t>Managing Director (institutional investment banking, emerging and frontier markets)</t>
        </is>
      </c>
      <c r="H59" s="4" t="inlineStr">
        <is>
          <t>Corporate / wholesale</t>
        </is>
      </c>
      <c r="I59" s="7" t="inlineStr">
        <is>
          <t>Arqaam Capital</t>
        </is>
      </c>
      <c r="J59" s="7" t="inlineStr">
        <is>
          <t>Investment banking</t>
        </is>
      </c>
      <c r="K59" s="7" t="inlineStr">
        <is>
          <t>Group</t>
        </is>
      </c>
      <c r="L59" s="7" t="inlineStr">
        <is>
          <t>2026-03</t>
        </is>
      </c>
      <c r="M59" s="4" t="inlineStr">
        <is>
          <t>Joined in Mar 2026 per a search-result summary of an HR Today article (page returned 403).</t>
        </is>
      </c>
      <c r="N59" s="4" t="inlineStr">
        <is>
          <t>Managing Director at EFG Holding; earlier CEO of EFG Hermes USA; nearly three decades in capital markets and institutional sales (search-result summary only).</t>
        </is>
      </c>
      <c r="R59" s="7" t="inlineStr">
        <is>
          <t>Not checked</t>
        </is>
      </c>
      <c r="S59" s="10" t="inlineStr">
        <is>
          <t>Requires verification</t>
        </is>
      </c>
      <c r="T59" s="4" t="inlineStr">
        <is>
          <t>Single secondary source seen in search results only (S26); not on Arqaam's news list (S15). Checked 2026-10-12.</t>
        </is>
      </c>
      <c r="U59" s="7" t="inlineStr">
        <is>
          <t>No</t>
        </is>
      </c>
      <c r="V59" s="7" t="inlineStr">
        <is>
          <t>ae-arqaam:S26</t>
        </is>
      </c>
      <c r="W59" s="7" t="inlineStr">
        <is>
          <t>2026-10-12</t>
        </is>
      </c>
    </row>
    <row r="60">
      <c r="A60" s="7" t="inlineStr">
        <is>
          <t>ae-arqaam:P5</t>
        </is>
      </c>
      <c r="B60" s="7" t="inlineStr">
        <is>
          <t>ae-arqaam</t>
        </is>
      </c>
      <c r="C60" s="7" t="inlineStr">
        <is>
          <t>Arqaam Capital</t>
        </is>
      </c>
      <c r="D60" s="7" t="inlineStr">
        <is>
          <t>UAE</t>
        </is>
      </c>
      <c r="E60" s="7" t="inlineStr">
        <is>
          <t>Paolo Casamassima</t>
        </is>
      </c>
      <c r="G60" s="4" t="inlineStr">
        <is>
          <t>Executive Director, Investor Relations and Stakeholder Engagement</t>
        </is>
      </c>
      <c r="H60" s="4" t="inlineStr">
        <is>
          <t>Other</t>
        </is>
      </c>
      <c r="I60" s="7" t="inlineStr">
        <is>
          <t>Arqaam Capital</t>
        </is>
      </c>
      <c r="J60" s="7" t="inlineStr">
        <is>
          <t>Investor Relations</t>
        </is>
      </c>
      <c r="K60" s="7" t="inlineStr">
        <is>
          <t>Group</t>
        </is>
      </c>
      <c r="L60" s="7" t="inlineStr">
        <is>
          <t>2025-10</t>
        </is>
      </c>
      <c r="M60" s="4" t="inlineStr">
        <is>
          <t>Appointment reported 1 Oct 2025 (S22).</t>
        </is>
      </c>
      <c r="N60" s="4" t="inlineStr">
        <is>
          <t>CEO of the Middle East Investor Relations Association (Meira), where corporate membership doubled; earlier Orient Capital and Greensea Capital Investment Bank (S22).</t>
        </is>
      </c>
      <c r="R60" s="7" t="inlineStr">
        <is>
          <t>Not checked</t>
        </is>
      </c>
      <c r="S60" s="10" t="inlineStr">
        <is>
          <t>Requires verification</t>
        </is>
      </c>
      <c r="T60" s="4" t="inlineStr">
        <is>
          <t>Enterprise AM, 1 Oct 2025 (S22). No 2026 source found.</t>
        </is>
      </c>
      <c r="U60" s="7" t="inlineStr">
        <is>
          <t>No</t>
        </is>
      </c>
      <c r="V60" s="7" t="inlineStr">
        <is>
          <t>ae-arqaam:S22</t>
        </is>
      </c>
      <c r="W60" s="7" t="inlineStr">
        <is>
          <t>2026-10-12</t>
        </is>
      </c>
    </row>
    <row r="61">
      <c r="A61" s="7" t="inlineStr">
        <is>
          <t>ae-arqaam:P6</t>
        </is>
      </c>
      <c r="B61" s="7" t="inlineStr">
        <is>
          <t>ae-arqaam</t>
        </is>
      </c>
      <c r="C61" s="7" t="inlineStr">
        <is>
          <t>Arqaam Capital</t>
        </is>
      </c>
      <c r="D61" s="7" t="inlineStr">
        <is>
          <t>UAE</t>
        </is>
      </c>
      <c r="E61" s="7" t="inlineStr">
        <is>
          <t>Sheikh Dr. Nazih Hammad</t>
        </is>
      </c>
      <c r="G61" s="4" t="inlineStr">
        <is>
          <t>Chairman, Shariah Supervisory Board (Arqaam Islamic Income Fund)</t>
        </is>
      </c>
      <c r="H61" s="4" t="inlineStr">
        <is>
          <t>Islamic / Shariah</t>
        </is>
      </c>
      <c r="I61" s="7" t="inlineStr">
        <is>
          <t>Arqaam Capital (fund Shariah board)</t>
        </is>
      </c>
      <c r="J61" s="7" t="inlineStr">
        <is>
          <t>Asset Management</t>
        </is>
      </c>
      <c r="K61" s="7" t="inlineStr">
        <is>
          <t>Fund governance (external board)</t>
        </is>
      </c>
      <c r="M61" s="4" t="inlineStr">
        <is>
          <t>Date not stated.</t>
        </is>
      </c>
      <c r="R61" s="7" t="inlineStr">
        <is>
          <t>Not checked</t>
        </is>
      </c>
      <c r="S61" s="10" t="inlineStr">
        <is>
          <t>Requires verification</t>
        </is>
      </c>
      <c r="T61" s="4" t="inlineStr">
        <is>
          <t>Named on the Asset Management page (undated), checked 2026-10-12 (S11).</t>
        </is>
      </c>
      <c r="U61" s="7" t="inlineStr">
        <is>
          <t>No</t>
        </is>
      </c>
      <c r="V61" s="7" t="inlineStr">
        <is>
          <t>ae-arqaam:S11</t>
        </is>
      </c>
      <c r="W61" s="7" t="inlineStr">
        <is>
          <t>2026-10-12</t>
        </is>
      </c>
    </row>
    <row r="62">
      <c r="A62" s="7" t="inlineStr">
        <is>
          <t>ae-arqaam:P7</t>
        </is>
      </c>
      <c r="B62" s="7" t="inlineStr">
        <is>
          <t>ae-arqaam</t>
        </is>
      </c>
      <c r="C62" s="7" t="inlineStr">
        <is>
          <t>Arqaam Capital</t>
        </is>
      </c>
      <c r="D62" s="7" t="inlineStr">
        <is>
          <t>UAE</t>
        </is>
      </c>
      <c r="E62" s="7" t="inlineStr">
        <is>
          <t>Sheikh Dr. Amin Fateh</t>
        </is>
      </c>
      <c r="G62" s="4" t="inlineStr">
        <is>
          <t>Member, Shariah Supervisory Board (Arqaam Islamic Income Fund)</t>
        </is>
      </c>
      <c r="H62" s="4" t="inlineStr">
        <is>
          <t>Islamic / Shariah</t>
        </is>
      </c>
      <c r="I62" s="7" t="inlineStr">
        <is>
          <t>Arqaam Capital (fund Shariah board)</t>
        </is>
      </c>
      <c r="J62" s="7" t="inlineStr">
        <is>
          <t>Asset Management</t>
        </is>
      </c>
      <c r="K62" s="7" t="inlineStr">
        <is>
          <t>Fund governance (external board)</t>
        </is>
      </c>
      <c r="M62" s="4" t="inlineStr">
        <is>
          <t>Date not stated.</t>
        </is>
      </c>
      <c r="R62" s="7" t="inlineStr">
        <is>
          <t>Not checked</t>
        </is>
      </c>
      <c r="S62" s="10" t="inlineStr">
        <is>
          <t>Requires verification</t>
        </is>
      </c>
      <c r="T62" s="4" t="inlineStr">
        <is>
          <t>Named on the Asset Management page (undated), checked 2026-10-12 (S11).</t>
        </is>
      </c>
      <c r="U62" s="7" t="inlineStr">
        <is>
          <t>No</t>
        </is>
      </c>
      <c r="V62" s="7" t="inlineStr">
        <is>
          <t>ae-arqaam:S11</t>
        </is>
      </c>
      <c r="W62" s="7" t="inlineStr">
        <is>
          <t>2026-10-12</t>
        </is>
      </c>
    </row>
    <row r="63">
      <c r="A63" s="7" t="inlineStr">
        <is>
          <t>ae-arqaam:P8</t>
        </is>
      </c>
      <c r="B63" s="7" t="inlineStr">
        <is>
          <t>ae-arqaam</t>
        </is>
      </c>
      <c r="C63" s="7" t="inlineStr">
        <is>
          <t>Arqaam Capital</t>
        </is>
      </c>
      <c r="D63" s="7" t="inlineStr">
        <is>
          <t>UAE</t>
        </is>
      </c>
      <c r="E63" s="7" t="inlineStr">
        <is>
          <t>Sheikh Dr. Muhammad Amin Qattan</t>
        </is>
      </c>
      <c r="G63" s="4" t="inlineStr">
        <is>
          <t>Member, Shariah Supervisory Board (Arqaam Islamic Income Fund)</t>
        </is>
      </c>
      <c r="H63" s="4" t="inlineStr">
        <is>
          <t>Islamic / Shariah</t>
        </is>
      </c>
      <c r="I63" s="7" t="inlineStr">
        <is>
          <t>Arqaam Capital (fund Shariah board)</t>
        </is>
      </c>
      <c r="J63" s="7" t="inlineStr">
        <is>
          <t>Asset Management</t>
        </is>
      </c>
      <c r="K63" s="7" t="inlineStr">
        <is>
          <t>Fund governance (external board)</t>
        </is>
      </c>
      <c r="M63" s="4" t="inlineStr">
        <is>
          <t>Date not stated.</t>
        </is>
      </c>
      <c r="R63" s="7" t="inlineStr">
        <is>
          <t>Not checked</t>
        </is>
      </c>
      <c r="S63" s="10" t="inlineStr">
        <is>
          <t>Requires verification</t>
        </is>
      </c>
      <c r="T63" s="4" t="inlineStr">
        <is>
          <t>Named on the Asset Management page (undated), checked 2026-10-12 (S11).</t>
        </is>
      </c>
      <c r="U63" s="7" t="inlineStr">
        <is>
          <t>No</t>
        </is>
      </c>
      <c r="V63" s="7" t="inlineStr">
        <is>
          <t>ae-arqaam:S11</t>
        </is>
      </c>
      <c r="W63" s="7" t="inlineStr">
        <is>
          <t>2026-10-12</t>
        </is>
      </c>
    </row>
    <row r="64">
      <c r="A64" s="7" t="inlineStr">
        <is>
          <t>ae-baraka:P1</t>
        </is>
      </c>
      <c r="B64" s="7" t="inlineStr">
        <is>
          <t>ae-baraka</t>
        </is>
      </c>
      <c r="C64" s="7" t="inlineStr">
        <is>
          <t>Baraka</t>
        </is>
      </c>
      <c r="D64" s="7" t="inlineStr">
        <is>
          <t>UAE</t>
        </is>
      </c>
      <c r="E64" s="7" t="inlineStr">
        <is>
          <t>Feras Jalbout</t>
        </is>
      </c>
      <c r="G64" s="4" t="inlineStr">
        <is>
          <t>Founder and Chief Executive Officer</t>
        </is>
      </c>
      <c r="H64" s="4" t="inlineStr">
        <is>
          <t>CEO; Board</t>
        </is>
      </c>
      <c r="I64" s="7" t="inlineStr">
        <is>
          <t>Baraka Financial Limited</t>
        </is>
      </c>
      <c r="J64" s="7" t="inlineStr">
        <is>
          <t>Group</t>
        </is>
      </c>
      <c r="K64" s="7" t="inlineStr">
        <is>
          <t>Group</t>
        </is>
      </c>
      <c r="L64" s="7" t="inlineStr">
        <is>
          <t>2020</t>
        </is>
      </c>
      <c r="M64" s="4" t="inlineStr">
        <is>
          <t>Founder since 2020. DFSA register: Licensed Director and Senior Executive Officer of Baraka Financial Limited effective 2 Jun 2021 (search snippet).</t>
        </is>
      </c>
      <c r="N64" s="4" t="inlineStr">
        <is>
          <t>Barclays (wealth and investment management) and Standard Chartered; investor at a Dubai-based family office (TechCrunch 2022, Forbes ME). A speaker-bio search snippet (page 404) adds managing director of Aurora Partners.</t>
        </is>
      </c>
      <c r="R64" s="7" t="inlineStr">
        <is>
          <t>Not verified</t>
        </is>
      </c>
      <c r="S64" s="12" t="inlineStr">
        <is>
          <t>Verified current</t>
        </is>
      </c>
      <c r="T64" s="4" t="inlineStr">
        <is>
          <t>Quoted as Founder and CEO in the 10 Sep 2026 DFM/ADX release (S8); DFSA register snippet shows current Licensed Director/SEO (S10). No departure news found; checked 2026-10-12.</t>
        </is>
      </c>
      <c r="U64" s="7" t="inlineStr">
        <is>
          <t>Yes</t>
        </is>
      </c>
      <c r="V64" s="7" t="inlineStr">
        <is>
          <t>ae-baraka:S8; ae-baraka:S10; ae-baraka:S17; ae-baraka:S19</t>
        </is>
      </c>
      <c r="W64" s="7" t="inlineStr">
        <is>
          <t>2026-10-12</t>
        </is>
      </c>
    </row>
    <row r="65">
      <c r="A65" s="7" t="inlineStr">
        <is>
          <t>ae-baraka:P2</t>
        </is>
      </c>
      <c r="B65" s="7" t="inlineStr">
        <is>
          <t>ae-baraka</t>
        </is>
      </c>
      <c r="C65" s="7" t="inlineStr">
        <is>
          <t>Baraka</t>
        </is>
      </c>
      <c r="D65" s="7" t="inlineStr">
        <is>
          <t>UAE</t>
        </is>
      </c>
      <c r="E65" s="7" t="inlineStr">
        <is>
          <t>Kunal Taneja</t>
        </is>
      </c>
      <c r="G65" s="4" t="inlineStr">
        <is>
          <t>Co-founder and Chief Technology Officer (per Forbes Middle East profile, 2022 list)</t>
        </is>
      </c>
      <c r="H65" s="4" t="inlineStr">
        <is>
          <t>Technology</t>
        </is>
      </c>
      <c r="I65" s="7" t="inlineStr">
        <is>
          <t>Baraka</t>
        </is>
      </c>
      <c r="J65" s="7" t="inlineStr">
        <is>
          <t>Technology</t>
        </is>
      </c>
      <c r="K65" s="7" t="inlineStr">
        <is>
          <t>Group</t>
        </is>
      </c>
      <c r="N65" s="4" t="inlineStr">
        <is>
          <t>Headed several departments at Arab Financial Services (Forbes ME).</t>
        </is>
      </c>
      <c r="R65" s="7" t="inlineStr">
        <is>
          <t>Not checked</t>
        </is>
      </c>
      <c r="S65" s="10" t="inlineStr">
        <is>
          <t>Requires verification</t>
        </is>
      </c>
      <c r="T65" s="4" t="inlineStr">
        <is>
          <t>Only source is the Forbes ME profile tied to its 2022 Most Funded Startups list (S19). Not named on getbaraka.com or in 2026 releases; a job-board page (not cited) lists him as an investor. Current role unconfirmed.</t>
        </is>
      </c>
      <c r="U65" s="7" t="inlineStr">
        <is>
          <t>Yes</t>
        </is>
      </c>
      <c r="V65" s="7" t="inlineStr">
        <is>
          <t>ae-baraka:S19</t>
        </is>
      </c>
      <c r="W65" s="7" t="inlineStr">
        <is>
          <t>2026-10-12</t>
        </is>
      </c>
    </row>
    <row r="66">
      <c r="A66" s="7" t="inlineStr">
        <is>
          <t>ae-baraka:P3</t>
        </is>
      </c>
      <c r="B66" s="7" t="inlineStr">
        <is>
          <t>ae-baraka</t>
        </is>
      </c>
      <c r="C66" s="7" t="inlineStr">
        <is>
          <t>Baraka</t>
        </is>
      </c>
      <c r="D66" s="7" t="inlineStr">
        <is>
          <t>UAE</t>
        </is>
      </c>
      <c r="E66" s="7" t="inlineStr">
        <is>
          <t>Joel Ayala</t>
        </is>
      </c>
      <c r="G66" s="4" t="inlineStr">
        <is>
          <t>Licensed Director, Baraka Financial Limited (DFSA register)</t>
        </is>
      </c>
      <c r="H66" s="4" t="inlineStr">
        <is>
          <t>Board</t>
        </is>
      </c>
      <c r="I66" s="7" t="inlineStr">
        <is>
          <t>Baraka Financial Limited</t>
        </is>
      </c>
      <c r="J66" s="7" t="inlineStr">
        <is>
          <t>Board</t>
        </is>
      </c>
      <c r="K66" s="7" t="inlineStr">
        <is>
          <t>DFSA-regulated entity</t>
        </is>
      </c>
      <c r="L66" s="7" t="inlineStr">
        <is>
          <t>2021-06-02</t>
        </is>
      </c>
      <c r="M66" s="4" t="inlineStr">
        <is>
          <t>DFSA individual ref I014291; effective date 2 Jun 2021, no withdrawal shown (search snippet).</t>
        </is>
      </c>
      <c r="R66" s="7" t="inlineStr">
        <is>
          <t>Not checked</t>
        </is>
      </c>
      <c r="S66" s="10" t="inlineStr">
        <is>
          <t>Requires verification</t>
        </is>
      </c>
      <c r="T66" s="4" t="inlineStr">
        <is>
          <t>DFSA public register entry seen in search snippet only (page 403) (S11).</t>
        </is>
      </c>
      <c r="U66" s="7" t="inlineStr">
        <is>
          <t>No</t>
        </is>
      </c>
      <c r="V66" s="7" t="inlineStr">
        <is>
          <t>ae-baraka:S11</t>
        </is>
      </c>
      <c r="W66" s="7" t="inlineStr">
        <is>
          <t>2026-10-12</t>
        </is>
      </c>
    </row>
    <row r="67">
      <c r="A67" s="7" t="inlineStr">
        <is>
          <t>ae-baraka:P4</t>
        </is>
      </c>
      <c r="B67" s="7" t="inlineStr">
        <is>
          <t>ae-baraka</t>
        </is>
      </c>
      <c r="C67" s="7" t="inlineStr">
        <is>
          <t>Baraka</t>
        </is>
      </c>
      <c r="D67" s="7" t="inlineStr">
        <is>
          <t>UAE</t>
        </is>
      </c>
      <c r="E67" s="7" t="inlineStr">
        <is>
          <t>John F Vitalo</t>
        </is>
      </c>
      <c r="G67" s="4" t="inlineStr">
        <is>
          <t>Licensed Director, Baraka Financial Limited (DFSA register)</t>
        </is>
      </c>
      <c r="H67" s="4" t="inlineStr">
        <is>
          <t>Board</t>
        </is>
      </c>
      <c r="I67" s="7" t="inlineStr">
        <is>
          <t>Baraka Financial Limited</t>
        </is>
      </c>
      <c r="J67" s="7" t="inlineStr">
        <is>
          <t>Board</t>
        </is>
      </c>
      <c r="K67" s="7" t="inlineStr">
        <is>
          <t>DFSA-regulated entity</t>
        </is>
      </c>
      <c r="L67" s="7" t="inlineStr">
        <is>
          <t>2021-06-02</t>
        </is>
      </c>
      <c r="M67" s="4" t="inlineStr">
        <is>
          <t>DFSA individual ref I003499; effective 2 Jun 2021, no withdrawal shown (search snippet).</t>
        </is>
      </c>
      <c r="N67" s="4" t="inlineStr">
        <is>
          <t>Register snippet also shows a withdrawn senior manager role at Barclays Bank PLC (DIFC).</t>
        </is>
      </c>
      <c r="R67" s="7" t="inlineStr">
        <is>
          <t>Not checked</t>
        </is>
      </c>
      <c r="S67" s="10" t="inlineStr">
        <is>
          <t>Requires verification</t>
        </is>
      </c>
      <c r="T67" s="4" t="inlineStr">
        <is>
          <t>DFSA public register entry seen in search snippet only (page 403) (S12).</t>
        </is>
      </c>
      <c r="U67" s="7" t="inlineStr">
        <is>
          <t>No</t>
        </is>
      </c>
      <c r="V67" s="7" t="inlineStr">
        <is>
          <t>ae-baraka:S12</t>
        </is>
      </c>
      <c r="W67" s="7" t="inlineStr">
        <is>
          <t>2026-10-12</t>
        </is>
      </c>
    </row>
    <row r="68">
      <c r="A68" s="7" t="inlineStr">
        <is>
          <t>ae-baraka:P5</t>
        </is>
      </c>
      <c r="B68" s="7" t="inlineStr">
        <is>
          <t>ae-baraka</t>
        </is>
      </c>
      <c r="C68" s="7" t="inlineStr">
        <is>
          <t>Baraka</t>
        </is>
      </c>
      <c r="D68" s="7" t="inlineStr">
        <is>
          <t>UAE</t>
        </is>
      </c>
      <c r="E68" s="7" t="inlineStr">
        <is>
          <t>Charalampos Chatzitheodosiou</t>
        </is>
      </c>
      <c r="G68" s="4" t="inlineStr">
        <is>
          <t>Finance Officer and Senior Manager, Baraka Financial Limited (DFSA register)</t>
        </is>
      </c>
      <c r="H68" s="4" t="inlineStr">
        <is>
          <t>Finance</t>
        </is>
      </c>
      <c r="I68" s="7" t="inlineStr">
        <is>
          <t>Baraka Financial Limited</t>
        </is>
      </c>
      <c r="J68" s="7" t="inlineStr">
        <is>
          <t>Finance</t>
        </is>
      </c>
      <c r="K68" s="7" t="inlineStr">
        <is>
          <t>DFSA-regulated entity</t>
        </is>
      </c>
      <c r="L68" s="7" t="inlineStr">
        <is>
          <t>2024-03-06</t>
        </is>
      </c>
      <c r="M68" s="4" t="inlineStr">
        <is>
          <t>Effective 6 Mar 2024, the same day the previous holder (Ateeq Mohamed Shaik) was withdrawn (search snippets).</t>
        </is>
      </c>
      <c r="R68" s="7" t="inlineStr">
        <is>
          <t>Not checked</t>
        </is>
      </c>
      <c r="S68" s="10" t="inlineStr">
        <is>
          <t>Requires verification</t>
        </is>
      </c>
      <c r="T68" s="4" t="inlineStr">
        <is>
          <t>DFSA public register entry seen in search snippet only (page 403) (S14).</t>
        </is>
      </c>
      <c r="U68" s="7" t="inlineStr">
        <is>
          <t>No</t>
        </is>
      </c>
      <c r="V68" s="7" t="inlineStr">
        <is>
          <t>ae-baraka:S14</t>
        </is>
      </c>
      <c r="W68" s="7" t="inlineStr">
        <is>
          <t>2026-10-12</t>
        </is>
      </c>
    </row>
    <row r="69">
      <c r="A69" s="7" t="inlineStr">
        <is>
          <t>ae-baraka:P6</t>
        </is>
      </c>
      <c r="B69" s="7" t="inlineStr">
        <is>
          <t>ae-baraka</t>
        </is>
      </c>
      <c r="C69" s="7" t="inlineStr">
        <is>
          <t>Baraka</t>
        </is>
      </c>
      <c r="D69" s="7" t="inlineStr">
        <is>
          <t>UAE</t>
        </is>
      </c>
      <c r="E69" s="7" t="inlineStr">
        <is>
          <t>Benjamin Leibeck</t>
        </is>
      </c>
      <c r="G69" s="4" t="inlineStr">
        <is>
          <t>Compliance Officer, MLRO and Senior Manager, Baraka Financial Limited (DFSA register)</t>
        </is>
      </c>
      <c r="H69" s="4" t="inlineStr">
        <is>
          <t>Other</t>
        </is>
      </c>
      <c r="I69" s="7" t="inlineStr">
        <is>
          <t>Baraka Financial Limited</t>
        </is>
      </c>
      <c r="J69" s="7" t="inlineStr">
        <is>
          <t>Compliance</t>
        </is>
      </c>
      <c r="K69" s="7" t="inlineStr">
        <is>
          <t>DFSA-regulated entity</t>
        </is>
      </c>
      <c r="L69" s="7" t="inlineStr">
        <is>
          <t>2026-01-13</t>
        </is>
      </c>
      <c r="M69" s="4" t="inlineStr">
        <is>
          <t>Effective 13 Jan 2026; predecessor Muna Salah withdrawn the same day (search snippets).</t>
        </is>
      </c>
      <c r="R69" s="7" t="inlineStr">
        <is>
          <t>Not checked</t>
        </is>
      </c>
      <c r="S69" s="10" t="inlineStr">
        <is>
          <t>Requires verification</t>
        </is>
      </c>
      <c r="T69" s="4" t="inlineStr">
        <is>
          <t>DFSA public register entries seen in search snippets only (pages 403) (S13, S15).</t>
        </is>
      </c>
      <c r="U69" s="7" t="inlineStr">
        <is>
          <t>No</t>
        </is>
      </c>
      <c r="V69" s="7" t="inlineStr">
        <is>
          <t>ae-baraka:S13; ae-baraka:S15</t>
        </is>
      </c>
      <c r="W69" s="7" t="inlineStr">
        <is>
          <t>2026-10-12</t>
        </is>
      </c>
    </row>
    <row r="70">
      <c r="A70" s="7" t="inlineStr">
        <is>
          <t>ae-bos:P1</t>
        </is>
      </c>
      <c r="B70" s="7" t="inlineStr">
        <is>
          <t>ae-bos</t>
        </is>
      </c>
      <c r="C70" s="7" t="inlineStr">
        <is>
          <t>Bank of Sharjah</t>
        </is>
      </c>
      <c r="D70" s="7" t="inlineStr">
        <is>
          <t>UAE</t>
        </is>
      </c>
      <c r="E70" s="7" t="inlineStr">
        <is>
          <t>Sheikh Mohammed bin Saud Al Qasimi</t>
        </is>
      </c>
      <c r="F70" s="7" t="inlineStr">
        <is>
          <t>الشيخ محمد بن سعود القاسمي</t>
        </is>
      </c>
      <c r="G70" s="4" t="inlineStr">
        <is>
          <t>Chairman of the Board</t>
        </is>
      </c>
      <c r="H70" s="4" t="inlineStr">
        <is>
          <t>Chair</t>
        </is>
      </c>
      <c r="I70" s="7" t="inlineStr">
        <is>
          <t>Bank of Sharjah P.J.S.C.</t>
        </is>
      </c>
      <c r="J70" s="7" t="inlineStr">
        <is>
          <t>Board</t>
        </is>
      </c>
      <c r="K70" s="7" t="inlineStr">
        <is>
          <t>Group</t>
        </is>
      </c>
      <c r="L70" s="7" t="inlineStr">
        <is>
          <t>2019-07-25</t>
        </is>
      </c>
      <c r="M70" s="4" t="inlineStr">
        <is>
          <t>Chairman since 25 Jul 2019; board member since 2004; Vice Chairman 2008–2019.</t>
        </is>
      </c>
      <c r="N70" s="4" t="inlineStr">
        <is>
          <t>Chairman of the Finance Department, Government of Sharjah (official board bio).</t>
        </is>
      </c>
      <c r="R70" s="7" t="inlineStr">
        <is>
          <t>Not checked</t>
        </is>
      </c>
      <c r="S70" s="12" t="inlineStr">
        <is>
          <t>Verified current</t>
        </is>
      </c>
      <c r="T70" s="4" t="inlineStr">
        <is>
          <t>Board page checked 2026-10-12 (S6); chaired the 53rd AGM on 30 Apr 2026 (S19); quoted as Chairman in the H1 2026 release (S11).</t>
        </is>
      </c>
      <c r="U70" s="7" t="inlineStr">
        <is>
          <t>No</t>
        </is>
      </c>
      <c r="V70" s="7" t="inlineStr">
        <is>
          <t>ae-bos:S6; ae-bos:S11; ae-bos:S19</t>
        </is>
      </c>
      <c r="W70" s="7" t="inlineStr">
        <is>
          <t>2026-10-12</t>
        </is>
      </c>
    </row>
    <row r="71">
      <c r="A71" s="7" t="inlineStr">
        <is>
          <t>ae-bos:P2</t>
        </is>
      </c>
      <c r="B71" s="7" t="inlineStr">
        <is>
          <t>ae-bos</t>
        </is>
      </c>
      <c r="C71" s="7" t="inlineStr">
        <is>
          <t>Bank of Sharjah</t>
        </is>
      </c>
      <c r="D71" s="7" t="inlineStr">
        <is>
          <t>UAE</t>
        </is>
      </c>
      <c r="E71" s="7" t="inlineStr">
        <is>
          <t>Sheikh Saif bin Mohammed bin Butti Al Hamed</t>
        </is>
      </c>
      <c r="G71" s="4" t="inlineStr">
        <is>
          <t>Deputy Chairman (called Vice Chairman in the FY2025 directors' report)</t>
        </is>
      </c>
      <c r="H71" s="4" t="inlineStr">
        <is>
          <t>Board</t>
        </is>
      </c>
      <c r="I71" s="7" t="inlineStr">
        <is>
          <t>Bank of Sharjah P.J.S.C.</t>
        </is>
      </c>
      <c r="J71" s="7" t="inlineStr">
        <is>
          <t>Board</t>
        </is>
      </c>
      <c r="K71" s="7" t="inlineStr">
        <is>
          <t>Group</t>
        </is>
      </c>
      <c r="L71" s="7" t="inlineStr">
        <is>
          <t>1999</t>
        </is>
      </c>
      <c r="M71" s="4" t="inlineStr">
        <is>
          <t>Board member since 1999.</t>
        </is>
      </c>
      <c r="N71" s="4" t="inlineStr">
        <is>
          <t>Businessman with several board seats; family owns United Al Saqer Group, a major shareholder (official board bio).</t>
        </is>
      </c>
      <c r="R71" s="7" t="inlineStr">
        <is>
          <t>Not checked</t>
        </is>
      </c>
      <c r="S71" s="12" t="inlineStr">
        <is>
          <t>Verified current</t>
        </is>
      </c>
      <c r="T71" s="4" t="inlineStr">
        <is>
          <t>Board page checked 2026-10-12 (S6); listed as director in FY2025 directors' report (S2).</t>
        </is>
      </c>
      <c r="U71" s="7" t="inlineStr">
        <is>
          <t>No</t>
        </is>
      </c>
      <c r="V71" s="7" t="inlineStr">
        <is>
          <t>ae-bos:S6; ae-bos:S2</t>
        </is>
      </c>
      <c r="W71" s="7" t="inlineStr">
        <is>
          <t>2026-10-12</t>
        </is>
      </c>
    </row>
    <row r="72">
      <c r="A72" s="7" t="inlineStr">
        <is>
          <t>ae-bos:P3</t>
        </is>
      </c>
      <c r="B72" s="7" t="inlineStr">
        <is>
          <t>ae-bos</t>
        </is>
      </c>
      <c r="C72" s="7" t="inlineStr">
        <is>
          <t>Bank of Sharjah</t>
        </is>
      </c>
      <c r="D72" s="7" t="inlineStr">
        <is>
          <t>UAE</t>
        </is>
      </c>
      <c r="E72" s="7" t="inlineStr">
        <is>
          <t>Waleed Ibrahim Al Sayegh</t>
        </is>
      </c>
      <c r="G72" s="4" t="inlineStr">
        <is>
          <t>Independent Non-Executive Director</t>
        </is>
      </c>
      <c r="H72" s="4" t="inlineStr">
        <is>
          <t>Board</t>
        </is>
      </c>
      <c r="I72" s="7" t="inlineStr">
        <is>
          <t>Bank of Sharjah P.J.S.C.</t>
        </is>
      </c>
      <c r="J72" s="7" t="inlineStr">
        <is>
          <t>Board</t>
        </is>
      </c>
      <c r="K72" s="7" t="inlineStr">
        <is>
          <t>Group</t>
        </is>
      </c>
      <c r="L72" s="7" t="inlineStr">
        <is>
          <t>2022-08</t>
        </is>
      </c>
      <c r="M72" s="4" t="inlineStr">
        <is>
          <t>Appointed Aug 2022.</t>
        </is>
      </c>
      <c r="N72" s="4" t="inlineStr">
        <is>
          <t>Director General, Finance Department, Government of Sharjah, and CEO of Sharjah Asset Management (the largest shareholder), per official bio.</t>
        </is>
      </c>
      <c r="R72" s="7" t="inlineStr">
        <is>
          <t>Not checked</t>
        </is>
      </c>
      <c r="S72" s="12" t="inlineStr">
        <is>
          <t>Verified current</t>
        </is>
      </c>
      <c r="T72" s="4" t="inlineStr">
        <is>
          <t>Board page checked 2026-10-12 (S6); FY2025 directors' report (S2).</t>
        </is>
      </c>
      <c r="U72" s="7" t="inlineStr">
        <is>
          <t>No</t>
        </is>
      </c>
      <c r="V72" s="7" t="inlineStr">
        <is>
          <t>ae-bos:S6; ae-bos:S2</t>
        </is>
      </c>
      <c r="W72" s="7" t="inlineStr">
        <is>
          <t>2026-10-12</t>
        </is>
      </c>
    </row>
    <row r="73">
      <c r="A73" s="7" t="inlineStr">
        <is>
          <t>ae-bos:P4</t>
        </is>
      </c>
      <c r="B73" s="7" t="inlineStr">
        <is>
          <t>ae-bos</t>
        </is>
      </c>
      <c r="C73" s="7" t="inlineStr">
        <is>
          <t>Bank of Sharjah</t>
        </is>
      </c>
      <c r="D73" s="7" t="inlineStr">
        <is>
          <t>UAE</t>
        </is>
      </c>
      <c r="E73" s="7" t="inlineStr">
        <is>
          <t>Mohamed Khadiri</t>
        </is>
      </c>
      <c r="G73" s="4" t="inlineStr">
        <is>
          <t>Chief Executive Officer</t>
        </is>
      </c>
      <c r="H73" s="4" t="inlineStr">
        <is>
          <t>CEO</t>
        </is>
      </c>
      <c r="I73" s="7" t="inlineStr">
        <is>
          <t>Bank of Sharjah P.J.S.C.</t>
        </is>
      </c>
      <c r="J73" s="7" t="inlineStr">
        <is>
          <t>Executive management</t>
        </is>
      </c>
      <c r="K73" s="7" t="inlineStr">
        <is>
          <t>Group</t>
        </is>
      </c>
      <c r="L73" s="7" t="inlineStr">
        <is>
          <t>2023-05-17</t>
        </is>
      </c>
      <c r="M73" s="4" t="inlineStr">
        <is>
          <t>Effective 17 May 2023.</t>
        </is>
      </c>
      <c r="N73" s="4" t="inlineStr">
        <is>
          <t>Over six years as General Manager, Kuwait International Bank; earlier senior roles at Salomon Smith Barney, Citibank, Barclays and HSBC (Integrated Report 2025 bio). Board of Trustees, American University of Sharjah; Board of Advisors, Sheraa.</t>
        </is>
      </c>
      <c r="O73" s="4" t="inlineStr">
        <is>
          <t>MBA in Finance and Information Technology, Boston College (Fulbright Scholar); MSc Finance, Northeastern University; bachelor's in Business Administration and Accounting, ISCAE Casablanca</t>
        </is>
      </c>
      <c r="R73" s="7" t="inlineStr">
        <is>
          <t>Not verified</t>
        </is>
      </c>
      <c r="S73" s="12" t="inlineStr">
        <is>
          <t>Verified current</t>
        </is>
      </c>
      <c r="T73" s="4" t="inlineStr">
        <is>
          <t>Management page checked 2026-10-12 (S7); quoted as CEO in the H1 2026 release (S11); attended the 30 Apr 2026 AGM as CEO (S19). No departure news.</t>
        </is>
      </c>
      <c r="U73" s="7" t="inlineStr">
        <is>
          <t>Yes</t>
        </is>
      </c>
      <c r="V73" s="7" t="inlineStr">
        <is>
          <t>ae-bos:S7; ae-bos:S3; ae-bos:S11; ae-bos:S13; ae-bos:S14; ae-bos:S19</t>
        </is>
      </c>
      <c r="W73" s="7" t="inlineStr">
        <is>
          <t>2026-10-12</t>
        </is>
      </c>
    </row>
    <row r="74">
      <c r="A74" s="7" t="inlineStr">
        <is>
          <t>ae-bos:P5</t>
        </is>
      </c>
      <c r="B74" s="7" t="inlineStr">
        <is>
          <t>ae-bos</t>
        </is>
      </c>
      <c r="C74" s="7" t="inlineStr">
        <is>
          <t>Bank of Sharjah</t>
        </is>
      </c>
      <c r="D74" s="7" t="inlineStr">
        <is>
          <t>UAE</t>
        </is>
      </c>
      <c r="E74" s="7" t="inlineStr">
        <is>
          <t>Paul Cox</t>
        </is>
      </c>
      <c r="G74" s="4" t="inlineStr">
        <is>
          <t>Chief Retail Banking Officer</t>
        </is>
      </c>
      <c r="H74" s="4" t="inlineStr">
        <is>
          <t>Retail; Private banking; Wealth</t>
        </is>
      </c>
      <c r="I74" s="7" t="inlineStr">
        <is>
          <t>Bank of Sharjah P.J.S.C.</t>
        </is>
      </c>
      <c r="J74" s="7" t="inlineStr">
        <is>
          <t>Retail and Private Banking</t>
        </is>
      </c>
      <c r="K74" s="7" t="inlineStr">
        <is>
          <t>Bank</t>
        </is>
      </c>
      <c r="L74" s="7" t="inlineStr">
        <is>
          <t>2025-08</t>
        </is>
      </c>
      <c r="M74" s="4" t="inlineStr">
        <is>
          <t>Appointment announced 5–8 Aug 2025. Integrated Report 2025 says he is building the bank's 'Retail and Private Banking franchise from inception'.</t>
        </is>
      </c>
      <c r="N74" s="4" t="inlineStr">
        <is>
          <t>Executive Director Consumer Banking and Products (UAE) and Regional Head of Retail Banking and Wealth Management (MENAT); launched a new private banking franchise and a digital trading platform in 2022 (Integrated Report bio, which does not name the employers). Press coverage names HSBC and First Abu Dhabi Bank as previous employers.</t>
        </is>
      </c>
      <c r="O74" s="4" t="inlineStr">
        <is>
          <t>Postgraduate qualification in Finance and Business Management, Durham University (press coverage)</t>
        </is>
      </c>
      <c r="R74" s="7" t="inlineStr">
        <is>
          <t>Not verified</t>
        </is>
      </c>
      <c r="S74" s="12" t="inlineStr">
        <is>
          <t>Verified current</t>
        </is>
      </c>
      <c r="T74" s="4" t="inlineStr">
        <is>
          <t>Management page checked 2026-10-12 (S7); Integrated Report 2025 (S3 p.11); appointment coverage Aug 2025 (S17, S20).</t>
        </is>
      </c>
      <c r="U74" s="7" t="inlineStr">
        <is>
          <t>Yes</t>
        </is>
      </c>
      <c r="V74" s="7" t="inlineStr">
        <is>
          <t>ae-bos:S7; ae-bos:S3; ae-bos:S17; ae-bos:S20</t>
        </is>
      </c>
      <c r="W74" s="7" t="inlineStr">
        <is>
          <t>2026-10-12</t>
        </is>
      </c>
    </row>
    <row r="75">
      <c r="A75" s="7" t="inlineStr">
        <is>
          <t>ae-bos:P6</t>
        </is>
      </c>
      <c r="B75" s="7" t="inlineStr">
        <is>
          <t>ae-bos</t>
        </is>
      </c>
      <c r="C75" s="7" t="inlineStr">
        <is>
          <t>Bank of Sharjah</t>
        </is>
      </c>
      <c r="D75" s="7" t="inlineStr">
        <is>
          <t>UAE</t>
        </is>
      </c>
      <c r="E75" s="7" t="inlineStr">
        <is>
          <t>Nasser Salem Al Ali</t>
        </is>
      </c>
      <c r="G75" s="4" t="inlineStr">
        <is>
          <t>Chief Wholesale Banking Officer</t>
        </is>
      </c>
      <c r="H75" s="4" t="inlineStr">
        <is>
          <t>Corporate / wholesale</t>
        </is>
      </c>
      <c r="I75" s="7" t="inlineStr">
        <is>
          <t>Bank of Sharjah P.J.S.C.</t>
        </is>
      </c>
      <c r="J75" s="7" t="inlineStr">
        <is>
          <t>Wholesale Banking</t>
        </is>
      </c>
      <c r="K75" s="7" t="inlineStr">
        <is>
          <t>Bank</t>
        </is>
      </c>
      <c r="L75" s="7" t="inlineStr">
        <is>
          <t>2025-08</t>
        </is>
      </c>
      <c r="M75" s="4" t="inlineStr">
        <is>
          <t>Announced Aug 2025.</t>
        </is>
      </c>
      <c r="N75" s="4" t="inlineStr">
        <is>
          <t>Senior Managing Director and Head of Commercial Banking UAE, First Abu Dhabi Bank; over two decades at HSBC, including Deputy Regional Head of Corporate Client Coverage MENAT and Regional Head of Islamic Corporate Banking MENAT (Integrated Report 2025).</t>
        </is>
      </c>
      <c r="O75" s="4" t="inlineStr">
        <is>
          <t>Master's in Big Data and Business Analytics (ESCP); Master's in International Business Law (Paris Sorbonne-Assas); BAS Business Administration (Higher Colleges of Technology)</t>
        </is>
      </c>
      <c r="R75" s="7" t="inlineStr">
        <is>
          <t>Not checked</t>
        </is>
      </c>
      <c r="S75" s="12" t="inlineStr">
        <is>
          <t>Verified current</t>
        </is>
      </c>
      <c r="T75" s="4" t="inlineStr">
        <is>
          <t>Management page checked 2026-10-12 (S7); Integrated Report 2025 (S3); Enterprise AM, 13 Aug 2025 (S16).</t>
        </is>
      </c>
      <c r="U75" s="7" t="inlineStr">
        <is>
          <t>No</t>
        </is>
      </c>
      <c r="V75" s="7" t="inlineStr">
        <is>
          <t>ae-bos:S7; ae-bos:S3; ae-bos:S16</t>
        </is>
      </c>
      <c r="W75" s="7" t="inlineStr">
        <is>
          <t>2026-10-12</t>
        </is>
      </c>
    </row>
    <row r="76">
      <c r="A76" s="7" t="inlineStr">
        <is>
          <t>ae-bos:P7</t>
        </is>
      </c>
      <c r="B76" s="7" t="inlineStr">
        <is>
          <t>ae-bos</t>
        </is>
      </c>
      <c r="C76" s="7" t="inlineStr">
        <is>
          <t>Bank of Sharjah</t>
        </is>
      </c>
      <c r="D76" s="7" t="inlineStr">
        <is>
          <t>UAE</t>
        </is>
      </c>
      <c r="E76" s="7" t="inlineStr">
        <is>
          <t>Sridhar Karlapudi</t>
        </is>
      </c>
      <c r="G76" s="4" t="inlineStr">
        <is>
          <t>Chief Operating Officer</t>
        </is>
      </c>
      <c r="H76" s="4" t="inlineStr">
        <is>
          <t>Operations</t>
        </is>
      </c>
      <c r="I76" s="7" t="inlineStr">
        <is>
          <t>Bank of Sharjah P.J.S.C.</t>
        </is>
      </c>
      <c r="J76" s="7" t="inlineStr">
        <is>
          <t>Operations</t>
        </is>
      </c>
      <c r="K76" s="7" t="inlineStr">
        <is>
          <t>Bank</t>
        </is>
      </c>
      <c r="L76" s="7" t="inlineStr">
        <is>
          <t>2024-12</t>
        </is>
      </c>
      <c r="M76" s="4" t="inlineStr">
        <is>
          <t>Appointment reported 24 Dec 2024.</t>
        </is>
      </c>
      <c r="N76" s="4" t="inlineStr">
        <is>
          <t>COO, Ahli United Bank UK (led its move to Sharia-compliant banking and technology modernisation); earlier Citibank, Barclays, Mashreq, Abu Dhabi Islamic Bank (Integrated Report 2025).</t>
        </is>
      </c>
      <c r="O76" s="4" t="inlineStr">
        <is>
          <t>Bachelor of Commerce, University of Madras</t>
        </is>
      </c>
      <c r="P76" s="7" t="inlineStr">
        <is>
          <t>Chartered Accountant</t>
        </is>
      </c>
      <c r="R76" s="7" t="inlineStr">
        <is>
          <t>Not checked</t>
        </is>
      </c>
      <c r="S76" s="12" t="inlineStr">
        <is>
          <t>Verified current</t>
        </is>
      </c>
      <c r="T76" s="4" t="inlineStr">
        <is>
          <t>Management page checked 2026-10-12 (S7); quoted as COO on the bank's 'digital transformation journey' in the Emirates Face Recognition partnership, 8 Oct 2026 (S18).</t>
        </is>
      </c>
      <c r="U76" s="7" t="inlineStr">
        <is>
          <t>No</t>
        </is>
      </c>
      <c r="V76" s="7" t="inlineStr">
        <is>
          <t>ae-bos:S7; ae-bos:S3; ae-bos:S15; ae-bos:S18</t>
        </is>
      </c>
      <c r="W76" s="7" t="inlineStr">
        <is>
          <t>2026-10-12</t>
        </is>
      </c>
    </row>
    <row r="77">
      <c r="A77" s="7" t="inlineStr">
        <is>
          <t>ae-bos:P8</t>
        </is>
      </c>
      <c r="B77" s="7" t="inlineStr">
        <is>
          <t>ae-bos</t>
        </is>
      </c>
      <c r="C77" s="7" t="inlineStr">
        <is>
          <t>Bank of Sharjah</t>
        </is>
      </c>
      <c r="D77" s="7" t="inlineStr">
        <is>
          <t>UAE</t>
        </is>
      </c>
      <c r="E77" s="7" t="inlineStr">
        <is>
          <t>Walid Abboud</t>
        </is>
      </c>
      <c r="G77" s="4" t="inlineStr">
        <is>
          <t>Chief Financial Officer</t>
        </is>
      </c>
      <c r="H77" s="4" t="inlineStr">
        <is>
          <t>Finance</t>
        </is>
      </c>
      <c r="I77" s="7" t="inlineStr">
        <is>
          <t>Bank of Sharjah P.J.S.C.</t>
        </is>
      </c>
      <c r="J77" s="7" t="inlineStr">
        <is>
          <t>Finance</t>
        </is>
      </c>
      <c r="K77" s="7" t="inlineStr">
        <is>
          <t>Bank</t>
        </is>
      </c>
      <c r="M77" s="4" t="inlineStr">
        <is>
          <t>Start date not given; was also Acting COO in 2024.</t>
        </is>
      </c>
      <c r="N77" s="4" t="inlineStr">
        <is>
          <t>External audit at Deloitte and PwC; Senior Internal Auditor, Byblos Bank Group (Integrated Report 2025).</t>
        </is>
      </c>
      <c r="O77" s="4" t="inlineStr">
        <is>
          <t>BSc Accounting &amp; Finance, Lebanese University; Oxford Strategic Management Executive Program</t>
        </is>
      </c>
      <c r="P77" s="7" t="inlineStr">
        <is>
          <t>CPA (USA and Lebanon), CIA, CFSA, CGAP, GARP ICBRR</t>
        </is>
      </c>
      <c r="R77" s="7" t="inlineStr">
        <is>
          <t>Not checked</t>
        </is>
      </c>
      <c r="S77" s="12" t="inlineStr">
        <is>
          <t>Verified current</t>
        </is>
      </c>
      <c r="T77" s="4" t="inlineStr">
        <is>
          <t>Management page checked 2026-10-12 (S7); Integrated Report 2025 (S3).</t>
        </is>
      </c>
      <c r="U77" s="7" t="inlineStr">
        <is>
          <t>No</t>
        </is>
      </c>
      <c r="V77" s="7" t="inlineStr">
        <is>
          <t>ae-bos:S7; ae-bos:S3</t>
        </is>
      </c>
      <c r="W77" s="7" t="inlineStr">
        <is>
          <t>2026-10-12</t>
        </is>
      </c>
    </row>
    <row r="78">
      <c r="A78" s="7" t="inlineStr">
        <is>
          <t>ae-bos:P9</t>
        </is>
      </c>
      <c r="B78" s="7" t="inlineStr">
        <is>
          <t>ae-bos</t>
        </is>
      </c>
      <c r="C78" s="7" t="inlineStr">
        <is>
          <t>Bank of Sharjah</t>
        </is>
      </c>
      <c r="D78" s="7" t="inlineStr">
        <is>
          <t>UAE</t>
        </is>
      </c>
      <c r="E78" s="7" t="inlineStr">
        <is>
          <t>Hoseyn Khosravani</t>
        </is>
      </c>
      <c r="G78" s="4" t="inlineStr">
        <is>
          <t>Head of Strategy &amp; Business Management</t>
        </is>
      </c>
      <c r="H78" s="4" t="inlineStr">
        <is>
          <t>Strategy</t>
        </is>
      </c>
      <c r="I78" s="7" t="inlineStr">
        <is>
          <t>Bank of Sharjah P.J.S.C.</t>
        </is>
      </c>
      <c r="J78" s="7" t="inlineStr">
        <is>
          <t>Strategy</t>
        </is>
      </c>
      <c r="K78" s="7" t="inlineStr">
        <is>
          <t>Bank</t>
        </is>
      </c>
      <c r="M78" s="4" t="inlineStr">
        <is>
          <t>Start date not given.</t>
        </is>
      </c>
      <c r="N78" s="4" t="inlineStr">
        <is>
          <t>Over 16 years in strategy, corporate and investment banking, capital management and transformation roles, including at HSBC and Royal Bank of Canada; supports digital transformation and innovation with the CEO and ExCo (Integrated Report 2025).</t>
        </is>
      </c>
      <c r="O78" s="4" t="inlineStr">
        <is>
          <t>BA (Hons) Business &amp; Management, Leeds Metropolitan University; Postgraduate Certificate in Management Consulting, George Brown College</t>
        </is>
      </c>
      <c r="R78" s="7" t="inlineStr">
        <is>
          <t>Not checked</t>
        </is>
      </c>
      <c r="S78" s="10" t="inlineStr">
        <is>
          <t>Requires verification</t>
        </is>
      </c>
      <c r="T78" s="4" t="inlineStr">
        <is>
          <t>Listed in the Integrated Report 2025 executive management section (S3 p.11) but not on the website management page checked 2026-10-12 (S7).</t>
        </is>
      </c>
      <c r="U78" s="7" t="inlineStr">
        <is>
          <t>Yes</t>
        </is>
      </c>
      <c r="V78" s="7" t="inlineStr">
        <is>
          <t>ae-bos:S3</t>
        </is>
      </c>
      <c r="W78" s="7" t="inlineStr">
        <is>
          <t>2026-10-12</t>
        </is>
      </c>
    </row>
    <row r="79">
      <c r="A79" s="7" t="inlineStr">
        <is>
          <t>ae-bos:P10</t>
        </is>
      </c>
      <c r="B79" s="7" t="inlineStr">
        <is>
          <t>ae-bos</t>
        </is>
      </c>
      <c r="C79" s="7" t="inlineStr">
        <is>
          <t>Bank of Sharjah</t>
        </is>
      </c>
      <c r="D79" s="7" t="inlineStr">
        <is>
          <t>UAE</t>
        </is>
      </c>
      <c r="E79" s="7" t="inlineStr">
        <is>
          <t>Wahida Assaad</t>
        </is>
      </c>
      <c r="G79" s="4" t="inlineStr">
        <is>
          <t>Head of Information Technology &amp; Information Security</t>
        </is>
      </c>
      <c r="H79" s="4" t="inlineStr">
        <is>
          <t>Technology</t>
        </is>
      </c>
      <c r="I79" s="7" t="inlineStr">
        <is>
          <t>Bank of Sharjah P.J.S.C.</t>
        </is>
      </c>
      <c r="J79" s="7" t="inlineStr">
        <is>
          <t>Information Technology</t>
        </is>
      </c>
      <c r="K79" s="7" t="inlineStr">
        <is>
          <t>Bank</t>
        </is>
      </c>
      <c r="R79" s="7" t="inlineStr">
        <is>
          <t>Not checked</t>
        </is>
      </c>
      <c r="S79" s="12" t="inlineStr">
        <is>
          <t>Verified current</t>
        </is>
      </c>
      <c r="T79" s="4" t="inlineStr">
        <is>
          <t>Management page checked 2026-10-12 (S7). No other source found.</t>
        </is>
      </c>
      <c r="U79" s="7" t="inlineStr">
        <is>
          <t>Yes</t>
        </is>
      </c>
      <c r="V79" s="7" t="inlineStr">
        <is>
          <t>ae-bos:S7</t>
        </is>
      </c>
      <c r="W79" s="7" t="inlineStr">
        <is>
          <t>2026-10-12</t>
        </is>
      </c>
    </row>
    <row r="80">
      <c r="A80" s="7" t="inlineStr">
        <is>
          <t>ae-bos:P11</t>
        </is>
      </c>
      <c r="B80" s="7" t="inlineStr">
        <is>
          <t>ae-bos</t>
        </is>
      </c>
      <c r="C80" s="7" t="inlineStr">
        <is>
          <t>Bank of Sharjah</t>
        </is>
      </c>
      <c r="D80" s="7" t="inlineStr">
        <is>
          <t>UAE</t>
        </is>
      </c>
      <c r="E80" s="7" t="inlineStr">
        <is>
          <t>Sri Krishna Polepeddi</t>
        </is>
      </c>
      <c r="G80" s="4" t="inlineStr">
        <is>
          <t>Acting Chief Treasury Officer</t>
        </is>
      </c>
      <c r="H80" s="4" t="inlineStr">
        <is>
          <t>Treasury</t>
        </is>
      </c>
      <c r="I80" s="7" t="inlineStr">
        <is>
          <t>Bank of Sharjah P.J.S.C.</t>
        </is>
      </c>
      <c r="J80" s="7" t="inlineStr">
        <is>
          <t>Treasury</t>
        </is>
      </c>
      <c r="K80" s="7" t="inlineStr">
        <is>
          <t>Bank</t>
        </is>
      </c>
      <c r="M80" s="4" t="inlineStr">
        <is>
          <t>Acting role.</t>
        </is>
      </c>
      <c r="N80" s="4" t="inlineStr">
        <is>
          <t>Treasurer and senior global-markets roles at Emirates Investment Bank, Al Rajhi Bank, Scotiabank, Global Trust Bank and GFH (Integrated Report 2025).</t>
        </is>
      </c>
      <c r="O80" s="4" t="inlineStr">
        <is>
          <t>PGDBA, Delhi Productivity Council; BCom, University of Delhi</t>
        </is>
      </c>
      <c r="R80" s="7" t="inlineStr">
        <is>
          <t>Not checked</t>
        </is>
      </c>
      <c r="S80" s="10" t="inlineStr">
        <is>
          <t>Requires verification</t>
        </is>
      </c>
      <c r="T80" s="4" t="inlineStr">
        <is>
          <t>Listed in the Integrated Report 2025 (S3 p.11) but not on the website management page checked 2026-10-12 (S7).</t>
        </is>
      </c>
      <c r="U80" s="7" t="inlineStr">
        <is>
          <t>No</t>
        </is>
      </c>
      <c r="V80" s="7" t="inlineStr">
        <is>
          <t>ae-bos:S3</t>
        </is>
      </c>
      <c r="W80" s="7" t="inlineStr">
        <is>
          <t>2026-10-12</t>
        </is>
      </c>
    </row>
    <row r="81">
      <c r="A81" s="7" t="inlineStr">
        <is>
          <t>ae-cbd:P1</t>
        </is>
      </c>
      <c r="B81" s="7" t="inlineStr">
        <is>
          <t>ae-cbd</t>
        </is>
      </c>
      <c r="C81" s="7" t="inlineStr">
        <is>
          <t>Commercial Bank of Dubai</t>
        </is>
      </c>
      <c r="D81" s="7" t="inlineStr">
        <is>
          <t>UAE</t>
        </is>
      </c>
      <c r="E81" s="7" t="inlineStr">
        <is>
          <t>H.E. Ahmad Abdulkarim Julfar</t>
        </is>
      </c>
      <c r="G81" s="4" t="inlineStr">
        <is>
          <t>Chairman of the Board of Directors</t>
        </is>
      </c>
      <c r="H81" s="4" t="inlineStr">
        <is>
          <t>Chair</t>
        </is>
      </c>
      <c r="I81" s="7" t="inlineStr">
        <is>
          <t>Commercial Bank of Dubai PSC</t>
        </is>
      </c>
      <c r="J81" s="7" t="inlineStr">
        <is>
          <t>Board</t>
        </is>
      </c>
      <c r="K81" s="7" t="inlineStr">
        <is>
          <t>Group</t>
        </is>
      </c>
      <c r="L81" s="7" t="inlineStr">
        <is>
          <t>2024-03-06</t>
        </is>
      </c>
      <c r="M81" s="4" t="inlineStr">
        <is>
          <t>Board member since Mar 2018; elected Chairman on 6 Mar 2024 as a representative of the Investment Corporation of Dubai; current term ends Mar 2027 (S6).</t>
        </is>
      </c>
      <c r="N81" s="4" t="inlineStr">
        <is>
          <t>2016–2024 Director General, Community Development Authority (Dubai); 2016–2018 board member, National Bank of Ras Al Khaimah; 1986–2016 Etisalat, Group CEO from 2011. Chairman of the Knowledge Fund; Vice Chairman of du and Union Cooperative Society (S5).</t>
        </is>
      </c>
      <c r="O81" s="4" t="inlineStr">
        <is>
          <t>Bachelor of Science in Civil Engineering and Computer Science (Gonzaga University per S6); graduate of the Mohammed bin Rashid Leadership Program</t>
        </is>
      </c>
      <c r="R81" s="7" t="inlineStr">
        <is>
          <t>Not checked</t>
        </is>
      </c>
      <c r="S81" s="12" t="inlineStr">
        <is>
          <t>Verified current</t>
        </is>
      </c>
      <c r="T81" s="4" t="inlineStr">
        <is>
          <t>Listed as Chairman on the official corporate governance page, checked 2026-10-12 (S8), in the AT1 prospectus of 13 Jul 2026 (S5) and the H1 2026 investor presentation (S4). Other directors: H.E. Ahmad Abdulla Binbyat (Vice Chairman), Buti Saeed Al Ghandi, Khalid Abdul Wahed Al Rostamani, Saod Mohamed Obaidalla, Sheikh Maktoum Bin Hasher Al Maktoum, Dr. Abdulla Mohamed Al Karam, Moza Omar Al Futtaim, Abdul Wahed Al Fahim, Ali Fardan Al Fardan, Hadi Taher Badri.</t>
        </is>
      </c>
      <c r="U81" s="7" t="inlineStr">
        <is>
          <t>No</t>
        </is>
      </c>
      <c r="V81" s="7" t="inlineStr">
        <is>
          <t>ae-cbd:S8; ae-cbd:S5; ae-cbd:S4; ae-cbd:S6</t>
        </is>
      </c>
      <c r="W81" s="7" t="inlineStr">
        <is>
          <t>2026-10-12</t>
        </is>
      </c>
    </row>
    <row r="82">
      <c r="A82" s="7" t="inlineStr">
        <is>
          <t>ae-cbd:P2</t>
        </is>
      </c>
      <c r="B82" s="7" t="inlineStr">
        <is>
          <t>ae-cbd</t>
        </is>
      </c>
      <c r="C82" s="7" t="inlineStr">
        <is>
          <t>Commercial Bank of Dubai</t>
        </is>
      </c>
      <c r="D82" s="7" t="inlineStr">
        <is>
          <t>UAE</t>
        </is>
      </c>
      <c r="E82" s="7" t="inlineStr">
        <is>
          <t>H.E. Ahmad Abdulla Binbyat</t>
        </is>
      </c>
      <c r="G82" s="4" t="inlineStr">
        <is>
          <t>Vice Chairman</t>
        </is>
      </c>
      <c r="H82" s="4" t="inlineStr">
        <is>
          <t>Board</t>
        </is>
      </c>
      <c r="I82" s="7" t="inlineStr">
        <is>
          <t>Commercial Bank of Dubai PSC</t>
        </is>
      </c>
      <c r="J82" s="7" t="inlineStr">
        <is>
          <t>Board</t>
        </is>
      </c>
      <c r="K82" s="7" t="inlineStr">
        <is>
          <t>Group</t>
        </is>
      </c>
      <c r="L82" s="7" t="inlineStr">
        <is>
          <t>2024-03</t>
        </is>
      </c>
      <c r="M82" s="4" t="inlineStr">
        <is>
          <t>Joined the Board in March 2024 (S5).</t>
        </is>
      </c>
      <c r="N82" s="4" t="inlineStr">
        <is>
          <t>Founding Chairman and CEO, Zaina Investments LLC (family office); Vice Chairman, Dubai Chamber of Digital Economy; formerly Founding Chairman of du, Vice Chairman of Dubai Holding and Director General of the Dubai Creative Clusters Authority (S5).</t>
        </is>
      </c>
      <c r="O82" s="4" t="inlineStr">
        <is>
          <t>Bachelor's degree in Science and Technology Management, Boston University</t>
        </is>
      </c>
      <c r="R82" s="7" t="inlineStr">
        <is>
          <t>Not checked</t>
        </is>
      </c>
      <c r="S82" s="12" t="inlineStr">
        <is>
          <t>Verified current</t>
        </is>
      </c>
      <c r="T82" s="4" t="inlineStr">
        <is>
          <t>Official corporate governance page, checked 2026-10-12 (S8); prospectus 13 Jul 2026 (S5).</t>
        </is>
      </c>
      <c r="U82" s="7" t="inlineStr">
        <is>
          <t>No</t>
        </is>
      </c>
      <c r="V82" s="7" t="inlineStr">
        <is>
          <t>ae-cbd:S8; ae-cbd:S5</t>
        </is>
      </c>
      <c r="W82" s="7" t="inlineStr">
        <is>
          <t>2026-10-12</t>
        </is>
      </c>
    </row>
    <row r="83">
      <c r="A83" s="7" t="inlineStr">
        <is>
          <t>ae-cbd:P3</t>
        </is>
      </c>
      <c r="B83" s="7" t="inlineStr">
        <is>
          <t>ae-cbd</t>
        </is>
      </c>
      <c r="C83" s="7" t="inlineStr">
        <is>
          <t>Commercial Bank of Dubai</t>
        </is>
      </c>
      <c r="D83" s="7" t="inlineStr">
        <is>
          <t>UAE</t>
        </is>
      </c>
      <c r="E83" s="7" t="inlineStr">
        <is>
          <t>Saod Mohamed Obaidalla</t>
        </is>
      </c>
      <c r="G83" s="4" t="inlineStr">
        <is>
          <t>Director (Board member)</t>
        </is>
      </c>
      <c r="H83" s="4" t="inlineStr">
        <is>
          <t>Board</t>
        </is>
      </c>
      <c r="I83" s="7" t="inlineStr">
        <is>
          <t>Commercial Bank of Dubai PSC</t>
        </is>
      </c>
      <c r="J83" s="7" t="inlineStr">
        <is>
          <t>Board</t>
        </is>
      </c>
      <c r="K83" s="7" t="inlineStr">
        <is>
          <t>Group</t>
        </is>
      </c>
      <c r="L83" s="7" t="inlineStr">
        <is>
          <t>2024-03</t>
        </is>
      </c>
      <c r="M83" s="4" t="inlineStr">
        <is>
          <t>Joined the Board in March 2024 (S5).</t>
        </is>
      </c>
      <c r="N83" s="4" t="inlineStr">
        <is>
          <t>Emirates NBD: Head of Private Banking 2016–2023; Head of UAE &amp; GCC Private Banking 2014–2016; Head of Royal Accounts, Private Banking 2010–2014; earlier credit, branch and commercial roles from 1993. Former board member of Emirates NBD Securities, National General Insurance and Oman Insurance; Director, Dubai World Trade Centre (S5, S6).</t>
        </is>
      </c>
      <c r="O83" s="4" t="inlineStr">
        <is>
          <t>Higher Diploma of Banking and Information Systems, Higher College of Technology, Dubai</t>
        </is>
      </c>
      <c r="R83" s="7" t="inlineStr">
        <is>
          <t>Not checked</t>
        </is>
      </c>
      <c r="S83" s="12" t="inlineStr">
        <is>
          <t>Verified current</t>
        </is>
      </c>
      <c r="T83" s="4" t="inlineStr">
        <is>
          <t>Official corporate governance page, checked 2026-10-12 (S8); prospectus (S5). Included as the board member with a private-banking background.</t>
        </is>
      </c>
      <c r="U83" s="7" t="inlineStr">
        <is>
          <t>No</t>
        </is>
      </c>
      <c r="V83" s="7" t="inlineStr">
        <is>
          <t>ae-cbd:S8; ae-cbd:S5; ae-cbd:S6</t>
        </is>
      </c>
      <c r="W83" s="7" t="inlineStr">
        <is>
          <t>2026-10-12</t>
        </is>
      </c>
    </row>
    <row r="84">
      <c r="A84" s="7" t="inlineStr">
        <is>
          <t>ae-cbd:P4</t>
        </is>
      </c>
      <c r="B84" s="7" t="inlineStr">
        <is>
          <t>ae-cbd</t>
        </is>
      </c>
      <c r="C84" s="7" t="inlineStr">
        <is>
          <t>Commercial Bank of Dubai</t>
        </is>
      </c>
      <c r="D84" s="7" t="inlineStr">
        <is>
          <t>UAE</t>
        </is>
      </c>
      <c r="E84" s="7" t="inlineStr">
        <is>
          <t>Dr. Bernd van Linder</t>
        </is>
      </c>
      <c r="G84" s="4" t="inlineStr">
        <is>
          <t>Chief Executive Officer</t>
        </is>
      </c>
      <c r="H84" s="4" t="inlineStr">
        <is>
          <t>CEO</t>
        </is>
      </c>
      <c r="I84" s="7" t="inlineStr">
        <is>
          <t>Commercial Bank of Dubai PSC</t>
        </is>
      </c>
      <c r="J84" s="7" t="inlineStr">
        <is>
          <t>Executive management</t>
        </is>
      </c>
      <c r="K84" s="7" t="inlineStr">
        <is>
          <t>Group</t>
        </is>
      </c>
      <c r="L84" s="7" t="inlineStr">
        <is>
          <t>2017-01</t>
        </is>
      </c>
      <c r="M84" s="4" t="inlineStr">
        <is>
          <t>Joined CBD as CEO in January 2017 (S5, S7).</t>
        </is>
      </c>
      <c r="N84" s="4" t="inlineStr">
        <is>
          <t>2017– CEO, CBD; Alawwal Bank (formerly Saudi Hollandi Bank), Saudi Arabia, for over 10 years: Treasurer/General Manager Treasury, then CEO for over 7 years (from 2009 per S7); earlier ABN AMRO, incl. Head of Quantitative Analytics. Independent board member, Damen Shipyards; independent member of the Investment Committee of Wataniya Insurance (S5, S6, S7).</t>
        </is>
      </c>
      <c r="O84" s="4" t="inlineStr">
        <is>
          <t>PhD in Artificial Intelligence, Utrecht University; MBA in Financial Management, University of Bradford; MSc in Computer Science, Nijmegen University</t>
        </is>
      </c>
      <c r="R84" s="7" t="inlineStr">
        <is>
          <t>Not verified</t>
        </is>
      </c>
      <c r="S84" s="12" t="inlineStr">
        <is>
          <t>Verified current</t>
        </is>
      </c>
      <c r="T84" s="4" t="inlineStr">
        <is>
          <t>Official Management Executive Committee page, checked 2026-10-12 (S7); quoted as CEO in the H1 2026 MD&amp;A, 22 Jul 2026 (S3) and the CBD Invest launch release (S18). No departure news found. One LinkedIn search returned no matching profile.</t>
        </is>
      </c>
      <c r="U84" s="7" t="inlineStr">
        <is>
          <t>Yes</t>
        </is>
      </c>
      <c r="V84" s="7" t="inlineStr">
        <is>
          <t>ae-cbd:S7; ae-cbd:S3; ae-cbd:S5; ae-cbd:S18</t>
        </is>
      </c>
      <c r="W84" s="7" t="inlineStr">
        <is>
          <t>2026-10-12</t>
        </is>
      </c>
    </row>
    <row r="85">
      <c r="A85" s="7" t="inlineStr">
        <is>
          <t>ae-cbd:P5</t>
        </is>
      </c>
      <c r="B85" s="7" t="inlineStr">
        <is>
          <t>ae-cbd</t>
        </is>
      </c>
      <c r="C85" s="7" t="inlineStr">
        <is>
          <t>Commercial Bank of Dubai</t>
        </is>
      </c>
      <c r="D85" s="7" t="inlineStr">
        <is>
          <t>UAE</t>
        </is>
      </c>
      <c r="E85" s="7" t="inlineStr">
        <is>
          <t>Darren Clarke</t>
        </is>
      </c>
      <c r="G85" s="4" t="inlineStr">
        <is>
          <t>Chief Financial Officer</t>
        </is>
      </c>
      <c r="H85" s="4" t="inlineStr">
        <is>
          <t>Finance</t>
        </is>
      </c>
      <c r="I85" s="7" t="inlineStr">
        <is>
          <t>Commercial Bank of Dubai PSC</t>
        </is>
      </c>
      <c r="J85" s="7" t="inlineStr">
        <is>
          <t>Finance</t>
        </is>
      </c>
      <c r="K85" s="7" t="inlineStr">
        <is>
          <t>Group</t>
        </is>
      </c>
      <c r="L85" s="7" t="inlineStr">
        <is>
          <t>2018-04</t>
        </is>
      </c>
      <c r="M85" s="4" t="inlineStr">
        <is>
          <t>Joined CBD in April 2018 (S5, S7).</t>
        </is>
      </c>
      <c r="N85" s="4" t="inlineStr">
        <is>
          <t>CFO, National Australia Bank International (Singapore); 13 years at NAB incl. CFO Global Markets &amp; Treasury; earlier J.P. Morgan Chase in the UK, Luxembourg and Hong Kong (S5).</t>
        </is>
      </c>
      <c r="O85" s="4" t="inlineStr">
        <is>
          <t>Bachelor's degree in Accounting, University of Wollongong</t>
        </is>
      </c>
      <c r="P85" s="7" t="inlineStr">
        <is>
          <t>Chartered Accountant (Institute of Chartered Accountants in Australia)</t>
        </is>
      </c>
      <c r="R85" s="7" t="inlineStr">
        <is>
          <t>Not checked</t>
        </is>
      </c>
      <c r="S85" s="12" t="inlineStr">
        <is>
          <t>Verified current</t>
        </is>
      </c>
      <c r="T85" s="4" t="inlineStr">
        <is>
          <t>Official ExCo page, checked 2026-10-12 (S7); presenter of the H1 2026 investor presentation (S4).</t>
        </is>
      </c>
      <c r="U85" s="7" t="inlineStr">
        <is>
          <t>No</t>
        </is>
      </c>
      <c r="V85" s="7" t="inlineStr">
        <is>
          <t>ae-cbd:S7; ae-cbd:S4; ae-cbd:S5</t>
        </is>
      </c>
      <c r="W85" s="7" t="inlineStr">
        <is>
          <t>2026-10-12</t>
        </is>
      </c>
    </row>
    <row r="86">
      <c r="A86" s="7" t="inlineStr">
        <is>
          <t>ae-cbd:P6</t>
        </is>
      </c>
      <c r="B86" s="7" t="inlineStr">
        <is>
          <t>ae-cbd</t>
        </is>
      </c>
      <c r="C86" s="7" t="inlineStr">
        <is>
          <t>Commercial Bank of Dubai</t>
        </is>
      </c>
      <c r="D86" s="7" t="inlineStr">
        <is>
          <t>UAE</t>
        </is>
      </c>
      <c r="E86" s="7" t="inlineStr">
        <is>
          <t>Dhiraj Kunwar</t>
        </is>
      </c>
      <c r="G86" s="4" t="inlineStr">
        <is>
          <t>General Manager – Retail &amp; Business Banking</t>
        </is>
      </c>
      <c r="H86" s="4" t="inlineStr">
        <is>
          <t>Retail; Affluent</t>
        </is>
      </c>
      <c r="I86" s="7" t="inlineStr">
        <is>
          <t>Commercial Bank of Dubai PSC</t>
        </is>
      </c>
      <c r="J86" s="7" t="inlineStr">
        <is>
          <t>Retail &amp; Business Banking (Personal Banking Group)</t>
        </is>
      </c>
      <c r="K86" s="7" t="inlineStr">
        <is>
          <t>Group</t>
        </is>
      </c>
      <c r="L86" s="7" t="inlineStr">
        <is>
          <t>2025-09</t>
        </is>
      </c>
      <c r="M86" s="4" t="inlineStr">
        <is>
          <t>Joined CBD in September 2025 (S5). The H1 2026 investor presentation calls the role 'General Manager Personal Banking Group' (S4).</t>
        </is>
      </c>
      <c r="N86" s="4" t="inlineStr">
        <is>
          <t>Managing Director, RAKBANK, overseeing SME, commercial banking, retail branches and real estate finance; co-chaired the UAE Banks Federation SME Committee; over 25 years in retail, SME, commercial banking and real estate finance (S5, S6).</t>
        </is>
      </c>
      <c r="O86" s="4" t="inlineStr">
        <is>
          <t>MBA in Finance and Marketing, IBS Hyderabad; Executive Programme in General Management, MIT Sloan</t>
        </is>
      </c>
      <c r="R86" s="7" t="inlineStr">
        <is>
          <t>Not verified</t>
        </is>
      </c>
      <c r="S86" s="12" t="inlineStr">
        <is>
          <t>Verified current</t>
        </is>
      </c>
      <c r="T86" s="4" t="inlineStr">
        <is>
          <t>Official ExCo page, checked 2026-10-12 (S7). Spelled 'Dhiraj Kunwari' in the annual report 2025 and the prospectus (S5, S6); see discrepancies. The Personal Banking Group covers Elite and Private Banking (S5). One LinkedIn search returned no matching profile.</t>
        </is>
      </c>
      <c r="U86" s="7" t="inlineStr">
        <is>
          <t>Yes</t>
        </is>
      </c>
      <c r="V86" s="7" t="inlineStr">
        <is>
          <t>ae-cbd:S7; ae-cbd:S4; ae-cbd:S5; ae-cbd:S6</t>
        </is>
      </c>
      <c r="W86" s="7" t="inlineStr">
        <is>
          <t>2026-10-12</t>
        </is>
      </c>
    </row>
    <row r="87">
      <c r="A87" s="7" t="inlineStr">
        <is>
          <t>ae-cbd:P7</t>
        </is>
      </c>
      <c r="B87" s="7" t="inlineStr">
        <is>
          <t>ae-cbd</t>
        </is>
      </c>
      <c r="C87" s="7" t="inlineStr">
        <is>
          <t>Commercial Bank of Dubai</t>
        </is>
      </c>
      <c r="D87" s="7" t="inlineStr">
        <is>
          <t>UAE</t>
        </is>
      </c>
      <c r="E87" s="7" t="inlineStr">
        <is>
          <t>Jamal Al Matari</t>
        </is>
      </c>
      <c r="G87" s="4" t="inlineStr">
        <is>
          <t>General Manager – Business Development</t>
        </is>
      </c>
      <c r="H87" s="4" t="inlineStr">
        <is>
          <t>Other</t>
        </is>
      </c>
      <c r="I87" s="7" t="inlineStr">
        <is>
          <t>Commercial Bank of Dubai PSC</t>
        </is>
      </c>
      <c r="J87" s="7" t="inlineStr">
        <is>
          <t>Business Development</t>
        </is>
      </c>
      <c r="K87" s="7" t="inlineStr">
        <is>
          <t>Group</t>
        </is>
      </c>
      <c r="M87" s="4" t="inlineStr">
        <is>
          <t>Date of move into the role not stated. Joined CBD in 2009; most recent prior role Head of Private Banking (S5, S7).</t>
        </is>
      </c>
      <c r="N87" s="4" t="inlineStr">
        <is>
          <t>2009– CBD, several senior roles incl. Head of Private Banking (named as head of private banking at a 2021 award, seen in search results only); over 30 years in UAE banking across business development, private banking, wealth management and client relationship management (S5, S7).</t>
        </is>
      </c>
      <c r="O87" s="4" t="inlineStr">
        <is>
          <t>Leadership and strategy programmes at Harvard Business School</t>
        </is>
      </c>
      <c r="R87" s="7" t="inlineStr">
        <is>
          <t>Not verified</t>
        </is>
      </c>
      <c r="S87" s="12" t="inlineStr">
        <is>
          <t>Verified current</t>
        </is>
      </c>
      <c r="T87" s="4" t="inlineStr">
        <is>
          <t>Official ExCo page, checked 2026-10-12 (S7); prospectus 13 Jul 2026 (S5). Most recent publicly named Head of Private Banking at CBD; his successor in that role is not named in any source opened.</t>
        </is>
      </c>
      <c r="U87" s="7" t="inlineStr">
        <is>
          <t>No</t>
        </is>
      </c>
      <c r="V87" s="7" t="inlineStr">
        <is>
          <t>ae-cbd:S7; ae-cbd:S5; ae-cbd:S4</t>
        </is>
      </c>
      <c r="W87" s="7" t="inlineStr">
        <is>
          <t>2026-10-12</t>
        </is>
      </c>
    </row>
    <row r="88">
      <c r="A88" s="7" t="inlineStr">
        <is>
          <t>ae-cbd:P8</t>
        </is>
      </c>
      <c r="B88" s="7" t="inlineStr">
        <is>
          <t>ae-cbd</t>
        </is>
      </c>
      <c r="C88" s="7" t="inlineStr">
        <is>
          <t>Commercial Bank of Dubai</t>
        </is>
      </c>
      <c r="D88" s="7" t="inlineStr">
        <is>
          <t>UAE</t>
        </is>
      </c>
      <c r="E88" s="7" t="inlineStr">
        <is>
          <t>Piotr Bednarek</t>
        </is>
      </c>
      <c r="G88" s="4" t="inlineStr">
        <is>
          <t>General Manager – Treasury, Asset &amp; Liability Management</t>
        </is>
      </c>
      <c r="H88" s="4" t="inlineStr">
        <is>
          <t>Treasury; Investments / asset management</t>
        </is>
      </c>
      <c r="I88" s="7" t="inlineStr">
        <is>
          <t>Commercial Bank of Dubai PSC</t>
        </is>
      </c>
      <c r="J88" s="7" t="inlineStr">
        <is>
          <t>Treasury</t>
        </is>
      </c>
      <c r="K88" s="7" t="inlineStr">
        <is>
          <t>Group</t>
        </is>
      </c>
      <c r="L88" s="7" t="inlineStr">
        <is>
          <t>2024-09</t>
        </is>
      </c>
      <c r="M88" s="4" t="inlineStr">
        <is>
          <t>Joined CBD in September 2024 (S5). The H1 2026 investor presentation lists him as 'General Manager, Head of Treasury, Asset Management &amp; Global Markets' (S4).</t>
        </is>
      </c>
      <c r="N88" s="4" t="inlineStr">
        <is>
          <t>Nearly 20 years at ING, last as Managing Director, Group Treasurer for Singapore, Hong Kong and Japan; 25 years in financial markets and treasury across Asia and Europe (S5).</t>
        </is>
      </c>
      <c r="O88" s="4" t="inlineStr">
        <is>
          <t>MSc International Economics, Warsaw University; Executive MBA, University of Minnesota; Advanced Management Programme, MIT Sloan</t>
        </is>
      </c>
      <c r="R88" s="7" t="inlineStr">
        <is>
          <t>Not checked</t>
        </is>
      </c>
      <c r="S88" s="12" t="inlineStr">
        <is>
          <t>Verified current</t>
        </is>
      </c>
      <c r="T88" s="4" t="inlineStr">
        <is>
          <t>Official ExCo page, checked 2026-10-12 (S7); S4, S5. Title differs between sources (see discrepancies).</t>
        </is>
      </c>
      <c r="U88" s="7" t="inlineStr">
        <is>
          <t>Yes</t>
        </is>
      </c>
      <c r="V88" s="7" t="inlineStr">
        <is>
          <t>ae-cbd:S7; ae-cbd:S4; ae-cbd:S5</t>
        </is>
      </c>
      <c r="W88" s="7" t="inlineStr">
        <is>
          <t>2026-10-12</t>
        </is>
      </c>
    </row>
    <row r="89">
      <c r="A89" s="7" t="inlineStr">
        <is>
          <t>ae-cbd:P9</t>
        </is>
      </c>
      <c r="B89" s="7" t="inlineStr">
        <is>
          <t>ae-cbd</t>
        </is>
      </c>
      <c r="C89" s="7" t="inlineStr">
        <is>
          <t>Commercial Bank of Dubai</t>
        </is>
      </c>
      <c r="D89" s="7" t="inlineStr">
        <is>
          <t>UAE</t>
        </is>
      </c>
      <c r="E89" s="7" t="inlineStr">
        <is>
          <t>Barbara Riccardi</t>
        </is>
      </c>
      <c r="G89" s="4" t="inlineStr">
        <is>
          <t>General Manager – Co-Head of Wholesale Banking</t>
        </is>
      </c>
      <c r="H89" s="4" t="inlineStr">
        <is>
          <t>Corporate / wholesale</t>
        </is>
      </c>
      <c r="I89" s="7" t="inlineStr">
        <is>
          <t>Commercial Bank of Dubai PSC</t>
        </is>
      </c>
      <c r="J89" s="7" t="inlineStr">
        <is>
          <t>Wholesale Banking Group</t>
        </is>
      </c>
      <c r="K89" s="7" t="inlineStr">
        <is>
          <t>Group</t>
        </is>
      </c>
      <c r="L89" s="7" t="inlineStr">
        <is>
          <t>2025-10</t>
        </is>
      </c>
      <c r="M89" s="4" t="inlineStr">
        <is>
          <t>Joined CBD as Co-Head of the Wholesale Banking Group in October 2025 (S5).</t>
        </is>
      </c>
      <c r="N89" s="4" t="inlineStr">
        <is>
          <t>Natixis (Dubai and New York), most recently Regional Head for Middle East CIB; earlier Shell Capital, EBRD (London and Baku) and Schlumberger (from 1997). Oversees transaction banking and products, investment banking, financial institutions, structured finance and international banking (S5).</t>
        </is>
      </c>
      <c r="O89" s="4" t="inlineStr">
        <is>
          <t>Master's in Chemical Engineering, La Sapienza University, Rome</t>
        </is>
      </c>
      <c r="P89" s="7" t="inlineStr">
        <is>
          <t>Certified Board Member (GCC BDI)</t>
        </is>
      </c>
      <c r="R89" s="7" t="inlineStr">
        <is>
          <t>Not checked</t>
        </is>
      </c>
      <c r="S89" s="12" t="inlineStr">
        <is>
          <t>Verified current</t>
        </is>
      </c>
      <c r="T89" s="4" t="inlineStr">
        <is>
          <t>Official ExCo page, checked 2026-10-12 (S7); S4; S5.</t>
        </is>
      </c>
      <c r="U89" s="7" t="inlineStr">
        <is>
          <t>No</t>
        </is>
      </c>
      <c r="V89" s="7" t="inlineStr">
        <is>
          <t>ae-cbd:S7; ae-cbd:S4; ae-cbd:S5</t>
        </is>
      </c>
      <c r="W89" s="7" t="inlineStr">
        <is>
          <t>2026-10-12</t>
        </is>
      </c>
    </row>
    <row r="90">
      <c r="A90" s="7" t="inlineStr">
        <is>
          <t>ae-cbd:P10</t>
        </is>
      </c>
      <c r="B90" s="7" t="inlineStr">
        <is>
          <t>ae-cbd</t>
        </is>
      </c>
      <c r="C90" s="7" t="inlineStr">
        <is>
          <t>Commercial Bank of Dubai</t>
        </is>
      </c>
      <c r="D90" s="7" t="inlineStr">
        <is>
          <t>UAE</t>
        </is>
      </c>
      <c r="E90" s="7" t="inlineStr">
        <is>
          <t>Fahad Al Muhairi</t>
        </is>
      </c>
      <c r="G90" s="4" t="inlineStr">
        <is>
          <t>General Manager – Co-Head of Wholesale Banking</t>
        </is>
      </c>
      <c r="H90" s="4" t="inlineStr">
        <is>
          <t>Corporate / wholesale</t>
        </is>
      </c>
      <c r="I90" s="7" t="inlineStr">
        <is>
          <t>Commercial Bank of Dubai PSC</t>
        </is>
      </c>
      <c r="J90" s="7" t="inlineStr">
        <is>
          <t>Wholesale Banking Group (Institutional Banking)</t>
        </is>
      </c>
      <c r="K90" s="7" t="inlineStr">
        <is>
          <t>Group</t>
        </is>
      </c>
      <c r="M90" s="4" t="inlineStr">
        <is>
          <t>Joined CBD in December 2014; date of appointment as Co-Head not stated (S5).</t>
        </is>
      </c>
      <c r="N90" s="4" t="inlineStr">
        <is>
          <t>Chief Risk Officer, Dubai Islamic Bank; General Manager, Amlak Finance; senior manager corporate banking and main branch manager, Standard Chartered; Bank Examiner, Central Bank of the UAE (S5).</t>
        </is>
      </c>
      <c r="O90" s="4" t="inlineStr">
        <is>
          <t>Master's in Business Administration and Finance, Canadian University of Dubai</t>
        </is>
      </c>
      <c r="R90" s="7" t="inlineStr">
        <is>
          <t>Not checked</t>
        </is>
      </c>
      <c r="S90" s="12" t="inlineStr">
        <is>
          <t>Verified current</t>
        </is>
      </c>
      <c r="T90" s="4" t="inlineStr">
        <is>
          <t>Official ExCo page, checked 2026-10-12 (S7); S4; S5.</t>
        </is>
      </c>
      <c r="U90" s="7" t="inlineStr">
        <is>
          <t>No</t>
        </is>
      </c>
      <c r="V90" s="7" t="inlineStr">
        <is>
          <t>ae-cbd:S7; ae-cbd:S4; ae-cbd:S5</t>
        </is>
      </c>
      <c r="W90" s="7" t="inlineStr">
        <is>
          <t>2026-10-12</t>
        </is>
      </c>
    </row>
    <row r="91">
      <c r="A91" s="7" t="inlineStr">
        <is>
          <t>ae-cbd:P11</t>
        </is>
      </c>
      <c r="B91" s="7" t="inlineStr">
        <is>
          <t>ae-cbd</t>
        </is>
      </c>
      <c r="C91" s="7" t="inlineStr">
        <is>
          <t>Commercial Bank of Dubai</t>
        </is>
      </c>
      <c r="D91" s="7" t="inlineStr">
        <is>
          <t>UAE</t>
        </is>
      </c>
      <c r="E91" s="7" t="inlineStr">
        <is>
          <t>Aisha Al Mazrouei</t>
        </is>
      </c>
      <c r="G91" s="4" t="inlineStr">
        <is>
          <t>Chief Customer Officer</t>
        </is>
      </c>
      <c r="H91" s="4" t="inlineStr">
        <is>
          <t>Other</t>
        </is>
      </c>
      <c r="I91" s="7" t="inlineStr">
        <is>
          <t>Commercial Bank of Dubai PSC</t>
        </is>
      </c>
      <c r="J91" s="7" t="inlineStr">
        <is>
          <t>Customer experience</t>
        </is>
      </c>
      <c r="K91" s="7" t="inlineStr">
        <is>
          <t>Group</t>
        </is>
      </c>
      <c r="M91" s="4" t="inlineStr">
        <is>
          <t>Not stated. The annual report 2025 named Othman Bin Hendi as Chief Customer Officer (S6); she holds the title in the Jul 2026 prospectus and on the current ExCo page (S5, S7).</t>
        </is>
      </c>
      <c r="N91" s="4" t="inlineStr">
        <is>
          <t>With CBD since 2017 in Treasury and Human Resources; previously Head of HR and Emiratisation (S5).</t>
        </is>
      </c>
      <c r="R91" s="7" t="inlineStr">
        <is>
          <t>Not checked</t>
        </is>
      </c>
      <c r="S91" s="12" t="inlineStr">
        <is>
          <t>Verified current</t>
        </is>
      </c>
      <c r="T91" s="4" t="inlineStr">
        <is>
          <t>Official ExCo page, checked 2026-10-12 (S7); S4; S5 (spelled 'Almazrouei').</t>
        </is>
      </c>
      <c r="U91" s="7" t="inlineStr">
        <is>
          <t>No</t>
        </is>
      </c>
      <c r="V91" s="7" t="inlineStr">
        <is>
          <t>ae-cbd:S7; ae-cbd:S4; ae-cbd:S5</t>
        </is>
      </c>
      <c r="W91" s="7" t="inlineStr">
        <is>
          <t>2026-10-12</t>
        </is>
      </c>
    </row>
    <row r="92">
      <c r="A92" s="7" t="inlineStr">
        <is>
          <t>ae-cbd:P12</t>
        </is>
      </c>
      <c r="B92" s="7" t="inlineStr">
        <is>
          <t>ae-cbd</t>
        </is>
      </c>
      <c r="C92" s="7" t="inlineStr">
        <is>
          <t>Commercial Bank of Dubai</t>
        </is>
      </c>
      <c r="D92" s="7" t="inlineStr">
        <is>
          <t>UAE</t>
        </is>
      </c>
      <c r="E92" s="7" t="inlineStr">
        <is>
          <t>Mikkel Andersen</t>
        </is>
      </c>
      <c r="G92" s="4" t="inlineStr">
        <is>
          <t>Chief Risk Officer</t>
        </is>
      </c>
      <c r="H92" s="4" t="inlineStr">
        <is>
          <t>Other</t>
        </is>
      </c>
      <c r="I92" s="7" t="inlineStr">
        <is>
          <t>Commercial Bank of Dubai PSC</t>
        </is>
      </c>
      <c r="J92" s="7" t="inlineStr">
        <is>
          <t>Risk</t>
        </is>
      </c>
      <c r="K92" s="7" t="inlineStr">
        <is>
          <t>Group</t>
        </is>
      </c>
      <c r="L92" s="7" t="inlineStr">
        <is>
          <t>2026-04</t>
        </is>
      </c>
      <c r="M92" s="4" t="inlineStr">
        <is>
          <t>Joined CBD in April 2026 (S5); the FY2025 annual report and the Mar 2026 list show Marko Zilly as Acting CRO (S6, S10).</t>
        </is>
      </c>
      <c r="N92" s="4" t="inlineStr">
        <is>
          <t>Group Head of Enterprise Risk Management, Recovery and Resolution, Nordea Bank Abp; more than a decade at Butterfield Group in market, liquidity, interest-rate and operational risk roles (S5).</t>
        </is>
      </c>
      <c r="R92" s="7" t="inlineStr">
        <is>
          <t>Not checked</t>
        </is>
      </c>
      <c r="S92" s="12" t="inlineStr">
        <is>
          <t>Verified current</t>
        </is>
      </c>
      <c r="T92" s="4" t="inlineStr">
        <is>
          <t>Official ExCo page, checked 2026-10-12 (S7); S4; S5.</t>
        </is>
      </c>
      <c r="U92" s="7" t="inlineStr">
        <is>
          <t>No</t>
        </is>
      </c>
      <c r="V92" s="7" t="inlineStr">
        <is>
          <t>ae-cbd:S7; ae-cbd:S4; ae-cbd:S5</t>
        </is>
      </c>
      <c r="W92" s="7" t="inlineStr">
        <is>
          <t>2026-10-12</t>
        </is>
      </c>
    </row>
    <row r="93">
      <c r="A93" s="7" t="inlineStr">
        <is>
          <t>ae-cbd:P13</t>
        </is>
      </c>
      <c r="B93" s="7" t="inlineStr">
        <is>
          <t>ae-cbd</t>
        </is>
      </c>
      <c r="C93" s="7" t="inlineStr">
        <is>
          <t>Commercial Bank of Dubai</t>
        </is>
      </c>
      <c r="D93" s="7" t="inlineStr">
        <is>
          <t>UAE</t>
        </is>
      </c>
      <c r="E93" s="7" t="inlineStr">
        <is>
          <t>Alan Grieve</t>
        </is>
      </c>
      <c r="G93" s="4" t="inlineStr">
        <is>
          <t>Chief Credit Officer</t>
        </is>
      </c>
      <c r="H93" s="4" t="inlineStr">
        <is>
          <t>Other</t>
        </is>
      </c>
      <c r="I93" s="7" t="inlineStr">
        <is>
          <t>Commercial Bank of Dubai PSC</t>
        </is>
      </c>
      <c r="J93" s="7" t="inlineStr">
        <is>
          <t>Credit</t>
        </is>
      </c>
      <c r="K93" s="7" t="inlineStr">
        <is>
          <t>Group</t>
        </is>
      </c>
      <c r="L93" s="7" t="inlineStr">
        <is>
          <t>2017</t>
        </is>
      </c>
      <c r="M93" s="4" t="inlineStr">
        <is>
          <t>Joined CBD in 2017 (S5).</t>
        </is>
      </c>
      <c r="N93" s="4" t="inlineStr">
        <is>
          <t>29 years at HSBC, incl. five years as Chief Risk Officer China (Shanghai); earlier COO, Head of Special Assets and Head of Wholesale Credit Risk, Asia-Pacific (S5).</t>
        </is>
      </c>
      <c r="O93" s="4" t="inlineStr">
        <is>
          <t>Bachelor of Laws (Hons), Aberdeen University</t>
        </is>
      </c>
      <c r="R93" s="7" t="inlineStr">
        <is>
          <t>Not checked</t>
        </is>
      </c>
      <c r="S93" s="12" t="inlineStr">
        <is>
          <t>Verified current</t>
        </is>
      </c>
      <c r="T93" s="4" t="inlineStr">
        <is>
          <t>Official ExCo page, checked 2026-10-12 (S7); S4; S5.</t>
        </is>
      </c>
      <c r="U93" s="7" t="inlineStr">
        <is>
          <t>No</t>
        </is>
      </c>
      <c r="V93" s="7" t="inlineStr">
        <is>
          <t>ae-cbd:S7; ae-cbd:S4; ae-cbd:S5</t>
        </is>
      </c>
      <c r="W93" s="7" t="inlineStr">
        <is>
          <t>2026-10-12</t>
        </is>
      </c>
    </row>
    <row r="94">
      <c r="A94" s="7" t="inlineStr">
        <is>
          <t>ae-cbd:P14</t>
        </is>
      </c>
      <c r="B94" s="7" t="inlineStr">
        <is>
          <t>ae-cbd</t>
        </is>
      </c>
      <c r="C94" s="7" t="inlineStr">
        <is>
          <t>Commercial Bank of Dubai</t>
        </is>
      </c>
      <c r="D94" s="7" t="inlineStr">
        <is>
          <t>UAE</t>
        </is>
      </c>
      <c r="E94" s="7" t="inlineStr">
        <is>
          <t>Ali Imran</t>
        </is>
      </c>
      <c r="G94" s="4" t="inlineStr">
        <is>
          <t>Chief Operating Officer</t>
        </is>
      </c>
      <c r="H94" s="4" t="inlineStr">
        <is>
          <t>Operations; Technology; Digital</t>
        </is>
      </c>
      <c r="I94" s="7" t="inlineStr">
        <is>
          <t>Commercial Bank of Dubai PSC</t>
        </is>
      </c>
      <c r="J94" s="7" t="inlineStr">
        <is>
          <t>Operations, technology and transformation</t>
        </is>
      </c>
      <c r="K94" s="7" t="inlineStr">
        <is>
          <t>Group</t>
        </is>
      </c>
      <c r="M94" s="4" t="inlineStr">
        <is>
          <t>Appointment date not stated.</t>
        </is>
      </c>
      <c r="N94" s="4" t="inlineStr">
        <is>
          <t>Partner, Financial Services Advisory, PwC Middle East; earlier senior roles at ABN AMRO, HSBC and the Royal Bank of Scotland. At CBD responsible for digital capabilities, technological innovation, operational efficiency and strategic transformation (S6).</t>
        </is>
      </c>
      <c r="O94" s="4" t="inlineStr">
        <is>
          <t>Bachelor's degree in Computer Science; MBA, Hult International Business School</t>
        </is>
      </c>
      <c r="R94" s="7" t="inlineStr">
        <is>
          <t>Not verified</t>
        </is>
      </c>
      <c r="S94" s="10" t="inlineStr">
        <is>
          <t>Requires verification</t>
        </is>
      </c>
      <c r="T94" s="4" t="inlineStr">
        <is>
          <t>Listed as COO and ExCo member in the annual report 2025 (S6) and the shareholder/executive list updated Mar 2026 (S10). Not listed in the Jul 2026 prospectus executive management (S5), the H1 2026 investor presentation ExCo slide (S4) or the official ExCo page checked 2026-10-12 (S7). One news search found no departure or new-role announcement; aggregator profiles still show him as COO (not cited).</t>
        </is>
      </c>
      <c r="U94" s="7" t="inlineStr">
        <is>
          <t>Yes</t>
        </is>
      </c>
      <c r="V94" s="7" t="inlineStr">
        <is>
          <t>ae-cbd:S6; ae-cbd:S10; ae-cbd:S7; ae-cbd:S4; ae-cbd:S5</t>
        </is>
      </c>
      <c r="W94" s="7" t="inlineStr">
        <is>
          <t>2026-10-12</t>
        </is>
      </c>
    </row>
    <row r="95">
      <c r="A95" s="7" t="inlineStr">
        <is>
          <t>ae-cbi:P1</t>
        </is>
      </c>
      <c r="B95" s="7" t="inlineStr">
        <is>
          <t>ae-cbi</t>
        </is>
      </c>
      <c r="C95" s="7" t="inlineStr">
        <is>
          <t>Commercial Bank International</t>
        </is>
      </c>
      <c r="D95" s="7" t="inlineStr">
        <is>
          <t>UAE</t>
        </is>
      </c>
      <c r="E95" s="7" t="inlineStr">
        <is>
          <t>Saif Ali Al Shehhi</t>
        </is>
      </c>
      <c r="G95" s="4" t="inlineStr">
        <is>
          <t>Chairman of the Board (Independent, Non-Executive)</t>
        </is>
      </c>
      <c r="H95" s="4" t="inlineStr">
        <is>
          <t>Chair</t>
        </is>
      </c>
      <c r="I95" s="7" t="inlineStr">
        <is>
          <t>Commercial Bank International P.J.S.C.</t>
        </is>
      </c>
      <c r="J95" s="7" t="inlineStr">
        <is>
          <t>Board</t>
        </is>
      </c>
      <c r="K95" s="7" t="inlineStr">
        <is>
          <t>Group</t>
        </is>
      </c>
      <c r="L95" s="7" t="inlineStr">
        <is>
          <t>2020-11-02</t>
        </is>
      </c>
      <c r="M95" s="4" t="inlineStr">
        <is>
          <t>Board member from 26 Jul 2020; Chairperson from 2 Nov 2020; re-appointed 28 Feb 2023. Board term ended Feb 2026 and a new 3-year board was to be elected at the 2 Mar 2026 AGM; he signed the H1 2026 statements as Chairman on 30 Jul 2026.</t>
        </is>
      </c>
      <c r="N95" s="4" t="inlineStr">
        <is>
          <t>Former board roles at Abu Dhabi Investment Company, ADIB International (Washington DC), Etihad Credit Insurance, Mastercard, National Takaful Company and Visa International; executive roles at Aafaq Islamic Finance and National Bank of Abu Dhabi; Head of Foreign and Local Banks at the CBUAE (AR 2025).</t>
        </is>
      </c>
      <c r="O95" s="4" t="inlineStr">
        <is>
          <t>BA Management and Technology, Central New England College (USA)</t>
        </is>
      </c>
      <c r="R95" s="7" t="inlineStr">
        <is>
          <t>Not checked</t>
        </is>
      </c>
      <c r="S95" s="12" t="inlineStr">
        <is>
          <t>Verified current</t>
        </is>
      </c>
      <c r="T95" s="4" t="inlineStr">
        <is>
          <t>Board page checked 2026-10-12 (S5); signed H1 2026 statements as Chairman, 30 Jul 2026 (S1).</t>
        </is>
      </c>
      <c r="U95" s="7" t="inlineStr">
        <is>
          <t>No</t>
        </is>
      </c>
      <c r="V95" s="7" t="inlineStr">
        <is>
          <t>ae-cbi:S5; ae-cbi:S1; ae-cbi:S3; ae-cbi:S10</t>
        </is>
      </c>
      <c r="W95" s="7" t="inlineStr">
        <is>
          <t>2026-10-12</t>
        </is>
      </c>
    </row>
    <row r="96">
      <c r="A96" s="7" t="inlineStr">
        <is>
          <t>ae-cbi:P2</t>
        </is>
      </c>
      <c r="B96" s="7" t="inlineStr">
        <is>
          <t>ae-cbi</t>
        </is>
      </c>
      <c r="C96" s="7" t="inlineStr">
        <is>
          <t>Commercial Bank International</t>
        </is>
      </c>
      <c r="D96" s="7" t="inlineStr">
        <is>
          <t>UAE</t>
        </is>
      </c>
      <c r="E96" s="7" t="inlineStr">
        <is>
          <t>Ali Rashid Al Mohannadi</t>
        </is>
      </c>
      <c r="G96" s="4" t="inlineStr">
        <is>
          <t>Vice Chairman (Non-Independent, Non-Executive; QNB representative)</t>
        </is>
      </c>
      <c r="H96" s="4" t="inlineStr">
        <is>
          <t>Board</t>
        </is>
      </c>
      <c r="I96" s="7" t="inlineStr">
        <is>
          <t>Commercial Bank International P.J.S.C.</t>
        </is>
      </c>
      <c r="J96" s="7" t="inlineStr">
        <is>
          <t>Board</t>
        </is>
      </c>
      <c r="K96" s="7" t="inlineStr">
        <is>
          <t>Group</t>
        </is>
      </c>
      <c r="L96" s="7" t="inlineStr">
        <is>
          <t>2020-03-30</t>
        </is>
      </c>
      <c r="M96" s="4" t="inlineStr">
        <is>
          <t>Re-appointed 28 Feb 2023; board re-elected 2 Mar 2026.</t>
        </is>
      </c>
      <c r="N96" s="4" t="inlineStr">
        <is>
          <t>Executive General Manager and Chief Operating Officer, Qatar National Bank; Chairman QNB Alahli (Egypt); board member QNB Capital (AR 2025).</t>
        </is>
      </c>
      <c r="O96" s="4" t="inlineStr">
        <is>
          <t>BSc Computer Science, Qatar University</t>
        </is>
      </c>
      <c r="R96" s="7" t="inlineStr">
        <is>
          <t>Not checked</t>
        </is>
      </c>
      <c r="S96" s="12" t="inlineStr">
        <is>
          <t>Verified current</t>
        </is>
      </c>
      <c r="T96" s="4" t="inlineStr">
        <is>
          <t>Board page checked 2026-10-12 (S5).</t>
        </is>
      </c>
      <c r="U96" s="7" t="inlineStr">
        <is>
          <t>No</t>
        </is>
      </c>
      <c r="V96" s="7" t="inlineStr">
        <is>
          <t>ae-cbi:S5; ae-cbi:S3</t>
        </is>
      </c>
      <c r="W96" s="7" t="inlineStr">
        <is>
          <t>2026-10-12</t>
        </is>
      </c>
    </row>
    <row r="97">
      <c r="A97" s="7" t="inlineStr">
        <is>
          <t>ae-cbi:P3</t>
        </is>
      </c>
      <c r="B97" s="7" t="inlineStr">
        <is>
          <t>ae-cbi</t>
        </is>
      </c>
      <c r="C97" s="7" t="inlineStr">
        <is>
          <t>Commercial Bank International</t>
        </is>
      </c>
      <c r="D97" s="7" t="inlineStr">
        <is>
          <t>UAE</t>
        </is>
      </c>
      <c r="E97" s="7" t="inlineStr">
        <is>
          <t>Ali Sultan Rakkad Al Amri</t>
        </is>
      </c>
      <c r="G97" s="4" t="inlineStr">
        <is>
          <t>Chief Executive Officer</t>
        </is>
      </c>
      <c r="H97" s="4" t="inlineStr">
        <is>
          <t>CEO</t>
        </is>
      </c>
      <c r="I97" s="7" t="inlineStr">
        <is>
          <t>Commercial Bank International P.J.S.C.</t>
        </is>
      </c>
      <c r="J97" s="7" t="inlineStr">
        <is>
          <t>Executive management</t>
        </is>
      </c>
      <c r="K97" s="7" t="inlineStr">
        <is>
          <t>Group</t>
        </is>
      </c>
      <c r="L97" s="7" t="inlineStr">
        <is>
          <t>2020</t>
        </is>
      </c>
      <c r="M97" s="4" t="inlineStr">
        <is>
          <t>Acting CEO 2019, confirmed CEO 2020 (AR 2025); the website says CEO since 2019. Also Chairman of subsidiary CBIx.</t>
        </is>
      </c>
      <c r="N97" s="4" t="inlineStr">
        <is>
          <t>Joined CBI in 2000 as Senior Corporate Officer; then Emirates NBD (Corporate Banking Manager), Barclays (Senior RM), Noor Islamic Bank (Head of Business Development); returned to CBI in 2010 as Chief Wholesale Banking Officer (AR 2025).</t>
        </is>
      </c>
      <c r="O97" s="4" t="inlineStr">
        <is>
          <t>MBA, University of Jordan; Bachelor's in Marketing, Ajman University; executive education, IESE Business School</t>
        </is>
      </c>
      <c r="R97" s="7" t="inlineStr">
        <is>
          <t>Not checked</t>
        </is>
      </c>
      <c r="S97" s="12" t="inlineStr">
        <is>
          <t>Verified current</t>
        </is>
      </c>
      <c r="T97" s="4" t="inlineStr">
        <is>
          <t>Team page checked 2026-10-12 (S6); signed H1 2026 statements as CEO, 30 Jul 2026 (S1); quoted in H1 2026 release (S11).</t>
        </is>
      </c>
      <c r="U97" s="7" t="inlineStr">
        <is>
          <t>Yes</t>
        </is>
      </c>
      <c r="V97" s="7" t="inlineStr">
        <is>
          <t>ae-cbi:S6; ae-cbi:S1; ae-cbi:S3; ae-cbi:S11</t>
        </is>
      </c>
      <c r="W97" s="7" t="inlineStr">
        <is>
          <t>2026-10-12</t>
        </is>
      </c>
    </row>
    <row r="98">
      <c r="A98" s="7" t="inlineStr">
        <is>
          <t>ae-cbi:P4</t>
        </is>
      </c>
      <c r="B98" s="7" t="inlineStr">
        <is>
          <t>ae-cbi</t>
        </is>
      </c>
      <c r="C98" s="7" t="inlineStr">
        <is>
          <t>Commercial Bank International</t>
        </is>
      </c>
      <c r="D98" s="7" t="inlineStr">
        <is>
          <t>UAE</t>
        </is>
      </c>
      <c r="E98" s="7" t="inlineStr">
        <is>
          <t>Hassanain Ali</t>
        </is>
      </c>
      <c r="G98" s="4" t="inlineStr">
        <is>
          <t>Executive Vice President, Retail Banking Group</t>
        </is>
      </c>
      <c r="H98" s="4" t="inlineStr">
        <is>
          <t>Retail; Affluent</t>
        </is>
      </c>
      <c r="I98" s="7" t="inlineStr">
        <is>
          <t>Commercial Bank International P.J.S.C.</t>
        </is>
      </c>
      <c r="J98" s="7" t="inlineStr">
        <is>
          <t>Retail Banking Group</t>
        </is>
      </c>
      <c r="K98" s="7" t="inlineStr">
        <is>
          <t>Bank</t>
        </is>
      </c>
      <c r="L98" s="7" t="inlineStr">
        <is>
          <t>2019-12-01</t>
        </is>
      </c>
      <c r="M98" s="4" t="inlineStr">
        <is>
          <t>Previously CBI's Head of Corporate Banking.</t>
        </is>
      </c>
      <c r="N98" s="4" t="inlineStr">
        <is>
          <t>Emirates NBD; First Gulf Bank (VP, Large Corporates); Standard Chartered. Chairman of Arzaq PSC; board member Al Sagr Insurance PJSC (AR 2025).</t>
        </is>
      </c>
      <c r="O98" s="4" t="inlineStr">
        <is>
          <t>Higher Diploma in Banking and Finance and BA Applied Science, Higher Colleges of Technology (UAE)</t>
        </is>
      </c>
      <c r="R98" s="7" t="inlineStr">
        <is>
          <t>Not checked</t>
        </is>
      </c>
      <c r="S98" s="12" t="inlineStr">
        <is>
          <t>Verified current</t>
        </is>
      </c>
      <c r="T98" s="4" t="inlineStr">
        <is>
          <t>Team page checked 2026-10-12 (S6); AR 2025 executive list as of 31 Dec 2025 (S3).</t>
        </is>
      </c>
      <c r="U98" s="7" t="inlineStr">
        <is>
          <t>Yes</t>
        </is>
      </c>
      <c r="V98" s="7" t="inlineStr">
        <is>
          <t>ae-cbi:S6; ae-cbi:S3</t>
        </is>
      </c>
      <c r="W98" s="7" t="inlineStr">
        <is>
          <t>2026-10-12</t>
        </is>
      </c>
    </row>
    <row r="99">
      <c r="A99" s="7" t="inlineStr">
        <is>
          <t>ae-cbi:P5</t>
        </is>
      </c>
      <c r="B99" s="7" t="inlineStr">
        <is>
          <t>ae-cbi</t>
        </is>
      </c>
      <c r="C99" s="7" t="inlineStr">
        <is>
          <t>Commercial Bank International</t>
        </is>
      </c>
      <c r="D99" s="7" t="inlineStr">
        <is>
          <t>UAE</t>
        </is>
      </c>
      <c r="E99" s="7" t="inlineStr">
        <is>
          <t>Giovanni Everduin</t>
        </is>
      </c>
      <c r="G99" s="4" t="inlineStr">
        <is>
          <t>Chief Strategy and Innovation Officer</t>
        </is>
      </c>
      <c r="H99" s="4" t="inlineStr">
        <is>
          <t>Strategy; Innovation / partnerships</t>
        </is>
      </c>
      <c r="I99" s="7" t="inlineStr">
        <is>
          <t>Commercial Bank International P.J.S.C.</t>
        </is>
      </c>
      <c r="J99" s="7" t="inlineStr">
        <is>
          <t>Strategy and Innovation</t>
        </is>
      </c>
      <c r="K99" s="7" t="inlineStr">
        <is>
          <t>Bank</t>
        </is>
      </c>
      <c r="M99" s="4" t="inlineStr">
        <is>
          <t>Start date not stated. The team page also calls him Head of Strategy and Transformation.</t>
        </is>
      </c>
      <c r="N99" s="4" t="inlineStr">
        <is>
          <t>Chief People Officer, Tanfeeth (Emirates NBD subsidiary); Accenture London (global change and transformation programmes). Board director of CBIx, Zypl and Tekle Holographics MENA (AR 2025).</t>
        </is>
      </c>
      <c r="O99" s="4" t="inlineStr">
        <is>
          <t>Bachelor's in Psychology, University of Groningen; Harvard Business School alumnus</t>
        </is>
      </c>
      <c r="R99" s="7" t="inlineStr">
        <is>
          <t>Not checked</t>
        </is>
      </c>
      <c r="S99" s="12" t="inlineStr">
        <is>
          <t>Verified current</t>
        </is>
      </c>
      <c r="T99" s="4" t="inlineStr">
        <is>
          <t>Team page checked 2026-10-12 (S6); AR 2025 (S3).</t>
        </is>
      </c>
      <c r="U99" s="7" t="inlineStr">
        <is>
          <t>Yes</t>
        </is>
      </c>
      <c r="V99" s="7" t="inlineStr">
        <is>
          <t>ae-cbi:S6; ae-cbi:S3</t>
        </is>
      </c>
      <c r="W99" s="7" t="inlineStr">
        <is>
          <t>2026-10-12</t>
        </is>
      </c>
    </row>
    <row r="100">
      <c r="A100" s="7" t="inlineStr">
        <is>
          <t>ae-cbi:P6</t>
        </is>
      </c>
      <c r="B100" s="7" t="inlineStr">
        <is>
          <t>ae-cbi</t>
        </is>
      </c>
      <c r="C100" s="7" t="inlineStr">
        <is>
          <t>Commercial Bank International</t>
        </is>
      </c>
      <c r="D100" s="7" t="inlineStr">
        <is>
          <t>UAE</t>
        </is>
      </c>
      <c r="E100" s="7" t="inlineStr">
        <is>
          <t>Evren Altiok</t>
        </is>
      </c>
      <c r="G100" s="4" t="inlineStr">
        <is>
          <t>Chief Operating Officer</t>
        </is>
      </c>
      <c r="H100" s="4" t="inlineStr">
        <is>
          <t>Operations; Technology</t>
        </is>
      </c>
      <c r="I100" s="7" t="inlineStr">
        <is>
          <t>Commercial Bank International P.J.S.C.</t>
        </is>
      </c>
      <c r="J100" s="7" t="inlineStr">
        <is>
          <t>Operations</t>
        </is>
      </c>
      <c r="K100" s="7" t="inlineStr">
        <is>
          <t>Bank</t>
        </is>
      </c>
      <c r="L100" s="7" t="inlineStr">
        <is>
          <t>2020-01-21</t>
        </is>
      </c>
      <c r="M100" s="4" t="inlineStr">
        <is>
          <t>Oversees Operations, IT, Procurement, Credit Administration, Real Estate, Administrative Services, Marketing and Corporate Communications.</t>
        </is>
      </c>
      <c r="N100" s="4" t="inlineStr">
        <is>
          <t>Senior roles at HSBC and Merrill Lynch (AR 2025).</t>
        </is>
      </c>
      <c r="O100" s="4" t="inlineStr">
        <is>
          <t>MSc International Relations, London School of Economics</t>
        </is>
      </c>
      <c r="R100" s="7" t="inlineStr">
        <is>
          <t>Not checked</t>
        </is>
      </c>
      <c r="S100" s="12" t="inlineStr">
        <is>
          <t>Verified current</t>
        </is>
      </c>
      <c r="T100" s="4" t="inlineStr">
        <is>
          <t>Team page checked 2026-10-12 (S6); AR 2025 (S3).</t>
        </is>
      </c>
      <c r="U100" s="7" t="inlineStr">
        <is>
          <t>Yes</t>
        </is>
      </c>
      <c r="V100" s="7" t="inlineStr">
        <is>
          <t>ae-cbi:S6; ae-cbi:S3</t>
        </is>
      </c>
      <c r="W100" s="7" t="inlineStr">
        <is>
          <t>2026-10-12</t>
        </is>
      </c>
    </row>
    <row r="101">
      <c r="A101" s="7" t="inlineStr">
        <is>
          <t>ae-cbi:P7</t>
        </is>
      </c>
      <c r="B101" s="7" t="inlineStr">
        <is>
          <t>ae-cbi</t>
        </is>
      </c>
      <c r="C101" s="7" t="inlineStr">
        <is>
          <t>Commercial Bank International</t>
        </is>
      </c>
      <c r="D101" s="7" t="inlineStr">
        <is>
          <t>UAE</t>
        </is>
      </c>
      <c r="E101" s="7" t="inlineStr">
        <is>
          <t>Rajesh Arora</t>
        </is>
      </c>
      <c r="G101" s="4" t="inlineStr">
        <is>
          <t>Chief Financial Officer</t>
        </is>
      </c>
      <c r="H101" s="4" t="inlineStr">
        <is>
          <t>Finance</t>
        </is>
      </c>
      <c r="I101" s="7" t="inlineStr">
        <is>
          <t>Commercial Bank International P.J.S.C.</t>
        </is>
      </c>
      <c r="J101" s="7" t="inlineStr">
        <is>
          <t>Finance</t>
        </is>
      </c>
      <c r="K101" s="7" t="inlineStr">
        <is>
          <t>Bank</t>
        </is>
      </c>
      <c r="L101" s="7" t="inlineStr">
        <is>
          <t>2024-03-04</t>
        </is>
      </c>
      <c r="N101" s="4" t="inlineStr">
        <is>
          <t>Head of Finance and CFO, Al Hilal Bank; Standard Chartered (Regional CFO Northern Gulf and Levant; CFO SCB UAE; Global Head of Finance Transformation) (AR 2025).</t>
        </is>
      </c>
      <c r="O101" s="4" t="inlineStr">
        <is>
          <t>Master's in Finance, Symbiosis Institute</t>
        </is>
      </c>
      <c r="P101" s="7" t="inlineStr">
        <is>
          <t>Certified Cost and Management Accountant</t>
        </is>
      </c>
      <c r="R101" s="7" t="inlineStr">
        <is>
          <t>Not checked</t>
        </is>
      </c>
      <c r="S101" s="12" t="inlineStr">
        <is>
          <t>Verified current</t>
        </is>
      </c>
      <c r="T101" s="4" t="inlineStr">
        <is>
          <t>Team page checked 2026-10-12 (S6); AR 2025 (S3).</t>
        </is>
      </c>
      <c r="U101" s="7" t="inlineStr">
        <is>
          <t>No</t>
        </is>
      </c>
      <c r="V101" s="7" t="inlineStr">
        <is>
          <t>ae-cbi:S6; ae-cbi:S3</t>
        </is>
      </c>
      <c r="W101" s="7" t="inlineStr">
        <is>
          <t>2026-10-12</t>
        </is>
      </c>
    </row>
    <row r="102">
      <c r="A102" s="7" t="inlineStr">
        <is>
          <t>ae-cbi:P8</t>
        </is>
      </c>
      <c r="B102" s="7" t="inlineStr">
        <is>
          <t>ae-cbi</t>
        </is>
      </c>
      <c r="C102" s="7" t="inlineStr">
        <is>
          <t>Commercial Bank International</t>
        </is>
      </c>
      <c r="D102" s="7" t="inlineStr">
        <is>
          <t>UAE</t>
        </is>
      </c>
      <c r="E102" s="7" t="inlineStr">
        <is>
          <t>Kumar Mahapatra</t>
        </is>
      </c>
      <c r="G102" s="4" t="inlineStr">
        <is>
          <t>Executive Vice President, Wholesale Banking Group</t>
        </is>
      </c>
      <c r="H102" s="4" t="inlineStr">
        <is>
          <t>Corporate / wholesale</t>
        </is>
      </c>
      <c r="I102" s="7" t="inlineStr">
        <is>
          <t>Commercial Bank International P.J.S.C.</t>
        </is>
      </c>
      <c r="J102" s="7" t="inlineStr">
        <is>
          <t>Wholesale Banking Group</t>
        </is>
      </c>
      <c r="K102" s="7" t="inlineStr">
        <is>
          <t>Bank</t>
        </is>
      </c>
      <c r="L102" s="7" t="inlineStr">
        <is>
          <t>2020-03-23</t>
        </is>
      </c>
      <c r="N102" s="4" t="inlineStr">
        <is>
          <t>Calyon (Credit Agricole), Emirates NBD, HDFC, ICICI; Vice Chairman of Arzaq PSC (AR 2025).</t>
        </is>
      </c>
      <c r="O102" s="4" t="inlineStr">
        <is>
          <t>BA Economics, Delhi University; MBA Finance</t>
        </is>
      </c>
      <c r="R102" s="7" t="inlineStr">
        <is>
          <t>Not checked</t>
        </is>
      </c>
      <c r="S102" s="12" t="inlineStr">
        <is>
          <t>Verified current</t>
        </is>
      </c>
      <c r="T102" s="4" t="inlineStr">
        <is>
          <t>Team page checked 2026-10-12 (S6); AR 2025 (S3).</t>
        </is>
      </c>
      <c r="U102" s="7" t="inlineStr">
        <is>
          <t>No</t>
        </is>
      </c>
      <c r="V102" s="7" t="inlineStr">
        <is>
          <t>ae-cbi:S6; ae-cbi:S3</t>
        </is>
      </c>
      <c r="W102" s="7" t="inlineStr">
        <is>
          <t>2026-10-12</t>
        </is>
      </c>
    </row>
    <row r="103">
      <c r="A103" s="7" t="inlineStr">
        <is>
          <t>ae-cbi:P9</t>
        </is>
      </c>
      <c r="B103" s="7" t="inlineStr">
        <is>
          <t>ae-cbi</t>
        </is>
      </c>
      <c r="C103" s="7" t="inlineStr">
        <is>
          <t>Commercial Bank International</t>
        </is>
      </c>
      <c r="D103" s="7" t="inlineStr">
        <is>
          <t>UAE</t>
        </is>
      </c>
      <c r="E103" s="7" t="inlineStr">
        <is>
          <t>Rowan Luke</t>
        </is>
      </c>
      <c r="G103" s="4" t="inlineStr">
        <is>
          <t>Senior Vice President, Treasury and Investments</t>
        </is>
      </c>
      <c r="H103" s="4" t="inlineStr">
        <is>
          <t>Treasury</t>
        </is>
      </c>
      <c r="I103" s="7" t="inlineStr">
        <is>
          <t>Commercial Bank International P.J.S.C.</t>
        </is>
      </c>
      <c r="J103" s="7" t="inlineStr">
        <is>
          <t>Treasury</t>
        </is>
      </c>
      <c r="K103" s="7" t="inlineStr">
        <is>
          <t>Bank</t>
        </is>
      </c>
      <c r="R103" s="7" t="inlineStr">
        <is>
          <t>Not checked</t>
        </is>
      </c>
      <c r="S103" s="10" t="inlineStr">
        <is>
          <t>Requires verification</t>
        </is>
      </c>
      <c r="T103" s="4" t="inlineStr">
        <is>
          <t>Named only in the AR 2025 organisation chart (S3 p.27); not on the website team page (S6).</t>
        </is>
      </c>
      <c r="U103" s="7" t="inlineStr">
        <is>
          <t>No</t>
        </is>
      </c>
      <c r="V103" s="7" t="inlineStr">
        <is>
          <t>ae-cbi:S3</t>
        </is>
      </c>
      <c r="W103" s="7" t="inlineStr">
        <is>
          <t>2026-10-12</t>
        </is>
      </c>
    </row>
    <row r="104">
      <c r="A104" s="7" t="inlineStr">
        <is>
          <t>ae-cbi:P10</t>
        </is>
      </c>
      <c r="B104" s="7" t="inlineStr">
        <is>
          <t>ae-cbi</t>
        </is>
      </c>
      <c r="C104" s="7" t="inlineStr">
        <is>
          <t>Commercial Bank International</t>
        </is>
      </c>
      <c r="D104" s="7" t="inlineStr">
        <is>
          <t>UAE</t>
        </is>
      </c>
      <c r="E104" s="7" t="inlineStr">
        <is>
          <t>Bulent Erdemir</t>
        </is>
      </c>
      <c r="G104" s="4" t="inlineStr">
        <is>
          <t>Senior Vice President, Technology</t>
        </is>
      </c>
      <c r="H104" s="4" t="inlineStr">
        <is>
          <t>Technology</t>
        </is>
      </c>
      <c r="I104" s="7" t="inlineStr">
        <is>
          <t>Commercial Bank International P.J.S.C.</t>
        </is>
      </c>
      <c r="J104" s="7" t="inlineStr">
        <is>
          <t>Technology (under COO)</t>
        </is>
      </c>
      <c r="K104" s="7" t="inlineStr">
        <is>
          <t>Bank</t>
        </is>
      </c>
      <c r="R104" s="7" t="inlineStr">
        <is>
          <t>Not checked</t>
        </is>
      </c>
      <c r="S104" s="10" t="inlineStr">
        <is>
          <t>Requires verification</t>
        </is>
      </c>
      <c r="T104" s="4" t="inlineStr">
        <is>
          <t>Named only in the AR 2025 organisation chart (S3 p.27); not on the website team page (S6).</t>
        </is>
      </c>
      <c r="U104" s="7" t="inlineStr">
        <is>
          <t>Yes</t>
        </is>
      </c>
      <c r="V104" s="7" t="inlineStr">
        <is>
          <t>ae-cbi:S3</t>
        </is>
      </c>
      <c r="W104" s="7" t="inlineStr">
        <is>
          <t>2026-10-12</t>
        </is>
      </c>
    </row>
    <row r="105">
      <c r="A105" s="7" t="inlineStr">
        <is>
          <t>ae-dib:P1</t>
        </is>
      </c>
      <c r="B105" s="7" t="inlineStr">
        <is>
          <t>ae-dib</t>
        </is>
      </c>
      <c r="C105" s="7" t="inlineStr">
        <is>
          <t>Dubai Islamic Bank</t>
        </is>
      </c>
      <c r="D105" s="7" t="inlineStr">
        <is>
          <t>UAE</t>
        </is>
      </c>
      <c r="E105" s="7" t="inlineStr">
        <is>
          <t>Fadhel Abdulbaqi Al Ali</t>
        </is>
      </c>
      <c r="F105" s="7" t="inlineStr">
        <is>
          <t>فاضل عبد الباقي العلي</t>
        </is>
      </c>
      <c r="G105" s="4" t="inlineStr">
        <is>
          <t>Chairman of the Board of Directors</t>
        </is>
      </c>
      <c r="H105" s="4" t="inlineStr">
        <is>
          <t>Chair</t>
        </is>
      </c>
      <c r="I105" s="7" t="inlineStr">
        <is>
          <t>Dubai Islamic Bank PJSC</t>
        </is>
      </c>
      <c r="J105" s="7" t="inlineStr">
        <is>
          <t>Board</t>
        </is>
      </c>
      <c r="K105" s="7" t="inlineStr">
        <is>
          <t>Group</t>
        </is>
      </c>
      <c r="L105" s="7" t="inlineStr">
        <is>
          <t>2026-09-30</t>
        </is>
      </c>
      <c r="M105" s="4" t="inlineStr">
        <is>
          <t>Effective 30 Sep 2026, replacing H.E. Mohammed Ibrahim Al-Shaibani, who stepped down on 20 Sep 2026. Arabic press search snippets (not confirmed on opened pages) say the appointment is subject to ratification at the next general assembly.</t>
        </is>
      </c>
      <c r="N105" s="4" t="inlineStr">
        <is>
          <t>Chief Executive Officer, Dubai Holding; Deputy CEO and Group Chief Operating Officer, First Abu Dhabi Bank. Currently Chairman of the Dubai Financial Services Authority and of Majid Al Futtaim Capital, board member of Commercial International Bank (Egypt), member of Dubai's Higher Committee for the Development of the Economic and Financial Sector and of the Financial Stability Council (per DIB release).</t>
        </is>
      </c>
      <c r="R105" s="7" t="inlineStr">
        <is>
          <t>Not checked</t>
        </is>
      </c>
      <c r="S105" s="12" t="inlineStr">
        <is>
          <t>Verified current</t>
        </is>
      </c>
      <c r="T105" s="4" t="inlineStr">
        <is>
          <t>Listed as 'Chairman, DIB' on the official board page (S2, checked 2026-10-12); DIB release via Zawya (S7); Gulf News 2 Oct 2026 (S8); Emarat Al Youm 1 Oct 2026 (S9).</t>
        </is>
      </c>
      <c r="U105" s="7" t="inlineStr">
        <is>
          <t>No</t>
        </is>
      </c>
      <c r="V105" s="7" t="inlineStr">
        <is>
          <t>ae-dib:S2; ae-dib:S7; ae-dib:S8; ae-dib:S9</t>
        </is>
      </c>
      <c r="W105" s="7" t="inlineStr">
        <is>
          <t>2026-10-12</t>
        </is>
      </c>
    </row>
    <row r="106">
      <c r="A106" s="7" t="inlineStr">
        <is>
          <t>ae-dib:P2</t>
        </is>
      </c>
      <c r="B106" s="7" t="inlineStr">
        <is>
          <t>ae-dib</t>
        </is>
      </c>
      <c r="C106" s="7" t="inlineStr">
        <is>
          <t>Dubai Islamic Bank</t>
        </is>
      </c>
      <c r="D106" s="7" t="inlineStr">
        <is>
          <t>UAE</t>
        </is>
      </c>
      <c r="E106" s="7" t="inlineStr">
        <is>
          <t>Mohammed Ibrahim Al-Shaibani</t>
        </is>
      </c>
      <c r="F106" s="7" t="inlineStr">
        <is>
          <t>محمد إبراهيم الشيباني</t>
        </is>
      </c>
      <c r="G106" s="4" t="inlineStr">
        <is>
          <t>Former Chairman (stepped down 20 Sep 2026)</t>
        </is>
      </c>
      <c r="H106" s="4" t="inlineStr">
        <is>
          <t>Chair</t>
        </is>
      </c>
      <c r="I106" s="7" t="inlineStr">
        <is>
          <t>Dubai Islamic Bank PJSC</t>
        </is>
      </c>
      <c r="J106" s="7" t="inlineStr">
        <is>
          <t>Board</t>
        </is>
      </c>
      <c r="K106" s="7" t="inlineStr">
        <is>
          <t>Group</t>
        </is>
      </c>
      <c r="M106" s="4" t="inlineStr">
        <is>
          <t>Stepped down as Chairman and board member on 20 Sep 2026 'for personal reasons'.</t>
        </is>
      </c>
      <c r="N106" s="4" t="inlineStr">
        <is>
          <t>Director-General of His Highness The Ruler's Court of Dubai; Managing Director, Investment Corporation of Dubai (AR 2025).</t>
        </is>
      </c>
      <c r="O106" s="4" t="inlineStr">
        <is>
          <t>Bachelor's degree in Computer Science (US, 1988) (AR 2025)</t>
        </is>
      </c>
      <c r="R106" s="7" t="inlineStr">
        <is>
          <t>Not checked</t>
        </is>
      </c>
      <c r="S106" s="14" t="inlineStr">
        <is>
          <t>Departed</t>
        </is>
      </c>
      <c r="T106" s="4" t="inlineStr">
        <is>
          <t>Signed the H1 2026 MD&amp;A as Chairman (14 Jul 2026, S4); departure reported in DIB release (S7) and Gulf News (S8); no longer on the board page (S2).</t>
        </is>
      </c>
      <c r="U106" s="7" t="inlineStr">
        <is>
          <t>No</t>
        </is>
      </c>
      <c r="V106" s="7" t="inlineStr">
        <is>
          <t>ae-dib:S4; ae-dib:S5; ae-dib:S7; ae-dib:S8; ae-dib:S2</t>
        </is>
      </c>
      <c r="W106" s="7" t="inlineStr">
        <is>
          <t>2026-10-12</t>
        </is>
      </c>
    </row>
    <row r="107">
      <c r="A107" s="7" t="inlineStr">
        <is>
          <t>ae-dib:P3</t>
        </is>
      </c>
      <c r="B107" s="7" t="inlineStr">
        <is>
          <t>ae-dib</t>
        </is>
      </c>
      <c r="C107" s="7" t="inlineStr">
        <is>
          <t>Dubai Islamic Bank</t>
        </is>
      </c>
      <c r="D107" s="7" t="inlineStr">
        <is>
          <t>UAE</t>
        </is>
      </c>
      <c r="E107" s="7" t="inlineStr">
        <is>
          <t>Yahya Saeed Ahmad Nasser Lootah</t>
        </is>
      </c>
      <c r="G107" s="4" t="inlineStr">
        <is>
          <t>Vice Chairman (non-executive, non-independent)</t>
        </is>
      </c>
      <c r="H107" s="4" t="inlineStr">
        <is>
          <t>Board</t>
        </is>
      </c>
      <c r="I107" s="7" t="inlineStr">
        <is>
          <t>Dubai Islamic Bank PJSC</t>
        </is>
      </c>
      <c r="J107" s="7" t="inlineStr">
        <is>
          <t>Board</t>
        </is>
      </c>
      <c r="K107" s="7" t="inlineStr">
        <is>
          <t>Group</t>
        </is>
      </c>
      <c r="L107" s="7" t="inlineStr">
        <is>
          <t>2011-10</t>
        </is>
      </c>
      <c r="M107" s="4" t="inlineStr">
        <is>
          <t>Board appointment October 2011 (AR 2025).</t>
        </is>
      </c>
      <c r="N107" s="4" t="inlineStr">
        <is>
          <t>Over three decades with S.S. Lootah Group; Chairman, Saeed Ahmed Lootah &amp; Sons Group; Vice Chairman, Dubai Chambers (AR 2025).</t>
        </is>
      </c>
      <c r="O107" s="4" t="inlineStr">
        <is>
          <t>Degree in Civil Architectural Engineering and MSc in Engineering, University of Bridgeport (AR 2025)</t>
        </is>
      </c>
      <c r="R107" s="7" t="inlineStr">
        <is>
          <t>Not checked</t>
        </is>
      </c>
      <c r="S107" s="12" t="inlineStr">
        <is>
          <t>Verified current</t>
        </is>
      </c>
      <c r="T107" s="4" t="inlineStr">
        <is>
          <t>Official board page lists 'Eng. Yahya Saeed Lootah: Vice Chairman' (S2, checked 2026-10-12); signed FY2025 FS as Vice Chairman (S5).</t>
        </is>
      </c>
      <c r="U107" s="7" t="inlineStr">
        <is>
          <t>No</t>
        </is>
      </c>
      <c r="V107" s="7" t="inlineStr">
        <is>
          <t>ae-dib:S2; ae-dib:S5</t>
        </is>
      </c>
      <c r="W107" s="7" t="inlineStr">
        <is>
          <t>2026-10-12</t>
        </is>
      </c>
    </row>
    <row r="108">
      <c r="A108" s="7" t="inlineStr">
        <is>
          <t>ae-dib:P4</t>
        </is>
      </c>
      <c r="B108" s="7" t="inlineStr">
        <is>
          <t>ae-dib</t>
        </is>
      </c>
      <c r="C108" s="7" t="inlineStr">
        <is>
          <t>Dubai Islamic Bank</t>
        </is>
      </c>
      <c r="D108" s="7" t="inlineStr">
        <is>
          <t>UAE</t>
        </is>
      </c>
      <c r="E108" s="7" t="inlineStr">
        <is>
          <t>Javier Marin Romano</t>
        </is>
      </c>
      <c r="G108" s="4" t="inlineStr">
        <is>
          <t>Board Member (non-executive, independent)</t>
        </is>
      </c>
      <c r="H108" s="4" t="inlineStr">
        <is>
          <t>Board</t>
        </is>
      </c>
      <c r="I108" s="7" t="inlineStr">
        <is>
          <t>Dubai Islamic Bank PJSC</t>
        </is>
      </c>
      <c r="J108" s="7" t="inlineStr">
        <is>
          <t>Board</t>
        </is>
      </c>
      <c r="K108" s="7" t="inlineStr">
        <is>
          <t>Group</t>
        </is>
      </c>
      <c r="L108" s="7" t="inlineStr">
        <is>
          <t>2016-04</t>
        </is>
      </c>
      <c r="M108" s="4" t="inlineStr">
        <is>
          <t>Board appointment April 2016 (AR 2025).</t>
        </is>
      </c>
      <c r="N108" s="4" t="inlineStr">
        <is>
          <t>CEO of Singular Bank (Spain); formerly CEO of Banco Santander and, before that, Santander senior executive vice-president and head of private banking, asset management and insurance (AR 2025).</t>
        </is>
      </c>
      <c r="O108" s="4" t="inlineStr">
        <is>
          <t>Law degree and business administration diploma, Universidad Pontificia de Comillas; Master's in European Law (Luxembourg) (AR 2025)</t>
        </is>
      </c>
      <c r="R108" s="7" t="inlineStr">
        <is>
          <t>Not checked</t>
        </is>
      </c>
      <c r="S108" s="12" t="inlineStr">
        <is>
          <t>Verified current</t>
        </is>
      </c>
      <c r="T108" s="4" t="inlineStr">
        <is>
          <t>Listed on official board page (S2, checked 2026-10-12) and AR 2025 board profiles (S5).</t>
        </is>
      </c>
      <c r="U108" s="7" t="inlineStr">
        <is>
          <t>No</t>
        </is>
      </c>
      <c r="V108" s="7" t="inlineStr">
        <is>
          <t>ae-dib:S2; ae-dib:S5</t>
        </is>
      </c>
      <c r="W108" s="7" t="inlineStr">
        <is>
          <t>2026-10-12</t>
        </is>
      </c>
    </row>
    <row r="109">
      <c r="A109" s="7" t="inlineStr">
        <is>
          <t>ae-dib:P5</t>
        </is>
      </c>
      <c r="B109" s="7" t="inlineStr">
        <is>
          <t>ae-dib</t>
        </is>
      </c>
      <c r="C109" s="7" t="inlineStr">
        <is>
          <t>Dubai Islamic Bank</t>
        </is>
      </c>
      <c r="D109" s="7" t="inlineStr">
        <is>
          <t>UAE</t>
        </is>
      </c>
      <c r="E109" s="7" t="inlineStr">
        <is>
          <t>Dr. Adnan Chilwan</t>
        </is>
      </c>
      <c r="F109" s="7" t="inlineStr">
        <is>
          <t>عدنان شلوان</t>
        </is>
      </c>
      <c r="G109" s="4" t="inlineStr">
        <is>
          <t>Group Chief Executive Officer</t>
        </is>
      </c>
      <c r="H109" s="4" t="inlineStr">
        <is>
          <t>Group CEO</t>
        </is>
      </c>
      <c r="I109" s="7" t="inlineStr">
        <is>
          <t>Dubai Islamic Bank PJSC</t>
        </is>
      </c>
      <c r="J109" s="7" t="inlineStr">
        <is>
          <t>Group</t>
        </is>
      </c>
      <c r="K109" s="7" t="inlineStr">
        <is>
          <t>Group</t>
        </is>
      </c>
      <c r="M109" s="4" t="inlineStr">
        <is>
          <t>Joined DIB June 2008 (AR 2025). The date he became Group CEO was not confirmed in opened sources. Also Chairman of DIB Kenya.</t>
        </is>
      </c>
      <c r="N109" s="4" t="inlineStr">
        <is>
          <t>AR 2025 gives no pre-DIB roles; official bio cites nearly three decades in conventional and Islamic banking.</t>
        </is>
      </c>
      <c r="O109" s="4" t="inlineStr">
        <is>
          <t>PhD; MBA in Marketing (AR 2025)</t>
        </is>
      </c>
      <c r="P109" s="7" t="inlineStr">
        <is>
          <t>Certified Islamic Banker (CeIB) (AR 2025)</t>
        </is>
      </c>
      <c r="R109" s="7" t="inlineStr">
        <is>
          <t>Not verified</t>
        </is>
      </c>
      <c r="S109" s="12" t="inlineStr">
        <is>
          <t>Verified current</t>
        </is>
      </c>
      <c r="T109" s="4" t="inlineStr">
        <is>
          <t>First on the official executive management page (S1, checked 2026-10-12); quoted as Group CEO in H1 2026 MD&amp;A (S4, 14 Jul 2026). No departure news found.</t>
        </is>
      </c>
      <c r="U109" s="7" t="inlineStr">
        <is>
          <t>Yes</t>
        </is>
      </c>
      <c r="V109" s="7" t="inlineStr">
        <is>
          <t>ae-dib:S1; ae-dib:S4; ae-dib:S5</t>
        </is>
      </c>
      <c r="W109" s="7" t="inlineStr">
        <is>
          <t>2026-10-12</t>
        </is>
      </c>
    </row>
    <row r="110">
      <c r="A110" s="7" t="inlineStr">
        <is>
          <t>ae-dib:P6</t>
        </is>
      </c>
      <c r="B110" s="7" t="inlineStr">
        <is>
          <t>ae-dib</t>
        </is>
      </c>
      <c r="C110" s="7" t="inlineStr">
        <is>
          <t>Dubai Islamic Bank</t>
        </is>
      </c>
      <c r="D110" s="7" t="inlineStr">
        <is>
          <t>UAE</t>
        </is>
      </c>
      <c r="E110" s="7" t="inlineStr">
        <is>
          <t>Obaid Khalifa Mohamed Rashed Alshamsi</t>
        </is>
      </c>
      <c r="G110" s="4" t="inlineStr">
        <is>
          <t>Chief Operating Officer</t>
        </is>
      </c>
      <c r="H110" s="4" t="inlineStr">
        <is>
          <t>Operations; Technology</t>
        </is>
      </c>
      <c r="I110" s="7" t="inlineStr">
        <is>
          <t>Dubai Islamic Bank PJSC</t>
        </is>
      </c>
      <c r="J110" s="7" t="inlineStr">
        <is>
          <t>Operations</t>
        </is>
      </c>
      <c r="K110" s="7" t="inlineStr">
        <is>
          <t>Group</t>
        </is>
      </c>
      <c r="M110" s="4" t="inlineStr">
        <is>
          <t>Joined DIB January 1998 (AR 2025).</t>
        </is>
      </c>
      <c r="N110" s="4" t="inlineStr">
        <is>
          <t>Oversees Operations, Technology, Legal, Organisational Effectiveness, Operational Control, Policy Management and Administration (AR 2025).</t>
        </is>
      </c>
      <c r="R110" s="7" t="inlineStr">
        <is>
          <t>Not checked</t>
        </is>
      </c>
      <c r="S110" s="12" t="inlineStr">
        <is>
          <t>Verified current</t>
        </is>
      </c>
      <c r="T110" s="4" t="inlineStr">
        <is>
          <t>Official executive management page (S1, checked 2026-10-12); AR 2025 profile (S5).</t>
        </is>
      </c>
      <c r="U110" s="7" t="inlineStr">
        <is>
          <t>Yes</t>
        </is>
      </c>
      <c r="V110" s="7" t="inlineStr">
        <is>
          <t>ae-dib:S1; ae-dib:S5</t>
        </is>
      </c>
      <c r="W110" s="7" t="inlineStr">
        <is>
          <t>2026-10-12</t>
        </is>
      </c>
    </row>
    <row r="111">
      <c r="A111" s="7" t="inlineStr">
        <is>
          <t>ae-dib:P7</t>
        </is>
      </c>
      <c r="B111" s="7" t="inlineStr">
        <is>
          <t>ae-dib</t>
        </is>
      </c>
      <c r="C111" s="7" t="inlineStr">
        <is>
          <t>Dubai Islamic Bank</t>
        </is>
      </c>
      <c r="D111" s="7" t="inlineStr">
        <is>
          <t>UAE</t>
        </is>
      </c>
      <c r="E111" s="7" t="inlineStr">
        <is>
          <t>Sanjay Malhotra</t>
        </is>
      </c>
      <c r="G111" s="4" t="inlineStr">
        <is>
          <t>Chief Consumer Banking Officer</t>
        </is>
      </c>
      <c r="H111" s="4" t="inlineStr">
        <is>
          <t>Retail; Wealth; Affluent</t>
        </is>
      </c>
      <c r="I111" s="7" t="inlineStr">
        <is>
          <t>Dubai Islamic Bank PJSC</t>
        </is>
      </c>
      <c r="J111" s="7" t="inlineStr">
        <is>
          <t>Consumer Banking</t>
        </is>
      </c>
      <c r="K111" s="7" t="inlineStr">
        <is>
          <t>UAE</t>
        </is>
      </c>
      <c r="M111" s="4" t="inlineStr">
        <is>
          <t>Joined DIB February 2015; earlier at DIB served as Chief Digital Officer (AR 2025). Remit includes 'retail banking and wealth management'.</t>
        </is>
      </c>
      <c r="N111" s="4" t="inlineStr">
        <is>
          <t>General Manager – Retail and Wealth Management, National Bank of Oman; Head of Retail Banking (International), National Bank of Kuwait; senior roles at Citibank, ANZ Grindlays and Arab Bank (AR 2025).</t>
        </is>
      </c>
      <c r="O111" s="4" t="inlineStr">
        <is>
          <t>Engineering graduate and MBA, BITS Pilani (AR 2025)</t>
        </is>
      </c>
      <c r="Q111" s="8" t="inlineStr">
        <is>
          <t>https://www.linkedin.com/in/sanjay-malhotra5/</t>
        </is>
      </c>
      <c r="R111" s="7" t="inlineStr">
        <is>
          <t>Verified (profile/search match)</t>
        </is>
      </c>
      <c r="S111" s="12" t="inlineStr">
        <is>
          <t>Verified current</t>
        </is>
      </c>
      <c r="T111" s="4" t="inlineStr">
        <is>
          <t>Official executive management page (S1, checked 2026-10-12); AR 2025 profile (S5). LinkedIn search result 'Sanjay Malhotra - Dubai Islamic Bank', UAE (S22).</t>
        </is>
      </c>
      <c r="U111" s="7" t="inlineStr">
        <is>
          <t>Yes</t>
        </is>
      </c>
      <c r="V111" s="7" t="inlineStr">
        <is>
          <t>ae-dib:S1; ae-dib:S5; ae-dib:S22</t>
        </is>
      </c>
      <c r="W111" s="7" t="inlineStr">
        <is>
          <t>2026-10-12</t>
        </is>
      </c>
    </row>
    <row r="112">
      <c r="A112" s="7" t="inlineStr">
        <is>
          <t>ae-dib:P8</t>
        </is>
      </c>
      <c r="B112" s="7" t="inlineStr">
        <is>
          <t>ae-dib</t>
        </is>
      </c>
      <c r="C112" s="7" t="inlineStr">
        <is>
          <t>Dubai Islamic Bank</t>
        </is>
      </c>
      <c r="D112" s="7" t="inlineStr">
        <is>
          <t>UAE</t>
        </is>
      </c>
      <c r="E112" s="7" t="inlineStr">
        <is>
          <t>Musabbah Mohammad Ali Al Qaizi AlFalasi</t>
        </is>
      </c>
      <c r="G112" s="4" t="inlineStr">
        <is>
          <t>Chief Digital Officer</t>
        </is>
      </c>
      <c r="H112" s="4" t="inlineStr">
        <is>
          <t>Digital; Innovation / partnerships</t>
        </is>
      </c>
      <c r="I112" s="7" t="inlineStr">
        <is>
          <t>Dubai Islamic Bank PJSC</t>
        </is>
      </c>
      <c r="J112" s="7" t="inlineStr">
        <is>
          <t>Digital</t>
        </is>
      </c>
      <c r="K112" s="7" t="inlineStr">
        <is>
          <t>Group</t>
        </is>
      </c>
      <c r="M112" s="4" t="inlineStr">
        <is>
          <t>Joined DIB September 1999 (AR 2025).</t>
        </is>
      </c>
      <c r="N112" s="4" t="inlineStr">
        <is>
          <t>Earlier at DIB responsible for technology, information security and digital operations; over 35 years in IT and digital operations (AR 2025). Signed the Crypto.com MoU (Dec 2024) and quoted on the Finshape partnership (Oct 2025).</t>
        </is>
      </c>
      <c r="O112" s="4" t="inlineStr">
        <is>
          <t>Bachelor's degree in Information Management Systems, University of Arkansas at Little Rock (AR 2025)</t>
        </is>
      </c>
      <c r="R112" s="7" t="inlineStr">
        <is>
          <t>Not verified</t>
        </is>
      </c>
      <c r="S112" s="12" t="inlineStr">
        <is>
          <t>Verified current</t>
        </is>
      </c>
      <c r="T112" s="4" t="inlineStr">
        <is>
          <t>Official executive management page lists 'Musabbah Al Qaizi, Chief Digital Officer' (S1, checked 2026-10-12); AR 2025 (S5); Finshape release Oct 2025 (S20).</t>
        </is>
      </c>
      <c r="U112" s="7" t="inlineStr">
        <is>
          <t>Yes</t>
        </is>
      </c>
      <c r="V112" s="7" t="inlineStr">
        <is>
          <t>ae-dib:S1; ae-dib:S5; ae-dib:S20; ae-dib:S21</t>
        </is>
      </c>
      <c r="W112" s="7" t="inlineStr">
        <is>
          <t>2026-10-12</t>
        </is>
      </c>
    </row>
    <row r="113">
      <c r="A113" s="7" t="inlineStr">
        <is>
          <t>ae-dib:P9</t>
        </is>
      </c>
      <c r="B113" s="7" t="inlineStr">
        <is>
          <t>ae-dib</t>
        </is>
      </c>
      <c r="C113" s="7" t="inlineStr">
        <is>
          <t>Dubai Islamic Bank</t>
        </is>
      </c>
      <c r="D113" s="7" t="inlineStr">
        <is>
          <t>UAE</t>
        </is>
      </c>
      <c r="E113" s="7" t="inlineStr">
        <is>
          <t>Noman Rasheed</t>
        </is>
      </c>
      <c r="G113" s="4" t="inlineStr">
        <is>
          <t>Chief Information Officer</t>
        </is>
      </c>
      <c r="H113" s="4" t="inlineStr">
        <is>
          <t>Technology</t>
        </is>
      </c>
      <c r="I113" s="7" t="inlineStr">
        <is>
          <t>Dubai Islamic Bank PJSC</t>
        </is>
      </c>
      <c r="J113" s="7" t="inlineStr">
        <is>
          <t>Technology</t>
        </is>
      </c>
      <c r="K113" s="7" t="inlineStr">
        <is>
          <t>Group</t>
        </is>
      </c>
      <c r="M113" s="4" t="inlineStr">
        <is>
          <t>Joined DIB March 2020 (AR 2025).</t>
        </is>
      </c>
      <c r="N113" s="4" t="inlineStr">
        <is>
          <t>Chief Information and Operations Officer, Noor Bank; senior technology and operations role at Barclays; customer-facing platforms at Mashreq (AR 2025). Quoted on IBM Consulting data engagement (June 2023).</t>
        </is>
      </c>
      <c r="O113" s="4" t="inlineStr">
        <is>
          <t>Master's in IT, Preston University; Master's in Management, University of Liverpool (AR 2025)</t>
        </is>
      </c>
      <c r="R113" s="7" t="inlineStr">
        <is>
          <t>Not checked</t>
        </is>
      </c>
      <c r="S113" s="10" t="inlineStr">
        <is>
          <t>Requires verification</t>
        </is>
      </c>
      <c r="T113" s="4" t="inlineStr">
        <is>
          <t>In AR 2025 senior management profiles (S5, published Mar 2026) but not on the 15-name executive management page (S1). No departure news found (search budget limited).</t>
        </is>
      </c>
      <c r="U113" s="7" t="inlineStr">
        <is>
          <t>Yes</t>
        </is>
      </c>
      <c r="V113" s="7" t="inlineStr">
        <is>
          <t>ae-dib:S5; ae-dib:S19</t>
        </is>
      </c>
      <c r="W113" s="7" t="inlineStr">
        <is>
          <t>2026-10-12</t>
        </is>
      </c>
    </row>
    <row r="114">
      <c r="A114" s="7" t="inlineStr">
        <is>
          <t>ae-dib:P10</t>
        </is>
      </c>
      <c r="B114" s="7" t="inlineStr">
        <is>
          <t>ae-dib</t>
        </is>
      </c>
      <c r="C114" s="7" t="inlineStr">
        <is>
          <t>Dubai Islamic Bank</t>
        </is>
      </c>
      <c r="D114" s="7" t="inlineStr">
        <is>
          <t>UAE</t>
        </is>
      </c>
      <c r="E114" s="7" t="inlineStr">
        <is>
          <t>Varun Sood</t>
        </is>
      </c>
      <c r="G114" s="4" t="inlineStr">
        <is>
          <t>Chief Transformation Officer</t>
        </is>
      </c>
      <c r="H114" s="4" t="inlineStr">
        <is>
          <t>Strategy</t>
        </is>
      </c>
      <c r="I114" s="7" t="inlineStr">
        <is>
          <t>Dubai Islamic Bank PJSC</t>
        </is>
      </c>
      <c r="J114" s="7" t="inlineStr">
        <is>
          <t>Transformation</t>
        </is>
      </c>
      <c r="K114" s="7" t="inlineStr">
        <is>
          <t>Group</t>
        </is>
      </c>
      <c r="M114" s="4" t="inlineStr">
        <is>
          <t>Joined DIB June 2008 (AR 2025).</t>
        </is>
      </c>
      <c r="N114" s="4" t="inlineStr">
        <is>
          <t>ABN AMRO Bank, Mashreq Bank, Standard Chartered Bank, Ernst &amp; Young (AR 2025).</t>
        </is>
      </c>
      <c r="O114" s="4" t="inlineStr">
        <is>
          <t>Honours degree in Economics, University of Delhi (AR 2025)</t>
        </is>
      </c>
      <c r="P114" s="7" t="inlineStr">
        <is>
          <t>Chartered Accountant; Certified Public Accountant (AR 2025)</t>
        </is>
      </c>
      <c r="R114" s="7" t="inlineStr">
        <is>
          <t>Not checked</t>
        </is>
      </c>
      <c r="S114" s="12" t="inlineStr">
        <is>
          <t>Verified current</t>
        </is>
      </c>
      <c r="T114" s="4" t="inlineStr">
        <is>
          <t>Official executive management page (S1, checked 2026-10-12); AR 2025 (S5).</t>
        </is>
      </c>
      <c r="U114" s="7" t="inlineStr">
        <is>
          <t>Yes</t>
        </is>
      </c>
      <c r="V114" s="7" t="inlineStr">
        <is>
          <t>ae-dib:S1; ae-dib:S5</t>
        </is>
      </c>
      <c r="W114" s="7" t="inlineStr">
        <is>
          <t>2026-10-12</t>
        </is>
      </c>
    </row>
    <row r="115">
      <c r="A115" s="7" t="inlineStr">
        <is>
          <t>ae-dib:P11</t>
        </is>
      </c>
      <c r="B115" s="7" t="inlineStr">
        <is>
          <t>ae-dib</t>
        </is>
      </c>
      <c r="C115" s="7" t="inlineStr">
        <is>
          <t>Dubai Islamic Bank</t>
        </is>
      </c>
      <c r="D115" s="7" t="inlineStr">
        <is>
          <t>UAE</t>
        </is>
      </c>
      <c r="E115" s="7" t="inlineStr">
        <is>
          <t>John Stephen Grota Macedo</t>
        </is>
      </c>
      <c r="G115" s="4" t="inlineStr">
        <is>
          <t>Chief Financial Officer</t>
        </is>
      </c>
      <c r="H115" s="4" t="inlineStr">
        <is>
          <t>Finance; Strategy</t>
        </is>
      </c>
      <c r="I115" s="7" t="inlineStr">
        <is>
          <t>Dubai Islamic Bank PJSC</t>
        </is>
      </c>
      <c r="J115" s="7" t="inlineStr">
        <is>
          <t>Finance</t>
        </is>
      </c>
      <c r="K115" s="7" t="inlineStr">
        <is>
          <t>Group</t>
        </is>
      </c>
      <c r="L115" s="7" t="inlineStr">
        <is>
          <t>2016-01</t>
        </is>
      </c>
      <c r="M115" s="4" t="inlineStr">
        <is>
          <t>Joined January 2016; remit includes investor relations, strategic planning and sustainability reporting (AR 2025).</t>
        </is>
      </c>
      <c r="N115" s="4" t="inlineStr">
        <is>
          <t>CFO, Saudi Hollandi Bank; CFO – Liberty Africa, Standard Bank Group; finance roles at STANLIB (AR 2025).</t>
        </is>
      </c>
      <c r="O115" s="4" t="inlineStr">
        <is>
          <t>Master's in Accounting and Taxation; MBA, Duke University Global Executive programme (AR 2025)</t>
        </is>
      </c>
      <c r="P115" s="7" t="inlineStr">
        <is>
          <t>Chartered Accountant, CA(SA) (AR 2025)</t>
        </is>
      </c>
      <c r="R115" s="7" t="inlineStr">
        <is>
          <t>Not checked</t>
        </is>
      </c>
      <c r="S115" s="12" t="inlineStr">
        <is>
          <t>Verified current</t>
        </is>
      </c>
      <c r="T115" s="4" t="inlineStr">
        <is>
          <t>Official executive management page (S1, checked 2026-10-12); AR 2025 (S5).</t>
        </is>
      </c>
      <c r="U115" s="7" t="inlineStr">
        <is>
          <t>Yes</t>
        </is>
      </c>
      <c r="V115" s="7" t="inlineStr">
        <is>
          <t>ae-dib:S1; ae-dib:S5</t>
        </is>
      </c>
      <c r="W115" s="7" t="inlineStr">
        <is>
          <t>2026-10-12</t>
        </is>
      </c>
    </row>
    <row r="116">
      <c r="A116" s="7" t="inlineStr">
        <is>
          <t>ae-dib:P12</t>
        </is>
      </c>
      <c r="B116" s="7" t="inlineStr">
        <is>
          <t>ae-dib</t>
        </is>
      </c>
      <c r="C116" s="7" t="inlineStr">
        <is>
          <t>Dubai Islamic Bank</t>
        </is>
      </c>
      <c r="D116" s="7" t="inlineStr">
        <is>
          <t>UAE</t>
        </is>
      </c>
      <c r="E116" s="7" t="inlineStr">
        <is>
          <t>Ali Ahmad</t>
        </is>
      </c>
      <c r="G116" s="4" t="inlineStr">
        <is>
          <t>Chief of Investment Banking</t>
        </is>
      </c>
      <c r="H116" s="4" t="inlineStr">
        <is>
          <t>Corporate / wholesale</t>
        </is>
      </c>
      <c r="I116" s="7" t="inlineStr">
        <is>
          <t>Dubai Islamic Bank PJSC</t>
        </is>
      </c>
      <c r="J116" s="7" t="inlineStr">
        <is>
          <t>Investment Banking</t>
        </is>
      </c>
      <c r="K116" s="7" t="inlineStr">
        <is>
          <t>Group</t>
        </is>
      </c>
      <c r="L116" s="7" t="inlineStr">
        <is>
          <t>2024-07</t>
        </is>
      </c>
      <c r="M116" s="4" t="inlineStr">
        <is>
          <t>Joined July 2024; covers DCM, financing solutions, ECM, structured and cross-border finance (AR 2025).</t>
        </is>
      </c>
      <c r="N116" s="4" t="inlineStr">
        <is>
          <t>22 years at Standard Chartered Bank in investment banking and capital markets (AR 2025).</t>
        </is>
      </c>
      <c r="O116" s="4" t="inlineStr">
        <is>
          <t>BA in Economics and Political Science, Case Western Reserve University (AR 2025)</t>
        </is>
      </c>
      <c r="R116" s="7" t="inlineStr">
        <is>
          <t>Not checked</t>
        </is>
      </c>
      <c r="S116" s="12" t="inlineStr">
        <is>
          <t>Verified current</t>
        </is>
      </c>
      <c r="T116" s="4" t="inlineStr">
        <is>
          <t>Official executive management page (S1, checked 2026-10-12); AR 2025 (S5).</t>
        </is>
      </c>
      <c r="U116" s="7" t="inlineStr">
        <is>
          <t>No</t>
        </is>
      </c>
      <c r="V116" s="7" t="inlineStr">
        <is>
          <t>ae-dib:S1; ae-dib:S5</t>
        </is>
      </c>
      <c r="W116" s="7" t="inlineStr">
        <is>
          <t>2026-10-12</t>
        </is>
      </c>
    </row>
    <row r="117">
      <c r="A117" s="7" t="inlineStr">
        <is>
          <t>ae-dib:P13</t>
        </is>
      </c>
      <c r="B117" s="7" t="inlineStr">
        <is>
          <t>ae-dib</t>
        </is>
      </c>
      <c r="C117" s="7" t="inlineStr">
        <is>
          <t>Dubai Islamic Bank</t>
        </is>
      </c>
      <c r="D117" s="7" t="inlineStr">
        <is>
          <t>UAE</t>
        </is>
      </c>
      <c r="E117" s="7" t="inlineStr">
        <is>
          <t>Saeed Ahmad Abdulwahed Wajdi</t>
        </is>
      </c>
      <c r="G117" s="4" t="inlineStr">
        <is>
          <t>Chief of Treasury</t>
        </is>
      </c>
      <c r="H117" s="4" t="inlineStr">
        <is>
          <t>Treasury</t>
        </is>
      </c>
      <c r="I117" s="7" t="inlineStr">
        <is>
          <t>Dubai Islamic Bank PJSC</t>
        </is>
      </c>
      <c r="J117" s="7" t="inlineStr">
        <is>
          <t>Treasury</t>
        </is>
      </c>
      <c r="K117" s="7" t="inlineStr">
        <is>
          <t>Group</t>
        </is>
      </c>
      <c r="L117" s="7" t="inlineStr">
        <is>
          <t>2024-01</t>
        </is>
      </c>
      <c r="M117" s="4" t="inlineStr">
        <is>
          <t>Joined January 2024 (AR 2025). Treasury runs client sukuk, FX and structured-product sales across Wajaha, Aayan and business segments.</t>
        </is>
      </c>
      <c r="N117" s="4" t="inlineStr">
        <is>
          <t>Senior Global Markets roles at First Abu Dhabi Bank and National Bank of Abu Dhabi (AR 2025).</t>
        </is>
      </c>
      <c r="O117" s="4" t="inlineStr">
        <is>
          <t>Bachelor of Applied Science in Business Administration, Higher Colleges of Technology (AR 2025)</t>
        </is>
      </c>
      <c r="R117" s="7" t="inlineStr">
        <is>
          <t>Not checked</t>
        </is>
      </c>
      <c r="S117" s="12" t="inlineStr">
        <is>
          <t>Verified current</t>
        </is>
      </c>
      <c r="T117" s="4" t="inlineStr">
        <is>
          <t>Official executive management page (S1, checked 2026-10-12); AR 2025 (S5).</t>
        </is>
      </c>
      <c r="U117" s="7" t="inlineStr">
        <is>
          <t>No</t>
        </is>
      </c>
      <c r="V117" s="7" t="inlineStr">
        <is>
          <t>ae-dib:S1; ae-dib:S5</t>
        </is>
      </c>
      <c r="W117" s="7" t="inlineStr">
        <is>
          <t>2026-10-12</t>
        </is>
      </c>
    </row>
    <row r="118">
      <c r="A118" s="7" t="inlineStr">
        <is>
          <t>ae-dib:P14</t>
        </is>
      </c>
      <c r="B118" s="7" t="inlineStr">
        <is>
          <t>ae-dib</t>
        </is>
      </c>
      <c r="C118" s="7" t="inlineStr">
        <is>
          <t>Dubai Islamic Bank</t>
        </is>
      </c>
      <c r="D118" s="7" t="inlineStr">
        <is>
          <t>UAE</t>
        </is>
      </c>
      <c r="E118" s="7" t="inlineStr">
        <is>
          <t>Mohamed Saeed Ahmed Abdullah Al Sharif</t>
        </is>
      </c>
      <c r="G118" s="4" t="inlineStr">
        <is>
          <t>Chief of International Business &amp; Real Estate Investments</t>
        </is>
      </c>
      <c r="H118" s="4" t="inlineStr">
        <is>
          <t>Other</t>
        </is>
      </c>
      <c r="I118" s="7" t="inlineStr">
        <is>
          <t>Dubai Islamic Bank PJSC</t>
        </is>
      </c>
      <c r="J118" s="7" t="inlineStr">
        <is>
          <t>International Business</t>
        </is>
      </c>
      <c r="K118" s="7" t="inlineStr">
        <is>
          <t>Group (international subsidiaries and associates)</t>
        </is>
      </c>
      <c r="M118" s="4" t="inlineStr">
        <is>
          <t>Joined September 1999 (AR 2025).</t>
        </is>
      </c>
      <c r="N118" s="4" t="inlineStr">
        <is>
          <t>Head of Banking Supervision, Central Bank of the UAE (AR 2025).</t>
        </is>
      </c>
      <c r="O118" s="4" t="inlineStr">
        <is>
          <t>MA, The Catholic University of America (AR 2025)</t>
        </is>
      </c>
      <c r="P118" s="7" t="inlineStr">
        <is>
          <t>CPA; member of AICPA (AR 2025)</t>
        </is>
      </c>
      <c r="R118" s="7" t="inlineStr">
        <is>
          <t>Not checked</t>
        </is>
      </c>
      <c r="S118" s="12" t="inlineStr">
        <is>
          <t>Verified current</t>
        </is>
      </c>
      <c r="T118" s="4" t="inlineStr">
        <is>
          <t>Official executive management page (S1, checked 2026-10-12); AR 2025 (S5).</t>
        </is>
      </c>
      <c r="U118" s="7" t="inlineStr">
        <is>
          <t>No</t>
        </is>
      </c>
      <c r="V118" s="7" t="inlineStr">
        <is>
          <t>ae-dib:S1; ae-dib:S5</t>
        </is>
      </c>
      <c r="W118" s="7" t="inlineStr">
        <is>
          <t>2026-10-12</t>
        </is>
      </c>
    </row>
    <row r="119">
      <c r="A119" s="7" t="inlineStr">
        <is>
          <t>ae-dib:P15</t>
        </is>
      </c>
      <c r="B119" s="7" t="inlineStr">
        <is>
          <t>ae-dib</t>
        </is>
      </c>
      <c r="C119" s="7" t="inlineStr">
        <is>
          <t>Dubai Islamic Bank</t>
        </is>
      </c>
      <c r="D119" s="7" t="inlineStr">
        <is>
          <t>UAE</t>
        </is>
      </c>
      <c r="E119" s="7" t="inlineStr">
        <is>
          <t>Tan Lih Miin</t>
        </is>
      </c>
      <c r="G119" s="4" t="inlineStr">
        <is>
          <t>Chief of Center of Customer Excellence</t>
        </is>
      </c>
      <c r="H119" s="4" t="inlineStr">
        <is>
          <t>Retail</t>
        </is>
      </c>
      <c r="I119" s="7" t="inlineStr">
        <is>
          <t>Dubai Islamic Bank PJSC</t>
        </is>
      </c>
      <c r="J119" s="7" t="inlineStr">
        <is>
          <t>Center of Customer Excellence</t>
        </is>
      </c>
      <c r="K119" s="7" t="inlineStr">
        <is>
          <t>Group</t>
        </is>
      </c>
      <c r="L119" s="7" t="inlineStr">
        <is>
          <t>2025-08</t>
        </is>
      </c>
      <c r="M119" s="4" t="inlineStr">
        <is>
          <t>Joined August 2025; responsible for customer segmentation, lifecycle management and end-to-end journeys (AR 2025).</t>
        </is>
      </c>
      <c r="N119" s="4" t="inlineStr">
        <is>
          <t>Over 20 years in customer strategy and digital transformation in Asia and the Middle East; core member of the founding management team of a digital-only bank in Singapore (bank not named) (AR 2025).</t>
        </is>
      </c>
      <c r="O119" s="4" t="inlineStr">
        <is>
          <t>BBA, National University of Singapore; postgraduate coursework in Management Science and Engineering, Stanford University (AR 2025)</t>
        </is>
      </c>
      <c r="R119" s="7" t="inlineStr">
        <is>
          <t>Not checked</t>
        </is>
      </c>
      <c r="S119" s="10" t="inlineStr">
        <is>
          <t>Requires verification</t>
        </is>
      </c>
      <c r="T119" s="4" t="inlineStr">
        <is>
          <t>AR 2025 senior management profile (S5, published Mar 2026); not on the 15-name executive management page (S1).</t>
        </is>
      </c>
      <c r="U119" s="7" t="inlineStr">
        <is>
          <t>Yes</t>
        </is>
      </c>
      <c r="V119" s="7" t="inlineStr">
        <is>
          <t>ae-dib:S5</t>
        </is>
      </c>
      <c r="W119" s="7" t="inlineStr">
        <is>
          <t>2026-10-12</t>
        </is>
      </c>
    </row>
    <row r="120">
      <c r="A120" s="7" t="inlineStr">
        <is>
          <t>ae-dib:P16</t>
        </is>
      </c>
      <c r="B120" s="7" t="inlineStr">
        <is>
          <t>ae-dib</t>
        </is>
      </c>
      <c r="C120" s="7" t="inlineStr">
        <is>
          <t>Dubai Islamic Bank</t>
        </is>
      </c>
      <c r="D120" s="7" t="inlineStr">
        <is>
          <t>UAE</t>
        </is>
      </c>
      <c r="E120" s="7" t="inlineStr">
        <is>
          <t>Mian Muhammad Nazir</t>
        </is>
      </c>
      <c r="G120" s="4" t="inlineStr">
        <is>
          <t>Group Head of Internal Sharia Control</t>
        </is>
      </c>
      <c r="H120" s="4" t="inlineStr">
        <is>
          <t>Islamic / Shariah</t>
        </is>
      </c>
      <c r="I120" s="7" t="inlineStr">
        <is>
          <t>Dubai Islamic Bank PJSC</t>
        </is>
      </c>
      <c r="J120" s="7" t="inlineStr">
        <is>
          <t>Internal Sharia Control</t>
        </is>
      </c>
      <c r="K120" s="7" t="inlineStr">
        <is>
          <t>Group</t>
        </is>
      </c>
      <c r="M120" s="4" t="inlineStr">
        <is>
          <t>Joined October 2005 (AR 2025). Provides Shariah governance and advisory across DIB Group entities, i.e. product approval gate.</t>
        </is>
      </c>
      <c r="N120" s="4" t="inlineStr">
        <is>
          <t>CEO of Dar Al Sharia; Legal Advisor, Dallah Albaraka Group; Director Law and Regulatory Affairs, Pakistan Telecommunication Authority (AR 2025).</t>
        </is>
      </c>
      <c r="O120" s="4" t="inlineStr">
        <is>
          <t>LLM, University of Cambridge; BSc Biological Sciences; BA LLB (Hons.) Sharia and Law, International Islamic University, Pakistan (AR 2025)</t>
        </is>
      </c>
      <c r="R120" s="7" t="inlineStr">
        <is>
          <t>Not checked</t>
        </is>
      </c>
      <c r="S120" s="10" t="inlineStr">
        <is>
          <t>Requires verification</t>
        </is>
      </c>
      <c r="T120" s="4" t="inlineStr">
        <is>
          <t>AR 2025 profile (S5); not on the executive management page (S1).</t>
        </is>
      </c>
      <c r="U120" s="7" t="inlineStr">
        <is>
          <t>No</t>
        </is>
      </c>
      <c r="V120" s="7" t="inlineStr">
        <is>
          <t>ae-dib:S5</t>
        </is>
      </c>
      <c r="W120" s="7" t="inlineStr">
        <is>
          <t>2026-10-12</t>
        </is>
      </c>
    </row>
    <row r="121">
      <c r="A121" s="7" t="inlineStr">
        <is>
          <t>ae-ei:P1</t>
        </is>
      </c>
      <c r="B121" s="7" t="inlineStr">
        <is>
          <t>ae-ei</t>
        </is>
      </c>
      <c r="C121" s="7" t="inlineStr">
        <is>
          <t>Emirates Islamic</t>
        </is>
      </c>
      <c r="D121" s="7" t="inlineStr">
        <is>
          <t>UAE</t>
        </is>
      </c>
      <c r="E121" s="7" t="inlineStr">
        <is>
          <t>Hesham Abdulla Al Qassim</t>
        </is>
      </c>
      <c r="G121" s="4" t="inlineStr">
        <is>
          <t>Chairman</t>
        </is>
      </c>
      <c r="H121" s="4" t="inlineStr">
        <is>
          <t>Chair; Board</t>
        </is>
      </c>
      <c r="I121" s="7" t="inlineStr">
        <is>
          <t>Emirates Islamic Bank P.J.S.C.</t>
        </is>
      </c>
      <c r="J121" s="7" t="inlineStr">
        <is>
          <t>Board of Directors</t>
        </is>
      </c>
      <c r="K121" s="7" t="inlineStr">
        <is>
          <t>EI</t>
        </is>
      </c>
      <c r="M121" s="4" t="inlineStr">
        <is>
          <t>Date of EI chairmanship not stated on EI page; ENBD board member since 25 Jun 2011.</t>
        </is>
      </c>
      <c r="N121" s="4" t="inlineStr">
        <is>
          <t>Vice Chairman &amp; MD, Emirates NBD; Chairman of Emirates NBD Egypt and DenizBank; CEO, Wasl Asset Management Group; Vice Chairman, Dubai Real Estate Corporation (S1, S16).</t>
        </is>
      </c>
      <c r="O121" s="4" t="inlineStr">
        <is>
          <t>Bachelor's degree in Banking and Finance; Master's degrees in International Business Management and Executive Leadership Development (institutions not stated)</t>
        </is>
      </c>
      <c r="R121" s="7" t="inlineStr">
        <is>
          <t>Not checked</t>
        </is>
      </c>
      <c r="S121" s="12" t="inlineStr">
        <is>
          <t>Verified current</t>
        </is>
      </c>
      <c r="T121" s="4" t="inlineStr">
        <is>
          <t>EI board page checked 2026-10-12 (S1); quoted as Chairman in EI H1 2026 release, 23 Jul 2026 (S4).</t>
        </is>
      </c>
      <c r="U121" s="7" t="inlineStr">
        <is>
          <t>No</t>
        </is>
      </c>
      <c r="V121" s="7" t="inlineStr">
        <is>
          <t>ae-ei:S1; ae-ei:S4; ae-ei:S16</t>
        </is>
      </c>
      <c r="W121" s="7" t="inlineStr">
        <is>
          <t>2026-10-12</t>
        </is>
      </c>
    </row>
    <row r="122">
      <c r="A122" s="7" t="inlineStr">
        <is>
          <t>ae-ei:P2</t>
        </is>
      </c>
      <c r="B122" s="7" t="inlineStr">
        <is>
          <t>ae-ei</t>
        </is>
      </c>
      <c r="C122" s="7" t="inlineStr">
        <is>
          <t>Emirates Islamic</t>
        </is>
      </c>
      <c r="D122" s="7" t="inlineStr">
        <is>
          <t>UAE</t>
        </is>
      </c>
      <c r="E122" s="7" t="inlineStr">
        <is>
          <t>Buti Obaid Buti Al Mulla</t>
        </is>
      </c>
      <c r="G122" s="4" t="inlineStr">
        <is>
          <t>Vice Chairman</t>
        </is>
      </c>
      <c r="H122" s="4" t="inlineStr">
        <is>
          <t>Board</t>
        </is>
      </c>
      <c r="I122" s="7" t="inlineStr">
        <is>
          <t>Emirates Islamic Bank P.J.S.C.</t>
        </is>
      </c>
      <c r="J122" s="7" t="inlineStr">
        <is>
          <t>Board of Directors</t>
        </is>
      </c>
      <c r="K122" s="7" t="inlineStr">
        <is>
          <t>EI</t>
        </is>
      </c>
      <c r="L122" s="7" t="inlineStr">
        <is>
          <t>2007</t>
        </is>
      </c>
      <c r="M122" s="4" t="inlineStr">
        <is>
          <t>Vice Chairman of EI since 2007 (EI board page).</t>
        </is>
      </c>
      <c r="N122" s="4" t="inlineStr">
        <is>
          <t>Chairman, Mohamad and Obaid Al Mulla Group; Director, Emirates NBD (since 18 Jul 2007); Chairman, Oman Refreshment Company; Director, Emaar Properties (S1, S16).</t>
        </is>
      </c>
      <c r="O122" s="4" t="inlineStr">
        <is>
          <t>Diploma in Business Administration, Newberry College, Boston, USA</t>
        </is>
      </c>
      <c r="R122" s="7" t="inlineStr">
        <is>
          <t>Not checked</t>
        </is>
      </c>
      <c r="S122" s="12" t="inlineStr">
        <is>
          <t>Verified current</t>
        </is>
      </c>
      <c r="T122" s="4" t="inlineStr">
        <is>
          <t>EI board page checked 2026-10-12 (S1); CG Report 2025 lists him as Vice Chairman, Emirates Islamic Bank (S16).</t>
        </is>
      </c>
      <c r="U122" s="7" t="inlineStr">
        <is>
          <t>No</t>
        </is>
      </c>
      <c r="V122" s="7" t="inlineStr">
        <is>
          <t>ae-ei:S1; ae-ei:S16</t>
        </is>
      </c>
      <c r="W122" s="7" t="inlineStr">
        <is>
          <t>2026-10-12</t>
        </is>
      </c>
    </row>
    <row r="123">
      <c r="A123" s="7" t="inlineStr">
        <is>
          <t>ae-ei:P3</t>
        </is>
      </c>
      <c r="B123" s="7" t="inlineStr">
        <is>
          <t>ae-ei</t>
        </is>
      </c>
      <c r="C123" s="7" t="inlineStr">
        <is>
          <t>Emirates Islamic</t>
        </is>
      </c>
      <c r="D123" s="7" t="inlineStr">
        <is>
          <t>UAE</t>
        </is>
      </c>
      <c r="E123" s="7" t="inlineStr">
        <is>
          <t>Shayne Nelson</t>
        </is>
      </c>
      <c r="G123" s="4" t="inlineStr">
        <is>
          <t>Director (Group CEO, Emirates NBD)</t>
        </is>
      </c>
      <c r="H123" s="4" t="inlineStr">
        <is>
          <t>Board; Group CEO</t>
        </is>
      </c>
      <c r="I123" s="7" t="inlineStr">
        <is>
          <t>Emirates Islamic Bank P.J.S.C.</t>
        </is>
      </c>
      <c r="J123" s="7" t="inlineStr">
        <is>
          <t>Board of Directors</t>
        </is>
      </c>
      <c r="K123" s="7" t="inlineStr">
        <is>
          <t>EI board; ENBD Group</t>
        </is>
      </c>
      <c r="L123" s="7" t="inlineStr">
        <is>
          <t>2013</t>
        </is>
      </c>
      <c r="M123" s="4" t="inlineStr">
        <is>
          <t>Director of EI since 2013 (EI board page).</t>
        </is>
      </c>
      <c r="N123" s="4" t="inlineStr">
        <is>
          <t>See ae-enbd: CEO Standard Chartered Private Bank (Singapore); Regional CEO Standard Chartered MENA; CEO Standard Chartered Malaysia.</t>
        </is>
      </c>
      <c r="P123" s="7" t="inlineStr">
        <is>
          <t>Graduate Member, Australian Institute of Company Directors; Associate Fellow, Australian Institute of Managers</t>
        </is>
      </c>
      <c r="R123" s="7" t="inlineStr">
        <is>
          <t>Not verified</t>
        </is>
      </c>
      <c r="S123" s="12" t="inlineStr">
        <is>
          <t>Verified current</t>
        </is>
      </c>
      <c r="T123" s="4" t="inlineStr">
        <is>
          <t>EI board page checked 2026-10-12 (S1); ENBD management page lists him as Group CEO (see ae-enbd).</t>
        </is>
      </c>
      <c r="U123" s="7" t="inlineStr">
        <is>
          <t>Yes</t>
        </is>
      </c>
      <c r="V123" s="7" t="inlineStr">
        <is>
          <t>ae-ei:S1; ae-ei:S16</t>
        </is>
      </c>
      <c r="W123" s="7" t="inlineStr">
        <is>
          <t>2026-10-12</t>
        </is>
      </c>
    </row>
    <row r="124">
      <c r="A124" s="7" t="inlineStr">
        <is>
          <t>ae-ei:P4</t>
        </is>
      </c>
      <c r="B124" s="7" t="inlineStr">
        <is>
          <t>ae-ei</t>
        </is>
      </c>
      <c r="C124" s="7" t="inlineStr">
        <is>
          <t>Emirates Islamic</t>
        </is>
      </c>
      <c r="D124" s="7" t="inlineStr">
        <is>
          <t>UAE</t>
        </is>
      </c>
      <c r="E124" s="7" t="inlineStr">
        <is>
          <t>Farid AlMulla</t>
        </is>
      </c>
      <c r="G124" s="4" t="inlineStr">
        <is>
          <t>Chief Executive Officer</t>
        </is>
      </c>
      <c r="H124" s="4" t="inlineStr">
        <is>
          <t>CEO</t>
        </is>
      </c>
      <c r="I124" s="7" t="inlineStr">
        <is>
          <t>Emirates Islamic Bank P.J.S.C.</t>
        </is>
      </c>
      <c r="J124" s="7" t="inlineStr">
        <is>
          <t>Executive management</t>
        </is>
      </c>
      <c r="K124" s="7" t="inlineStr">
        <is>
          <t>EI</t>
        </is>
      </c>
      <c r="L124" s="7" t="inlineStr">
        <is>
          <t>2023-09-05</t>
        </is>
      </c>
      <c r="M124" s="4" t="inlineStr">
        <is>
          <t>CEO from 5 Sep 2023, succeeding Salah Amin (S13). CG Report 2025 'Year appointed: 1991' refers to joining the Group.</t>
        </is>
      </c>
      <c r="N124" s="4" t="inlineStr">
        <is>
          <t>Emirates Islamic: Head of Consumer Banking and Wealth Management (until Sep 2023; responsible for personal and business banking, branches, products, customer experience, wealth management and digital banking); Deputy Head RBWM; Head of Home Finance; Head of Distribution (S13, S16).</t>
        </is>
      </c>
      <c r="R124" s="7" t="inlineStr">
        <is>
          <t>Not verified</t>
        </is>
      </c>
      <c r="S124" s="12" t="inlineStr">
        <is>
          <t>Verified current</t>
        </is>
      </c>
      <c r="T124" s="4" t="inlineStr">
        <is>
          <t>EI management page checked 2026-10-12 (S1); quoted as CEO in H1 2026 release, 23 Jul 2026 (S4); ENBD management team page. LinkedIn: several similarly named profiles at EI (e.g. 'Farid Mohammed Almulla', 'Mohammad Farid Almulla'); none unambiguous.</t>
        </is>
      </c>
      <c r="U124" s="7" t="inlineStr">
        <is>
          <t>Yes</t>
        </is>
      </c>
      <c r="V124" s="7" t="inlineStr">
        <is>
          <t>ae-ei:S1; ae-ei:S4; ae-ei:S13; ae-ei:S16</t>
        </is>
      </c>
      <c r="W124" s="7" t="inlineStr">
        <is>
          <t>2026-10-12</t>
        </is>
      </c>
    </row>
    <row r="125">
      <c r="A125" s="7" t="inlineStr">
        <is>
          <t>ae-ei:P5</t>
        </is>
      </c>
      <c r="B125" s="7" t="inlineStr">
        <is>
          <t>ae-ei</t>
        </is>
      </c>
      <c r="C125" s="7" t="inlineStr">
        <is>
          <t>Emirates Islamic</t>
        </is>
      </c>
      <c r="D125" s="7" t="inlineStr">
        <is>
          <t>UAE</t>
        </is>
      </c>
      <c r="E125" s="7" t="inlineStr">
        <is>
          <t>Mohammad Kamran Wajid</t>
        </is>
      </c>
      <c r="G125" s="4" t="inlineStr">
        <is>
          <t>Deputy Chief Executive Officer</t>
        </is>
      </c>
      <c r="H125" s="4" t="inlineStr">
        <is>
          <t>Deputy CEO</t>
        </is>
      </c>
      <c r="I125" s="7" t="inlineStr">
        <is>
          <t>Emirates Islamic Bank P.J.S.C.</t>
        </is>
      </c>
      <c r="J125" s="7" t="inlineStr">
        <is>
          <t>Executive management</t>
        </is>
      </c>
      <c r="K125" s="7" t="inlineStr">
        <is>
          <t>EI</t>
        </is>
      </c>
      <c r="M125" s="4" t="inlineStr">
        <is>
          <t>Appointment date not found.</t>
        </is>
      </c>
      <c r="R125" s="7" t="inlineStr">
        <is>
          <t>Not checked</t>
        </is>
      </c>
      <c r="S125" s="12" t="inlineStr">
        <is>
          <t>Verified current</t>
        </is>
      </c>
      <c r="T125" s="4" t="inlineStr">
        <is>
          <t>EI management page checked 2026-10-12 (S1); quoted as Deputy CEO in H1 2026 results (S4), digital gold/silver launch 27 Apr 2026 (S11) and Euromoney Private Banking 2026 award release (S12).</t>
        </is>
      </c>
      <c r="U125" s="7" t="inlineStr">
        <is>
          <t>Yes</t>
        </is>
      </c>
      <c r="V125" s="7" t="inlineStr">
        <is>
          <t>ae-ei:S1; ae-ei:S4; ae-ei:S11; ae-ei:S12</t>
        </is>
      </c>
      <c r="W125" s="7" t="inlineStr">
        <is>
          <t>2026-10-12</t>
        </is>
      </c>
    </row>
    <row r="126">
      <c r="A126" s="7" t="inlineStr">
        <is>
          <t>ae-ei:P6</t>
        </is>
      </c>
      <c r="B126" s="7" t="inlineStr">
        <is>
          <t>ae-ei</t>
        </is>
      </c>
      <c r="C126" s="7" t="inlineStr">
        <is>
          <t>Emirates Islamic</t>
        </is>
      </c>
      <c r="D126" s="7" t="inlineStr">
        <is>
          <t>UAE</t>
        </is>
      </c>
      <c r="E126" s="7" t="inlineStr">
        <is>
          <t>Mohamed Al Hadi</t>
        </is>
      </c>
      <c r="G126" s="4" t="inlineStr">
        <is>
          <t>Head of Retail Banking and Wealth Management</t>
        </is>
      </c>
      <c r="H126" s="4" t="inlineStr">
        <is>
          <t>Retail; Wealth; Affluent; Private banking</t>
        </is>
      </c>
      <c r="I126" s="7" t="inlineStr">
        <is>
          <t>Emirates Islamic Bank P.J.S.C.</t>
        </is>
      </c>
      <c r="J126" s="7" t="inlineStr">
        <is>
          <t>Retail Banking and Wealth Management</t>
        </is>
      </c>
      <c r="K126" s="7" t="inlineStr">
        <is>
          <t>EI</t>
        </is>
      </c>
      <c r="M126" s="4" t="inlineStr">
        <is>
          <t>Appointment date not found.</t>
        </is>
      </c>
      <c r="Q126" s="8" t="inlineStr">
        <is>
          <t>https://www.linkedin.com/in/mohamed-al-hadi-3a005b1b/</t>
        </is>
      </c>
      <c r="R126" s="7" t="inlineStr">
        <is>
          <t>Verified (profile/search match)</t>
        </is>
      </c>
      <c r="S126" s="12" t="inlineStr">
        <is>
          <t>Verified current</t>
        </is>
      </c>
      <c r="T126" s="4" t="inlineStr">
        <is>
          <t>EI management page checked 2026-10-12 (S1); quoted with this title in digital gold/silver release 27 Apr 2026 (S11) and Euromoney Private Banking 2026 award release (S12). LinkedIn search snippet: 'Mohamed Al Hadi - Emirates Islamic', 'currently the Head of Retail Banking' (S20).</t>
        </is>
      </c>
      <c r="U126" s="7" t="inlineStr">
        <is>
          <t>Yes</t>
        </is>
      </c>
      <c r="V126" s="7" t="inlineStr">
        <is>
          <t>ae-ei:S1; ae-ei:S11; ae-ei:S12; ae-ei:S20</t>
        </is>
      </c>
      <c r="W126" s="7" t="inlineStr">
        <is>
          <t>2026-10-12</t>
        </is>
      </c>
    </row>
    <row r="127">
      <c r="A127" s="7" t="inlineStr">
        <is>
          <t>ae-ei:P7</t>
        </is>
      </c>
      <c r="B127" s="7" t="inlineStr">
        <is>
          <t>ae-ei</t>
        </is>
      </c>
      <c r="C127" s="7" t="inlineStr">
        <is>
          <t>Emirates Islamic</t>
        </is>
      </c>
      <c r="D127" s="7" t="inlineStr">
        <is>
          <t>UAE</t>
        </is>
      </c>
      <c r="E127" s="7" t="inlineStr">
        <is>
          <t>Ebrahim Khalil Qayed</t>
        </is>
      </c>
      <c r="G127" s="4" t="inlineStr">
        <is>
          <t>Head of Treasury and Markets</t>
        </is>
      </c>
      <c r="H127" s="4" t="inlineStr">
        <is>
          <t>Treasury</t>
        </is>
      </c>
      <c r="I127" s="7" t="inlineStr">
        <is>
          <t>Emirates Islamic Bank P.J.S.C.</t>
        </is>
      </c>
      <c r="J127" s="7" t="inlineStr">
        <is>
          <t>Treasury and Markets</t>
        </is>
      </c>
      <c r="K127" s="7" t="inlineStr">
        <is>
          <t>EI</t>
        </is>
      </c>
      <c r="R127" s="7" t="inlineStr">
        <is>
          <t>Not checked</t>
        </is>
      </c>
      <c r="S127" s="12" t="inlineStr">
        <is>
          <t>Verified current</t>
        </is>
      </c>
      <c r="T127" s="4" t="inlineStr">
        <is>
          <t>EI management page checked 2026-10-12 (S1); quoted as Head of Treasury and Markets in 27 Apr 2026 release (S11). Treasury &amp; Markets runs sukuk, fractional sukuk and equity/funds execution.</t>
        </is>
      </c>
      <c r="U127" s="7" t="inlineStr">
        <is>
          <t>No</t>
        </is>
      </c>
      <c r="V127" s="7" t="inlineStr">
        <is>
          <t>ae-ei:S1; ae-ei:S11</t>
        </is>
      </c>
      <c r="W127" s="7" t="inlineStr">
        <is>
          <t>2026-10-12</t>
        </is>
      </c>
    </row>
    <row r="128">
      <c r="A128" s="7" t="inlineStr">
        <is>
          <t>ae-ei:P8</t>
        </is>
      </c>
      <c r="B128" s="7" t="inlineStr">
        <is>
          <t>ae-ei</t>
        </is>
      </c>
      <c r="C128" s="7" t="inlineStr">
        <is>
          <t>Emirates Islamic</t>
        </is>
      </c>
      <c r="D128" s="7" t="inlineStr">
        <is>
          <t>UAE</t>
        </is>
      </c>
      <c r="E128" s="7" t="inlineStr">
        <is>
          <t>Dr. Abdulsalam Kilani</t>
        </is>
      </c>
      <c r="G128" s="4" t="inlineStr">
        <is>
          <t>Head of Shariah</t>
        </is>
      </c>
      <c r="H128" s="4" t="inlineStr">
        <is>
          <t>Islamic / Shariah</t>
        </is>
      </c>
      <c r="I128" s="7" t="inlineStr">
        <is>
          <t>Emirates Islamic Bank P.J.S.C.</t>
        </is>
      </c>
      <c r="J128" s="7" t="inlineStr">
        <is>
          <t>Shariah</t>
        </is>
      </c>
      <c r="K128" s="7" t="inlineStr">
        <is>
          <t>EI</t>
        </is>
      </c>
      <c r="R128" s="7" t="inlineStr">
        <is>
          <t>Not checked</t>
        </is>
      </c>
      <c r="S128" s="12" t="inlineStr">
        <is>
          <t>Verified current</t>
        </is>
      </c>
      <c r="T128" s="4" t="inlineStr">
        <is>
          <t>EI management page checked 2026-10-12 (S1). No separate news search performed.</t>
        </is>
      </c>
      <c r="U128" s="7" t="inlineStr">
        <is>
          <t>No</t>
        </is>
      </c>
      <c r="V128" s="7" t="inlineStr">
        <is>
          <t>ae-ei:S1</t>
        </is>
      </c>
      <c r="W128" s="7" t="inlineStr">
        <is>
          <t>2026-10-12</t>
        </is>
      </c>
    </row>
    <row r="129">
      <c r="A129" s="7" t="inlineStr">
        <is>
          <t>ae-ei:P9</t>
        </is>
      </c>
      <c r="B129" s="7" t="inlineStr">
        <is>
          <t>ae-ei</t>
        </is>
      </c>
      <c r="C129" s="7" t="inlineStr">
        <is>
          <t>Emirates Islamic</t>
        </is>
      </c>
      <c r="D129" s="7" t="inlineStr">
        <is>
          <t>UAE</t>
        </is>
      </c>
      <c r="E129" s="7" t="inlineStr">
        <is>
          <t>Vivek Shah</t>
        </is>
      </c>
      <c r="G129" s="4" t="inlineStr">
        <is>
          <t>Head of Corporate Banking</t>
        </is>
      </c>
      <c r="H129" s="4" t="inlineStr">
        <is>
          <t>Corporate / wholesale</t>
        </is>
      </c>
      <c r="I129" s="7" t="inlineStr">
        <is>
          <t>Emirates Islamic Bank P.J.S.C.</t>
        </is>
      </c>
      <c r="J129" s="7" t="inlineStr">
        <is>
          <t>Corporate Banking</t>
        </is>
      </c>
      <c r="K129" s="7" t="inlineStr">
        <is>
          <t>EI</t>
        </is>
      </c>
      <c r="R129" s="7" t="inlineStr">
        <is>
          <t>Not checked</t>
        </is>
      </c>
      <c r="S129" s="12" t="inlineStr">
        <is>
          <t>Verified current</t>
        </is>
      </c>
      <c r="T129" s="4" t="inlineStr">
        <is>
          <t>EI management page checked 2026-10-12 (S1). No separate news search performed.</t>
        </is>
      </c>
      <c r="U129" s="7" t="inlineStr">
        <is>
          <t>No</t>
        </is>
      </c>
      <c r="V129" s="7" t="inlineStr">
        <is>
          <t>ae-ei:S1</t>
        </is>
      </c>
      <c r="W129" s="7" t="inlineStr">
        <is>
          <t>2026-10-12</t>
        </is>
      </c>
    </row>
    <row r="130">
      <c r="A130" s="7" t="inlineStr">
        <is>
          <t>ae-eib:P1</t>
        </is>
      </c>
      <c r="B130" s="7" t="inlineStr">
        <is>
          <t>ae-eib</t>
        </is>
      </c>
      <c r="C130" s="7" t="inlineStr">
        <is>
          <t>Emirates Investment Bank</t>
        </is>
      </c>
      <c r="D130" s="7" t="inlineStr">
        <is>
          <t>UAE</t>
        </is>
      </c>
      <c r="E130" s="7" t="inlineStr">
        <is>
          <t>Omar Abdulla Al Futtaim</t>
        </is>
      </c>
      <c r="G130" s="4" t="inlineStr">
        <is>
          <t>Chairman of the Board of Directors (non-executive)</t>
        </is>
      </c>
      <c r="H130" s="4" t="inlineStr">
        <is>
          <t>Chair</t>
        </is>
      </c>
      <c r="I130" s="7" t="inlineStr">
        <is>
          <t>Emirates Investment Bank P.J.S.C.</t>
        </is>
      </c>
      <c r="J130" s="7" t="inlineStr">
        <is>
          <t>Board</t>
        </is>
      </c>
      <c r="K130" s="7" t="inlineStr">
        <is>
          <t>Group</t>
        </is>
      </c>
      <c r="M130" s="4" t="inlineStr">
        <is>
          <t>Board tenure about 20 years (governance report 2025).</t>
        </is>
      </c>
      <c r="N130" s="4" t="inlineStr">
        <is>
          <t>Vice-Chairman of Al Futtaim Group; Vice Chairman of Orient Insurance PJSC; member of the Board of Dubai Chamber (governance report 2025).</t>
        </is>
      </c>
      <c r="R130" s="7" t="inlineStr">
        <is>
          <t>Not checked</t>
        </is>
      </c>
      <c r="S130" s="12" t="inlineStr">
        <is>
          <t>Verified current</t>
        </is>
      </c>
      <c r="T130" s="4" t="inlineStr">
        <is>
          <t>Signed the H1 2026 statements as Chairman (S1); board page (S5).</t>
        </is>
      </c>
      <c r="U130" s="7" t="inlineStr">
        <is>
          <t>No</t>
        </is>
      </c>
      <c r="V130" s="7" t="inlineStr">
        <is>
          <t>ae-eib:S1; ae-eib:S3; ae-eib:S5</t>
        </is>
      </c>
      <c r="W130" s="7" t="inlineStr">
        <is>
          <t>2026-10-12</t>
        </is>
      </c>
    </row>
    <row r="131">
      <c r="A131" s="7" t="inlineStr">
        <is>
          <t>ae-eib:P2</t>
        </is>
      </c>
      <c r="B131" s="7" t="inlineStr">
        <is>
          <t>ae-eib</t>
        </is>
      </c>
      <c r="C131" s="7" t="inlineStr">
        <is>
          <t>Emirates Investment Bank</t>
        </is>
      </c>
      <c r="D131" s="7" t="inlineStr">
        <is>
          <t>UAE</t>
        </is>
      </c>
      <c r="E131" s="7" t="inlineStr">
        <is>
          <t>Christophe de Backer</t>
        </is>
      </c>
      <c r="G131" s="4" t="inlineStr">
        <is>
          <t>Independent Non-Executive Director</t>
        </is>
      </c>
      <c r="H131" s="4" t="inlineStr">
        <is>
          <t>Board; Private banking</t>
        </is>
      </c>
      <c r="I131" s="7" t="inlineStr">
        <is>
          <t>Emirates Investment Bank P.J.S.C.</t>
        </is>
      </c>
      <c r="J131" s="7" t="inlineStr">
        <is>
          <t>Board</t>
        </is>
      </c>
      <c r="K131" s="7" t="inlineStr">
        <is>
          <t>Group</t>
        </is>
      </c>
      <c r="L131" s="7" t="inlineStr">
        <is>
          <t>2025-06-19</t>
        </is>
      </c>
      <c r="M131" s="4" t="inlineStr">
        <is>
          <t>Elected at the general meeting of 19 Jun 2025, subject to CBUAE no-objection.</t>
        </is>
      </c>
      <c r="N131" s="4" t="inlineStr">
        <is>
          <t>Former Group CEO of Edmond de Rothschild; former Global Head of Wholesale Business, HSBC Global Asset Management; Non-Executive Chairman of Transactions &amp; Compagnie (governance report 2025).</t>
        </is>
      </c>
      <c r="R131" s="7" t="inlineStr">
        <is>
          <t>Not checked</t>
        </is>
      </c>
      <c r="S131" s="12" t="inlineStr">
        <is>
          <t>Verified current</t>
        </is>
      </c>
      <c r="T131" s="4" t="inlineStr">
        <is>
          <t>GM resolution 19 Jun 2025 (S10); governance report 2025 (S3). He is not in the website board list, which looks out of date.</t>
        </is>
      </c>
      <c r="U131" s="7" t="inlineStr">
        <is>
          <t>Yes</t>
        </is>
      </c>
      <c r="V131" s="7" t="inlineStr">
        <is>
          <t>ae-eib:S10; ae-eib:S3</t>
        </is>
      </c>
      <c r="W131" s="7" t="inlineStr">
        <is>
          <t>2026-10-12</t>
        </is>
      </c>
    </row>
    <row r="132">
      <c r="A132" s="7" t="inlineStr">
        <is>
          <t>ae-eib:P3</t>
        </is>
      </c>
      <c r="B132" s="7" t="inlineStr">
        <is>
          <t>ae-eib</t>
        </is>
      </c>
      <c r="C132" s="7" t="inlineStr">
        <is>
          <t>Emirates Investment Bank</t>
        </is>
      </c>
      <c r="D132" s="7" t="inlineStr">
        <is>
          <t>UAE</t>
        </is>
      </c>
      <c r="E132" s="7" t="inlineStr">
        <is>
          <t>Georges Makhoul</t>
        </is>
      </c>
      <c r="G132" s="4" t="inlineStr">
        <is>
          <t>Independent Non-Executive Director; Chairman, Board Risk Committee</t>
        </is>
      </c>
      <c r="H132" s="4" t="inlineStr">
        <is>
          <t>Board</t>
        </is>
      </c>
      <c r="I132" s="7" t="inlineStr">
        <is>
          <t>Emirates Investment Bank P.J.S.C.</t>
        </is>
      </c>
      <c r="J132" s="7" t="inlineStr">
        <is>
          <t>Board</t>
        </is>
      </c>
      <c r="K132" s="7" t="inlineStr">
        <is>
          <t>Group</t>
        </is>
      </c>
      <c r="L132" s="7" t="inlineStr">
        <is>
          <t>2025-04-16</t>
        </is>
      </c>
      <c r="N132" s="4" t="inlineStr">
        <is>
          <t>Founder of AEP; former CEO of Constellation Holdings; former President of Morgan Stanley in MENA (governance report 2025).</t>
        </is>
      </c>
      <c r="R132" s="7" t="inlineStr">
        <is>
          <t>Not checked</t>
        </is>
      </c>
      <c r="S132" s="12" t="inlineStr">
        <is>
          <t>Verified current</t>
        </is>
      </c>
      <c r="T132" s="4" t="inlineStr">
        <is>
          <t>Governance report 2025 (S3); website director list (S5).</t>
        </is>
      </c>
      <c r="U132" s="7" t="inlineStr">
        <is>
          <t>No</t>
        </is>
      </c>
      <c r="V132" s="7" t="inlineStr">
        <is>
          <t>ae-eib:S3; ae-eib:S5</t>
        </is>
      </c>
      <c r="W132" s="7" t="inlineStr">
        <is>
          <t>2026-10-12</t>
        </is>
      </c>
    </row>
    <row r="133">
      <c r="A133" s="7" t="inlineStr">
        <is>
          <t>ae-eib:P4</t>
        </is>
      </c>
      <c r="B133" s="7" t="inlineStr">
        <is>
          <t>ae-eib</t>
        </is>
      </c>
      <c r="C133" s="7" t="inlineStr">
        <is>
          <t>Emirates Investment Bank</t>
        </is>
      </c>
      <c r="D133" s="7" t="inlineStr">
        <is>
          <t>UAE</t>
        </is>
      </c>
      <c r="E133" s="7" t="inlineStr">
        <is>
          <t>Michel Longhini</t>
        </is>
      </c>
      <c r="G133" s="4" t="inlineStr">
        <is>
          <t>Chief Executive Officer</t>
        </is>
      </c>
      <c r="H133" s="4" t="inlineStr">
        <is>
          <t>CEO; Private banking</t>
        </is>
      </c>
      <c r="I133" s="7" t="inlineStr">
        <is>
          <t>Emirates Investment Bank P.J.S.C.</t>
        </is>
      </c>
      <c r="J133" s="7" t="inlineStr">
        <is>
          <t>Group</t>
        </is>
      </c>
      <c r="K133" s="7" t="inlineStr">
        <is>
          <t>Group</t>
        </is>
      </c>
      <c r="L133" s="7" t="inlineStr">
        <is>
          <t>2025</t>
        </is>
      </c>
      <c r="M133" s="4" t="inlineStr">
        <is>
          <t>Exact date not found. He followed Kishore Venkat (interim CEO from 17 Jun 2025) and signed the FY2025 statements on 10 Feb 2026.</t>
        </is>
      </c>
      <c r="N133" s="4" t="inlineStr">
        <is>
          <t>Group Head of Private Banking, First Abu Dhabi Bank; CEO of Group Private Banking, Edmond de Rothschild; CEO Private Banking, Union Bancaire Privée; BNP Paribas (Global Head of Investment Services, CEO Private Banking Asia, CEO International Wealth Management) (official bio).</t>
        </is>
      </c>
      <c r="O133" s="4" t="inlineStr">
        <is>
          <t>MSc in Management, emlyon business school</t>
        </is>
      </c>
      <c r="R133" s="7" t="inlineStr">
        <is>
          <t>Not checked</t>
        </is>
      </c>
      <c r="S133" s="12" t="inlineStr">
        <is>
          <t>Verified current</t>
        </is>
      </c>
      <c r="T133" s="4" t="inlineStr">
        <is>
          <t>Executive committee page checked 2026-10-12 (S4); signed the FY2025 (S2) and H1 2026 (S1, 7 Aug 2026) statements; MD&amp;A signed 10 Feb 2026 (S3).</t>
        </is>
      </c>
      <c r="U133" s="7" t="inlineStr">
        <is>
          <t>Yes</t>
        </is>
      </c>
      <c r="V133" s="7" t="inlineStr">
        <is>
          <t>ae-eib:S4; ae-eib:S1; ae-eib:S2; ae-eib:S3</t>
        </is>
      </c>
      <c r="W133" s="7" t="inlineStr">
        <is>
          <t>2026-10-12</t>
        </is>
      </c>
    </row>
    <row r="134">
      <c r="A134" s="7" t="inlineStr">
        <is>
          <t>ae-eib:P5</t>
        </is>
      </c>
      <c r="B134" s="7" t="inlineStr">
        <is>
          <t>ae-eib</t>
        </is>
      </c>
      <c r="C134" s="7" t="inlineStr">
        <is>
          <t>Emirates Investment Bank</t>
        </is>
      </c>
      <c r="D134" s="7" t="inlineStr">
        <is>
          <t>UAE</t>
        </is>
      </c>
      <c r="E134" s="7" t="inlineStr">
        <is>
          <t>Kishore Venkat</t>
        </is>
      </c>
      <c r="G134" s="4" t="inlineStr">
        <is>
          <t>Chief Financial Officer (Interim CEO from 17 Jun 2025)</t>
        </is>
      </c>
      <c r="H134" s="4" t="inlineStr">
        <is>
          <t>Finance</t>
        </is>
      </c>
      <c r="I134" s="7" t="inlineStr">
        <is>
          <t>Emirates Investment Bank P.J.S.C.</t>
        </is>
      </c>
      <c r="J134" s="7" t="inlineStr">
        <is>
          <t>Finance</t>
        </is>
      </c>
      <c r="K134" s="7" t="inlineStr">
        <is>
          <t>Group</t>
        </is>
      </c>
      <c r="L134" s="7" t="inlineStr">
        <is>
          <t>2014</t>
        </is>
      </c>
      <c r="M134" s="4" t="inlineStr">
        <is>
          <t>Joined 2014. CBUAE confirmed him as interim CEO from 17 Jun 2025; now listed as CFO.</t>
        </is>
      </c>
      <c r="N134" s="4" t="inlineStr">
        <is>
          <t>Tamweel/Dubai Islamic Bank (6 years, financial accounting and reporting); Ernst &amp; Young Dubai (5 years).</t>
        </is>
      </c>
      <c r="O134" s="4" t="inlineStr">
        <is>
          <t>MBA Finance, Middlesex University; BCom, University of Bombay</t>
        </is>
      </c>
      <c r="P134" s="7" t="inlineStr">
        <is>
          <t>Chartered Accountant (India)</t>
        </is>
      </c>
      <c r="R134" s="7" t="inlineStr">
        <is>
          <t>Not checked</t>
        </is>
      </c>
      <c r="S134" s="12" t="inlineStr">
        <is>
          <t>Verified current</t>
        </is>
      </c>
      <c r="T134" s="4" t="inlineStr">
        <is>
          <t>Executive committee page (S4); interim CEO disclosure 18 Jun 2025 (S11).</t>
        </is>
      </c>
      <c r="U134" s="7" t="inlineStr">
        <is>
          <t>No</t>
        </is>
      </c>
      <c r="V134" s="7" t="inlineStr">
        <is>
          <t>ae-eib:S4; ae-eib:S11</t>
        </is>
      </c>
      <c r="W134" s="7" t="inlineStr">
        <is>
          <t>2026-10-12</t>
        </is>
      </c>
    </row>
    <row r="135">
      <c r="A135" s="7" t="inlineStr">
        <is>
          <t>ae-eib:P6</t>
        </is>
      </c>
      <c r="B135" s="7" t="inlineStr">
        <is>
          <t>ae-eib</t>
        </is>
      </c>
      <c r="C135" s="7" t="inlineStr">
        <is>
          <t>Emirates Investment Bank</t>
        </is>
      </c>
      <c r="D135" s="7" t="inlineStr">
        <is>
          <t>UAE</t>
        </is>
      </c>
      <c r="E135" s="7" t="inlineStr">
        <is>
          <t>Anthony Jaganathan</t>
        </is>
      </c>
      <c r="G135" s="4" t="inlineStr">
        <is>
          <t>Chief Operating Officer</t>
        </is>
      </c>
      <c r="H135" s="4" t="inlineStr">
        <is>
          <t>Operations; Technology</t>
        </is>
      </c>
      <c r="I135" s="7" t="inlineStr">
        <is>
          <t>Emirates Investment Bank P.J.S.C.</t>
        </is>
      </c>
      <c r="J135" s="7" t="inlineStr">
        <is>
          <t>Operations</t>
        </is>
      </c>
      <c r="K135" s="7" t="inlineStr">
        <is>
          <t>Group</t>
        </is>
      </c>
      <c r="R135" s="7" t="inlineStr">
        <is>
          <t>Not checked</t>
        </is>
      </c>
      <c r="S135" s="10" t="inlineStr">
        <is>
          <t>Requires verification</t>
        </is>
      </c>
      <c r="T135" s="4" t="inlineStr">
        <is>
          <t>Quoted as EIB COO in Avaloq's release of 23 Oct 2025 (S12); not on EIB's executive committee page (S4).</t>
        </is>
      </c>
      <c r="U135" s="7" t="inlineStr">
        <is>
          <t>Yes</t>
        </is>
      </c>
      <c r="V135" s="7" t="inlineStr">
        <is>
          <t>ae-eib:S12</t>
        </is>
      </c>
      <c r="W135" s="7" t="inlineStr">
        <is>
          <t>2026-10-12</t>
        </is>
      </c>
    </row>
    <row r="136">
      <c r="A136" s="7" t="inlineStr">
        <is>
          <t>ae-eib:P7</t>
        </is>
      </c>
      <c r="B136" s="7" t="inlineStr">
        <is>
          <t>ae-eib</t>
        </is>
      </c>
      <c r="C136" s="7" t="inlineStr">
        <is>
          <t>Emirates Investment Bank</t>
        </is>
      </c>
      <c r="D136" s="7" t="inlineStr">
        <is>
          <t>UAE</t>
        </is>
      </c>
      <c r="E136" s="7" t="inlineStr">
        <is>
          <t>Vinod Yadav</t>
        </is>
      </c>
      <c r="G136" s="4" t="inlineStr">
        <is>
          <t>Head of Technology</t>
        </is>
      </c>
      <c r="H136" s="4" t="inlineStr">
        <is>
          <t>Technology</t>
        </is>
      </c>
      <c r="I136" s="7" t="inlineStr">
        <is>
          <t>Emirates Investment Bank P.J.S.C.</t>
        </is>
      </c>
      <c r="J136" s="7" t="inlineStr">
        <is>
          <t>Technology</t>
        </is>
      </c>
      <c r="K136" s="7" t="inlineStr">
        <is>
          <t>Group</t>
        </is>
      </c>
      <c r="R136" s="7" t="inlineStr">
        <is>
          <t>Not checked</t>
        </is>
      </c>
      <c r="S136" s="10" t="inlineStr">
        <is>
          <t>Requires verification</t>
        </is>
      </c>
      <c r="T136" s="4" t="inlineStr">
        <is>
          <t>Quoted as EIB Head of Technology in Avaloq's release of 23 Oct 2025 (S12); not on the executive committee page (S4).</t>
        </is>
      </c>
      <c r="U136" s="7" t="inlineStr">
        <is>
          <t>Yes</t>
        </is>
      </c>
      <c r="V136" s="7" t="inlineStr">
        <is>
          <t>ae-eib:S12</t>
        </is>
      </c>
      <c r="W136" s="7" t="inlineStr">
        <is>
          <t>2026-10-12</t>
        </is>
      </c>
    </row>
    <row r="137">
      <c r="A137" s="7" t="inlineStr">
        <is>
          <t>ae-eib:P8</t>
        </is>
      </c>
      <c r="B137" s="7" t="inlineStr">
        <is>
          <t>ae-eib</t>
        </is>
      </c>
      <c r="C137" s="7" t="inlineStr">
        <is>
          <t>Emirates Investment Bank</t>
        </is>
      </c>
      <c r="D137" s="7" t="inlineStr">
        <is>
          <t>UAE</t>
        </is>
      </c>
      <c r="E137" s="7" t="inlineStr">
        <is>
          <t>Asad Khan</t>
        </is>
      </c>
      <c r="G137" s="4" t="inlineStr">
        <is>
          <t>Head of Asset Management</t>
        </is>
      </c>
      <c r="H137" s="4" t="inlineStr">
        <is>
          <t>Investments / asset management</t>
        </is>
      </c>
      <c r="I137" s="7" t="inlineStr">
        <is>
          <t>Emirates Investment Bank P.J.S.C.</t>
        </is>
      </c>
      <c r="J137" s="7" t="inlineStr">
        <is>
          <t>Asset Management</t>
        </is>
      </c>
      <c r="K137" s="7" t="inlineStr">
        <is>
          <t>Group</t>
        </is>
      </c>
      <c r="N137" s="4" t="inlineStr">
        <is>
          <t>Al Rajhi Capital, Riyadh (CIO / Head of Fixed Income and Multi Assets); board member, Bahrain Investment Professionals Society 2007-2009.</t>
        </is>
      </c>
      <c r="O137" s="4" t="inlineStr">
        <is>
          <t>MBA and BBA (Hons) Finance, IBA Karachi</t>
        </is>
      </c>
      <c r="P137" s="7" t="inlineStr">
        <is>
          <t>CFA (2002)</t>
        </is>
      </c>
      <c r="R137" s="7" t="inlineStr">
        <is>
          <t>Not checked</t>
        </is>
      </c>
      <c r="S137" s="12" t="inlineStr">
        <is>
          <t>Verified current</t>
        </is>
      </c>
      <c r="T137" s="4" t="inlineStr">
        <is>
          <t>Executive committee page checked 2026-10-12 (S4).</t>
        </is>
      </c>
      <c r="U137" s="7" t="inlineStr">
        <is>
          <t>Yes</t>
        </is>
      </c>
      <c r="V137" s="7" t="inlineStr">
        <is>
          <t>ae-eib:S4</t>
        </is>
      </c>
      <c r="W137" s="7" t="inlineStr">
        <is>
          <t>2026-10-12</t>
        </is>
      </c>
    </row>
    <row r="138">
      <c r="A138" s="7" t="inlineStr">
        <is>
          <t>ae-eib:P9</t>
        </is>
      </c>
      <c r="B138" s="7" t="inlineStr">
        <is>
          <t>ae-eib</t>
        </is>
      </c>
      <c r="C138" s="7" t="inlineStr">
        <is>
          <t>Emirates Investment Bank</t>
        </is>
      </c>
      <c r="D138" s="7" t="inlineStr">
        <is>
          <t>UAE</t>
        </is>
      </c>
      <c r="E138" s="7" t="inlineStr">
        <is>
          <t>Osama Al Rahma</t>
        </is>
      </c>
      <c r="G138" s="4" t="inlineStr">
        <is>
          <t>Head of Business Development</t>
        </is>
      </c>
      <c r="H138" s="4" t="inlineStr">
        <is>
          <t>Private banking</t>
        </is>
      </c>
      <c r="I138" s="7" t="inlineStr">
        <is>
          <t>Emirates Investment Bank P.J.S.C.</t>
        </is>
      </c>
      <c r="J138" s="7" t="inlineStr">
        <is>
          <t>Business Development</t>
        </is>
      </c>
      <c r="K138" s="7" t="inlineStr">
        <is>
          <t>Group</t>
        </is>
      </c>
      <c r="N138" s="4" t="inlineStr">
        <is>
          <t>Al Fardan Exchange / Al Fardan Group from 1993, CEO from 2011 and Director.</t>
        </is>
      </c>
      <c r="O138" s="4" t="inlineStr">
        <is>
          <t>Degree in Electronics Engineering; Postgraduate Diploma in Management Studies, University of Hull</t>
        </is>
      </c>
      <c r="P138" s="7" t="inlineStr">
        <is>
          <t>Harvard Fintech Certificate</t>
        </is>
      </c>
      <c r="R138" s="7" t="inlineStr">
        <is>
          <t>Not checked</t>
        </is>
      </c>
      <c r="S138" s="12" t="inlineStr">
        <is>
          <t>Verified current</t>
        </is>
      </c>
      <c r="T138" s="4" t="inlineStr">
        <is>
          <t>Executive committee page (S4).</t>
        </is>
      </c>
      <c r="U138" s="7" t="inlineStr">
        <is>
          <t>Yes</t>
        </is>
      </c>
      <c r="V138" s="7" t="inlineStr">
        <is>
          <t>ae-eib:S4</t>
        </is>
      </c>
      <c r="W138" s="7" t="inlineStr">
        <is>
          <t>2026-10-12</t>
        </is>
      </c>
    </row>
    <row r="139">
      <c r="A139" s="7" t="inlineStr">
        <is>
          <t>ae-eib:P10</t>
        </is>
      </c>
      <c r="B139" s="7" t="inlineStr">
        <is>
          <t>ae-eib</t>
        </is>
      </c>
      <c r="C139" s="7" t="inlineStr">
        <is>
          <t>Emirates Investment Bank</t>
        </is>
      </c>
      <c r="D139" s="7" t="inlineStr">
        <is>
          <t>UAE</t>
        </is>
      </c>
      <c r="E139" s="7" t="inlineStr">
        <is>
          <t>Dhananjay Uplekar</t>
        </is>
      </c>
      <c r="G139" s="4" t="inlineStr">
        <is>
          <t>Head of Treasury</t>
        </is>
      </c>
      <c r="H139" s="4" t="inlineStr">
        <is>
          <t>Treasury</t>
        </is>
      </c>
      <c r="I139" s="7" t="inlineStr">
        <is>
          <t>Emirates Investment Bank P.J.S.C.</t>
        </is>
      </c>
      <c r="J139" s="7" t="inlineStr">
        <is>
          <t>Treasury</t>
        </is>
      </c>
      <c r="K139" s="7" t="inlineStr">
        <is>
          <t>Group</t>
        </is>
      </c>
      <c r="N139" s="4" t="inlineStr">
        <is>
          <t>Al Futtaim Group Treasury (financial risk, about 11 years); ICICI Bank DIFC; MF Global Commodities India.</t>
        </is>
      </c>
      <c r="O139" s="4" t="inlineStr">
        <is>
          <t>Master's in Management Studies and BCom, Mumbai University</t>
        </is>
      </c>
      <c r="P139" s="7" t="inlineStr">
        <is>
          <t>FRM (GARP)</t>
        </is>
      </c>
      <c r="R139" s="7" t="inlineStr">
        <is>
          <t>Not checked</t>
        </is>
      </c>
      <c r="S139" s="12" t="inlineStr">
        <is>
          <t>Verified current</t>
        </is>
      </c>
      <c r="T139" s="4" t="inlineStr">
        <is>
          <t>Executive committee page (S4).</t>
        </is>
      </c>
      <c r="U139" s="7" t="inlineStr">
        <is>
          <t>No</t>
        </is>
      </c>
      <c r="V139" s="7" t="inlineStr">
        <is>
          <t>ae-eib:S4</t>
        </is>
      </c>
      <c r="W139" s="7" t="inlineStr">
        <is>
          <t>2026-10-12</t>
        </is>
      </c>
    </row>
    <row r="140">
      <c r="A140" s="7" t="inlineStr">
        <is>
          <t>ae-eib:P11</t>
        </is>
      </c>
      <c r="B140" s="7" t="inlineStr">
        <is>
          <t>ae-eib</t>
        </is>
      </c>
      <c r="C140" s="7" t="inlineStr">
        <is>
          <t>Emirates Investment Bank</t>
        </is>
      </c>
      <c r="D140" s="7" t="inlineStr">
        <is>
          <t>UAE</t>
        </is>
      </c>
      <c r="E140" s="7" t="inlineStr">
        <is>
          <t>Laurent Valet</t>
        </is>
      </c>
      <c r="G140" s="4" t="inlineStr">
        <is>
          <t>Chief Compliance Officer and MLRO</t>
        </is>
      </c>
      <c r="H140" s="4" t="inlineStr">
        <is>
          <t>Other</t>
        </is>
      </c>
      <c r="I140" s="7" t="inlineStr">
        <is>
          <t>Emirates Investment Bank P.J.S.C.</t>
        </is>
      </c>
      <c r="J140" s="7" t="inlineStr">
        <is>
          <t>Compliance</t>
        </is>
      </c>
      <c r="K140" s="7" t="inlineStr">
        <is>
          <t>Group</t>
        </is>
      </c>
      <c r="L140" s="7" t="inlineStr">
        <is>
          <t>2024-10-03</t>
        </is>
      </c>
      <c r="N140" s="4" t="inlineStr">
        <is>
          <t>29 years at BNP Paribas, incl. Global WM Compliance COO, Wealth Management (MEA) COO and Head of Compliance Wealth Management (MEA).</t>
        </is>
      </c>
      <c r="O140" s="4" t="inlineStr">
        <is>
          <t>PhD Computer Science, University of Leeds; MSc Computer Science, INSA de Lyon</t>
        </is>
      </c>
      <c r="P140" s="7" t="inlineStr">
        <is>
          <t>CAMS; Compliance Experts Certificate, Ecole Supérieure de Banque</t>
        </is>
      </c>
      <c r="R140" s="7" t="inlineStr">
        <is>
          <t>Not checked</t>
        </is>
      </c>
      <c r="S140" s="12" t="inlineStr">
        <is>
          <t>Verified current</t>
        </is>
      </c>
      <c r="T140" s="4" t="inlineStr">
        <is>
          <t>Executive committee page (S4); governance report 2025 (S3).</t>
        </is>
      </c>
      <c r="U140" s="7" t="inlineStr">
        <is>
          <t>No</t>
        </is>
      </c>
      <c r="V140" s="7" t="inlineStr">
        <is>
          <t>ae-eib:S4; ae-eib:S3</t>
        </is>
      </c>
      <c r="W140" s="7" t="inlineStr">
        <is>
          <t>2026-10-12</t>
        </is>
      </c>
    </row>
    <row r="141">
      <c r="A141" s="7" t="inlineStr">
        <is>
          <t>ae-eib:P12</t>
        </is>
      </c>
      <c r="B141" s="7" t="inlineStr">
        <is>
          <t>ae-eib</t>
        </is>
      </c>
      <c r="C141" s="7" t="inlineStr">
        <is>
          <t>Emirates Investment Bank</t>
        </is>
      </c>
      <c r="D141" s="7" t="inlineStr">
        <is>
          <t>UAE</t>
        </is>
      </c>
      <c r="E141" s="7" t="inlineStr">
        <is>
          <t>Saeed Al Tayer</t>
        </is>
      </c>
      <c r="G141" s="4" t="inlineStr">
        <is>
          <t>Head of Corporate Affairs &amp; HR (investor contact)</t>
        </is>
      </c>
      <c r="H141" s="4" t="inlineStr">
        <is>
          <t>Other</t>
        </is>
      </c>
      <c r="I141" s="7" t="inlineStr">
        <is>
          <t>Emirates Investment Bank P.J.S.C.</t>
        </is>
      </c>
      <c r="J141" s="7" t="inlineStr">
        <is>
          <t>Corporate Affairs</t>
        </is>
      </c>
      <c r="K141" s="7" t="inlineStr">
        <is>
          <t>Group</t>
        </is>
      </c>
      <c r="M141" s="4" t="inlineStr">
        <is>
          <t>With the bank for 25 years (official bio).</t>
        </is>
      </c>
      <c r="O141" s="4" t="inlineStr">
        <is>
          <t>Bachelor in Technical Management, Wentworth Institute of Technology; Diploma in Business Administration, New Bury College</t>
        </is>
      </c>
      <c r="R141" s="7" t="inlineStr">
        <is>
          <t>Not checked</t>
        </is>
      </c>
      <c r="S141" s="12" t="inlineStr">
        <is>
          <t>Verified current</t>
        </is>
      </c>
      <c r="T141" s="4" t="inlineStr">
        <is>
          <t>Executive committee page and Our Bank page (S4).</t>
        </is>
      </c>
      <c r="U141" s="7" t="inlineStr">
        <is>
          <t>No</t>
        </is>
      </c>
      <c r="V141" s="7" t="inlineStr">
        <is>
          <t>ae-eib:S4</t>
        </is>
      </c>
      <c r="W141" s="7" t="inlineStr">
        <is>
          <t>2026-10-12</t>
        </is>
      </c>
    </row>
    <row r="142">
      <c r="A142" s="7" t="inlineStr">
        <is>
          <t>ae-eib:P13</t>
        </is>
      </c>
      <c r="B142" s="7" t="inlineStr">
        <is>
          <t>ae-eib</t>
        </is>
      </c>
      <c r="C142" s="7" t="inlineStr">
        <is>
          <t>Emirates Investment Bank</t>
        </is>
      </c>
      <c r="D142" s="7" t="inlineStr">
        <is>
          <t>UAE</t>
        </is>
      </c>
      <c r="E142" s="7" t="inlineStr">
        <is>
          <t>Gaurav Shah</t>
        </is>
      </c>
      <c r="G142" s="4" t="inlineStr">
        <is>
          <t>Former Chief Executive Officer</t>
        </is>
      </c>
      <c r="H142" s="4" t="inlineStr">
        <is>
          <t>CEO</t>
        </is>
      </c>
      <c r="I142" s="7" t="inlineStr">
        <is>
          <t>Emirates Investment Bank P.J.S.C.</t>
        </is>
      </c>
      <c r="J142" s="7" t="inlineStr">
        <is>
          <t>Group</t>
        </is>
      </c>
      <c r="K142" s="7" t="inlineStr">
        <is>
          <t>Group</t>
        </is>
      </c>
      <c r="L142" s="7" t="inlineStr">
        <is>
          <t>2020-02</t>
        </is>
      </c>
      <c r="M142" s="4" t="inlineStr">
        <is>
          <t>Named CEO on 10 Feb 2020 (media centre, S15). Signed the 2024 integrated report CEO statement (S13).</t>
        </is>
      </c>
      <c r="R142" s="7" t="inlineStr">
        <is>
          <t>Not checked</t>
        </is>
      </c>
      <c r="S142" s="14" t="inlineStr">
        <is>
          <t>Departed</t>
        </is>
      </c>
      <c r="T142" s="4" t="inlineStr">
        <is>
          <t>Interim CEO appointed 17 Jun 2025 (S11) and Michel Longhini CEO by Feb 2026 (S2). The departure date was not separately announced in the sources opened.</t>
        </is>
      </c>
      <c r="U142" s="7" t="inlineStr">
        <is>
          <t>Yes</t>
        </is>
      </c>
      <c r="V142" s="7" t="inlineStr">
        <is>
          <t>ae-eib:S11; ae-eib:S13; ae-eib:S15; ae-eib:S2</t>
        </is>
      </c>
      <c r="W142" s="7" t="inlineStr">
        <is>
          <t>2026-10-12</t>
        </is>
      </c>
    </row>
    <row r="143">
      <c r="A143" s="7" t="inlineStr">
        <is>
          <t>ae-enbd:P1</t>
        </is>
      </c>
      <c r="B143" s="7" t="inlineStr">
        <is>
          <t>ae-enbd</t>
        </is>
      </c>
      <c r="C143" s="7" t="inlineStr">
        <is>
          <t>Emirates NBD</t>
        </is>
      </c>
      <c r="D143" s="7" t="inlineStr">
        <is>
          <t>UAE</t>
        </is>
      </c>
      <c r="E143" s="7" t="inlineStr">
        <is>
          <t>H.H. Sheikh Ahmed Bin Saeed Al Maktoum</t>
        </is>
      </c>
      <c r="G143" s="4" t="inlineStr">
        <is>
          <t>Chairman, Non-executive Director</t>
        </is>
      </c>
      <c r="H143" s="4" t="inlineStr">
        <is>
          <t>Chair; Board</t>
        </is>
      </c>
      <c r="I143" s="7" t="inlineStr">
        <is>
          <t>Emirates NBD Bank (P.J.S.C.)</t>
        </is>
      </c>
      <c r="J143" s="7" t="inlineStr">
        <is>
          <t>Board of Directors</t>
        </is>
      </c>
      <c r="K143" s="7" t="inlineStr">
        <is>
          <t>Group</t>
        </is>
      </c>
      <c r="L143" s="7" t="inlineStr">
        <is>
          <t>2011-06-25</t>
        </is>
      </c>
      <c r="M143" s="4" t="inlineStr">
        <is>
          <t>Board appointment date per CG Report 2025; Chairman of Emirates NBD Group since 2011.</t>
        </is>
      </c>
      <c r="N143" s="4" t="inlineStr">
        <is>
          <t>Chairman of Emirates NBD Group since 2011; President, Dubai Civil Aviation Authority; Chairman, Dubai Airports; Chairman &amp; Chief Executive, Emirates Airline and Emirates Group; Chairman, Dubai Holding; Chairman, Supreme Fiscal Committee; Chairman, Supreme Council of Energy; Director, Investment Corporation of Dubai (CG Report 2025).</t>
        </is>
      </c>
      <c r="O143" s="4" t="inlineStr">
        <is>
          <t>Bachelor's degree in Political Science, University of Denver, USA</t>
        </is>
      </c>
      <c r="R143" s="7" t="inlineStr">
        <is>
          <t>Not checked</t>
        </is>
      </c>
      <c r="S143" s="12" t="inlineStr">
        <is>
          <t>Verified current</t>
        </is>
      </c>
      <c r="T143" s="4" t="inlineStr">
        <is>
          <t>Listed as Chairman on official Board of Directors page, checked 2026-10-12 (S13); CG Report 2025 (S10). No change news found.</t>
        </is>
      </c>
      <c r="U143" s="7" t="inlineStr">
        <is>
          <t>No</t>
        </is>
      </c>
      <c r="V143" s="7" t="inlineStr">
        <is>
          <t>ae-enbd:S13; ae-enbd:S10</t>
        </is>
      </c>
      <c r="W143" s="7" t="inlineStr">
        <is>
          <t>2026-10-12</t>
        </is>
      </c>
    </row>
    <row r="144">
      <c r="A144" s="7" t="inlineStr">
        <is>
          <t>ae-enbd:P2</t>
        </is>
      </c>
      <c r="B144" s="7" t="inlineStr">
        <is>
          <t>ae-enbd</t>
        </is>
      </c>
      <c r="C144" s="7" t="inlineStr">
        <is>
          <t>Emirates NBD</t>
        </is>
      </c>
      <c r="D144" s="7" t="inlineStr">
        <is>
          <t>UAE</t>
        </is>
      </c>
      <c r="E144" s="7" t="inlineStr">
        <is>
          <t>Hesham Abdulla Al Qassim</t>
        </is>
      </c>
      <c r="G144" s="4" t="inlineStr">
        <is>
          <t>Vice Chairman and Managing Director, Non-executive Director</t>
        </is>
      </c>
      <c r="H144" s="4" t="inlineStr">
        <is>
          <t>Board</t>
        </is>
      </c>
      <c r="I144" s="7" t="inlineStr">
        <is>
          <t>Emirates NBD Bank (P.J.S.C.)</t>
        </is>
      </c>
      <c r="J144" s="7" t="inlineStr">
        <is>
          <t>Board of Directors</t>
        </is>
      </c>
      <c r="K144" s="7" t="inlineStr">
        <is>
          <t>Group</t>
        </is>
      </c>
      <c r="L144" s="7" t="inlineStr">
        <is>
          <t>2011-06-25</t>
        </is>
      </c>
      <c r="M144" s="4" t="inlineStr">
        <is>
          <t>Board appointment date per CG Report 2025.</t>
        </is>
      </c>
      <c r="N144" s="4" t="inlineStr">
        <is>
          <t>Vice Chairman &amp; MD, Emirates NBD; Chairman of Emirates Islamic Bank, Emirates NBD Egypt and DenizBank A.S.; CEO, Wasl Asset Management Group; Vice Chairman, Dubai Real Estate Corporation; Director, e&amp; (CG Report 2025).</t>
        </is>
      </c>
      <c r="O144" s="4" t="inlineStr">
        <is>
          <t>Bachelor's degree in Banking and Finance; Master's degree in International Business Management and in Executive Leadership Development (institutions not stated)</t>
        </is>
      </c>
      <c r="R144" s="7" t="inlineStr">
        <is>
          <t>Not checked</t>
        </is>
      </c>
      <c r="S144" s="12" t="inlineStr">
        <is>
          <t>Verified current</t>
        </is>
      </c>
      <c r="T144" s="4" t="inlineStr">
        <is>
          <t>Official Board page checked 2026-10-12 (S13); quoted with this title in H1 2026 release, 23 Jul 2026 (S4) and DFM release, 2 Aug 2026 (S12).</t>
        </is>
      </c>
      <c r="U144" s="7" t="inlineStr">
        <is>
          <t>No</t>
        </is>
      </c>
      <c r="V144" s="7" t="inlineStr">
        <is>
          <t>ae-enbd:S13; ae-enbd:S10; ae-enbd:S4; ae-enbd:S12</t>
        </is>
      </c>
      <c r="W144" s="7" t="inlineStr">
        <is>
          <t>2026-10-12</t>
        </is>
      </c>
    </row>
    <row r="145">
      <c r="A145" s="7" t="inlineStr">
        <is>
          <t>ae-enbd:P3</t>
        </is>
      </c>
      <c r="B145" s="7" t="inlineStr">
        <is>
          <t>ae-enbd</t>
        </is>
      </c>
      <c r="C145" s="7" t="inlineStr">
        <is>
          <t>Emirates NBD</t>
        </is>
      </c>
      <c r="D145" s="7" t="inlineStr">
        <is>
          <t>UAE</t>
        </is>
      </c>
      <c r="E145" s="7" t="inlineStr">
        <is>
          <t>Shayne Nelson</t>
        </is>
      </c>
      <c r="G145" s="4" t="inlineStr">
        <is>
          <t>Group Chief Executive Officer</t>
        </is>
      </c>
      <c r="H145" s="4" t="inlineStr">
        <is>
          <t>Group CEO</t>
        </is>
      </c>
      <c r="I145" s="7" t="inlineStr">
        <is>
          <t>Emirates NBD Bank (P.J.S.C.)</t>
        </is>
      </c>
      <c r="J145" s="7" t="inlineStr">
        <is>
          <t>Group</t>
        </is>
      </c>
      <c r="K145" s="7" t="inlineStr">
        <is>
          <t>Group</t>
        </is>
      </c>
      <c r="L145" s="7" t="inlineStr">
        <is>
          <t>2013</t>
        </is>
      </c>
      <c r="M145" s="4" t="inlineStr">
        <is>
          <t>CG Report 2025 gives 'Year appointed: 2013'; official bio refers to a twelve-year tenure as Group CEO.</t>
        </is>
      </c>
      <c r="N145" s="4" t="inlineStr">
        <is>
          <t>Standard Chartered: CEO, Standard Chartered Private Bank (Singapore, three years before joining ENBD); Regional CEO Middle East &amp; North Africa (Dubai, 2006-2010); CEO &amp; MD, Standard Chartered Bank Malaysia Berhad; CRO Wholesale Banking (Singapore); earlier regional audit and credit roles; Chairman of Standard Chartered (Pakistan) and of the Saadiq Islamic Advisory Board. Earlier: Westpac, Head of Corporate &amp; Institutional Banking, Western Australia. Current boards include Emirates Islamic, Emirates NBD Capital, DenizBank, Emirates NBD Global Services, Marsh Emirates Insurance Brokers, Nebras Open Finance and RBL Bank (non-executive, representing ENBD).</t>
        </is>
      </c>
      <c r="P145" s="7" t="inlineStr">
        <is>
          <t>Graduate Member, Australian Institute of Company Directors; Associate Fellow, Australian Institute of Managers; Company Directors Course, AICD</t>
        </is>
      </c>
      <c r="R145" s="7" t="inlineStr">
        <is>
          <t>Not verified</t>
        </is>
      </c>
      <c r="S145" s="12" t="inlineStr">
        <is>
          <t>Verified current</t>
        </is>
      </c>
      <c r="T145" s="4" t="inlineStr">
        <is>
          <t>Official management team page checked 2026-10-12 (S1) and official bio (S14); quoted as Group CEO on H1 2026 call (23 Jul 2026, S7) and in DFM release (2 Aug 2026, S12). One Entrepreneur ME profile (28 Jul 2026, S37) uses past tense in its body but titles him Group CEO - see discrepancies. No departure announcement found. LinkedIn: no unambiguous profile found in search.</t>
        </is>
      </c>
      <c r="U145" s="7" t="inlineStr">
        <is>
          <t>Yes</t>
        </is>
      </c>
      <c r="V145" s="7" t="inlineStr">
        <is>
          <t>ae-enbd:S1; ae-enbd:S14; ae-enbd:S10; ae-enbd:S7; ae-enbd:S12</t>
        </is>
      </c>
      <c r="W145" s="7" t="inlineStr">
        <is>
          <t>2026-10-12</t>
        </is>
      </c>
    </row>
    <row r="146">
      <c r="A146" s="7" t="inlineStr">
        <is>
          <t>ae-enbd:P4</t>
        </is>
      </c>
      <c r="B146" s="7" t="inlineStr">
        <is>
          <t>ae-enbd</t>
        </is>
      </c>
      <c r="C146" s="7" t="inlineStr">
        <is>
          <t>Emirates NBD</t>
        </is>
      </c>
      <c r="D146" s="7" t="inlineStr">
        <is>
          <t>UAE</t>
        </is>
      </c>
      <c r="E146" s="7" t="inlineStr">
        <is>
          <t>Patrick Sullivan</t>
        </is>
      </c>
      <c r="G146" s="4" t="inlineStr">
        <is>
          <t>Group Chief Financial Officer</t>
        </is>
      </c>
      <c r="H146" s="4" t="inlineStr">
        <is>
          <t>Finance</t>
        </is>
      </c>
      <c r="I146" s="7" t="inlineStr">
        <is>
          <t>Emirates NBD Bank (P.J.S.C.)</t>
        </is>
      </c>
      <c r="J146" s="7" t="inlineStr">
        <is>
          <t>Group Finance</t>
        </is>
      </c>
      <c r="K146" s="7" t="inlineStr">
        <is>
          <t>Group</t>
        </is>
      </c>
      <c r="L146" s="7" t="inlineStr">
        <is>
          <t>2020</t>
        </is>
      </c>
      <c r="M146" s="4" t="inlineStr">
        <is>
          <t>CG Report 2025 'Year appointed: 2020'.</t>
        </is>
      </c>
      <c r="N146" s="4" t="inlineStr">
        <is>
          <t>Standard Chartered: Group Financial Controller; CFO Standard Chartered China; Greater China Head of Finance, wholesale banking. Earlier PricewaterhouseCoopers, banking &amp; capital markets (CG Report 2025).</t>
        </is>
      </c>
      <c r="O146" s="4" t="inlineStr">
        <is>
          <t>Bachelor of Business Studies, Massey University, New Zealand</t>
        </is>
      </c>
      <c r="P146" s="7" t="inlineStr">
        <is>
          <t>Chartered Accountant (Chartered Accountants Australia and New Zealand)</t>
        </is>
      </c>
      <c r="R146" s="7" t="inlineStr">
        <is>
          <t>Not checked</t>
        </is>
      </c>
      <c r="S146" s="12" t="inlineStr">
        <is>
          <t>Verified current</t>
        </is>
      </c>
      <c r="T146" s="4" t="inlineStr">
        <is>
          <t>Official management team page checked 2026-10-12 (S1); quoted as Group CFO in H1 2026 release (S4).</t>
        </is>
      </c>
      <c r="U146" s="7" t="inlineStr">
        <is>
          <t>No</t>
        </is>
      </c>
      <c r="V146" s="7" t="inlineStr">
        <is>
          <t>ae-enbd:S1; ae-enbd:S10; ae-enbd:S4</t>
        </is>
      </c>
      <c r="W146" s="7" t="inlineStr">
        <is>
          <t>2026-10-12</t>
        </is>
      </c>
    </row>
    <row r="147">
      <c r="A147" s="7" t="inlineStr">
        <is>
          <t>ae-enbd:P5</t>
        </is>
      </c>
      <c r="B147" s="7" t="inlineStr">
        <is>
          <t>ae-enbd</t>
        </is>
      </c>
      <c r="C147" s="7" t="inlineStr">
        <is>
          <t>Emirates NBD</t>
        </is>
      </c>
      <c r="D147" s="7" t="inlineStr">
        <is>
          <t>UAE</t>
        </is>
      </c>
      <c r="E147" s="7" t="inlineStr">
        <is>
          <t>Marwan Hadi</t>
        </is>
      </c>
      <c r="G147" s="4" t="inlineStr">
        <is>
          <t>Group Head of Retail Banking and Wealth Management</t>
        </is>
      </c>
      <c r="H147" s="4" t="inlineStr">
        <is>
          <t>Retail; Wealth; Affluent; Private banking</t>
        </is>
      </c>
      <c r="I147" s="7" t="inlineStr">
        <is>
          <t>Emirates NBD Bank (P.J.S.C.)</t>
        </is>
      </c>
      <c r="J147" s="7" t="inlineStr">
        <is>
          <t>Retail Banking and Wealth Management</t>
        </is>
      </c>
      <c r="K147" s="7" t="inlineStr">
        <is>
          <t>Group (UAE, Egypt, KSA, UK, Singapore)</t>
        </is>
      </c>
      <c r="L147" s="7" t="inlineStr">
        <is>
          <t>2019</t>
        </is>
      </c>
      <c r="M147" s="4" t="inlineStr">
        <is>
          <t>CG Report 2025 'Year appointed: 2019' (joined ENBD as Head of Retail Banking for the UAE). Remit spans retail, business banking, private banking, consumer finance, asset management and brokerage.</t>
        </is>
      </c>
      <c r="N147" s="4" t="inlineStr">
        <is>
          <t>Emirates NBD: Head of Retail Banking UAE (from 2019), then Group Head RBWM. HSBC (~15 years): Head of Retail Banking and Wealth Management UAE; Managing Director, HSBC Middle East Finance Company; Head of Business Management, Commercial Banking (CG Report 2025).</t>
        </is>
      </c>
      <c r="O147" s="4" t="inlineStr">
        <is>
          <t>Master of International Business, University of Wollongong in Dubai</t>
        </is>
      </c>
      <c r="Q147" s="8" t="inlineStr">
        <is>
          <t>https://www.linkedin.com/in/marwan-hadi-7395a610/</t>
        </is>
      </c>
      <c r="R147" s="7" t="inlineStr">
        <is>
          <t>Verified (profile/search match)</t>
        </is>
      </c>
      <c r="S147" s="12" t="inlineStr">
        <is>
          <t>Verified current</t>
        </is>
      </c>
      <c r="T147" s="4" t="inlineStr">
        <is>
          <t>Official management team page checked 2026-10-12 (S1); quoted with this title in ENBD-DFDF release of 10 Aug 2026 (S29). LinkedIn search snippet shows Marwan Hadi, Emirates NBD, University of Wollongong in Dubai (consistent with official bio; snippet headline shows an earlier retail title) (S35).</t>
        </is>
      </c>
      <c r="U147" s="7" t="inlineStr">
        <is>
          <t>Yes</t>
        </is>
      </c>
      <c r="V147" s="7" t="inlineStr">
        <is>
          <t>ae-enbd:S1; ae-enbd:S10; ae-enbd:S29; ae-enbd:S35</t>
        </is>
      </c>
      <c r="W147" s="7" t="inlineStr">
        <is>
          <t>2026-10-12</t>
        </is>
      </c>
    </row>
    <row r="148">
      <c r="A148" s="7" t="inlineStr">
        <is>
          <t>ae-enbd:P6</t>
        </is>
      </c>
      <c r="B148" s="7" t="inlineStr">
        <is>
          <t>ae-enbd</t>
        </is>
      </c>
      <c r="C148" s="7" t="inlineStr">
        <is>
          <t>Emirates NBD</t>
        </is>
      </c>
      <c r="D148" s="7" t="inlineStr">
        <is>
          <t>UAE</t>
        </is>
      </c>
      <c r="E148" s="7" t="inlineStr">
        <is>
          <t>Mohammad Al Bastaki</t>
        </is>
      </c>
      <c r="G148" s="4" t="inlineStr">
        <is>
          <t>Group Head of Private Banking and Wealth Management</t>
        </is>
      </c>
      <c r="H148" s="4" t="inlineStr">
        <is>
          <t>Private banking; Wealth</t>
        </is>
      </c>
      <c r="I148" s="7" t="inlineStr">
        <is>
          <t>Emirates NBD Bank (P.J.S.C.)</t>
        </is>
      </c>
      <c r="J148" s="7" t="inlineStr">
        <is>
          <t>Private Banking</t>
        </is>
      </c>
      <c r="K148" s="7" t="inlineStr">
        <is>
          <t>Group</t>
        </is>
      </c>
      <c r="M148" s="4" t="inlineStr">
        <is>
          <t>Title used in official release of 3 Dec 2025 (S15); trade press reported the appointment in an 18 Dec 2025 reshuffle (S32). ENBD Asset Management 'About us' page lists him as 'Group Head of Private Banking' (S18).</t>
        </is>
      </c>
      <c r="N148" s="4" t="inlineStr">
        <is>
          <t>CEO, Emirates NBD Capital (appointed May 2021); about 12 years at HSBC (S18).</t>
        </is>
      </c>
      <c r="O148" s="4" t="inlineStr">
        <is>
          <t>Bachelor's degree in Business Management, Higher Colleges of Technology, Dubai (S18)</t>
        </is>
      </c>
      <c r="Q148" s="8" t="inlineStr">
        <is>
          <t>https://ae.linkedin.com/in/mohammad-albastaki-32114958</t>
        </is>
      </c>
      <c r="R148" s="7" t="inlineStr">
        <is>
          <t>Verified (profile/search match)</t>
        </is>
      </c>
      <c r="S148" s="12" t="inlineStr">
        <is>
          <t>Verified current</t>
        </is>
      </c>
      <c r="T148" s="4" t="inlineStr">
        <is>
          <t>Official press release 3 Dec 2025 (S15) and official ENBD AM page checked 2026-10-12 (S18); not on Group Executive Committee page (S1). No departure news found. LinkedIn URL carried over from the original workbook (marked verified 2026-10-07); not re-verified in P1 (name search returned no profile), no contrary evidence.</t>
        </is>
      </c>
      <c r="U148" s="7" t="inlineStr">
        <is>
          <t>Yes</t>
        </is>
      </c>
      <c r="V148" s="7" t="inlineStr">
        <is>
          <t>ae-enbd:S15; ae-enbd:S18; ae-enbd:S32</t>
        </is>
      </c>
      <c r="W148" s="7" t="inlineStr">
        <is>
          <t>2026-10-12</t>
        </is>
      </c>
    </row>
    <row r="149">
      <c r="A149" s="7" t="inlineStr">
        <is>
          <t>ae-enbd:P7</t>
        </is>
      </c>
      <c r="B149" s="7" t="inlineStr">
        <is>
          <t>ae-enbd</t>
        </is>
      </c>
      <c r="C149" s="7" t="inlineStr">
        <is>
          <t>Emirates NBD</t>
        </is>
      </c>
      <c r="D149" s="7" t="inlineStr">
        <is>
          <t>UAE</t>
        </is>
      </c>
      <c r="E149" s="7" t="inlineStr">
        <is>
          <t>Maurice Gravier</t>
        </is>
      </c>
      <c r="G149" s="4" t="inlineStr">
        <is>
          <t>Group Chief Investment Officer, Wealth Management</t>
        </is>
      </c>
      <c r="H149" s="4" t="inlineStr">
        <is>
          <t>Wealth; Investments / asset management</t>
        </is>
      </c>
      <c r="I149" s="7" t="inlineStr">
        <is>
          <t>Emirates NBD Bank (P.J.S.C.)</t>
        </is>
      </c>
      <c r="J149" s="7" t="inlineStr">
        <is>
          <t>Wealth Management - CIO Office</t>
        </is>
      </c>
      <c r="K149" s="7" t="inlineStr">
        <is>
          <t>Group</t>
        </is>
      </c>
      <c r="L149" s="7" t="inlineStr">
        <is>
          <t>2018</t>
        </is>
      </c>
      <c r="M149" s="4" t="inlineStr">
        <is>
          <t>Speaker bio (self-supplied) on Milken Institute Global Conference 2026 page: CIO since 2018 (S40).</t>
        </is>
      </c>
      <c r="N149" s="4" t="inlineStr">
        <is>
          <t>2018- Group CIO Wealth Management, Emirates NBD; 2017 family office, Dubai (Executive Committee); 2010- Lombard Odier, Geneva (Investment Committee, head of equity management and strategy); 1998- Natixis Asset Management, Paris (equity CIO from 2007) (S40).</t>
        </is>
      </c>
      <c r="O149" s="4" t="inlineStr">
        <is>
          <t>ESCP Europe, graduated 1995 (S40)</t>
        </is>
      </c>
      <c r="R149" s="7" t="inlineStr">
        <is>
          <t>Not verified</t>
        </is>
      </c>
      <c r="S149" s="12" t="inlineStr">
        <is>
          <t>Verified current</t>
        </is>
      </c>
      <c r="T149" s="4" t="inlineStr">
        <is>
          <t>Official press release 2 Feb 2026 presenting 2026 Global Investment Outlook with this title (S16); Milken 2026 speaker page (S40). Not on Group Executive Committee page. No departure news found. LinkedIn: posts found, no profile verified.</t>
        </is>
      </c>
      <c r="U149" s="7" t="inlineStr">
        <is>
          <t>Yes</t>
        </is>
      </c>
      <c r="V149" s="7" t="inlineStr">
        <is>
          <t>ae-enbd:S16; ae-enbd:S40</t>
        </is>
      </c>
      <c r="W149" s="7" t="inlineStr">
        <is>
          <t>2026-10-12</t>
        </is>
      </c>
    </row>
    <row r="150">
      <c r="A150" s="7" t="inlineStr">
        <is>
          <t>ae-enbd:P8</t>
        </is>
      </c>
      <c r="B150" s="7" t="inlineStr">
        <is>
          <t>ae-enbd</t>
        </is>
      </c>
      <c r="C150" s="7" t="inlineStr">
        <is>
          <t>Emirates NBD</t>
        </is>
      </c>
      <c r="D150" s="7" t="inlineStr">
        <is>
          <t>UAE</t>
        </is>
      </c>
      <c r="E150" s="7" t="inlineStr">
        <is>
          <t>Tariq Mushtaq Chaudhary</t>
        </is>
      </c>
      <c r="G150" s="4" t="inlineStr">
        <is>
          <t>Group Head of Retail Banking &amp; Wealth Management International (reported Dec 2025); ENBD AM page still shows Group Head of Wealth Management</t>
        </is>
      </c>
      <c r="H150" s="4" t="inlineStr">
        <is>
          <t>Wealth; Retail</t>
        </is>
      </c>
      <c r="I150" s="7" t="inlineStr">
        <is>
          <t>Emirates NBD Bank (P.J.S.C.)</t>
        </is>
      </c>
      <c r="J150" s="7" t="inlineStr">
        <is>
          <t>Retail Banking and Wealth Management</t>
        </is>
      </c>
      <c r="K150" s="7" t="inlineStr">
        <is>
          <t>International (reported) / Group wealth (ENBD AM page)</t>
        </is>
      </c>
      <c r="M150" s="4" t="inlineStr">
        <is>
          <t>Joined Emirates NBD in 2014 (S18).</t>
        </is>
      </c>
      <c r="N150" s="4" t="inlineStr">
        <is>
          <t>Standard Chartered and Citibank; 31+ years in banking (S18).</t>
        </is>
      </c>
      <c r="R150" s="7" t="inlineStr">
        <is>
          <t>Not checked</t>
        </is>
      </c>
      <c r="S150" s="14" t="inlineStr">
        <is>
          <t>Conflicting sources</t>
        </is>
      </c>
      <c r="T150" s="4" t="inlineStr">
        <is>
          <t>Official ENBD Asset Management 'About us' page (undated, checked 2026-10-12) lists him as 'Group Head of Wealth Management, Emirates NBD', overseeing wealth businesses incl. ENBD AM (S18). Caproasia (18 Dec 2025) reports him appointed Group Head of RBWM International, with Raed Al Jaser as Head of Wealth Management (S32). No official ENBD release found.</t>
        </is>
      </c>
      <c r="U150" s="7" t="inlineStr">
        <is>
          <t>Yes</t>
        </is>
      </c>
      <c r="V150" s="7" t="inlineStr">
        <is>
          <t>ae-enbd:S18; ae-enbd:S32</t>
        </is>
      </c>
      <c r="W150" s="7" t="inlineStr">
        <is>
          <t>2026-10-12</t>
        </is>
      </c>
    </row>
    <row r="151">
      <c r="A151" s="7" t="inlineStr">
        <is>
          <t>ae-enbd:P9</t>
        </is>
      </c>
      <c r="B151" s="7" t="inlineStr">
        <is>
          <t>ae-enbd</t>
        </is>
      </c>
      <c r="C151" s="7" t="inlineStr">
        <is>
          <t>Emirates NBD</t>
        </is>
      </c>
      <c r="D151" s="7" t="inlineStr">
        <is>
          <t>UAE</t>
        </is>
      </c>
      <c r="E151" s="7" t="inlineStr">
        <is>
          <t>Raed Al Jaser</t>
        </is>
      </c>
      <c r="G151" s="4" t="inlineStr">
        <is>
          <t>Head of Wealth Management</t>
        </is>
      </c>
      <c r="H151" s="4" t="inlineStr">
        <is>
          <t>Wealth</t>
        </is>
      </c>
      <c r="I151" s="7" t="inlineStr">
        <is>
          <t>Emirates NBD Bank (P.J.S.C.)</t>
        </is>
      </c>
      <c r="J151" s="7" t="inlineStr">
        <is>
          <t>Wealth Management</t>
        </is>
      </c>
      <c r="K151" s="7" t="inlineStr">
        <is>
          <t>Not stated</t>
        </is>
      </c>
      <c r="L151" s="7" t="inlineStr">
        <is>
          <t>2025-12</t>
        </is>
      </c>
      <c r="M151" s="4" t="inlineStr">
        <is>
          <t>Reported by Caproasia 18 Dec 2025 only (S32).</t>
        </is>
      </c>
      <c r="R151" s="7" t="inlineStr">
        <is>
          <t>Not verified</t>
        </is>
      </c>
      <c r="S151" s="10" t="inlineStr">
        <is>
          <t>Requires verification</t>
        </is>
      </c>
      <c r="T151" s="4" t="inlineStr">
        <is>
          <t>Single trade-press source (S32); not on any official ENBD page found. A LinkedIn search result (ae.linkedin.com/in/raedaljaser) shows reposts of Emirates NBD Wealth Management content but no explicit current title, so URL not recorded.</t>
        </is>
      </c>
      <c r="U151" s="7" t="inlineStr">
        <is>
          <t>Yes</t>
        </is>
      </c>
      <c r="V151" s="7" t="inlineStr">
        <is>
          <t>ae-enbd:S32</t>
        </is>
      </c>
      <c r="W151" s="7" t="inlineStr">
        <is>
          <t>2026-10-12</t>
        </is>
      </c>
    </row>
    <row r="152">
      <c r="A152" s="7" t="inlineStr">
        <is>
          <t>ae-enbd:P10</t>
        </is>
      </c>
      <c r="B152" s="7" t="inlineStr">
        <is>
          <t>ae-enbd</t>
        </is>
      </c>
      <c r="C152" s="7" t="inlineStr">
        <is>
          <t>Emirates NBD</t>
        </is>
      </c>
      <c r="D152" s="7" t="inlineStr">
        <is>
          <t>UAE</t>
        </is>
      </c>
      <c r="E152" s="7" t="inlineStr">
        <is>
          <t>Michail Samawi</t>
        </is>
      </c>
      <c r="G152" s="4" t="inlineStr">
        <is>
          <t>Senior Executive Officer, Emirates NBD Asset Management</t>
        </is>
      </c>
      <c r="H152" s="4" t="inlineStr">
        <is>
          <t>Subsidiary CEO; Investments / asset management</t>
        </is>
      </c>
      <c r="I152" s="7" t="inlineStr">
        <is>
          <t>Emirates NBD Asset Management Limited</t>
        </is>
      </c>
      <c r="J152" s="7" t="inlineStr">
        <is>
          <t>Asset Management</t>
        </is>
      </c>
      <c r="K152" s="7" t="inlineStr">
        <is>
          <t>Subsidiary (DIFC)</t>
        </is>
      </c>
      <c r="N152" s="4" t="inlineStr">
        <is>
          <t>Managing Director and KSA market leader, BNP Paribas Wealth Management; Head of Private Banking, Credit Suisse Saudi Arabia; 12+ years at Housing Bank (Jordan) (S18).</t>
        </is>
      </c>
      <c r="O152" s="4" t="inlineStr">
        <is>
          <t>Master's in law and accounting, London School of Economics (S18)</t>
        </is>
      </c>
      <c r="P152" s="7" t="inlineStr">
        <is>
          <t>CFA charterholder</t>
        </is>
      </c>
      <c r="R152" s="7" t="inlineStr">
        <is>
          <t>Not verified</t>
        </is>
      </c>
      <c r="S152" s="12" t="inlineStr">
        <is>
          <t>Verified current</t>
        </is>
      </c>
      <c r="T152" s="4" t="inlineStr">
        <is>
          <t>Official ENBD Asset Management management page checked 2026-10-12 (S18). No departure news found. A LinkedIn result 'Michail E. Samawi - CEO' did not show the employer, so not recorded.</t>
        </is>
      </c>
      <c r="U152" s="7" t="inlineStr">
        <is>
          <t>Yes</t>
        </is>
      </c>
      <c r="V152" s="7" t="inlineStr">
        <is>
          <t>ae-enbd:S18</t>
        </is>
      </c>
      <c r="W152" s="7" t="inlineStr">
        <is>
          <t>2026-10-12</t>
        </is>
      </c>
    </row>
    <row r="153">
      <c r="A153" s="7" t="inlineStr">
        <is>
          <t>ae-enbd:P11</t>
        </is>
      </c>
      <c r="B153" s="7" t="inlineStr">
        <is>
          <t>ae-enbd</t>
        </is>
      </c>
      <c r="C153" s="7" t="inlineStr">
        <is>
          <t>Emirates NBD</t>
        </is>
      </c>
      <c r="D153" s="7" t="inlineStr">
        <is>
          <t>UAE</t>
        </is>
      </c>
      <c r="E153" s="7" t="inlineStr">
        <is>
          <t>Miguel Rio-Tinto</t>
        </is>
      </c>
      <c r="G153" s="4" t="inlineStr">
        <is>
          <t>Group Chief Digital and Information Officer</t>
        </is>
      </c>
      <c r="H153" s="4" t="inlineStr">
        <is>
          <t>Digital; Technology</t>
        </is>
      </c>
      <c r="I153" s="7" t="inlineStr">
        <is>
          <t>Emirates NBD Bank (P.J.S.C.)</t>
        </is>
      </c>
      <c r="J153" s="7" t="inlineStr">
        <is>
          <t>Technology and Digital</t>
        </is>
      </c>
      <c r="K153" s="7" t="inlineStr">
        <is>
          <t>Group</t>
        </is>
      </c>
      <c r="L153" s="7" t="inlineStr">
        <is>
          <t>2017</t>
        </is>
      </c>
      <c r="M153" s="4" t="inlineStr">
        <is>
          <t>CG Report 2025 'Year appointed: 2017'.</t>
        </is>
      </c>
      <c r="N153" s="4" t="inlineStr">
        <is>
          <t>Head of Digital McKinsey's Iberian office; COO and CIO, Novo Banco; CIO, Banco Espirito Santo; board roles incl. Tranquilidade Insurance Group (CG Report 2025).</t>
        </is>
      </c>
      <c r="O153" s="4" t="inlineStr">
        <is>
          <t>MBA, INSEAD; MSc Information Technology, Instituto Superior Tecnico, Portugal</t>
        </is>
      </c>
      <c r="R153" s="7" t="inlineStr">
        <is>
          <t>Not verified</t>
        </is>
      </c>
      <c r="S153" s="12" t="inlineStr">
        <is>
          <t>Verified current</t>
        </is>
      </c>
      <c r="T153" s="4" t="inlineStr">
        <is>
          <t>Official management team page checked 2026-10-12 (S1); quoted with this title in Techstars partnership release, 6 Jul 2026 (S28). LinkedIn: only third-party posts found.</t>
        </is>
      </c>
      <c r="U153" s="7" t="inlineStr">
        <is>
          <t>Yes</t>
        </is>
      </c>
      <c r="V153" s="7" t="inlineStr">
        <is>
          <t>ae-enbd:S1; ae-enbd:S10; ae-enbd:S28</t>
        </is>
      </c>
      <c r="W153" s="7" t="inlineStr">
        <is>
          <t>2026-10-12</t>
        </is>
      </c>
    </row>
    <row r="154">
      <c r="A154" s="7" t="inlineStr">
        <is>
          <t>ae-enbd:P12</t>
        </is>
      </c>
      <c r="B154" s="7" t="inlineStr">
        <is>
          <t>ae-enbd</t>
        </is>
      </c>
      <c r="C154" s="7" t="inlineStr">
        <is>
          <t>Emirates NBD</t>
        </is>
      </c>
      <c r="D154" s="7" t="inlineStr">
        <is>
          <t>UAE</t>
        </is>
      </c>
      <c r="E154" s="7" t="inlineStr">
        <is>
          <t>Neeraj Makin</t>
        </is>
      </c>
      <c r="G154" s="4" t="inlineStr">
        <is>
          <t>Group Head - Strategy, Analytics &amp; Venture Capital</t>
        </is>
      </c>
      <c r="H154" s="4" t="inlineStr">
        <is>
          <t>Strategy; Innovation / partnerships</t>
        </is>
      </c>
      <c r="I154" s="7" t="inlineStr">
        <is>
          <t>Emirates NBD Bank (P.J.S.C.)</t>
        </is>
      </c>
      <c r="J154" s="7" t="inlineStr">
        <is>
          <t>Strategy, Analytics &amp; Venture Capital</t>
        </is>
      </c>
      <c r="K154" s="7" t="inlineStr">
        <is>
          <t>Group</t>
        </is>
      </c>
      <c r="L154" s="7" t="inlineStr">
        <is>
          <t>2008</t>
        </is>
      </c>
      <c r="M154" s="4" t="inlineStr">
        <is>
          <t>CG Report 2025 'Year appointed: 2008'. Heads the Group's corporate venture capital fund (Emirates NBD Innovation Fund, USD 100m) and the Advanced Analytics CoE.</t>
        </is>
      </c>
      <c r="N154" s="4" t="inlineStr">
        <is>
          <t>Previously led ENBD's international business (incl. acquisitions of BNP Paribas Egypt and DenizBank, expansion in India and KSA) (CG Report 2025).</t>
        </is>
      </c>
      <c r="O154" s="4" t="inlineStr">
        <is>
          <t>Bachelor's in Physics and Mathematics, Hemwati Nandan Bahuguna Garhwal University; MBA Finance, International Management Institute, India; Venture Capital &amp; Private Equity Program, Columbia Business School</t>
        </is>
      </c>
      <c r="Q154" s="8" t="inlineStr">
        <is>
          <t>https://www.linkedin.com/in/neerajmakin/</t>
        </is>
      </c>
      <c r="R154" s="7" t="inlineStr">
        <is>
          <t>Verified (profile/search match)</t>
        </is>
      </c>
      <c r="S154" s="12" t="inlineStr">
        <is>
          <t>Verified current</t>
        </is>
      </c>
      <c r="T154" s="4" t="inlineStr">
        <is>
          <t>Official management team page checked 2026-10-12 (S1); named in Techstars release 6 Jul 2026 (S28) and fintech partnerships page (S30). LinkedIn search result 'Neeraj Makin - Emirates NBD' with Columbia Business School (S36).</t>
        </is>
      </c>
      <c r="U154" s="7" t="inlineStr">
        <is>
          <t>Yes</t>
        </is>
      </c>
      <c r="V154" s="7" t="inlineStr">
        <is>
          <t>ae-enbd:S1; ae-enbd:S10; ae-enbd:S9; ae-enbd:S28; ae-enbd:S30; ae-enbd:S36</t>
        </is>
      </c>
      <c r="W154" s="7" t="inlineStr">
        <is>
          <t>2026-10-12</t>
        </is>
      </c>
    </row>
    <row r="155">
      <c r="A155" s="7" t="inlineStr">
        <is>
          <t>ae-enbd:P13</t>
        </is>
      </c>
      <c r="B155" s="7" t="inlineStr">
        <is>
          <t>ae-enbd</t>
        </is>
      </c>
      <c r="C155" s="7" t="inlineStr">
        <is>
          <t>Emirates NBD</t>
        </is>
      </c>
      <c r="D155" s="7" t="inlineStr">
        <is>
          <t>UAE</t>
        </is>
      </c>
      <c r="E155" s="7" t="inlineStr">
        <is>
          <t>Sean Sarginson</t>
        </is>
      </c>
      <c r="G155" s="4" t="inlineStr">
        <is>
          <t>Head of Group Innovation &amp; Fintech Engagement</t>
        </is>
      </c>
      <c r="H155" s="4" t="inlineStr">
        <is>
          <t>Innovation / partnerships</t>
        </is>
      </c>
      <c r="I155" s="7" t="inlineStr">
        <is>
          <t>Emirates NBD Bank (P.J.S.C.)</t>
        </is>
      </c>
      <c r="J155" s="7" t="inlineStr">
        <is>
          <t>Group Strategy / Innovation</t>
        </is>
      </c>
      <c r="K155" s="7" t="inlineStr">
        <is>
          <t>Group</t>
        </is>
      </c>
      <c r="R155" s="7" t="inlineStr">
        <is>
          <t>Not checked</t>
        </is>
      </c>
      <c r="S155" s="12" t="inlineStr">
        <is>
          <t>Verified current</t>
        </is>
      </c>
      <c r="T155" s="4" t="inlineStr">
        <is>
          <t>Named with this title on official Fintech &amp; Digital Partnerships page, checked 2026-10-12 (S30); Singapore Fintech Festival speaker page shows same title (search result only). No departure news found.</t>
        </is>
      </c>
      <c r="U155" s="7" t="inlineStr">
        <is>
          <t>Yes</t>
        </is>
      </c>
      <c r="V155" s="7" t="inlineStr">
        <is>
          <t>ae-enbd:S30</t>
        </is>
      </c>
      <c r="W155" s="7" t="inlineStr">
        <is>
          <t>2026-10-12</t>
        </is>
      </c>
    </row>
    <row r="156">
      <c r="A156" s="7" t="inlineStr">
        <is>
          <t>ae-enbd:P14</t>
        </is>
      </c>
      <c r="B156" s="7" t="inlineStr">
        <is>
          <t>ae-enbd</t>
        </is>
      </c>
      <c r="C156" s="7" t="inlineStr">
        <is>
          <t>Emirates NBD</t>
        </is>
      </c>
      <c r="D156" s="7" t="inlineStr">
        <is>
          <t>UAE</t>
        </is>
      </c>
      <c r="E156" s="7" t="inlineStr">
        <is>
          <t>Nacira Alioua</t>
        </is>
      </c>
      <c r="G156" s="4" t="inlineStr">
        <is>
          <t>Head of Fintech Engagement</t>
        </is>
      </c>
      <c r="H156" s="4" t="inlineStr">
        <is>
          <t>Innovation / partnerships</t>
        </is>
      </c>
      <c r="I156" s="7" t="inlineStr">
        <is>
          <t>Emirates NBD Bank (P.J.S.C.)</t>
        </is>
      </c>
      <c r="J156" s="7" t="inlineStr">
        <is>
          <t>Group Strategy / Innovation</t>
        </is>
      </c>
      <c r="K156" s="7" t="inlineStr">
        <is>
          <t>Group</t>
        </is>
      </c>
      <c r="R156" s="7" t="inlineStr">
        <is>
          <t>Not checked</t>
        </is>
      </c>
      <c r="S156" s="12" t="inlineStr">
        <is>
          <t>Verified current</t>
        </is>
      </c>
      <c r="T156" s="4" t="inlineStr">
        <is>
          <t>Named with this title on official Fintech &amp; Digital Partnerships page, checked 2026-10-12 (S30). No departure news found.</t>
        </is>
      </c>
      <c r="U156" s="7" t="inlineStr">
        <is>
          <t>Yes</t>
        </is>
      </c>
      <c r="V156" s="7" t="inlineStr">
        <is>
          <t>ae-enbd:S30</t>
        </is>
      </c>
      <c r="W156" s="7" t="inlineStr">
        <is>
          <t>2026-10-12</t>
        </is>
      </c>
    </row>
    <row r="157">
      <c r="A157" s="7" t="inlineStr">
        <is>
          <t>ae-enbd:P15</t>
        </is>
      </c>
      <c r="B157" s="7" t="inlineStr">
        <is>
          <t>ae-enbd</t>
        </is>
      </c>
      <c r="C157" s="7" t="inlineStr">
        <is>
          <t>Emirates NBD</t>
        </is>
      </c>
      <c r="D157" s="7" t="inlineStr">
        <is>
          <t>UAE</t>
        </is>
      </c>
      <c r="E157" s="7" t="inlineStr">
        <is>
          <t>Farid AlMulla</t>
        </is>
      </c>
      <c r="G157" s="4" t="inlineStr">
        <is>
          <t>Chief Executive Officer, Emirates Islamic</t>
        </is>
      </c>
      <c r="H157" s="4" t="inlineStr">
        <is>
          <t>Subsidiary CEO; Islamic / Shariah</t>
        </is>
      </c>
      <c r="I157" s="7" t="inlineStr">
        <is>
          <t>Emirates Islamic Bank (P.J.S.C.)</t>
        </is>
      </c>
      <c r="J157" s="7" t="inlineStr">
        <is>
          <t>Emirates Islamic</t>
        </is>
      </c>
      <c r="K157" s="7" t="inlineStr">
        <is>
          <t>Subsidiary (see ae-ei)</t>
        </is>
      </c>
      <c r="L157" s="7" t="inlineStr">
        <is>
          <t>2023-09-05</t>
        </is>
      </c>
      <c r="M157" s="4" t="inlineStr">
        <is>
          <t>CEO from 5 Sep 2023 (EI release); CG Report 2025 'Year appointed: 1991' refers to joining.</t>
        </is>
      </c>
      <c r="N157" s="4" t="inlineStr">
        <is>
          <t>Emirates Islamic: Head of Consumer Banking and Wealth Management (before CEO); Deputy Head RBWM; Head of Home Finance; Head of Distribution (CG Report 2025).</t>
        </is>
      </c>
      <c r="R157" s="7" t="inlineStr">
        <is>
          <t>Not verified</t>
        </is>
      </c>
      <c r="S157" s="12" t="inlineStr">
        <is>
          <t>Verified current</t>
        </is>
      </c>
      <c r="T157" s="4" t="inlineStr">
        <is>
          <t>Official ENBD management team page checked 2026-10-12 (S1); member of Group Executive team; quoted as EI CEO in EI H1 2026 results (see ae-ei).</t>
        </is>
      </c>
      <c r="U157" s="7" t="inlineStr">
        <is>
          <t>Yes</t>
        </is>
      </c>
      <c r="V157" s="7" t="inlineStr">
        <is>
          <t>ae-enbd:S1; ae-enbd:S10</t>
        </is>
      </c>
      <c r="W157" s="7" t="inlineStr">
        <is>
          <t>2026-10-12</t>
        </is>
      </c>
    </row>
    <row r="158">
      <c r="A158" s="7" t="inlineStr">
        <is>
          <t>ae-fab:P1</t>
        </is>
      </c>
      <c r="B158" s="7" t="inlineStr">
        <is>
          <t>ae-fab</t>
        </is>
      </c>
      <c r="C158" s="7" t="inlineStr">
        <is>
          <t>First Abu Dhabi Bank</t>
        </is>
      </c>
      <c r="D158" s="7" t="inlineStr">
        <is>
          <t>UAE</t>
        </is>
      </c>
      <c r="E158" s="7" t="inlineStr">
        <is>
          <t>H.H. Sheikh Tahnoon bin Zayed Al Nahyan</t>
        </is>
      </c>
      <c r="G158" s="4" t="inlineStr">
        <is>
          <t>Chairman of the Board</t>
        </is>
      </c>
      <c r="H158" s="4" t="inlineStr">
        <is>
          <t>Chair</t>
        </is>
      </c>
      <c r="I158" s="7" t="inlineStr">
        <is>
          <t>First Abu Dhabi Bank PJSC</t>
        </is>
      </c>
      <c r="J158" s="7" t="inlineStr">
        <is>
          <t>Board</t>
        </is>
      </c>
      <c r="K158" s="7" t="inlineStr">
        <is>
          <t>Group</t>
        </is>
      </c>
      <c r="L158" s="7" t="inlineStr">
        <is>
          <t>2017-03-31</t>
        </is>
      </c>
      <c r="M158" s="4" t="inlineStr">
        <is>
          <t>Non-executive member from 31 Mar 2017 per board page; Deputy Ruler of Abu Dhabi.</t>
        </is>
      </c>
      <c r="R158" s="7" t="inlineStr">
        <is>
          <t>Not checked</t>
        </is>
      </c>
      <c r="S158" s="12" t="inlineStr">
        <is>
          <t>Verified current</t>
        </is>
      </c>
      <c r="T158" s="4" t="inlineStr">
        <is>
          <t>Official Board of Directors page, checked 2026-10-12 (S3).</t>
        </is>
      </c>
      <c r="U158" s="7" t="inlineStr">
        <is>
          <t>No</t>
        </is>
      </c>
      <c r="V158" s="7" t="inlineStr">
        <is>
          <t>ae-fab:S3</t>
        </is>
      </c>
      <c r="W158" s="7" t="inlineStr">
        <is>
          <t>2026-10-12</t>
        </is>
      </c>
    </row>
    <row r="159">
      <c r="A159" s="7" t="inlineStr">
        <is>
          <t>ae-fab:P2</t>
        </is>
      </c>
      <c r="B159" s="7" t="inlineStr">
        <is>
          <t>ae-fab</t>
        </is>
      </c>
      <c r="C159" s="7" t="inlineStr">
        <is>
          <t>First Abu Dhabi Bank</t>
        </is>
      </c>
      <c r="D159" s="7" t="inlineStr">
        <is>
          <t>UAE</t>
        </is>
      </c>
      <c r="E159" s="7" t="inlineStr">
        <is>
          <t>H.E. Sheikh Mohamed bin Saif Al Nahyan</t>
        </is>
      </c>
      <c r="G159" s="4" t="inlineStr">
        <is>
          <t>Vice Chairman; Chairman of the Board Management Committee and the Board Remuneration and Nomination Committee</t>
        </is>
      </c>
      <c r="H159" s="4" t="inlineStr">
        <is>
          <t>Board</t>
        </is>
      </c>
      <c r="I159" s="7" t="inlineStr">
        <is>
          <t>First Abu Dhabi Bank PJSC</t>
        </is>
      </c>
      <c r="J159" s="7" t="inlineStr">
        <is>
          <t>Board</t>
        </is>
      </c>
      <c r="K159" s="7" t="inlineStr">
        <is>
          <t>Group</t>
        </is>
      </c>
      <c r="L159" s="7" t="inlineStr">
        <is>
          <t>2017-03-31</t>
        </is>
      </c>
      <c r="M159" s="4" t="inlineStr">
        <is>
          <t>Non-executive member from 31 Mar 2017.</t>
        </is>
      </c>
      <c r="R159" s="7" t="inlineStr">
        <is>
          <t>Not checked</t>
        </is>
      </c>
      <c r="S159" s="12" t="inlineStr">
        <is>
          <t>Verified current</t>
        </is>
      </c>
      <c r="T159" s="4" t="inlineStr">
        <is>
          <t>Official Board of Directors page, checked 2026-10-12 (S3).</t>
        </is>
      </c>
      <c r="U159" s="7" t="inlineStr">
        <is>
          <t>No</t>
        </is>
      </c>
      <c r="V159" s="7" t="inlineStr">
        <is>
          <t>ae-fab:S3</t>
        </is>
      </c>
      <c r="W159" s="7" t="inlineStr">
        <is>
          <t>2026-10-12</t>
        </is>
      </c>
    </row>
    <row r="160">
      <c r="A160" s="7" t="inlineStr">
        <is>
          <t>ae-fab:P3</t>
        </is>
      </c>
      <c r="B160" s="7" t="inlineStr">
        <is>
          <t>ae-fab</t>
        </is>
      </c>
      <c r="C160" s="7" t="inlineStr">
        <is>
          <t>First Abu Dhabi Bank</t>
        </is>
      </c>
      <c r="D160" s="7" t="inlineStr">
        <is>
          <t>UAE</t>
        </is>
      </c>
      <c r="E160" s="7" t="inlineStr">
        <is>
          <t>Hana Al Rostamani</t>
        </is>
      </c>
      <c r="G160" s="4" t="inlineStr">
        <is>
          <t>Group Chief Executive Officer</t>
        </is>
      </c>
      <c r="H160" s="4" t="inlineStr">
        <is>
          <t>Group CEO</t>
        </is>
      </c>
      <c r="I160" s="7" t="inlineStr">
        <is>
          <t>First Abu Dhabi Bank PJSC</t>
        </is>
      </c>
      <c r="J160" s="7" t="inlineStr">
        <is>
          <t>Group</t>
        </is>
      </c>
      <c r="K160" s="7" t="inlineStr">
        <is>
          <t>Group</t>
        </is>
      </c>
      <c r="L160" s="7" t="inlineStr">
        <is>
          <t>2021-01</t>
        </is>
      </c>
      <c r="M160" s="4" t="inlineStr">
        <is>
          <t>Group CEO since January 2021; first female CEO of a UAE-based bank.</t>
        </is>
      </c>
      <c r="N160" s="4" t="inlineStr">
        <is>
          <t>Deputy Group CEO and Group Head of Personal Banking, FAB (before 2021); earlier roles at First Gulf Bank, Citibank and AW Rostamani Group (S33). Boards: Buna (Arab Monetary Fund payments platform), Institute of International Finance, IMD, US-UAE Business Council executive board; member, International Advisory Council of China's NFRA (S2).</t>
        </is>
      </c>
      <c r="O160" s="4" t="inlineStr">
        <is>
          <t>BSc Business Administration and MSc Information Management, George Washington University (S2)</t>
        </is>
      </c>
      <c r="R160" s="7" t="inlineStr">
        <is>
          <t>Not verified</t>
        </is>
      </c>
      <c r="S160" s="12" t="inlineStr">
        <is>
          <t>Verified current</t>
        </is>
      </c>
      <c r="T160" s="4" t="inlineStr">
        <is>
          <t>Official senior management page (S1) and EXCO biography (S2), checked 2026-10-12; quoted as Group CEO in H1 2026 results release, 23 Jul 2026 (S6). No departure news found.</t>
        </is>
      </c>
      <c r="U160" s="7" t="inlineStr">
        <is>
          <t>Yes</t>
        </is>
      </c>
      <c r="V160" s="7" t="inlineStr">
        <is>
          <t>ae-fab:S1; ae-fab:S2; ae-fab:S6; ae-fab:S33</t>
        </is>
      </c>
      <c r="W160" s="7" t="inlineStr">
        <is>
          <t>2026-10-12</t>
        </is>
      </c>
    </row>
    <row r="161">
      <c r="A161" s="7" t="inlineStr">
        <is>
          <t>ae-fab:P4</t>
        </is>
      </c>
      <c r="B161" s="7" t="inlineStr">
        <is>
          <t>ae-fab</t>
        </is>
      </c>
      <c r="C161" s="7" t="inlineStr">
        <is>
          <t>First Abu Dhabi Bank</t>
        </is>
      </c>
      <c r="D161" s="7" t="inlineStr">
        <is>
          <t>UAE</t>
        </is>
      </c>
      <c r="E161" s="7" t="inlineStr">
        <is>
          <t>Futoon Hamdan Al Mazrouei</t>
        </is>
      </c>
      <c r="G161" s="4" t="inlineStr">
        <is>
          <t>Group Head of Personal, Business, Wealth and Privileged Client Banking Group</t>
        </is>
      </c>
      <c r="H161" s="4" t="inlineStr">
        <is>
          <t>Retail; Affluent; Private banking; Wealth</t>
        </is>
      </c>
      <c r="I161" s="7" t="inlineStr">
        <is>
          <t>First Abu Dhabi Bank PJSC</t>
        </is>
      </c>
      <c r="J161" s="7" t="inlineStr">
        <is>
          <t>Personal, Business, Wealth &amp; Privileged Client Banking Group (PBW&amp;PCBG)</t>
        </is>
      </c>
      <c r="K161" s="7" t="inlineStr">
        <is>
          <t>Group</t>
        </is>
      </c>
      <c r="L161" s="7" t="inlineStr">
        <is>
          <t>2025</t>
        </is>
      </c>
      <c r="M161" s="4" t="inlineStr">
        <is>
          <t>Group Head of PBW&amp;PCB since 2025 per FAB Suisse governance page; joined FAB in 2008 (S25).</t>
        </is>
      </c>
      <c r="N161" s="4" t="inlineStr">
        <is>
          <t>Group Head of Consumer Banking (UAE) (S2, S33); earlier Head of Elite Banking (S33). Chairperson of FAB Suisse and FAB Islamic; board member of FABMISR, ADNIC, APEX Investment, MAIR Group, Wio Bank and Zoud; Visa council member and Mastercard MENA Executive Council member (S2).</t>
        </is>
      </c>
      <c r="O161" s="4" t="inlineStr">
        <is>
          <t>BSc Mathematics, UAE University (Al Ain); executive programmes at National University of Singapore and Harvard Business School (S2)</t>
        </is>
      </c>
      <c r="R161" s="7" t="inlineStr">
        <is>
          <t>Not verified</t>
        </is>
      </c>
      <c r="S161" s="12" t="inlineStr">
        <is>
          <t>Verified current</t>
        </is>
      </c>
      <c r="T161" s="4" t="inlineStr">
        <is>
          <t>Official senior management page (S1), EXCO biography (S2) and FAB Suisse governance page (S25), checked 2026-10-12. No departure news found. LinkedIn search returned only FAB company pages.</t>
        </is>
      </c>
      <c r="U161" s="7" t="inlineStr">
        <is>
          <t>Yes</t>
        </is>
      </c>
      <c r="V161" s="7" t="inlineStr">
        <is>
          <t>ae-fab:S1; ae-fab:S2; ae-fab:S25; ae-fab:S33</t>
        </is>
      </c>
      <c r="W161" s="7" t="inlineStr">
        <is>
          <t>2026-10-12</t>
        </is>
      </c>
    </row>
    <row r="162">
      <c r="A162" s="7" t="inlineStr">
        <is>
          <t>ae-fab:P5</t>
        </is>
      </c>
      <c r="B162" s="7" t="inlineStr">
        <is>
          <t>ae-fab</t>
        </is>
      </c>
      <c r="C162" s="7" t="inlineStr">
        <is>
          <t>First Abu Dhabi Bank</t>
        </is>
      </c>
      <c r="D162" s="7" t="inlineStr">
        <is>
          <t>UAE</t>
        </is>
      </c>
      <c r="E162" s="7" t="inlineStr">
        <is>
          <t>Lars Kramer</t>
        </is>
      </c>
      <c r="G162" s="4" t="inlineStr">
        <is>
          <t>Group Chief Financial Officer</t>
        </is>
      </c>
      <c r="H162" s="4" t="inlineStr">
        <is>
          <t>Finance; Strategy</t>
        </is>
      </c>
      <c r="I162" s="7" t="inlineStr">
        <is>
          <t>First Abu Dhabi Bank PJSC</t>
        </is>
      </c>
      <c r="J162" s="7" t="inlineStr">
        <is>
          <t>Finance</t>
        </is>
      </c>
      <c r="K162" s="7" t="inlineStr">
        <is>
          <t>Group</t>
        </is>
      </c>
      <c r="M162" s="4" t="inlineStr">
        <is>
          <t>Joining date not stated in the official biography; responsibilities include group finance, treasury, investor relations and strategy.</t>
        </is>
      </c>
      <c r="N162" s="4" t="inlineStr">
        <is>
          <t>CFO, ABN AMRO (from Jun 2021); Group CFO, Hellenic Bank; CFO roles at ING (ING Direct, ING Retail Banking Direct and International, ING Commercial Bank) (S2).</t>
        </is>
      </c>
      <c r="O162" s="4" t="inlineStr">
        <is>
          <t>BSc Accounting, University of South Africa; MBA, University of Cape Town (S2)</t>
        </is>
      </c>
      <c r="P162" s="7" t="inlineStr">
        <is>
          <t>Chartered Accountant (SA) (S2)</t>
        </is>
      </c>
      <c r="R162" s="7" t="inlineStr">
        <is>
          <t>Not checked</t>
        </is>
      </c>
      <c r="S162" s="12" t="inlineStr">
        <is>
          <t>Verified current</t>
        </is>
      </c>
      <c r="T162" s="4" t="inlineStr">
        <is>
          <t>Official senior management page (S1) and EXCO biography (S2), checked 2026-10-12; quoted in H1 2026 release (S6).</t>
        </is>
      </c>
      <c r="U162" s="7" t="inlineStr">
        <is>
          <t>Yes</t>
        </is>
      </c>
      <c r="V162" s="7" t="inlineStr">
        <is>
          <t>ae-fab:S1; ae-fab:S2; ae-fab:S6</t>
        </is>
      </c>
      <c r="W162" s="7" t="inlineStr">
        <is>
          <t>2026-10-12</t>
        </is>
      </c>
    </row>
    <row r="163">
      <c r="A163" s="7" t="inlineStr">
        <is>
          <t>ae-fab:P6</t>
        </is>
      </c>
      <c r="B163" s="7" t="inlineStr">
        <is>
          <t>ae-fab</t>
        </is>
      </c>
      <c r="C163" s="7" t="inlineStr">
        <is>
          <t>First Abu Dhabi Bank</t>
        </is>
      </c>
      <c r="D163" s="7" t="inlineStr">
        <is>
          <t>UAE</t>
        </is>
      </c>
      <c r="E163" s="7" t="inlineStr">
        <is>
          <t>Pantelis (Linos) D. Lekkas</t>
        </is>
      </c>
      <c r="G163" s="4" t="inlineStr">
        <is>
          <t>Group Head of Investment Banking &amp; Markets</t>
        </is>
      </c>
      <c r="H163" s="4" t="inlineStr">
        <is>
          <t>Corporate / wholesale</t>
        </is>
      </c>
      <c r="I163" s="7" t="inlineStr">
        <is>
          <t>First Abu Dhabi Bank PJSC</t>
        </is>
      </c>
      <c r="J163" s="7" t="inlineStr">
        <is>
          <t>Investment Banking &amp; Markets (IB&amp;M)</t>
        </is>
      </c>
      <c r="K163" s="7" t="inlineStr">
        <is>
          <t>Group</t>
        </is>
      </c>
      <c r="M163" s="4" t="inlineStr">
        <is>
          <t>Exact start date not on official pages; Bloomberg reported FAB in talks to hire him in Feb 2025 (S36), so he joined after that.</t>
        </is>
      </c>
      <c r="N163" s="4" t="inlineStr">
        <is>
          <t>Citi: Vice Chairman of Investment Banking for Europe and the Middle East; Head of Corporate Banking and Investment Banking, Citibank Europe Plc. Earlier Bank of America Merrill Lynch (Greece, Cyprus, south-east Europe) and Credit Suisse (S2).</t>
        </is>
      </c>
      <c r="O163" s="4" t="inlineStr">
        <is>
          <t>BSc Business Economics, Queen Mary &amp; Westfield College, University of London; MPhil Finance, Robinson College, Cambridge (S2)</t>
        </is>
      </c>
      <c r="R163" s="7" t="inlineStr">
        <is>
          <t>Not checked</t>
        </is>
      </c>
      <c r="S163" s="12" t="inlineStr">
        <is>
          <t>Verified current</t>
        </is>
      </c>
      <c r="T163" s="4" t="inlineStr">
        <is>
          <t>Official senior management page (S1) and EXCO biography (S2), checked 2026-10-12.</t>
        </is>
      </c>
      <c r="U163" s="7" t="inlineStr">
        <is>
          <t>No</t>
        </is>
      </c>
      <c r="V163" s="7" t="inlineStr">
        <is>
          <t>ae-fab:S1; ae-fab:S2; ae-fab:S36</t>
        </is>
      </c>
      <c r="W163" s="7" t="inlineStr">
        <is>
          <t>2026-10-12</t>
        </is>
      </c>
    </row>
    <row r="164">
      <c r="A164" s="7" t="inlineStr">
        <is>
          <t>ae-fab:P7</t>
        </is>
      </c>
      <c r="B164" s="7" t="inlineStr">
        <is>
          <t>ae-fab</t>
        </is>
      </c>
      <c r="C164" s="7" t="inlineStr">
        <is>
          <t>First Abu Dhabi Bank</t>
        </is>
      </c>
      <c r="D164" s="7" t="inlineStr">
        <is>
          <t>UAE</t>
        </is>
      </c>
      <c r="E164" s="7" t="inlineStr">
        <is>
          <t>Martin Tricaud</t>
        </is>
      </c>
      <c r="G164" s="4" t="inlineStr">
        <is>
          <t>Group Head of Wholesale Banking</t>
        </is>
      </c>
      <c r="H164" s="4" t="inlineStr">
        <is>
          <t>Corporate / wholesale</t>
        </is>
      </c>
      <c r="I164" s="7" t="inlineStr">
        <is>
          <t>First Abu Dhabi Bank PJSC</t>
        </is>
      </c>
      <c r="J164" s="7" t="inlineStr">
        <is>
          <t>Wholesale Banking (WB)</t>
        </is>
      </c>
      <c r="K164" s="7" t="inlineStr">
        <is>
          <t>Group</t>
        </is>
      </c>
      <c r="M164" s="4" t="inlineStr">
        <is>
          <t>Joined FAB in 2021 (S25); previously Group Head of Investment Banking (2023 bios, S33).</t>
        </is>
      </c>
      <c r="N164" s="4" t="inlineStr">
        <is>
          <t>Group Head of Investment Banking, FAB; HSBC: Deputy Chairman and CEO Middle East, North Africa and Turkey, Group General Manager, CEO HSBC Australia and HSBC Korea (S2, S33). Vice Chairman of FAB Capital Saudi Arabia; board member of FAB Suisse; Chairman of Global Climate Finance Centre (S2).</t>
        </is>
      </c>
      <c r="O164" s="4" t="inlineStr">
        <is>
          <t>Institut d'Etudes Politiques de Paris; La Sorbonne; Paris Nanterre University (S2)</t>
        </is>
      </c>
      <c r="R164" s="7" t="inlineStr">
        <is>
          <t>Not checked</t>
        </is>
      </c>
      <c r="S164" s="12" t="inlineStr">
        <is>
          <t>Verified current</t>
        </is>
      </c>
      <c r="T164" s="4" t="inlineStr">
        <is>
          <t>Official senior management page (S1), EXCO biography (S2) and FAB Suisse governance page (S25), checked 2026-10-12.</t>
        </is>
      </c>
      <c r="U164" s="7" t="inlineStr">
        <is>
          <t>No</t>
        </is>
      </c>
      <c r="V164" s="7" t="inlineStr">
        <is>
          <t>ae-fab:S1; ae-fab:S2; ae-fab:S25; ae-fab:S33</t>
        </is>
      </c>
      <c r="W164" s="7" t="inlineStr">
        <is>
          <t>2026-10-12</t>
        </is>
      </c>
    </row>
    <row r="165">
      <c r="A165" s="7" t="inlineStr">
        <is>
          <t>ae-fab:P8</t>
        </is>
      </c>
      <c r="B165" s="7" t="inlineStr">
        <is>
          <t>ae-fab</t>
        </is>
      </c>
      <c r="C165" s="7" t="inlineStr">
        <is>
          <t>First Abu Dhabi Bank</t>
        </is>
      </c>
      <c r="D165" s="7" t="inlineStr">
        <is>
          <t>UAE</t>
        </is>
      </c>
      <c r="E165" s="7" t="inlineStr">
        <is>
          <t>Divyesh Vithlani</t>
        </is>
      </c>
      <c r="G165" s="4" t="inlineStr">
        <is>
          <t>Group Chief Technology &amp; Transformation Officer</t>
        </is>
      </c>
      <c r="H165" s="4" t="inlineStr">
        <is>
          <t>Technology; Digital</t>
        </is>
      </c>
      <c r="I165" s="7" t="inlineStr">
        <is>
          <t>First Abu Dhabi Bank PJSC</t>
        </is>
      </c>
      <c r="J165" s="7" t="inlineStr">
        <is>
          <t>Technology &amp; Transformation</t>
        </is>
      </c>
      <c r="K165" s="7" t="inlineStr">
        <is>
          <t>Group</t>
        </is>
      </c>
      <c r="M165" s="4" t="inlineStr">
        <is>
          <t>Start date not stated on official pages.</t>
        </is>
      </c>
      <c r="N165" s="4" t="inlineStr">
        <is>
          <t>Group Chief Transformation Officer, Standard Chartered; 11 years at Accenture (London, Singapore); 17 years at Credit Suisse (Singapore, Switzerland) in technology and operations leadership (S2).</t>
        </is>
      </c>
      <c r="O165" s="4" t="inlineStr">
        <is>
          <t>BSc Computing Science, Aston University (S2)</t>
        </is>
      </c>
      <c r="Q165" s="8" t="inlineStr">
        <is>
          <t>https://ae.linkedin.com/in/divyesh-vithlani-2268448</t>
        </is>
      </c>
      <c r="R165" s="7" t="inlineStr">
        <is>
          <t>Verified (profile/search match)</t>
        </is>
      </c>
      <c r="S165" s="12" t="inlineStr">
        <is>
          <t>Verified current</t>
        </is>
      </c>
      <c r="T165" s="4" t="inlineStr">
        <is>
          <t>Official senior management page (S1) and EXCO biography (S2), checked 2026-10-12. LinkedIn search result titled 'Divyesh Vithlani - First Abu Dhabi Bank (FAB)' (S32; name and current employer match; profile not opened).</t>
        </is>
      </c>
      <c r="U165" s="7" t="inlineStr">
        <is>
          <t>Yes</t>
        </is>
      </c>
      <c r="V165" s="7" t="inlineStr">
        <is>
          <t>ae-fab:S1; ae-fab:S2; ae-fab:S32</t>
        </is>
      </c>
      <c r="W165" s="7" t="inlineStr">
        <is>
          <t>2026-10-12</t>
        </is>
      </c>
    </row>
    <row r="166">
      <c r="A166" s="7" t="inlineStr">
        <is>
          <t>ae-fab:P9</t>
        </is>
      </c>
      <c r="B166" s="7" t="inlineStr">
        <is>
          <t>ae-fab</t>
        </is>
      </c>
      <c r="C166" s="7" t="inlineStr">
        <is>
          <t>First Abu Dhabi Bank</t>
        </is>
      </c>
      <c r="D166" s="7" t="inlineStr">
        <is>
          <t>UAE</t>
        </is>
      </c>
      <c r="E166" s="7" t="inlineStr">
        <is>
          <t>Keith Macdonald</t>
        </is>
      </c>
      <c r="G166" s="4" t="inlineStr">
        <is>
          <t>Group Chief Operating Officer</t>
        </is>
      </c>
      <c r="H166" s="4" t="inlineStr">
        <is>
          <t>Operations</t>
        </is>
      </c>
      <c r="I166" s="7" t="inlineStr">
        <is>
          <t>First Abu Dhabi Bank PJSC</t>
        </is>
      </c>
      <c r="J166" s="7" t="inlineStr">
        <is>
          <t>Operations</t>
        </is>
      </c>
      <c r="K166" s="7" t="inlineStr">
        <is>
          <t>Group</t>
        </is>
      </c>
      <c r="M166" s="4" t="inlineStr">
        <is>
          <t>Official site title 'Group Chief Operations Officer' (S1); biography 'Group Chief Operating Officer' (S2). Also oversees marketing and communications.</t>
        </is>
      </c>
      <c r="N166" s="4" t="inlineStr">
        <is>
          <t>Global COO for Corporate, Commercial &amp; Institutional Banking and for Europe &amp; Americas, Standard Chartered; Senior Managing Director for Technology, Bear Stearns; former NED at SMBC Bank International; advisory board member, Fenergo Group (S2).</t>
        </is>
      </c>
      <c r="O166" s="4" t="inlineStr">
        <is>
          <t>First-class honours degree in mathematics, Heriot-Watt University (S2)</t>
        </is>
      </c>
      <c r="R166" s="7" t="inlineStr">
        <is>
          <t>Not checked</t>
        </is>
      </c>
      <c r="S166" s="12" t="inlineStr">
        <is>
          <t>Verified current</t>
        </is>
      </c>
      <c r="T166" s="4" t="inlineStr">
        <is>
          <t>Official senior management page (S1) and EXCO biography (S2), checked 2026-10-12.</t>
        </is>
      </c>
      <c r="U166" s="7" t="inlineStr">
        <is>
          <t>No</t>
        </is>
      </c>
      <c r="V166" s="7" t="inlineStr">
        <is>
          <t>ae-fab:S1; ae-fab:S2</t>
        </is>
      </c>
      <c r="W166" s="7" t="inlineStr">
        <is>
          <t>2026-10-12</t>
        </is>
      </c>
    </row>
    <row r="167">
      <c r="A167" s="7" t="inlineStr">
        <is>
          <t>ae-fab:P10</t>
        </is>
      </c>
      <c r="B167" s="7" t="inlineStr">
        <is>
          <t>ae-fab</t>
        </is>
      </c>
      <c r="C167" s="7" t="inlineStr">
        <is>
          <t>First Abu Dhabi Bank</t>
        </is>
      </c>
      <c r="D167" s="7" t="inlineStr">
        <is>
          <t>UAE</t>
        </is>
      </c>
      <c r="E167" s="7" t="inlineStr">
        <is>
          <t>Omar Hafeez</t>
        </is>
      </c>
      <c r="G167" s="4" t="inlineStr">
        <is>
          <t>Group Head of International</t>
        </is>
      </c>
      <c r="H167" s="4" t="inlineStr">
        <is>
          <t>Other</t>
        </is>
      </c>
      <c r="I167" s="7" t="inlineStr">
        <is>
          <t>First Abu Dhabi Bank PJSC</t>
        </is>
      </c>
      <c r="J167" s="7" t="inlineStr">
        <is>
          <t>International</t>
        </is>
      </c>
      <c r="K167" s="7" t="inlineStr">
        <is>
          <t>Group (international franchise)</t>
        </is>
      </c>
      <c r="M167" s="4" t="inlineStr">
        <is>
          <t>Official site title 'Group Head of International Banking' (S1); biography 'Group Head of International' (S2).</t>
        </is>
      </c>
      <c r="N167" s="4" t="inlineStr">
        <is>
          <t>Citi, nearly three decades; most recently CEO and Banking Head for the North Africa, Levant and Central Asia cluster (S2).</t>
        </is>
      </c>
      <c r="O167" s="4" t="inlineStr">
        <is>
          <t>LLB, University of London (S2)</t>
        </is>
      </c>
      <c r="P167" s="7" t="inlineStr">
        <is>
          <t>Fellow, ICAEW and ICAP (S2)</t>
        </is>
      </c>
      <c r="R167" s="7" t="inlineStr">
        <is>
          <t>Not checked</t>
        </is>
      </c>
      <c r="S167" s="12" t="inlineStr">
        <is>
          <t>Verified current</t>
        </is>
      </c>
      <c r="T167" s="4" t="inlineStr">
        <is>
          <t>Official senior management page (S1) and EXCO biography (S2), checked 2026-10-12.</t>
        </is>
      </c>
      <c r="U167" s="7" t="inlineStr">
        <is>
          <t>No</t>
        </is>
      </c>
      <c r="V167" s="7" t="inlineStr">
        <is>
          <t>ae-fab:S1; ae-fab:S2</t>
        </is>
      </c>
      <c r="W167" s="7" t="inlineStr">
        <is>
          <t>2026-10-12</t>
        </is>
      </c>
    </row>
    <row r="168">
      <c r="A168" s="7" t="inlineStr">
        <is>
          <t>ae-fab:P11</t>
        </is>
      </c>
      <c r="B168" s="7" t="inlineStr">
        <is>
          <t>ae-fab</t>
        </is>
      </c>
      <c r="C168" s="7" t="inlineStr">
        <is>
          <t>First Abu Dhabi Bank</t>
        </is>
      </c>
      <c r="D168" s="7" t="inlineStr">
        <is>
          <t>UAE</t>
        </is>
      </c>
      <c r="E168" s="7" t="inlineStr">
        <is>
          <t>Fouad Hamiyeh</t>
        </is>
      </c>
      <c r="G168" s="4" t="inlineStr">
        <is>
          <t>Chief Executive Officer, FAB Private Bank (Suisse) SA</t>
        </is>
      </c>
      <c r="H168" s="4" t="inlineStr">
        <is>
          <t>Subsidiary CEO; Private banking</t>
        </is>
      </c>
      <c r="I168" s="7" t="inlineStr">
        <is>
          <t>FAB Private Bank (Suisse) SA</t>
        </is>
      </c>
      <c r="J168" s="7" t="inlineStr">
        <is>
          <t>Private banking (Switzerland)</t>
        </is>
      </c>
      <c r="K168" s="7" t="inlineStr">
        <is>
          <t>Subsidiary: FAB Private Bank (Suisse) SA</t>
        </is>
      </c>
      <c r="M168" s="4" t="inlineStr">
        <is>
          <t>Joined the bank in March 2019; CEO start date not stated.</t>
        </is>
      </c>
      <c r="R168" s="7" t="inlineStr">
        <is>
          <t>Not checked</t>
        </is>
      </c>
      <c r="S168" s="12" t="inlineStr">
        <is>
          <t>Verified current</t>
        </is>
      </c>
      <c r="T168" s="4" t="inlineStr">
        <is>
          <t>FAB Suisse corporate governance page (Executive Management Committee), checked 2026-10-12 (S25). Page is undated.</t>
        </is>
      </c>
      <c r="U168" s="7" t="inlineStr">
        <is>
          <t>Yes</t>
        </is>
      </c>
      <c r="V168" s="7" t="inlineStr">
        <is>
          <t>ae-fab:S25</t>
        </is>
      </c>
      <c r="W168" s="7" t="inlineStr">
        <is>
          <t>2026-10-12</t>
        </is>
      </c>
    </row>
    <row r="169">
      <c r="A169" s="7" t="inlineStr">
        <is>
          <t>ae-fab:P12</t>
        </is>
      </c>
      <c r="B169" s="7" t="inlineStr">
        <is>
          <t>ae-fab</t>
        </is>
      </c>
      <c r="C169" s="7" t="inlineStr">
        <is>
          <t>First Abu Dhabi Bank</t>
        </is>
      </c>
      <c r="D169" s="7" t="inlineStr">
        <is>
          <t>UAE</t>
        </is>
      </c>
      <c r="E169" s="7" t="inlineStr">
        <is>
          <t>Adib Daccache</t>
        </is>
      </c>
      <c r="G169" s="4" t="inlineStr">
        <is>
          <t>Head of Private Banking Coverage, FAB Private Bank (Suisse) SA</t>
        </is>
      </c>
      <c r="H169" s="4" t="inlineStr">
        <is>
          <t>Private banking</t>
        </is>
      </c>
      <c r="I169" s="7" t="inlineStr">
        <is>
          <t>FAB Private Bank (Suisse) SA</t>
        </is>
      </c>
      <c r="J169" s="7" t="inlineStr">
        <is>
          <t>Private banking coverage (Switzerland)</t>
        </is>
      </c>
      <c r="K169" s="7" t="inlineStr">
        <is>
          <t>Subsidiary: FAB Private Bank (Suisse) SA</t>
        </is>
      </c>
      <c r="M169" s="4" t="inlineStr">
        <is>
          <t>Joined the bank in 2018.</t>
        </is>
      </c>
      <c r="R169" s="7" t="inlineStr">
        <is>
          <t>Not checked</t>
        </is>
      </c>
      <c r="S169" s="12" t="inlineStr">
        <is>
          <t>Verified current</t>
        </is>
      </c>
      <c r="T169" s="4" t="inlineStr">
        <is>
          <t>FAB Suisse corporate governance page, checked 2026-10-12 (S25). Page is undated.</t>
        </is>
      </c>
      <c r="U169" s="7" t="inlineStr">
        <is>
          <t>Yes</t>
        </is>
      </c>
      <c r="V169" s="7" t="inlineStr">
        <is>
          <t>ae-fab:S25</t>
        </is>
      </c>
      <c r="W169" s="7" t="inlineStr">
        <is>
          <t>2026-10-12</t>
        </is>
      </c>
    </row>
    <row r="170">
      <c r="A170" s="7" t="inlineStr">
        <is>
          <t>ae-fab:P13</t>
        </is>
      </c>
      <c r="B170" s="7" t="inlineStr">
        <is>
          <t>ae-fab</t>
        </is>
      </c>
      <c r="C170" s="7" t="inlineStr">
        <is>
          <t>First Abu Dhabi Bank</t>
        </is>
      </c>
      <c r="D170" s="7" t="inlineStr">
        <is>
          <t>UAE</t>
        </is>
      </c>
      <c r="E170" s="7" t="inlineStr">
        <is>
          <t>Gareth Nicholson</t>
        </is>
      </c>
      <c r="G170" s="4" t="inlineStr">
        <is>
          <t>Chief Investment Officer, FAB Asset Management (per press headline)</t>
        </is>
      </c>
      <c r="H170" s="4" t="inlineStr">
        <is>
          <t>Investments / asset management</t>
        </is>
      </c>
      <c r="I170" s="7" t="inlineStr">
        <is>
          <t>First Abu Dhabi Bank / FAB Asset Management</t>
        </is>
      </c>
      <c r="J170" s="7" t="inlineStr">
        <is>
          <t>Asset management / investments</t>
        </is>
      </c>
      <c r="K170" s="7" t="inlineStr">
        <is>
          <t>Group</t>
        </is>
      </c>
      <c r="L170" s="7" t="inlineStr">
        <is>
          <t>2026-02</t>
        </is>
      </c>
      <c r="M170" s="4" t="inlineStr">
        <is>
          <t>Hire reported 10 Jan 2026 (S28); IFN Investor headline 4 Feb 2026 'FAB Asset Management appoints new chief investment officer' (S29, article paywalled).</t>
        </is>
      </c>
      <c r="N170" s="4" t="inlineStr">
        <is>
          <t>Chief Investment Officer, Nomura International Wealth Management; earlier Deutsche Asset Management and other investment roles (S28).</t>
        </is>
      </c>
      <c r="R170" s="7" t="inlineStr">
        <is>
          <t>Not verified</t>
        </is>
      </c>
      <c r="S170" s="10" t="inlineStr">
        <is>
          <t>Requires verification</t>
        </is>
      </c>
      <c r="T170" s="4" t="inlineStr">
        <is>
          <t>Only trade-press sources (S28 opened; S29 headline only). Not named on FAB's official pages or on the ADGM FSRA register entry for FAB Asset Management Limited (no approved persons listed, S20).</t>
        </is>
      </c>
      <c r="U170" s="7" t="inlineStr">
        <is>
          <t>Yes</t>
        </is>
      </c>
      <c r="V170" s="7" t="inlineStr">
        <is>
          <t>ae-fab:S28; ae-fab:S29; ae-fab:S20</t>
        </is>
      </c>
      <c r="W170" s="7" t="inlineStr">
        <is>
          <t>2026-10-12</t>
        </is>
      </c>
    </row>
    <row r="171">
      <c r="A171" s="7" t="inlineStr">
        <is>
          <t>ae-fab:P14</t>
        </is>
      </c>
      <c r="B171" s="7" t="inlineStr">
        <is>
          <t>ae-fab</t>
        </is>
      </c>
      <c r="C171" s="7" t="inlineStr">
        <is>
          <t>First Abu Dhabi Bank</t>
        </is>
      </c>
      <c r="D171" s="7" t="inlineStr">
        <is>
          <t>UAE</t>
        </is>
      </c>
      <c r="E171" s="7" t="inlineStr">
        <is>
          <t>Michel Longhini</t>
        </is>
      </c>
      <c r="G171" s="4" t="inlineStr">
        <is>
          <t>Former Group Head of Global Private Banking (now CEO, Emirates Investment Bank)</t>
        </is>
      </c>
      <c r="H171" s="4" t="inlineStr">
        <is>
          <t>Private banking</t>
        </is>
      </c>
      <c r="I171" s="7" t="inlineStr">
        <is>
          <t>First Abu Dhabi Bank PJSC</t>
        </is>
      </c>
      <c r="J171" s="7" t="inlineStr">
        <is>
          <t>Global Private Banking</t>
        </is>
      </c>
      <c r="K171" s="7" t="inlineStr">
        <is>
          <t>Group</t>
        </is>
      </c>
      <c r="L171" s="7" t="inlineStr">
        <is>
          <t>2023-02</t>
        </is>
      </c>
      <c r="M171" s="4" t="inlineStr">
        <is>
          <t>Appointed Feb 2023 with an EXCO seat (S35); left for Emirates Investment Bank, appointment reported 4 Feb 2026 (S27) and described by Gulf Business on 22 Jul 2026 (S26).</t>
        </is>
      </c>
      <c r="N171" s="4" t="inlineStr">
        <is>
          <t>CEO Private Banking, Edmond de Rothschild; CEO Private Banking, Union Bancaire Privée; senior roles at BNP Paribas wealth management (S33).</t>
        </is>
      </c>
      <c r="O171" s="4" t="inlineStr">
        <is>
          <t>Emlyon Business School (S33)</t>
        </is>
      </c>
      <c r="R171" s="7" t="inlineStr">
        <is>
          <t>Not checked</t>
        </is>
      </c>
      <c r="S171" s="14" t="inlineStr">
        <is>
          <t>Departed</t>
        </is>
      </c>
      <c r="T171" s="4" t="inlineStr">
        <is>
          <t>Not on FAB's current senior management page (S1). Gulf Business (22 Jul 2026) calls him the newly appointed CEO of Emirates Investment Bank who joined from FAB, where he was group head of global private banking (S26). Successor at FAB not found.</t>
        </is>
      </c>
      <c r="U171" s="7" t="inlineStr">
        <is>
          <t>Yes</t>
        </is>
      </c>
      <c r="V171" s="7" t="inlineStr">
        <is>
          <t>ae-fab:S1; ae-fab:S26; ae-fab:S27; ae-fab:S33; ae-fab:S35</t>
        </is>
      </c>
      <c r="W171" s="7" t="inlineStr">
        <is>
          <t>2026-10-12</t>
        </is>
      </c>
    </row>
    <row r="172">
      <c r="A172" s="7" t="inlineStr">
        <is>
          <t>ae-financehouse:P1</t>
        </is>
      </c>
      <c r="B172" s="7" t="inlineStr">
        <is>
          <t>ae-financehouse</t>
        </is>
      </c>
      <c r="C172" s="7" t="inlineStr">
        <is>
          <t>Finance House</t>
        </is>
      </c>
      <c r="D172" s="7" t="inlineStr">
        <is>
          <t>UAE</t>
        </is>
      </c>
      <c r="E172" s="7" t="inlineStr">
        <is>
          <t>T. K. Raman</t>
        </is>
      </c>
      <c r="F172" s="7" t="inlineStr">
        <is>
          <t>تي كيه رامان</t>
        </is>
      </c>
      <c r="G172" s="4" t="inlineStr">
        <is>
          <t>Chief Executive Officer, Finance House P.J.S.C.; Vice Chairman and Managing Director, FH Capital P.J.S.</t>
        </is>
      </c>
      <c r="H172" s="4" t="inlineStr">
        <is>
          <t>CEO; Subsidiary CEO</t>
        </is>
      </c>
      <c r="I172" s="7" t="inlineStr">
        <is>
          <t>Finance House P.J.S.C.</t>
        </is>
      </c>
      <c r="J172" s="7" t="inlineStr">
        <is>
          <t>Group</t>
        </is>
      </c>
      <c r="K172" s="7" t="inlineStr">
        <is>
          <t>Group</t>
        </is>
      </c>
      <c r="M172" s="4" t="inlineStr">
        <is>
          <t>Date of appointment as CEO not found. Joined Finance House in 2006 (as COO per a 2021 Insurance House nominee brief); promoted to Group CFO Oct 2010; Group CFO in Nov 2013.</t>
        </is>
      </c>
      <c r="N172" s="4" t="inlineStr">
        <is>
          <t>Finance House: Chief Operating Officer (joined 2006, per S22); Group Chief Financial Officer (from Oct 2010, S23). Earlier: senior roles at MasterCard International, UNB, National Bank of Abu Dhabi, Baker Production Services, Ernst &amp; Young and PricewaterhouseCoopers (S22).</t>
        </is>
      </c>
      <c r="R172" s="7" t="inlineStr">
        <is>
          <t>Not verified</t>
        </is>
      </c>
      <c r="S172" s="12" t="inlineStr">
        <is>
          <t>Verified current</t>
        </is>
      </c>
      <c r="T172" s="4" t="inlineStr">
        <is>
          <t>Listed as CEO on the official management page (S2, checked 2026-10-12); signed the H1 2026 interim statements as CEO on 6 Aug 2026 (S4) and the 12 Jun 2026 Dhabi disclosure (S7). FH Capital board page lists him as Vice Chairman and MD (S14). No departure news found.</t>
        </is>
      </c>
      <c r="U172" s="7" t="inlineStr">
        <is>
          <t>Yes</t>
        </is>
      </c>
      <c r="V172" s="7" t="inlineStr">
        <is>
          <t>ae-financehouse:S2; ae-financehouse:S4; ae-financehouse:S7; ae-financehouse:S14; ae-financehouse:S22; ae-financehouse:S23</t>
        </is>
      </c>
      <c r="W172" s="7" t="inlineStr">
        <is>
          <t>2026-10-12</t>
        </is>
      </c>
    </row>
    <row r="173">
      <c r="A173" s="7" t="inlineStr">
        <is>
          <t>ae-financehouse:P2</t>
        </is>
      </c>
      <c r="B173" s="7" t="inlineStr">
        <is>
          <t>ae-financehouse</t>
        </is>
      </c>
      <c r="C173" s="7" t="inlineStr">
        <is>
          <t>Finance House</t>
        </is>
      </c>
      <c r="D173" s="7" t="inlineStr">
        <is>
          <t>UAE</t>
        </is>
      </c>
      <c r="E173" s="7" t="inlineStr">
        <is>
          <t>Ahmad Obaid Humaid Ali Almazrooei</t>
        </is>
      </c>
      <c r="G173" s="4" t="inlineStr">
        <is>
          <t>Chairman of the Board</t>
        </is>
      </c>
      <c r="H173" s="4" t="inlineStr">
        <is>
          <t>Chair</t>
        </is>
      </c>
      <c r="I173" s="7" t="inlineStr">
        <is>
          <t>Finance House P.J.S.C.</t>
        </is>
      </c>
      <c r="J173" s="7" t="inlineStr">
        <is>
          <t>Board</t>
        </is>
      </c>
      <c r="K173" s="7" t="inlineStr">
        <is>
          <t>Group</t>
        </is>
      </c>
      <c r="R173" s="7" t="inlineStr">
        <is>
          <t>Not checked</t>
        </is>
      </c>
      <c r="S173" s="12" t="inlineStr">
        <is>
          <t>Verified current</t>
        </is>
      </c>
      <c r="T173" s="4" t="inlineStr">
        <is>
          <t>Official Board page, checked 2026-10-12 (S2). Note: the Jul 2025 investnation release calls Mohamed A. Alqubaisi 'Founder &amp; Chairman, Finance House Group' (S17), see discrepancies.</t>
        </is>
      </c>
      <c r="U173" s="7" t="inlineStr">
        <is>
          <t>No</t>
        </is>
      </c>
      <c r="V173" s="7" t="inlineStr">
        <is>
          <t>ae-financehouse:S2</t>
        </is>
      </c>
      <c r="W173" s="7" t="inlineStr">
        <is>
          <t>2026-10-12</t>
        </is>
      </c>
    </row>
    <row r="174">
      <c r="A174" s="7" t="inlineStr">
        <is>
          <t>ae-financehouse:P3</t>
        </is>
      </c>
      <c r="B174" s="7" t="inlineStr">
        <is>
          <t>ae-financehouse</t>
        </is>
      </c>
      <c r="C174" s="7" t="inlineStr">
        <is>
          <t>Finance House</t>
        </is>
      </c>
      <c r="D174" s="7" t="inlineStr">
        <is>
          <t>UAE</t>
        </is>
      </c>
      <c r="E174" s="7" t="inlineStr">
        <is>
          <t>Mohammed Abdulla Jumaa Alqubaisi</t>
        </is>
      </c>
      <c r="G174" s="4" t="inlineStr">
        <is>
          <t>Vice Chairman and Founder, Finance House P.J.S.C.; Chairman, Dhabi Ltd; Board Director, FH Capital</t>
        </is>
      </c>
      <c r="H174" s="4" t="inlineStr">
        <is>
          <t>Board; Chair</t>
        </is>
      </c>
      <c r="I174" s="7" t="inlineStr">
        <is>
          <t>Finance House P.J.S.C.</t>
        </is>
      </c>
      <c r="J174" s="7" t="inlineStr">
        <is>
          <t>Board</t>
        </is>
      </c>
      <c r="K174" s="7" t="inlineStr">
        <is>
          <t>Group</t>
        </is>
      </c>
      <c r="L174" s="7" t="inlineStr">
        <is>
          <t>2004</t>
        </is>
      </c>
      <c r="M174" s="4" t="inlineStr">
        <is>
          <t>Founder of Finance House (2004).</t>
        </is>
      </c>
      <c r="N174" s="4" t="inlineStr">
        <is>
          <t>National Bank of Abu Dhabi (about 10 years; headed domestic, international and capital markets operations at different times); Deputy CEO, Abu Dhabi Islamic Bank (5 years); then founded Finance House. Earlier/other roles listed in 2021: Abu Dhabi Investment Company (head of projects and direct investment), Chairman of Insurance House (S22).</t>
        </is>
      </c>
      <c r="R174" s="7" t="inlineStr">
        <is>
          <t>Not checked</t>
        </is>
      </c>
      <c r="S174" s="12" t="inlineStr">
        <is>
          <t>Verified current</t>
        </is>
      </c>
      <c r="T174" s="4" t="inlineStr">
        <is>
          <t>Vice Chairman on official Board page (S2); signed H1 2026 statements as Vice Chairman (S4); named Chairman of Dhabi and Founder of Finance House Group in the 11 Jun 2026 launch release (S7, S8); Board Director on FH Capital page (S14).</t>
        </is>
      </c>
      <c r="U174" s="7" t="inlineStr">
        <is>
          <t>No</t>
        </is>
      </c>
      <c r="V174" s="7" t="inlineStr">
        <is>
          <t>ae-financehouse:S2; ae-financehouse:S4; ae-financehouse:S7; ae-financehouse:S8; ae-financehouse:S14; ae-financehouse:S22</t>
        </is>
      </c>
      <c r="W174" s="7" t="inlineStr">
        <is>
          <t>2026-10-12</t>
        </is>
      </c>
    </row>
    <row r="175">
      <c r="A175" s="7" t="inlineStr">
        <is>
          <t>ae-financehouse:P4</t>
        </is>
      </c>
      <c r="B175" s="7" t="inlineStr">
        <is>
          <t>ae-financehouse</t>
        </is>
      </c>
      <c r="C175" s="7" t="inlineStr">
        <is>
          <t>Finance House</t>
        </is>
      </c>
      <c r="D175" s="7" t="inlineStr">
        <is>
          <t>UAE</t>
        </is>
      </c>
      <c r="E175" s="7" t="inlineStr">
        <is>
          <t>Abdulmajeed Ismail Ali Abdulrahim Al Fahim</t>
        </is>
      </c>
      <c r="G175" s="4" t="inlineStr">
        <is>
          <t>Board Member, Finance House P.J.S.C.; Chairman, FH Capital P.J.S.</t>
        </is>
      </c>
      <c r="H175" s="4" t="inlineStr">
        <is>
          <t>Board; Chair</t>
        </is>
      </c>
      <c r="I175" s="7" t="inlineStr">
        <is>
          <t>FH Capital P.J.S.</t>
        </is>
      </c>
      <c r="J175" s="7" t="inlineStr">
        <is>
          <t>Investment and asset management subsidiary</t>
        </is>
      </c>
      <c r="K175" s="7" t="inlineStr">
        <is>
          <t>Subsidiary: FH Capital P.J.S.</t>
        </is>
      </c>
      <c r="R175" s="7" t="inlineStr">
        <is>
          <t>Not checked</t>
        </is>
      </c>
      <c r="S175" s="12" t="inlineStr">
        <is>
          <t>Verified current</t>
        </is>
      </c>
      <c r="T175" s="4" t="inlineStr">
        <is>
          <t>Finance House Board page (S2) and FH Capital Board page ('Abdul Majeed Al Fahim, Chairman', S14), both checked 2026-10-12.</t>
        </is>
      </c>
      <c r="U175" s="7" t="inlineStr">
        <is>
          <t>No</t>
        </is>
      </c>
      <c r="V175" s="7" t="inlineStr">
        <is>
          <t>ae-financehouse:S2; ae-financehouse:S14</t>
        </is>
      </c>
      <c r="W175" s="7" t="inlineStr">
        <is>
          <t>2026-10-12</t>
        </is>
      </c>
    </row>
    <row r="176">
      <c r="A176" s="7" t="inlineStr">
        <is>
          <t>ae-financehouse:P5</t>
        </is>
      </c>
      <c r="B176" s="7" t="inlineStr">
        <is>
          <t>ae-financehouse</t>
        </is>
      </c>
      <c r="C176" s="7" t="inlineStr">
        <is>
          <t>Finance House</t>
        </is>
      </c>
      <c r="D176" s="7" t="inlineStr">
        <is>
          <t>UAE</t>
        </is>
      </c>
      <c r="E176" s="7" t="inlineStr">
        <is>
          <t>Anand Sankara Narayanan</t>
        </is>
      </c>
      <c r="G176" s="4" t="inlineStr">
        <is>
          <t>Chief Marketing Officer</t>
        </is>
      </c>
      <c r="H176" s="4" t="inlineStr">
        <is>
          <t>Other</t>
        </is>
      </c>
      <c r="I176" s="7" t="inlineStr">
        <is>
          <t>Finance House P.J.S.C.</t>
        </is>
      </c>
      <c r="J176" s="7" t="inlineStr">
        <is>
          <t>Marketing</t>
        </is>
      </c>
      <c r="K176" s="7" t="inlineStr">
        <is>
          <t>Group</t>
        </is>
      </c>
      <c r="R176" s="7" t="inlineStr">
        <is>
          <t>Not checked</t>
        </is>
      </c>
      <c r="S176" s="12" t="inlineStr">
        <is>
          <t>Verified current</t>
        </is>
      </c>
      <c r="T176" s="4" t="inlineStr">
        <is>
          <t>Named as media contact and CMO in the Dhabi launch press release filed with ADX on 12 Jun 2026 (S7).</t>
        </is>
      </c>
      <c r="U176" s="7" t="inlineStr">
        <is>
          <t>No</t>
        </is>
      </c>
      <c r="V176" s="7" t="inlineStr">
        <is>
          <t>ae-financehouse:S7</t>
        </is>
      </c>
      <c r="W176" s="7" t="inlineStr">
        <is>
          <t>2026-10-12</t>
        </is>
      </c>
    </row>
    <row r="177">
      <c r="A177" s="7" t="inlineStr">
        <is>
          <t>ae-financehouse:P6</t>
        </is>
      </c>
      <c r="B177" s="7" t="inlineStr">
        <is>
          <t>ae-financehouse</t>
        </is>
      </c>
      <c r="C177" s="7" t="inlineStr">
        <is>
          <t>Finance House</t>
        </is>
      </c>
      <c r="D177" s="7" t="inlineStr">
        <is>
          <t>UAE</t>
        </is>
      </c>
      <c r="E177" s="7" t="inlineStr">
        <is>
          <t>Hrant Balozian</t>
        </is>
      </c>
      <c r="G177" s="4" t="inlineStr">
        <is>
          <t>Head of Investments, FH Capital P.J.S. (per original workbook; not confirmed)</t>
        </is>
      </c>
      <c r="H177" s="4" t="inlineStr">
        <is>
          <t>Investments / asset management</t>
        </is>
      </c>
      <c r="I177" s="7" t="inlineStr">
        <is>
          <t>FH Capital P.J.S.</t>
        </is>
      </c>
      <c r="J177" s="7" t="inlineStr">
        <is>
          <t>Investments</t>
        </is>
      </c>
      <c r="K177" s="7" t="inlineStr">
        <is>
          <t>Subsidiary: FH Capital P.J.S.</t>
        </is>
      </c>
      <c r="R177" s="7" t="inlineStr">
        <is>
          <t>Not verified</t>
        </is>
      </c>
      <c r="S177" s="10" t="inlineStr">
        <is>
          <t>Requires verification</t>
        </is>
      </c>
      <c r="T177" s="4" t="inlineStr">
        <is>
          <t>Original workbook cited a 'live official website'. The FH Capital Board and Senior Management page (S14) names only three directors and no senior managers; the Finance House management page (S2) and investments page (S21) name no head of investments; three web searches returned no match. LinkedIn URL carried over from the original and not re-checked (no contrary evidence).</t>
        </is>
      </c>
      <c r="U177" s="7" t="inlineStr">
        <is>
          <t>Yes</t>
        </is>
      </c>
      <c r="V177" s="7" t="inlineStr">
        <is>
          <t>ae-financehouse:S2; ae-financehouse:S14; ae-financehouse:S21</t>
        </is>
      </c>
      <c r="W177" s="7" t="inlineStr">
        <is>
          <t>2026-10-12</t>
        </is>
      </c>
    </row>
    <row r="178">
      <c r="A178" s="7" t="inlineStr">
        <is>
          <t>ae-intlsecurities:P1</t>
        </is>
      </c>
      <c r="B178" s="7" t="inlineStr">
        <is>
          <t>ae-intlsecurities</t>
        </is>
      </c>
      <c r="C178" s="7" t="inlineStr">
        <is>
          <t>International Securities</t>
        </is>
      </c>
      <c r="D178" s="7" t="inlineStr">
        <is>
          <t>UAE</t>
        </is>
      </c>
      <c r="E178" s="7" t="inlineStr">
        <is>
          <t>Ayman Hamed</t>
        </is>
      </c>
      <c r="G178" s="4" t="inlineStr">
        <is>
          <t>Chief Executive Officer</t>
        </is>
      </c>
      <c r="H178" s="4" t="inlineStr">
        <is>
          <t>CEO; Brokerage</t>
        </is>
      </c>
      <c r="I178" s="7" t="inlineStr">
        <is>
          <t>International Securities L.L.C.</t>
        </is>
      </c>
      <c r="J178" s="7" t="inlineStr">
        <is>
          <t>Executive management</t>
        </is>
      </c>
      <c r="K178" s="7" t="inlineStr">
        <is>
          <t>Company</t>
        </is>
      </c>
      <c r="M178" s="4" t="inlineStr">
        <is>
          <t>Joined International Securities in 2015; date he became CEO not stated.</t>
        </is>
      </c>
      <c r="N178" s="4" t="inlineStr">
        <is>
          <t>Over 28–30 years in financial services, mainly institutional and retail brokerage; has served on boards of various brokerage companies since 2004 (official bio).</t>
        </is>
      </c>
      <c r="O178" s="4" t="inlineStr">
        <is>
          <t>MBA in Finance and Investment (official bio; institution not named)</t>
        </is>
      </c>
      <c r="R178" s="7" t="inlineStr">
        <is>
          <t>Not verified</t>
        </is>
      </c>
      <c r="S178" s="12" t="inlineStr">
        <is>
          <t>Verified current</t>
        </is>
      </c>
      <c r="T178" s="4" t="inlineStr">
        <is>
          <t>Official management page and CEO message, checked 2026-10-12 (S3, S4). News search for appointments/departures could not be run (search budget exhausted).</t>
        </is>
      </c>
      <c r="U178" s="7" t="inlineStr">
        <is>
          <t>Yes</t>
        </is>
      </c>
      <c r="V178" s="7" t="inlineStr">
        <is>
          <t>ae-intlsecurities:S3; ae-intlsecurities:S4</t>
        </is>
      </c>
      <c r="W178" s="7" t="inlineStr">
        <is>
          <t>2026-10-12</t>
        </is>
      </c>
    </row>
    <row r="179">
      <c r="A179" s="7" t="inlineStr">
        <is>
          <t>ae-intlsecurities:P2</t>
        </is>
      </c>
      <c r="B179" s="7" t="inlineStr">
        <is>
          <t>ae-intlsecurities</t>
        </is>
      </c>
      <c r="C179" s="7" t="inlineStr">
        <is>
          <t>International Securities</t>
        </is>
      </c>
      <c r="D179" s="7" t="inlineStr">
        <is>
          <t>UAE</t>
        </is>
      </c>
      <c r="E179" s="7" t="inlineStr">
        <is>
          <t>Tarek El Shawarby</t>
        </is>
      </c>
      <c r="G179" s="4" t="inlineStr">
        <is>
          <t>Head of Research</t>
        </is>
      </c>
      <c r="H179" s="4" t="inlineStr">
        <is>
          <t>Other</t>
        </is>
      </c>
      <c r="I179" s="7" t="inlineStr">
        <is>
          <t>International Securities L.L.C.</t>
        </is>
      </c>
      <c r="J179" s="7" t="inlineStr">
        <is>
          <t>Research</t>
        </is>
      </c>
      <c r="K179" s="7" t="inlineStr">
        <is>
          <t>Company</t>
        </is>
      </c>
      <c r="N179" s="4" t="inlineStr">
        <is>
          <t>Over 24 years in MENA equity markets; ranked among the top 13 MENA analysts in the Extel survey (retail, healthcare, industrials); worked on IPOs in Egypt and the UK (official bio).</t>
        </is>
      </c>
      <c r="R179" s="7" t="inlineStr">
        <is>
          <t>Not checked</t>
        </is>
      </c>
      <c r="S179" s="12" t="inlineStr">
        <is>
          <t>Verified current</t>
        </is>
      </c>
      <c r="T179" s="4" t="inlineStr">
        <is>
          <t>Official management page, checked 2026-10-12 (S3).</t>
        </is>
      </c>
      <c r="U179" s="7" t="inlineStr">
        <is>
          <t>No</t>
        </is>
      </c>
      <c r="V179" s="7" t="inlineStr">
        <is>
          <t>ae-intlsecurities:S3</t>
        </is>
      </c>
      <c r="W179" s="7" t="inlineStr">
        <is>
          <t>2026-10-12</t>
        </is>
      </c>
    </row>
    <row r="180">
      <c r="A180" s="7" t="inlineStr">
        <is>
          <t>ae-intlsecurities:P3</t>
        </is>
      </c>
      <c r="B180" s="7" t="inlineStr">
        <is>
          <t>ae-intlsecurities</t>
        </is>
      </c>
      <c r="C180" s="7" t="inlineStr">
        <is>
          <t>International Securities</t>
        </is>
      </c>
      <c r="D180" s="7" t="inlineStr">
        <is>
          <t>UAE</t>
        </is>
      </c>
      <c r="E180" s="7" t="inlineStr">
        <is>
          <t>Mohammad Afaq Nasir</t>
        </is>
      </c>
      <c r="G180" s="4" t="inlineStr">
        <is>
          <t>Deputy Research Manager</t>
        </is>
      </c>
      <c r="H180" s="4" t="inlineStr">
        <is>
          <t>Other</t>
        </is>
      </c>
      <c r="I180" s="7" t="inlineStr">
        <is>
          <t>International Securities L.L.C.</t>
        </is>
      </c>
      <c r="J180" s="7" t="inlineStr">
        <is>
          <t>Research</t>
        </is>
      </c>
      <c r="K180" s="7" t="inlineStr">
        <is>
          <t>Company</t>
        </is>
      </c>
      <c r="N180" s="4" t="inlineStr">
        <is>
          <t>Over 8 years sell-side and buy-side; covers ADNOC-linked UAE companies; led analysis of the ADNOC Gas and ADNOC Logistics &amp; Services IPOs in 2023 (official bio).</t>
        </is>
      </c>
      <c r="P180" s="7" t="inlineStr">
        <is>
          <t>CFA charterholder (official bio)</t>
        </is>
      </c>
      <c r="R180" s="7" t="inlineStr">
        <is>
          <t>Not checked</t>
        </is>
      </c>
      <c r="S180" s="12" t="inlineStr">
        <is>
          <t>Verified current</t>
        </is>
      </c>
      <c r="T180" s="4" t="inlineStr">
        <is>
          <t>Official management page, checked 2026-10-12 (S3).</t>
        </is>
      </c>
      <c r="U180" s="7" t="inlineStr">
        <is>
          <t>No</t>
        </is>
      </c>
      <c r="V180" s="7" t="inlineStr">
        <is>
          <t>ae-intlsecurities:S3</t>
        </is>
      </c>
      <c r="W180" s="7" t="inlineStr">
        <is>
          <t>2026-10-12</t>
        </is>
      </c>
    </row>
    <row r="181">
      <c r="A181" s="7" t="inlineStr">
        <is>
          <t>ae-investbank:P1</t>
        </is>
      </c>
      <c r="B181" s="7" t="inlineStr">
        <is>
          <t>ae-investbank</t>
        </is>
      </c>
      <c r="C181" s="7" t="inlineStr">
        <is>
          <t>Invest Bank</t>
        </is>
      </c>
      <c r="D181" s="7" t="inlineStr">
        <is>
          <t>UAE</t>
        </is>
      </c>
      <c r="E181" s="7" t="inlineStr">
        <is>
          <t>Sultan bin Ahmed Al Qasimi</t>
        </is>
      </c>
      <c r="F181" s="7" t="inlineStr">
        <is>
          <t>سلطان بن أحمد القاسمي</t>
        </is>
      </c>
      <c r="G181" s="4" t="inlineStr">
        <is>
          <t>Chairman of the Board</t>
        </is>
      </c>
      <c r="H181" s="4" t="inlineStr">
        <is>
          <t>Chair</t>
        </is>
      </c>
      <c r="I181" s="7" t="inlineStr">
        <is>
          <t>Invest Bank P.S.C.</t>
        </is>
      </c>
      <c r="J181" s="7" t="inlineStr">
        <is>
          <t>Board</t>
        </is>
      </c>
      <c r="K181" s="7" t="inlineStr">
        <is>
          <t>Group</t>
        </is>
      </c>
      <c r="M181" s="4" t="inlineStr">
        <is>
          <t>Date not found.</t>
        </is>
      </c>
      <c r="R181" s="7" t="inlineStr">
        <is>
          <t>Not checked</t>
        </is>
      </c>
      <c r="S181" s="10" t="inlineStr">
        <is>
          <t>Requires verification</t>
        </is>
      </c>
      <c r="T181" s="4" t="inlineStr">
        <is>
          <t>Listed as Chairman on Argaam's company organisational-structure data page, checked 2026-10-12 (S10). Official board page not accessible (inb.ae returned 403). English spelling transliterated from Arabic.</t>
        </is>
      </c>
      <c r="U181" s="7" t="inlineStr">
        <is>
          <t>No</t>
        </is>
      </c>
      <c r="V181" s="7" t="inlineStr">
        <is>
          <t>ae-investbank:S10</t>
        </is>
      </c>
      <c r="W181" s="7" t="inlineStr">
        <is>
          <t>2026-10-12</t>
        </is>
      </c>
    </row>
    <row r="182">
      <c r="A182" s="7" t="inlineStr">
        <is>
          <t>ae-investbank:P2</t>
        </is>
      </c>
      <c r="B182" s="7" t="inlineStr">
        <is>
          <t>ae-investbank</t>
        </is>
      </c>
      <c r="C182" s="7" t="inlineStr">
        <is>
          <t>Invest Bank</t>
        </is>
      </c>
      <c r="D182" s="7" t="inlineStr">
        <is>
          <t>UAE</t>
        </is>
      </c>
      <c r="E182" s="7" t="inlineStr">
        <is>
          <t>Idris Mohammed Al Rafi</t>
        </is>
      </c>
      <c r="F182" s="7" t="inlineStr">
        <is>
          <t>إدريس محمد الرفيع</t>
        </is>
      </c>
      <c r="G182" s="4" t="inlineStr">
        <is>
          <t>Chief Executive Officer and Vice Chairman of the Board</t>
        </is>
      </c>
      <c r="H182" s="4" t="inlineStr">
        <is>
          <t>CEO; Board</t>
        </is>
      </c>
      <c r="I182" s="7" t="inlineStr">
        <is>
          <t>Invest Bank P.S.C.</t>
        </is>
      </c>
      <c r="J182" s="7" t="inlineStr">
        <is>
          <t>Executive management</t>
        </is>
      </c>
      <c r="K182" s="7" t="inlineStr">
        <is>
          <t>Group</t>
        </is>
      </c>
      <c r="L182" s="7" t="inlineStr">
        <is>
          <t>2024-09</t>
        </is>
      </c>
      <c r="M182" s="4" t="inlineStr">
        <is>
          <t>Board member since 2022; then Vice Chairman; CEO from Sep 2024 (bank disclosure).</t>
        </is>
      </c>
      <c r="N182" s="4" t="inlineStr">
        <is>
          <t>Per the bank, he built a new team of experienced bankers, simplified operations and focused on business; the turnaround delivered the first net profit in eight years in 2025 (S1).</t>
        </is>
      </c>
      <c r="R182" s="7" t="inlineStr">
        <is>
          <t>Not checked</t>
        </is>
      </c>
      <c r="S182" s="12" t="inlineStr">
        <is>
          <t>Verified current</t>
        </is>
      </c>
      <c r="T182" s="4" t="inlineStr">
        <is>
          <t>Bank's ADX accumulated-losses disclosure, Mar 2026 (S1); Argaam organisational-structure page checked 2026-10-12 lists him as CEO and Vice Chairman (S10). English spelling transliterated from Arabic. No departure news could be searched.</t>
        </is>
      </c>
      <c r="U182" s="7" t="inlineStr">
        <is>
          <t>Yes</t>
        </is>
      </c>
      <c r="V182" s="7" t="inlineStr">
        <is>
          <t>ae-investbank:S1; ae-investbank:S10</t>
        </is>
      </c>
      <c r="W182" s="7" t="inlineStr">
        <is>
          <t>2026-10-12</t>
        </is>
      </c>
    </row>
    <row r="183">
      <c r="A183" s="7" t="inlineStr">
        <is>
          <t>ae-investbank:P3</t>
        </is>
      </c>
      <c r="B183" s="7" t="inlineStr">
        <is>
          <t>ae-investbank</t>
        </is>
      </c>
      <c r="C183" s="7" t="inlineStr">
        <is>
          <t>Invest Bank</t>
        </is>
      </c>
      <c r="D183" s="7" t="inlineStr">
        <is>
          <t>UAE</t>
        </is>
      </c>
      <c r="E183" s="7" t="inlineStr">
        <is>
          <t>Samer Hamed</t>
        </is>
      </c>
      <c r="F183" s="7" t="inlineStr">
        <is>
          <t>سامر حامد</t>
        </is>
      </c>
      <c r="G183" s="4" t="inlineStr">
        <is>
          <t>Chief Financial Officer</t>
        </is>
      </c>
      <c r="H183" s="4" t="inlineStr">
        <is>
          <t>Finance</t>
        </is>
      </c>
      <c r="I183" s="7" t="inlineStr">
        <is>
          <t>Invest Bank P.S.C.</t>
        </is>
      </c>
      <c r="J183" s="7" t="inlineStr">
        <is>
          <t>Finance</t>
        </is>
      </c>
      <c r="K183" s="7" t="inlineStr">
        <is>
          <t>Bank</t>
        </is>
      </c>
      <c r="R183" s="7" t="inlineStr">
        <is>
          <t>Not checked</t>
        </is>
      </c>
      <c r="S183" s="10" t="inlineStr">
        <is>
          <t>Requires verification</t>
        </is>
      </c>
      <c r="T183" s="4" t="inlineStr">
        <is>
          <t>Argaam organisational-structure data page only (S10). Name transliterated from Arabic.</t>
        </is>
      </c>
      <c r="U183" s="7" t="inlineStr">
        <is>
          <t>No</t>
        </is>
      </c>
      <c r="V183" s="7" t="inlineStr">
        <is>
          <t>ae-investbank:S10</t>
        </is>
      </c>
      <c r="W183" s="7" t="inlineStr">
        <is>
          <t>2026-10-12</t>
        </is>
      </c>
    </row>
    <row r="184">
      <c r="A184" s="7" t="inlineStr">
        <is>
          <t>ae-investbank:P4</t>
        </is>
      </c>
      <c r="B184" s="7" t="inlineStr">
        <is>
          <t>ae-investbank</t>
        </is>
      </c>
      <c r="C184" s="7" t="inlineStr">
        <is>
          <t>Invest Bank</t>
        </is>
      </c>
      <c r="D184" s="7" t="inlineStr">
        <is>
          <t>UAE</t>
        </is>
      </c>
      <c r="E184" s="7" t="inlineStr">
        <is>
          <t>Safdar Mandviwala</t>
        </is>
      </c>
      <c r="F184" s="7" t="inlineStr">
        <is>
          <t>سافدار ماندفيوالا</t>
        </is>
      </c>
      <c r="G184" s="4" t="inlineStr">
        <is>
          <t>Chief Strategy and Business Officer</t>
        </is>
      </c>
      <c r="H184" s="4" t="inlineStr">
        <is>
          <t>Strategy</t>
        </is>
      </c>
      <c r="I184" s="7" t="inlineStr">
        <is>
          <t>Invest Bank P.S.C.</t>
        </is>
      </c>
      <c r="J184" s="7" t="inlineStr">
        <is>
          <t>Strategy and Business</t>
        </is>
      </c>
      <c r="K184" s="7" t="inlineStr">
        <is>
          <t>Bank</t>
        </is>
      </c>
      <c r="M184" s="4" t="inlineStr">
        <is>
          <t>Title per Argaam: Chief Strategy and Business Officer; business lines reporting to him not documented.</t>
        </is>
      </c>
      <c r="R184" s="7" t="inlineStr">
        <is>
          <t>Not checked</t>
        </is>
      </c>
      <c r="S184" s="10" t="inlineStr">
        <is>
          <t>Requires verification</t>
        </is>
      </c>
      <c r="T184" s="4" t="inlineStr">
        <is>
          <t>Argaam organisational-structure data page only (S10). English spelling transliterated from Arabic.</t>
        </is>
      </c>
      <c r="U184" s="7" t="inlineStr">
        <is>
          <t>Yes</t>
        </is>
      </c>
      <c r="V184" s="7" t="inlineStr">
        <is>
          <t>ae-investbank:S10</t>
        </is>
      </c>
      <c r="W184" s="7" t="inlineStr">
        <is>
          <t>2026-10-12</t>
        </is>
      </c>
    </row>
    <row r="185">
      <c r="A185" s="7" t="inlineStr">
        <is>
          <t>ae-investbank:P5</t>
        </is>
      </c>
      <c r="B185" s="7" t="inlineStr">
        <is>
          <t>ae-investbank</t>
        </is>
      </c>
      <c r="C185" s="7" t="inlineStr">
        <is>
          <t>Invest Bank</t>
        </is>
      </c>
      <c r="D185" s="7" t="inlineStr">
        <is>
          <t>UAE</t>
        </is>
      </c>
      <c r="E185" s="7" t="inlineStr">
        <is>
          <t>Mohammed Abdulrahman Mohammed Al Olaiq</t>
        </is>
      </c>
      <c r="F185" s="7" t="inlineStr">
        <is>
          <t>محمد عبدالرحمن محمد العليق</t>
        </is>
      </c>
      <c r="G185" s="4" t="inlineStr">
        <is>
          <t>Chief Support and Assets Officer</t>
        </is>
      </c>
      <c r="H185" s="4" t="inlineStr">
        <is>
          <t>Operations</t>
        </is>
      </c>
      <c r="I185" s="7" t="inlineStr">
        <is>
          <t>Invest Bank P.S.C.</t>
        </is>
      </c>
      <c r="J185" s="7" t="inlineStr">
        <is>
          <t>Support and Assets</t>
        </is>
      </c>
      <c r="K185" s="7" t="inlineStr">
        <is>
          <t>Bank</t>
        </is>
      </c>
      <c r="R185" s="7" t="inlineStr">
        <is>
          <t>Not checked</t>
        </is>
      </c>
      <c r="S185" s="10" t="inlineStr">
        <is>
          <t>Requires verification</t>
        </is>
      </c>
      <c r="T185" s="4" t="inlineStr">
        <is>
          <t>Argaam organisational-structure data page only (S10). Name transliterated from Arabic.</t>
        </is>
      </c>
      <c r="U185" s="7" t="inlineStr">
        <is>
          <t>No</t>
        </is>
      </c>
      <c r="V185" s="7" t="inlineStr">
        <is>
          <t>ae-investbank:S10</t>
        </is>
      </c>
      <c r="W185" s="7" t="inlineStr">
        <is>
          <t>2026-10-12</t>
        </is>
      </c>
    </row>
    <row r="186">
      <c r="A186" s="7" t="inlineStr">
        <is>
          <t>ae-investbank:P6</t>
        </is>
      </c>
      <c r="B186" s="7" t="inlineStr">
        <is>
          <t>ae-investbank</t>
        </is>
      </c>
      <c r="C186" s="7" t="inlineStr">
        <is>
          <t>Invest Bank</t>
        </is>
      </c>
      <c r="D186" s="7" t="inlineStr">
        <is>
          <t>UAE</t>
        </is>
      </c>
      <c r="E186" s="7" t="inlineStr">
        <is>
          <t>Halima Hamid Al Owais</t>
        </is>
      </c>
      <c r="F186" s="7" t="inlineStr">
        <is>
          <t>حليمة حميد العويس</t>
        </is>
      </c>
      <c r="G186" s="4" t="inlineStr">
        <is>
          <t>Board member</t>
        </is>
      </c>
      <c r="H186" s="4" t="inlineStr">
        <is>
          <t>Board</t>
        </is>
      </c>
      <c r="I186" s="7" t="inlineStr">
        <is>
          <t>Invest Bank P.S.C.</t>
        </is>
      </c>
      <c r="J186" s="7" t="inlineStr">
        <is>
          <t>Board</t>
        </is>
      </c>
      <c r="K186" s="7" t="inlineStr">
        <is>
          <t>Group</t>
        </is>
      </c>
      <c r="M186" s="4" t="inlineStr">
        <is>
          <t>Other board members listed by Argaam: Fares Hamid Al Mazrouei, Omar Sayed Omar, Abdullah Ibrahim Al Muhairi, Mohammed Obaid Al Shamsi (transliterated).</t>
        </is>
      </c>
      <c r="R186" s="7" t="inlineStr">
        <is>
          <t>Not checked</t>
        </is>
      </c>
      <c r="S186" s="10" t="inlineStr">
        <is>
          <t>Requires verification</t>
        </is>
      </c>
      <c r="T186" s="4" t="inlineStr">
        <is>
          <t>Argaam organisational-structure data page only (S10).</t>
        </is>
      </c>
      <c r="U186" s="7" t="inlineStr">
        <is>
          <t>No</t>
        </is>
      </c>
      <c r="V186" s="7" t="inlineStr">
        <is>
          <t>ae-investbank:S10</t>
        </is>
      </c>
      <c r="W186" s="7" t="inlineStr">
        <is>
          <t>2026-10-12</t>
        </is>
      </c>
    </row>
    <row r="187">
      <c r="A187" s="7" t="inlineStr">
        <is>
          <t>ae-mashreq:P1</t>
        </is>
      </c>
      <c r="B187" s="7" t="inlineStr">
        <is>
          <t>ae-mashreq</t>
        </is>
      </c>
      <c r="C187" s="7" t="inlineStr">
        <is>
          <t>Mashreq</t>
        </is>
      </c>
      <c r="D187" s="7" t="inlineStr">
        <is>
          <t>UAE</t>
        </is>
      </c>
      <c r="E187" s="7" t="inlineStr">
        <is>
          <t>Abdul Aziz Abdulla Al Ghurair</t>
        </is>
      </c>
      <c r="G187" s="4" t="inlineStr">
        <is>
          <t>Non-Executive Chairman of the Board of Directors</t>
        </is>
      </c>
      <c r="H187" s="4" t="inlineStr">
        <is>
          <t>Chair</t>
        </is>
      </c>
      <c r="I187" s="7" t="inlineStr">
        <is>
          <t>Mashreqbank PSC</t>
        </is>
      </c>
      <c r="J187" s="7" t="inlineStr">
        <is>
          <t>Board</t>
        </is>
      </c>
      <c r="K187" s="7" t="inlineStr">
        <is>
          <t>Group</t>
        </is>
      </c>
      <c r="L187" s="7" t="inlineStr">
        <is>
          <t>2019</t>
        </is>
      </c>
      <c r="M187" s="4" t="inlineStr">
        <is>
          <t>Investor presentation: Non-Executive Chairman since 2019.</t>
        </is>
      </c>
      <c r="N187" s="4" t="inlineStr">
        <is>
          <t>CEO of Mashreq for nearly 30 years before becoming Chairman. External: Chairman, UAE Banks Federation; Chairman, Abdulla Al Ghurair Group; Chairman, Hattan group of companies.</t>
        </is>
      </c>
      <c r="O187" s="4" t="inlineStr">
        <is>
          <t>Honors degree in Industrial Engineering, California Polytechnic State University</t>
        </is>
      </c>
      <c r="R187" s="7" t="inlineStr">
        <is>
          <t>Not checked</t>
        </is>
      </c>
      <c r="S187" s="12" t="inlineStr">
        <is>
          <t>Verified current</t>
        </is>
      </c>
      <c r="T187" s="4" t="inlineStr">
        <is>
          <t>H1 2026 investor presentation, June 2026 (S5); quoted as Chairman in H1 2026 results release, 30 Jul 2026 (S3); official board page live 2026-10-12 (S10).</t>
        </is>
      </c>
      <c r="U187" s="7" t="inlineStr">
        <is>
          <t>No</t>
        </is>
      </c>
      <c r="V187" s="7" t="inlineStr">
        <is>
          <t>ae-mashreq:S5; ae-mashreq:S3; ae-mashreq:S10; ae-mashreq:S2</t>
        </is>
      </c>
      <c r="W187" s="7" t="inlineStr">
        <is>
          <t>2026-10-12</t>
        </is>
      </c>
    </row>
    <row r="188">
      <c r="A188" s="7" t="inlineStr">
        <is>
          <t>ae-mashreq:P2</t>
        </is>
      </c>
      <c r="B188" s="7" t="inlineStr">
        <is>
          <t>ae-mashreq</t>
        </is>
      </c>
      <c r="C188" s="7" t="inlineStr">
        <is>
          <t>Mashreq</t>
        </is>
      </c>
      <c r="D188" s="7" t="inlineStr">
        <is>
          <t>UAE</t>
        </is>
      </c>
      <c r="E188" s="7" t="inlineStr">
        <is>
          <t>Ahmad Ali Al Khallafi</t>
        </is>
      </c>
      <c r="G188" s="4" t="inlineStr">
        <is>
          <t>Vice Chairman</t>
        </is>
      </c>
      <c r="H188" s="4" t="inlineStr">
        <is>
          <t>Board</t>
        </is>
      </c>
      <c r="I188" s="7" t="inlineStr">
        <is>
          <t>Mashreqbank PSC</t>
        </is>
      </c>
      <c r="J188" s="7" t="inlineStr">
        <is>
          <t>Board</t>
        </is>
      </c>
      <c r="K188" s="7" t="inlineStr">
        <is>
          <t>Group</t>
        </is>
      </c>
      <c r="M188" s="4" t="inlineStr">
        <is>
          <t>Listed as Vice Chairman in the directors' report as at 31 Dec 2025.</t>
        </is>
      </c>
      <c r="R188" s="7" t="inlineStr">
        <is>
          <t>Not checked</t>
        </is>
      </c>
      <c r="S188" s="10" t="inlineStr">
        <is>
          <t>Requires verification</t>
        </is>
      </c>
      <c r="T188" s="4" t="inlineStr">
        <is>
          <t>Directors' report in FY2025 financial statements dated 2 Feb 2026 (S2). No 2026 board list opened; other directors at 31 Dec 2025: Rashed Saif Ahmed Al Ghurair, John Gregory Iossifidis, Iyad Mazher Saleh Malas, Saeed Saif Ahmed Al Ghurair, Mariam Saeed Ghobash.</t>
        </is>
      </c>
      <c r="U188" s="7" t="inlineStr">
        <is>
          <t>No</t>
        </is>
      </c>
      <c r="V188" s="7" t="inlineStr">
        <is>
          <t>ae-mashreq:S2</t>
        </is>
      </c>
      <c r="W188" s="7" t="inlineStr">
        <is>
          <t>2026-10-12</t>
        </is>
      </c>
    </row>
    <row r="189">
      <c r="A189" s="7" t="inlineStr">
        <is>
          <t>ae-mashreq:P3</t>
        </is>
      </c>
      <c r="B189" s="7" t="inlineStr">
        <is>
          <t>ae-mashreq</t>
        </is>
      </c>
      <c r="C189" s="7" t="inlineStr">
        <is>
          <t>Mashreq</t>
        </is>
      </c>
      <c r="D189" s="7" t="inlineStr">
        <is>
          <t>UAE</t>
        </is>
      </c>
      <c r="E189" s="7" t="inlineStr">
        <is>
          <t>Ahmed Abdelaal</t>
        </is>
      </c>
      <c r="G189" s="4" t="inlineStr">
        <is>
          <t>Group Chief Executive Officer</t>
        </is>
      </c>
      <c r="H189" s="4" t="inlineStr">
        <is>
          <t>Group CEO</t>
        </is>
      </c>
      <c r="I189" s="7" t="inlineStr">
        <is>
          <t>Mashreqbank PSC</t>
        </is>
      </c>
      <c r="J189" s="7" t="inlineStr">
        <is>
          <t>Group</t>
        </is>
      </c>
      <c r="K189" s="7" t="inlineStr">
        <is>
          <t>Group</t>
        </is>
      </c>
      <c r="L189" s="7" t="inlineStr">
        <is>
          <t>2019</t>
        </is>
      </c>
      <c r="M189" s="4" t="inlineStr">
        <is>
          <t>Joined Mashreq in 2017 (Group Head of Corporate &amp; Investment Banking); Group CEO since 2019 per Forbes Middle East (seen in search results only).</t>
        </is>
      </c>
      <c r="N189" s="4" t="inlineStr">
        <is>
          <t>2019– Group CEO, Mashreq; 2017–2019 Group Head of Corporate &amp; Investment Banking, Mashreq; earlier HSBC Middle East (Regional Head of Corporate Banking, MENAT), ABN AMRO Bank and American Express Bank (conference speaker profile and Forbes ME, both seen in search results only).</t>
        </is>
      </c>
      <c r="Q189" s="8" t="inlineStr">
        <is>
          <t>https://ae.linkedin.com/in/ahmed-abdelaal-38233610</t>
        </is>
      </c>
      <c r="R189" s="7" t="inlineStr">
        <is>
          <t>Verified (profile/search match)</t>
        </is>
      </c>
      <c r="S189" s="12" t="inlineStr">
        <is>
          <t>Verified current</t>
        </is>
      </c>
      <c r="T189" s="4" t="inlineStr">
        <is>
          <t>Quoted as Group CEO in H1 2026 results release, 30 Jul 2026 (S3), and in H1 2026 investor presentation (S5). No departure news found. LinkedIn URL carried over from the original workbook (marked verified 2026-10-07); not re-checked in B03 and no contrary evidence.</t>
        </is>
      </c>
      <c r="U189" s="7" t="inlineStr">
        <is>
          <t>Yes</t>
        </is>
      </c>
      <c r="V189" s="7" t="inlineStr">
        <is>
          <t>ae-mashreq:S3; ae-mashreq:S5; ae-mashreq:S48; ae-mashreq:S49</t>
        </is>
      </c>
      <c r="W189" s="7" t="inlineStr">
        <is>
          <t>2026-10-12</t>
        </is>
      </c>
    </row>
    <row r="190">
      <c r="A190" s="7" t="inlineStr">
        <is>
          <t>ae-mashreq:P4</t>
        </is>
      </c>
      <c r="B190" s="7" t="inlineStr">
        <is>
          <t>ae-mashreq</t>
        </is>
      </c>
      <c r="C190" s="7" t="inlineStr">
        <is>
          <t>Mashreq</t>
        </is>
      </c>
      <c r="D190" s="7" t="inlineStr">
        <is>
          <t>UAE</t>
        </is>
      </c>
      <c r="E190" s="7" t="inlineStr">
        <is>
          <t>Fernando Morillo</t>
        </is>
      </c>
      <c r="G190" s="4" t="inlineStr">
        <is>
          <t>Group Head of Retail Banking</t>
        </is>
      </c>
      <c r="H190" s="4" t="inlineStr">
        <is>
          <t>Retail; Affluent; Private banking; Digital</t>
        </is>
      </c>
      <c r="I190" s="7" t="inlineStr">
        <is>
          <t>Mashreqbank PSC</t>
        </is>
      </c>
      <c r="J190" s="7" t="inlineStr">
        <is>
          <t>Retail Banking Group</t>
        </is>
      </c>
      <c r="K190" s="7" t="inlineStr">
        <is>
          <t>Group</t>
        </is>
      </c>
      <c r="M190" s="4" t="inlineStr">
        <is>
          <t>Start date not stated on the official profile; quoted in this role from Apr 2025.</t>
        </is>
      </c>
      <c r="N190" s="4" t="inlineStr">
        <is>
          <t>Managing Director &amp; Global Head of Retail Products and Segments, Standard Chartered (Singapore); BBVA from 2011 (led retail and commercial products and segments across the group's banks); Bankinter from 2002 (senior retail roles); started at McKinsey &amp; Company. Almost 30 years in financial services.</t>
        </is>
      </c>
      <c r="O190" s="4" t="inlineStr">
        <is>
          <t>General Management Program, Harvard Business School; MBA, Instituto de Empresa (Madrid); BS Aeronautical Engineering, Universidad Politécnica de Madrid</t>
        </is>
      </c>
      <c r="Q190" s="8" t="inlineStr">
        <is>
          <t>https://ae.linkedin.com/in/fernandomorillolopez</t>
        </is>
      </c>
      <c r="R190" s="7" t="inlineStr">
        <is>
          <t>Verified (profile/search match)</t>
        </is>
      </c>
      <c r="S190" s="12" t="inlineStr">
        <is>
          <t>Verified current</t>
        </is>
      </c>
      <c r="T190" s="4" t="inlineStr">
        <is>
          <t>Official profile live 2026-10-12: remit covers personal banking, Mashreq Gold, private banking, SME, Islamic, Emirati, Mashreq NEO and NEOBiz (S8). Quoted as Group Head of Retail Banking on 24 Nov 2025 (S35) and 10 Apr 2025 (S14). LinkedIn URL carried over from original workbook; not re-checked; no contrary evidence.</t>
        </is>
      </c>
      <c r="U190" s="7" t="inlineStr">
        <is>
          <t>Yes</t>
        </is>
      </c>
      <c r="V190" s="7" t="inlineStr">
        <is>
          <t>ae-mashreq:S8; ae-mashreq:S35; ae-mashreq:S14</t>
        </is>
      </c>
      <c r="W190" s="7" t="inlineStr">
        <is>
          <t>2026-10-12</t>
        </is>
      </c>
    </row>
    <row r="191">
      <c r="A191" s="7" t="inlineStr">
        <is>
          <t>ae-mashreq:P5</t>
        </is>
      </c>
      <c r="B191" s="7" t="inlineStr">
        <is>
          <t>ae-mashreq</t>
        </is>
      </c>
      <c r="C191" s="7" t="inlineStr">
        <is>
          <t>Mashreq</t>
        </is>
      </c>
      <c r="D191" s="7" t="inlineStr">
        <is>
          <t>UAE</t>
        </is>
      </c>
      <c r="E191" s="7" t="inlineStr">
        <is>
          <t>Vipul Kapur</t>
        </is>
      </c>
      <c r="G191" s="4" t="inlineStr">
        <is>
          <t>Managing Director, Head of Private Banking (also responsible for Wealth Products &amp; Platform); styled 'Global Head of Private Banking' in June 2026</t>
        </is>
      </c>
      <c r="H191" s="4" t="inlineStr">
        <is>
          <t>Private banking; Wealth</t>
        </is>
      </c>
      <c r="I191" s="7" t="inlineStr">
        <is>
          <t>Mashreqbank PSC</t>
        </is>
      </c>
      <c r="J191" s="7" t="inlineStr">
        <is>
          <t>Private Banking</t>
        </is>
      </c>
      <c r="K191" s="7" t="inlineStr">
        <is>
          <t>Group</t>
        </is>
      </c>
      <c r="M191" s="4" t="inlineStr">
        <is>
          <t>Joined as Head of Private Banking after 25 years at Citibank; a Sep 2021 Hubbis article (seen in search results only) put him in his fifth year in the role, i.e. about 2016-17.</t>
        </is>
      </c>
      <c r="N191" s="4" t="inlineStr">
        <is>
          <t>25 years at Citibank (India, Singapore, Dubai, Bahrain, London): built the NRI private wealth business in the UAE and headed the Global NRI business; headed UK Consumer and Citi IPB private client wealth business for EMEA; set up Citi's first third-party mutual fund distribution tie-ups.</t>
        </is>
      </c>
      <c r="O191" s="4" t="inlineStr">
        <is>
          <t>Institute of Chartered Accountants of India (ranked 7th nationally); Institute of Cost and Management Accountants of India (gold medalist), per official profile</t>
        </is>
      </c>
      <c r="R191" s="7" t="inlineStr">
        <is>
          <t>Not verified</t>
        </is>
      </c>
      <c r="S191" s="12" t="inlineStr">
        <is>
          <t>Verified current</t>
        </is>
      </c>
      <c r="T191" s="4" t="inlineStr">
        <is>
          <t>Official private-banking leadership profile live 2026-10-12 (S9); quoted as 'Global Head of Private Banking' in the Neovision/Red Lions release of 9 Jun 2026 (S18) and as Head of Private Banking in the GSAM release of 10 Apr 2025 (S14).</t>
        </is>
      </c>
      <c r="U191" s="7" t="inlineStr">
        <is>
          <t>Yes</t>
        </is>
      </c>
      <c r="V191" s="7" t="inlineStr">
        <is>
          <t>ae-mashreq:S9; ae-mashreq:S18; ae-mashreq:S14; ae-mashreq:S43</t>
        </is>
      </c>
      <c r="W191" s="7" t="inlineStr">
        <is>
          <t>2026-10-12</t>
        </is>
      </c>
    </row>
    <row r="192">
      <c r="A192" s="7" t="inlineStr">
        <is>
          <t>ae-mashreq:P6</t>
        </is>
      </c>
      <c r="B192" s="7" t="inlineStr">
        <is>
          <t>ae-mashreq</t>
        </is>
      </c>
      <c r="C192" s="7" t="inlineStr">
        <is>
          <t>Mashreq</t>
        </is>
      </c>
      <c r="D192" s="7" t="inlineStr">
        <is>
          <t>UAE</t>
        </is>
      </c>
      <c r="E192" s="7" t="inlineStr">
        <is>
          <t>Mufazzal Kajiji</t>
        </is>
      </c>
      <c r="G192" s="4" t="inlineStr">
        <is>
          <t>Head of Mashreq Gold and Executive Vice President (as appointed May 2020)</t>
        </is>
      </c>
      <c r="H192" s="4" t="inlineStr">
        <is>
          <t>Affluent</t>
        </is>
      </c>
      <c r="I192" s="7" t="inlineStr">
        <is>
          <t>Mashreqbank PSC</t>
        </is>
      </c>
      <c r="J192" s="7" t="inlineStr">
        <is>
          <t>Mashreq Gold (Retail Banking Group)</t>
        </is>
      </c>
      <c r="K192" s="7" t="inlineStr">
        <is>
          <t>Group</t>
        </is>
      </c>
      <c r="L192" s="7" t="inlineStr">
        <is>
          <t>2020-05</t>
        </is>
      </c>
      <c r="M192" s="4" t="inlineStr">
        <is>
          <t>Succeeded Ishrat Kiyani; remit included Mashreq Gold investment, mortgage and insurance products and its investment advisors.</t>
        </is>
      </c>
      <c r="N192" s="4" t="inlineStr">
        <is>
          <t>Head of Retail Banking Group, Noor Bank; 10+ years at First Gulf Bank as EVP and Global Head of Wealth Management and Affluent Banking; earlier Citibank, Standard Chartered, Alliance Capital (Bernstein).</t>
        </is>
      </c>
      <c r="R192" s="7" t="inlineStr">
        <is>
          <t>Not checked</t>
        </is>
      </c>
      <c r="S192" s="10" t="inlineStr">
        <is>
          <t>Requires verification</t>
        </is>
      </c>
      <c r="T192" s="4" t="inlineStr">
        <is>
          <t>Only source is a May 2020 appointment report (S38). No current official page or 2025-2026 mention found.</t>
        </is>
      </c>
      <c r="U192" s="7" t="inlineStr">
        <is>
          <t>Yes</t>
        </is>
      </c>
      <c r="V192" s="7" t="inlineStr">
        <is>
          <t>ae-mashreq:S38</t>
        </is>
      </c>
      <c r="W192" s="7" t="inlineStr">
        <is>
          <t>2026-10-12</t>
        </is>
      </c>
    </row>
    <row r="193">
      <c r="A193" s="7" t="inlineStr">
        <is>
          <t>ae-mashreq:P7</t>
        </is>
      </c>
      <c r="B193" s="7" t="inlineStr">
        <is>
          <t>ae-mashreq</t>
        </is>
      </c>
      <c r="C193" s="7" t="inlineStr">
        <is>
          <t>Mashreq</t>
        </is>
      </c>
      <c r="D193" s="7" t="inlineStr">
        <is>
          <t>UAE</t>
        </is>
      </c>
      <c r="E193" s="7" t="inlineStr">
        <is>
          <t>Radu Topliceanu</t>
        </is>
      </c>
      <c r="G193" s="4" t="inlineStr">
        <is>
          <t>Executive Vice President and Global Head of Mashreq Neo</t>
        </is>
      </c>
      <c r="H193" s="4" t="inlineStr">
        <is>
          <t>Digital; Retail</t>
        </is>
      </c>
      <c r="I193" s="7" t="inlineStr">
        <is>
          <t>Mashreqbank PSC</t>
        </is>
      </c>
      <c r="J193" s="7" t="inlineStr">
        <is>
          <t>Mashreq NEO</t>
        </is>
      </c>
      <c r="K193" s="7" t="inlineStr">
        <is>
          <t>Group</t>
        </is>
      </c>
      <c r="L193" s="7" t="inlineStr">
        <is>
          <t>2023-01</t>
        </is>
      </c>
      <c r="M193" s="4" t="inlineStr">
        <is>
          <t>Reported as appointed Head of Neo and Personal Banking in Jan 2023 (Romanian press, seen in search results only).</t>
        </is>
      </c>
      <c r="N193" s="4" t="inlineStr">
        <is>
          <t>Deputy CEO and Head of Retail Banking, BRD Groupe Société Générale (Romania), about three years before Mashreq (seen in search results only).</t>
        </is>
      </c>
      <c r="R193" s="7" t="inlineStr">
        <is>
          <t>Not checked</t>
        </is>
      </c>
      <c r="S193" s="10" t="inlineStr">
        <is>
          <t>Requires verification</t>
        </is>
      </c>
      <c r="T193" s="4" t="inlineStr">
        <is>
          <t>Title from an undated The National video page (S37); FinTech Futures report returned HTTP 403 (S39). No official page or 2026 mention found.</t>
        </is>
      </c>
      <c r="U193" s="7" t="inlineStr">
        <is>
          <t>Yes</t>
        </is>
      </c>
      <c r="V193" s="7" t="inlineStr">
        <is>
          <t>ae-mashreq:S37; ae-mashreq:S39</t>
        </is>
      </c>
      <c r="W193" s="7" t="inlineStr">
        <is>
          <t>2026-10-12</t>
        </is>
      </c>
    </row>
    <row r="194">
      <c r="A194" s="7" t="inlineStr">
        <is>
          <t>ae-mashreq:P8</t>
        </is>
      </c>
      <c r="B194" s="7" t="inlineStr">
        <is>
          <t>ae-mashreq</t>
        </is>
      </c>
      <c r="C194" s="7" t="inlineStr">
        <is>
          <t>Mashreq</t>
        </is>
      </c>
      <c r="D194" s="7" t="inlineStr">
        <is>
          <t>UAE</t>
        </is>
      </c>
      <c r="E194" s="7" t="inlineStr">
        <is>
          <t>Philip Philippides</t>
        </is>
      </c>
      <c r="G194" s="4" t="inlineStr">
        <is>
          <t>Chief Executive Officer, Mashreq Capital</t>
        </is>
      </c>
      <c r="H194" s="4" t="inlineStr">
        <is>
          <t>Subsidiary CEO; Investments / asset management</t>
        </is>
      </c>
      <c r="I194" s="7" t="inlineStr">
        <is>
          <t>Mashreq Capital (DIFC) Limited</t>
        </is>
      </c>
      <c r="J194" s="7" t="inlineStr">
        <is>
          <t>Asset management</t>
        </is>
      </c>
      <c r="K194" s="7" t="inlineStr">
        <is>
          <t>Subsidiary: Mashreq Capital (DIFC) Limited</t>
        </is>
      </c>
      <c r="L194" s="7" t="inlineStr">
        <is>
          <t>2024-11</t>
        </is>
      </c>
      <c r="M194" s="4" t="inlineStr">
        <is>
          <t>Appointment announced 18 Nov 2024.</t>
        </is>
      </c>
      <c r="N194" s="4" t="inlineStr">
        <is>
          <t>28+ years at Morgan Stanley, BlackRock/iShares, MSCI and Amundi (expanded Amundi's ETF and active fund business in the UK); ran his own strategy consultancy.</t>
        </is>
      </c>
      <c r="O194" s="4" t="inlineStr">
        <is>
          <t>Executive MBA, Bayes Business School; MSc Mechanical Engineering, Brunel University; BEng Mechanical Engineering, Queen Mary, University of London</t>
        </is>
      </c>
      <c r="R194" s="7" t="inlineStr">
        <is>
          <t>Not checked</t>
        </is>
      </c>
      <c r="S194" s="12" t="inlineStr">
        <is>
          <t>Verified current</t>
        </is>
      </c>
      <c r="T194" s="4" t="inlineStr">
        <is>
          <t>Appointment release (S20); quoted as CEO in the BITMAC launch release, 3 Dec 2025 (S19). Mashreq Capital website names no CEO (S22). No departure news found; latest official mention Dec 2025.</t>
        </is>
      </c>
      <c r="U194" s="7" t="inlineStr">
        <is>
          <t>Yes</t>
        </is>
      </c>
      <c r="V194" s="7" t="inlineStr">
        <is>
          <t>ae-mashreq:S20; ae-mashreq:S19</t>
        </is>
      </c>
      <c r="W194" s="7" t="inlineStr">
        <is>
          <t>2026-10-12</t>
        </is>
      </c>
    </row>
    <row r="195">
      <c r="A195" s="7" t="inlineStr">
        <is>
          <t>ae-mashreq:P9</t>
        </is>
      </c>
      <c r="B195" s="7" t="inlineStr">
        <is>
          <t>ae-mashreq</t>
        </is>
      </c>
      <c r="C195" s="7" t="inlineStr">
        <is>
          <t>Mashreq</t>
        </is>
      </c>
      <c r="D195" s="7" t="inlineStr">
        <is>
          <t>UAE</t>
        </is>
      </c>
      <c r="E195" s="7" t="inlineStr">
        <is>
          <t>Amol Shitole</t>
        </is>
      </c>
      <c r="G195" s="4" t="inlineStr">
        <is>
          <t>Head of Fixed Income, Mashreq Capital</t>
        </is>
      </c>
      <c r="H195" s="4" t="inlineStr">
        <is>
          <t>Investments / asset management</t>
        </is>
      </c>
      <c r="I195" s="7" t="inlineStr">
        <is>
          <t>Mashreq Capital (DIFC) Limited</t>
        </is>
      </c>
      <c r="J195" s="7" t="inlineStr">
        <is>
          <t>Fixed income</t>
        </is>
      </c>
      <c r="K195" s="7" t="inlineStr">
        <is>
          <t>Subsidiary: Mashreq Capital (DIFC) Limited</t>
        </is>
      </c>
      <c r="P195" s="7" t="inlineStr">
        <is>
          <t>CFA</t>
        </is>
      </c>
      <c r="R195" s="7" t="inlineStr">
        <is>
          <t>Not checked</t>
        </is>
      </c>
      <c r="S195" s="12" t="inlineStr">
        <is>
          <t>Verified current</t>
        </is>
      </c>
      <c r="T195" s="4" t="inlineStr">
        <is>
          <t>Named on Mashreq Capital homepage with media commentary dated Apr-Sep 2026 (S21).</t>
        </is>
      </c>
      <c r="U195" s="7" t="inlineStr">
        <is>
          <t>Yes</t>
        </is>
      </c>
      <c r="V195" s="7" t="inlineStr">
        <is>
          <t>ae-mashreq:S21</t>
        </is>
      </c>
      <c r="W195" s="7" t="inlineStr">
        <is>
          <t>2026-10-12</t>
        </is>
      </c>
    </row>
    <row r="196">
      <c r="A196" s="7" t="inlineStr">
        <is>
          <t>ae-mashreq:P10</t>
        </is>
      </c>
      <c r="B196" s="7" t="inlineStr">
        <is>
          <t>ae-mashreq</t>
        </is>
      </c>
      <c r="C196" s="7" t="inlineStr">
        <is>
          <t>Mashreq</t>
        </is>
      </c>
      <c r="D196" s="7" t="inlineStr">
        <is>
          <t>UAE</t>
        </is>
      </c>
      <c r="E196" s="7" t="inlineStr">
        <is>
          <t>Mohamed Abdel Razek</t>
        </is>
      </c>
      <c r="G196" s="4" t="inlineStr">
        <is>
          <t>Group Head of Technology, Transformation &amp; Information</t>
        </is>
      </c>
      <c r="H196" s="4" t="inlineStr">
        <is>
          <t>Technology; Digital</t>
        </is>
      </c>
      <c r="I196" s="7" t="inlineStr">
        <is>
          <t>Mashreqbank PSC</t>
        </is>
      </c>
      <c r="J196" s="7" t="inlineStr">
        <is>
          <t>Technology, Transformation &amp; Information</t>
        </is>
      </c>
      <c r="K196" s="7" t="inlineStr">
        <is>
          <t>Group</t>
        </is>
      </c>
      <c r="L196" s="7" t="inlineStr">
        <is>
          <t>2023-05</t>
        </is>
      </c>
      <c r="M196" s="4" t="inlineStr">
        <is>
          <t>Appointment announced 1 May 2023.</t>
        </is>
      </c>
      <c r="N196" s="4" t="inlineStr">
        <is>
          <t>Standard Chartered from 2015, latterly Chief Technology and Operations Officer, Africa &amp; Middle East; British American Tobacco 2007–2015, latterly Global Head of Technology Services.</t>
        </is>
      </c>
      <c r="O196" s="4" t="inlineStr">
        <is>
          <t>Degree in Electrical Engineering, McGill University</t>
        </is>
      </c>
      <c r="R196" s="7" t="inlineStr">
        <is>
          <t>Not verified</t>
        </is>
      </c>
      <c r="S196" s="10" t="inlineStr">
        <is>
          <t>Requires verification</t>
        </is>
      </c>
      <c r="T196" s="4" t="inlineStr">
        <is>
          <t>Official appointment release (S33); quoted in this role in Khaleej Times, 25 Jul 2025 (S34). Official management-team profile URL returned 404 and the team page renders no names; original workbook cites a 2026 prospectus (not opened). See open_items for a conflicting aggregator listing.</t>
        </is>
      </c>
      <c r="U196" s="7" t="inlineStr">
        <is>
          <t>Yes</t>
        </is>
      </c>
      <c r="V196" s="7" t="inlineStr">
        <is>
          <t>ae-mashreq:S33; ae-mashreq:S34</t>
        </is>
      </c>
      <c r="W196" s="7" t="inlineStr">
        <is>
          <t>2026-10-12</t>
        </is>
      </c>
    </row>
    <row r="197">
      <c r="A197" s="7" t="inlineStr">
        <is>
          <t>ae-mashreq:P11</t>
        </is>
      </c>
      <c r="B197" s="7" t="inlineStr">
        <is>
          <t>ae-mashreq</t>
        </is>
      </c>
      <c r="C197" s="7" t="inlineStr">
        <is>
          <t>Mashreq</t>
        </is>
      </c>
      <c r="D197" s="7" t="inlineStr">
        <is>
          <t>UAE</t>
        </is>
      </c>
      <c r="E197" s="7" t="inlineStr">
        <is>
          <t>Xi Liang</t>
        </is>
      </c>
      <c r="G197" s="4" t="inlineStr">
        <is>
          <t>Head of Artificial Intelligence</t>
        </is>
      </c>
      <c r="H197" s="4" t="inlineStr">
        <is>
          <t>Technology; Innovation / partnerships</t>
        </is>
      </c>
      <c r="I197" s="7" t="inlineStr">
        <is>
          <t>Mashreqbank PSC</t>
        </is>
      </c>
      <c r="J197" s="7" t="inlineStr">
        <is>
          <t>Artificial Intelligence</t>
        </is>
      </c>
      <c r="K197" s="7" t="inlineStr">
        <is>
          <t>Group</t>
        </is>
      </c>
      <c r="L197" s="7" t="inlineStr">
        <is>
          <t>2025-07</t>
        </is>
      </c>
      <c r="M197" s="4" t="inlineStr">
        <is>
          <t>Announced 25 Jul 2025.</t>
        </is>
      </c>
      <c r="N197" s="4" t="inlineStr">
        <is>
          <t>Judo Bank, Endeavour Group, McKinsey &amp; Company (advisory), IBM (AI research; four patents); 15+ years in banking, retail, healthcare and consulting.</t>
        </is>
      </c>
      <c r="O197" s="4" t="inlineStr">
        <is>
          <t>PhD Engineering and Bachelor of Computer Science, University of Melbourne</t>
        </is>
      </c>
      <c r="R197" s="7" t="inlineStr">
        <is>
          <t>Not checked</t>
        </is>
      </c>
      <c r="S197" s="10" t="inlineStr">
        <is>
          <t>Requires verification</t>
        </is>
      </c>
      <c r="T197" s="4" t="inlineStr">
        <is>
          <t>Khaleej Times appointment report, 25 Jul 2025 (S34). No 2026 source found.</t>
        </is>
      </c>
      <c r="U197" s="7" t="inlineStr">
        <is>
          <t>Yes</t>
        </is>
      </c>
      <c r="V197" s="7" t="inlineStr">
        <is>
          <t>ae-mashreq:S34</t>
        </is>
      </c>
      <c r="W197" s="7" t="inlineStr">
        <is>
          <t>2026-10-12</t>
        </is>
      </c>
    </row>
    <row r="198">
      <c r="A198" s="7" t="inlineStr">
        <is>
          <t>ae-mashreq:P12</t>
        </is>
      </c>
      <c r="B198" s="7" t="inlineStr">
        <is>
          <t>ae-mashreq</t>
        </is>
      </c>
      <c r="C198" s="7" t="inlineStr">
        <is>
          <t>Mashreq</t>
        </is>
      </c>
      <c r="D198" s="7" t="inlineStr">
        <is>
          <t>UAE</t>
        </is>
      </c>
      <c r="E198" s="7" t="inlineStr">
        <is>
          <t>Faisal Mohammed AlShimmari</t>
        </is>
      </c>
      <c r="G198" s="4" t="inlineStr">
        <is>
          <t>Head of ESG &amp; Corporate Strategy</t>
        </is>
      </c>
      <c r="H198" s="4" t="inlineStr">
        <is>
          <t>Strategy</t>
        </is>
      </c>
      <c r="I198" s="7" t="inlineStr">
        <is>
          <t>Mashreqbank PSC</t>
        </is>
      </c>
      <c r="J198" s="7" t="inlineStr">
        <is>
          <t>ESG &amp; Corporate Strategy</t>
        </is>
      </c>
      <c r="K198" s="7" t="inlineStr">
        <is>
          <t>Group</t>
        </is>
      </c>
      <c r="L198" s="7" t="inlineStr">
        <is>
          <t>2023-08</t>
        </is>
      </c>
      <c r="M198" s="4" t="inlineStr">
        <is>
          <t>Announced 15 Aug 2023, subject to regulatory approval.</t>
        </is>
      </c>
      <c r="N198" s="4" t="inlineStr">
        <is>
          <t>Senior Vice President, Head of Risk Strategy and Governance, Mashreq; Ministry of Interior (digital transformation, AI, CISO); Abu Dhabi Police.</t>
        </is>
      </c>
      <c r="O198" s="4" t="inlineStr">
        <is>
          <t>Two master's degrees and four graduate diplomas (subjects not stated)</t>
        </is>
      </c>
      <c r="R198" s="7" t="inlineStr">
        <is>
          <t>Not checked</t>
        </is>
      </c>
      <c r="S198" s="10" t="inlineStr">
        <is>
          <t>Requires verification</t>
        </is>
      </c>
      <c r="T198" s="4" t="inlineStr">
        <is>
          <t>Official appointment release, Aug 2023 (S36). No 2025-2026 confirmation found.</t>
        </is>
      </c>
      <c r="U198" s="7" t="inlineStr">
        <is>
          <t>Yes</t>
        </is>
      </c>
      <c r="V198" s="7" t="inlineStr">
        <is>
          <t>ae-mashreq:S36</t>
        </is>
      </c>
      <c r="W198" s="7" t="inlineStr">
        <is>
          <t>2026-10-12</t>
        </is>
      </c>
    </row>
    <row r="199">
      <c r="A199" s="7" t="inlineStr">
        <is>
          <t>ae-mashreq:P13</t>
        </is>
      </c>
      <c r="B199" s="7" t="inlineStr">
        <is>
          <t>ae-mashreq</t>
        </is>
      </c>
      <c r="C199" s="7" t="inlineStr">
        <is>
          <t>Mashreq</t>
        </is>
      </c>
      <c r="D199" s="7" t="inlineStr">
        <is>
          <t>UAE</t>
        </is>
      </c>
      <c r="E199" s="7" t="inlineStr">
        <is>
          <t>Norman Tambach</t>
        </is>
      </c>
      <c r="G199" s="4" t="inlineStr">
        <is>
          <t>Group Chief Financial Officer</t>
        </is>
      </c>
      <c r="H199" s="4" t="inlineStr">
        <is>
          <t>Finance</t>
        </is>
      </c>
      <c r="I199" s="7" t="inlineStr">
        <is>
          <t>Mashreqbank PSC</t>
        </is>
      </c>
      <c r="J199" s="7" t="inlineStr">
        <is>
          <t>Finance</t>
        </is>
      </c>
      <c r="K199" s="7" t="inlineStr">
        <is>
          <t>Group</t>
        </is>
      </c>
      <c r="L199" s="7" t="inlineStr">
        <is>
          <t>2023-09</t>
        </is>
      </c>
      <c r="M199" s="4" t="inlineStr">
        <is>
          <t>Appointment reported Sep 2023 (Gulf News, seen in search results only).</t>
        </is>
      </c>
      <c r="N199" s="4" t="inlineStr">
        <is>
          <t>ING (from 2013; Group Controller and Head of Finance; CFO and Executive Board member, ING Germany from 2019); KPMG Belgium and Netherlands (seen in search results only).</t>
        </is>
      </c>
      <c r="O199" s="4" t="inlineStr">
        <is>
          <t>MSc Accountancy, Nyenrode Business University</t>
        </is>
      </c>
      <c r="P199" s="7" t="inlineStr">
        <is>
          <t>Certified Public Accountant</t>
        </is>
      </c>
      <c r="R199" s="7" t="inlineStr">
        <is>
          <t>Not checked</t>
        </is>
      </c>
      <c r="S199" s="12" t="inlineStr">
        <is>
          <t>Verified current</t>
        </is>
      </c>
      <c r="T199" s="4" t="inlineStr">
        <is>
          <t>Official Mashreq India governance page live 2026-10-12 (S13). No departure news found.</t>
        </is>
      </c>
      <c r="U199" s="7" t="inlineStr">
        <is>
          <t>No</t>
        </is>
      </c>
      <c r="V199" s="7" t="inlineStr">
        <is>
          <t>ae-mashreq:S13</t>
        </is>
      </c>
      <c r="W199" s="7" t="inlineStr">
        <is>
          <t>2026-10-12</t>
        </is>
      </c>
    </row>
    <row r="200">
      <c r="A200" s="7" t="inlineStr">
        <is>
          <t>ae-mashreq:P14</t>
        </is>
      </c>
      <c r="B200" s="7" t="inlineStr">
        <is>
          <t>ae-mashreq</t>
        </is>
      </c>
      <c r="C200" s="7" t="inlineStr">
        <is>
          <t>Mashreq</t>
        </is>
      </c>
      <c r="D200" s="7" t="inlineStr">
        <is>
          <t>UAE</t>
        </is>
      </c>
      <c r="E200" s="7" t="inlineStr">
        <is>
          <t>Joel D Van Dusen</t>
        </is>
      </c>
      <c r="G200" s="4" t="inlineStr">
        <is>
          <t>Group Head of Corporate &amp; Investment Banking</t>
        </is>
      </c>
      <c r="H200" s="4" t="inlineStr">
        <is>
          <t>Corporate / wholesale</t>
        </is>
      </c>
      <c r="I200" s="7" t="inlineStr">
        <is>
          <t>Mashreqbank PSC</t>
        </is>
      </c>
      <c r="J200" s="7" t="inlineStr">
        <is>
          <t>Corporate &amp; Investment Banking</t>
        </is>
      </c>
      <c r="K200" s="7" t="inlineStr">
        <is>
          <t>Group</t>
        </is>
      </c>
      <c r="N200" s="4" t="inlineStr">
        <is>
          <t>Global Head of Large Corporates, CMB, HSBC (member of HSBC Global CMB Executive Committee).</t>
        </is>
      </c>
      <c r="O200" s="4" t="inlineStr">
        <is>
          <t>BA Economics, Cornell University; PPE studies, University of Oxford</t>
        </is>
      </c>
      <c r="R200" s="7" t="inlineStr">
        <is>
          <t>Not checked</t>
        </is>
      </c>
      <c r="S200" s="12" t="inlineStr">
        <is>
          <t>Verified current</t>
        </is>
      </c>
      <c r="T200" s="4" t="inlineStr">
        <is>
          <t>Official management-team profile live 2026-10-12 (S11).</t>
        </is>
      </c>
      <c r="U200" s="7" t="inlineStr">
        <is>
          <t>No</t>
        </is>
      </c>
      <c r="V200" s="7" t="inlineStr">
        <is>
          <t>ae-mashreq:S11</t>
        </is>
      </c>
      <c r="W200" s="7" t="inlineStr">
        <is>
          <t>2026-10-12</t>
        </is>
      </c>
    </row>
    <row r="201">
      <c r="A201" s="7" t="inlineStr">
        <is>
          <t>ae-mashreq:P15</t>
        </is>
      </c>
      <c r="B201" s="7" t="inlineStr">
        <is>
          <t>ae-mashreq</t>
        </is>
      </c>
      <c r="C201" s="7" t="inlineStr">
        <is>
          <t>Mashreq</t>
        </is>
      </c>
      <c r="D201" s="7" t="inlineStr">
        <is>
          <t>UAE</t>
        </is>
      </c>
      <c r="E201" s="7" t="inlineStr">
        <is>
          <t>Salman M. Hadi</t>
        </is>
      </c>
      <c r="G201" s="4" t="inlineStr">
        <is>
          <t>Group Head of Treasury and Global Markets</t>
        </is>
      </c>
      <c r="H201" s="4" t="inlineStr">
        <is>
          <t>Treasury</t>
        </is>
      </c>
      <c r="I201" s="7" t="inlineStr">
        <is>
          <t>Mashreqbank PSC</t>
        </is>
      </c>
      <c r="J201" s="7" t="inlineStr">
        <is>
          <t>Treasury &amp; Global Markets</t>
        </is>
      </c>
      <c r="K201" s="7" t="inlineStr">
        <is>
          <t>Group</t>
        </is>
      </c>
      <c r="L201" s="7" t="inlineStr">
        <is>
          <t>2025-01</t>
        </is>
      </c>
      <c r="M201" s="4" t="inlineStr">
        <is>
          <t>Announced 13 Jan 2025 as Group Head of Treasury and Capital Markets (seen in search results); official profile now says Treasury and Global Markets.</t>
        </is>
      </c>
      <c r="N201" s="4" t="inlineStr">
        <is>
          <t>Executive Head of Liquidity Management &amp; Investments, ADCB; Head of Global Markets &amp; Treasury KSA, Emirates NBD.</t>
        </is>
      </c>
      <c r="O201" s="4" t="inlineStr">
        <is>
          <t>Master's in International Business, University of Wollongong Dubai</t>
        </is>
      </c>
      <c r="R201" s="7" t="inlineStr">
        <is>
          <t>Not checked</t>
        </is>
      </c>
      <c r="S201" s="12" t="inlineStr">
        <is>
          <t>Verified current</t>
        </is>
      </c>
      <c r="T201" s="4" t="inlineStr">
        <is>
          <t>Official management-team profile live 2026-10-12 (S12).</t>
        </is>
      </c>
      <c r="U201" s="7" t="inlineStr">
        <is>
          <t>No</t>
        </is>
      </c>
      <c r="V201" s="7" t="inlineStr">
        <is>
          <t>ae-mashreq:S12; ae-mashreq:S46</t>
        </is>
      </c>
      <c r="W201" s="7" t="inlineStr">
        <is>
          <t>2026-10-12</t>
        </is>
      </c>
    </row>
    <row r="202">
      <c r="A202" s="7" t="inlineStr">
        <is>
          <t>ae-mbank:P1</t>
        </is>
      </c>
      <c r="B202" s="7" t="inlineStr">
        <is>
          <t>ae-mbank</t>
        </is>
      </c>
      <c r="C202" s="7" t="inlineStr">
        <is>
          <t>Mbank (Al Maryah Community Bank)</t>
        </is>
      </c>
      <c r="D202" s="7" t="inlineStr">
        <is>
          <t>UAE</t>
        </is>
      </c>
      <c r="E202" s="7" t="inlineStr">
        <is>
          <t>Mohammed Wassim Khayata</t>
        </is>
      </c>
      <c r="G202" s="4" t="inlineStr">
        <is>
          <t>Chief Executive Officer</t>
        </is>
      </c>
      <c r="H202" s="4" t="inlineStr">
        <is>
          <t>CEO</t>
        </is>
      </c>
      <c r="I202" s="7" t="inlineStr">
        <is>
          <t>Al Maryah Community Bank L.L.C.</t>
        </is>
      </c>
      <c r="J202" s="7" t="inlineStr">
        <is>
          <t>Group</t>
        </is>
      </c>
      <c r="K202" s="7" t="inlineStr">
        <is>
          <t>Bank</t>
        </is>
      </c>
      <c r="M202" s="4" t="inlineStr">
        <is>
          <t>Start date not found. Described as Founder and CEO on a rankings-site profile (S23); signed the FY2025 statements as CEO on 30 Jul 2026 (S4).</t>
        </is>
      </c>
      <c r="N202" s="4" t="inlineStr">
        <is>
          <t>Per an undated rankings-site profile (S23): 29 years in senior positions at National Bank of Abu Dhabi, First Gulf Bank, Abu Dhabi Islamic Bank, Finance House and CAPM Investment; helped start the Abu Dhabi Securities Exchange; 25+ years in equity and IPO markets; 18 months in Berlin on blockchain-based financial services; says he launched the first UAE credit card in 1994. Dates not given.</t>
        </is>
      </c>
      <c r="R202" s="7" t="inlineStr">
        <is>
          <t>Not verified</t>
        </is>
      </c>
      <c r="S202" s="12" t="inlineStr">
        <is>
          <t>Verified current</t>
        </is>
      </c>
      <c r="T202" s="4" t="inlineStr">
        <is>
          <t>Signed the audited FY2025 statements as Chief Executive Officer (30 Jul 2026, S4); quoted as CEO on 16 Feb 2026 (S22), 28 Nov 2025 (S19) and 16 Jul 2024 (S20); no leadership page on the website; one LinkedIn search returned no profile; no departure news found. Checked 2026-10-12.</t>
        </is>
      </c>
      <c r="U202" s="7" t="inlineStr">
        <is>
          <t>Yes</t>
        </is>
      </c>
      <c r="V202" s="7" t="inlineStr">
        <is>
          <t>ae-mbank:S4; ae-mbank:S19; ae-mbank:S20; ae-mbank:S22; ae-mbank:S23</t>
        </is>
      </c>
      <c r="W202" s="7" t="inlineStr">
        <is>
          <t>2026-10-12</t>
        </is>
      </c>
    </row>
    <row r="203">
      <c r="A203" s="7" t="inlineStr">
        <is>
          <t>ae-mbank:P2</t>
        </is>
      </c>
      <c r="B203" s="7" t="inlineStr">
        <is>
          <t>ae-mbank</t>
        </is>
      </c>
      <c r="C203" s="7" t="inlineStr">
        <is>
          <t>Mbank (Al Maryah Community Bank)</t>
        </is>
      </c>
      <c r="D203" s="7" t="inlineStr">
        <is>
          <t>UAE</t>
        </is>
      </c>
      <c r="E203" s="7" t="inlineStr">
        <is>
          <t>Tariq Ahmed Al Masoud</t>
        </is>
      </c>
      <c r="G203" s="4" t="inlineStr">
        <is>
          <t>Chairman of the Board</t>
        </is>
      </c>
      <c r="H203" s="4" t="inlineStr">
        <is>
          <t>Chair</t>
        </is>
      </c>
      <c r="I203" s="7" t="inlineStr">
        <is>
          <t>Al Maryah Community Bank L.L.C.</t>
        </is>
      </c>
      <c r="J203" s="7" t="inlineStr">
        <is>
          <t>Board</t>
        </is>
      </c>
      <c r="K203" s="7" t="inlineStr">
        <is>
          <t>Bank</t>
        </is>
      </c>
      <c r="L203" s="7" t="inlineStr">
        <is>
          <t>2021-06</t>
        </is>
      </c>
      <c r="M203" s="4" t="inlineStr">
        <is>
          <t>Quoted as Chairman on 13 Apr 2021 (S15); named chairman of the first board of 11 on 14 Jun 2021 (S17). Name also rendered Tariq Ahmed Almasaood on the FY2025 statements and Tarek Ahmed Al Masoud in Gulf News.</t>
        </is>
      </c>
      <c r="R203" s="7" t="inlineStr">
        <is>
          <t>Not checked</t>
        </is>
      </c>
      <c r="S203" s="12" t="inlineStr">
        <is>
          <t>Verified current</t>
        </is>
      </c>
      <c r="T203" s="4" t="inlineStr">
        <is>
          <t>Listed as Chairman in the board announcement of 22 Apr 2026 (S18) and signed the FY2025 statements as Chairman of the Board on 30 Jul 2026 (S4). No official board page. Checked 2026-10-12.</t>
        </is>
      </c>
      <c r="U203" s="7" t="inlineStr">
        <is>
          <t>No</t>
        </is>
      </c>
      <c r="V203" s="7" t="inlineStr">
        <is>
          <t>ae-mbank:S4; ae-mbank:S15; ae-mbank:S16; ae-mbank:S17; ae-mbank:S18</t>
        </is>
      </c>
      <c r="W203" s="7" t="inlineStr">
        <is>
          <t>2026-10-12</t>
        </is>
      </c>
    </row>
    <row r="204">
      <c r="A204" s="7" t="inlineStr">
        <is>
          <t>ae-mbank:P3</t>
        </is>
      </c>
      <c r="B204" s="7" t="inlineStr">
        <is>
          <t>ae-mbank</t>
        </is>
      </c>
      <c r="C204" s="7" t="inlineStr">
        <is>
          <t>Mbank (Al Maryah Community Bank)</t>
        </is>
      </c>
      <c r="D204" s="7" t="inlineStr">
        <is>
          <t>UAE</t>
        </is>
      </c>
      <c r="E204" s="7" t="inlineStr">
        <is>
          <t>Ghannam Butti Khalaf Al Mazrouei</t>
        </is>
      </c>
      <c r="G204" s="4" t="inlineStr">
        <is>
          <t>Vice Chairman of the Board</t>
        </is>
      </c>
      <c r="H204" s="4" t="inlineStr">
        <is>
          <t>Board</t>
        </is>
      </c>
      <c r="I204" s="7" t="inlineStr">
        <is>
          <t>Al Maryah Community Bank L.L.C.</t>
        </is>
      </c>
      <c r="J204" s="7" t="inlineStr">
        <is>
          <t>Board</t>
        </is>
      </c>
      <c r="K204" s="7" t="inlineStr">
        <is>
          <t>Bank</t>
        </is>
      </c>
      <c r="L204" s="7" t="inlineStr">
        <is>
          <t>2026-04</t>
        </is>
      </c>
      <c r="M204" s="4" t="inlineStr">
        <is>
          <t>Named Vice Chairman in the newly formed board announced 22 Apr 2026; the 2021 Vice Chairman was Omar Abdulla Al Zaabi (S17).</t>
        </is>
      </c>
      <c r="R204" s="7" t="inlineStr">
        <is>
          <t>Not checked</t>
        </is>
      </c>
      <c r="S204" s="12" t="inlineStr">
        <is>
          <t>Verified current</t>
        </is>
      </c>
      <c r="T204" s="4" t="inlineStr">
        <is>
          <t>Board announcement of 22 Apr 2026 (Khaleej Times network release, S18). Single press source; no official board page. Checked 2026-10-12.</t>
        </is>
      </c>
      <c r="U204" s="7" t="inlineStr">
        <is>
          <t>No</t>
        </is>
      </c>
      <c r="V204" s="7" t="inlineStr">
        <is>
          <t>ae-mbank:S18</t>
        </is>
      </c>
      <c r="W204" s="7" t="inlineStr">
        <is>
          <t>2026-10-12</t>
        </is>
      </c>
    </row>
    <row r="205">
      <c r="A205" s="7" t="inlineStr">
        <is>
          <t>ae-mbank:P4</t>
        </is>
      </c>
      <c r="B205" s="7" t="inlineStr">
        <is>
          <t>ae-mbank</t>
        </is>
      </c>
      <c r="C205" s="7" t="inlineStr">
        <is>
          <t>Mbank (Al Maryah Community Bank)</t>
        </is>
      </c>
      <c r="D205" s="7" t="inlineStr">
        <is>
          <t>UAE</t>
        </is>
      </c>
      <c r="E205" s="7" t="inlineStr">
        <is>
          <t>Meera Sultan Mohamed Al Suwaidi</t>
        </is>
      </c>
      <c r="G205" s="4" t="inlineStr">
        <is>
          <t>Board member</t>
        </is>
      </c>
      <c r="H205" s="4" t="inlineStr">
        <is>
          <t>Board</t>
        </is>
      </c>
      <c r="I205" s="7" t="inlineStr">
        <is>
          <t>Al Maryah Community Bank L.L.C.</t>
        </is>
      </c>
      <c r="J205" s="7" t="inlineStr">
        <is>
          <t>Board</t>
        </is>
      </c>
      <c r="K205" s="7" t="inlineStr">
        <is>
          <t>Bank</t>
        </is>
      </c>
      <c r="M205" s="4" t="inlineStr">
        <is>
          <t>A Meera Sultan Al Suwaidi was on the first board of 14 Jun 2021 (S17); reappointed to the board announced 22 Apr 2026 (S18).</t>
        </is>
      </c>
      <c r="R205" s="7" t="inlineStr">
        <is>
          <t>Not checked</t>
        </is>
      </c>
      <c r="S205" s="12" t="inlineStr">
        <is>
          <t>Verified current</t>
        </is>
      </c>
      <c r="T205" s="4" t="inlineStr">
        <is>
          <t>Named in the board announcement of 22 Apr 2026 (S18). Checked 2026-10-12.</t>
        </is>
      </c>
      <c r="U205" s="7" t="inlineStr">
        <is>
          <t>No</t>
        </is>
      </c>
      <c r="V205" s="7" t="inlineStr">
        <is>
          <t>ae-mbank:S17; ae-mbank:S18</t>
        </is>
      </c>
      <c r="W205" s="7" t="inlineStr">
        <is>
          <t>2026-10-12</t>
        </is>
      </c>
    </row>
    <row r="206">
      <c r="A206" s="7" t="inlineStr">
        <is>
          <t>ae-mbank:P5</t>
        </is>
      </c>
      <c r="B206" s="7" t="inlineStr">
        <is>
          <t>ae-mbank</t>
        </is>
      </c>
      <c r="C206" s="7" t="inlineStr">
        <is>
          <t>Mbank (Al Maryah Community Bank)</t>
        </is>
      </c>
      <c r="D206" s="7" t="inlineStr">
        <is>
          <t>UAE</t>
        </is>
      </c>
      <c r="E206" s="7" t="inlineStr">
        <is>
          <t>Obaid Helal Mohammed Al Kaabi</t>
        </is>
      </c>
      <c r="G206" s="4" t="inlineStr">
        <is>
          <t>Board member</t>
        </is>
      </c>
      <c r="H206" s="4" t="inlineStr">
        <is>
          <t>Board</t>
        </is>
      </c>
      <c r="I206" s="7" t="inlineStr">
        <is>
          <t>Al Maryah Community Bank L.L.C.</t>
        </is>
      </c>
      <c r="J206" s="7" t="inlineStr">
        <is>
          <t>Board</t>
        </is>
      </c>
      <c r="K206" s="7" t="inlineStr">
        <is>
          <t>Bank</t>
        </is>
      </c>
      <c r="M206" s="4" t="inlineStr">
        <is>
          <t>An Obaid Hilal Al Kaabi was on the first board of 14 Jun 2021 (S17); named again on 22 Apr 2026 (S18).</t>
        </is>
      </c>
      <c r="R206" s="7" t="inlineStr">
        <is>
          <t>Not checked</t>
        </is>
      </c>
      <c r="S206" s="12" t="inlineStr">
        <is>
          <t>Verified current</t>
        </is>
      </c>
      <c r="T206" s="4" t="inlineStr">
        <is>
          <t>Named in the board announcement of 22 Apr 2026 (S18). Checked 2026-10-12.</t>
        </is>
      </c>
      <c r="U206" s="7" t="inlineStr">
        <is>
          <t>No</t>
        </is>
      </c>
      <c r="V206" s="7" t="inlineStr">
        <is>
          <t>ae-mbank:S17; ae-mbank:S18</t>
        </is>
      </c>
      <c r="W206" s="7" t="inlineStr">
        <is>
          <t>2026-10-12</t>
        </is>
      </c>
    </row>
    <row r="207">
      <c r="A207" s="7" t="inlineStr">
        <is>
          <t>ae-mbank:P6</t>
        </is>
      </c>
      <c r="B207" s="7" t="inlineStr">
        <is>
          <t>ae-mbank</t>
        </is>
      </c>
      <c r="C207" s="7" t="inlineStr">
        <is>
          <t>Mbank (Al Maryah Community Bank)</t>
        </is>
      </c>
      <c r="D207" s="7" t="inlineStr">
        <is>
          <t>UAE</t>
        </is>
      </c>
      <c r="E207" s="7" t="inlineStr">
        <is>
          <t>Mohamed Juma Saeed Al Shamsi</t>
        </is>
      </c>
      <c r="G207" s="4" t="inlineStr">
        <is>
          <t>Board member</t>
        </is>
      </c>
      <c r="H207" s="4" t="inlineStr">
        <is>
          <t>Board</t>
        </is>
      </c>
      <c r="I207" s="7" t="inlineStr">
        <is>
          <t>Al Maryah Community Bank L.L.C.</t>
        </is>
      </c>
      <c r="J207" s="7" t="inlineStr">
        <is>
          <t>Board</t>
        </is>
      </c>
      <c r="K207" s="7" t="inlineStr">
        <is>
          <t>Bank</t>
        </is>
      </c>
      <c r="L207" s="7" t="inlineStr">
        <is>
          <t>2026-04</t>
        </is>
      </c>
      <c r="M207" s="4" t="inlineStr">
        <is>
          <t>Named in the newly formed board announced 22 Apr 2026; not on the 2021 board list.</t>
        </is>
      </c>
      <c r="R207" s="7" t="inlineStr">
        <is>
          <t>Not checked</t>
        </is>
      </c>
      <c r="S207" s="12" t="inlineStr">
        <is>
          <t>Verified current</t>
        </is>
      </c>
      <c r="T207" s="4" t="inlineStr">
        <is>
          <t>Board announcement of 22 Apr 2026 (S18).</t>
        </is>
      </c>
      <c r="U207" s="7" t="inlineStr">
        <is>
          <t>No</t>
        </is>
      </c>
      <c r="V207" s="7" t="inlineStr">
        <is>
          <t>ae-mbank:S18</t>
        </is>
      </c>
      <c r="W207" s="7" t="inlineStr">
        <is>
          <t>2026-10-12</t>
        </is>
      </c>
    </row>
    <row r="208">
      <c r="A208" s="7" t="inlineStr">
        <is>
          <t>ae-mbank:P7</t>
        </is>
      </c>
      <c r="B208" s="7" t="inlineStr">
        <is>
          <t>ae-mbank</t>
        </is>
      </c>
      <c r="C208" s="7" t="inlineStr">
        <is>
          <t>Mbank (Al Maryah Community Bank)</t>
        </is>
      </c>
      <c r="D208" s="7" t="inlineStr">
        <is>
          <t>UAE</t>
        </is>
      </c>
      <c r="E208" s="7" t="inlineStr">
        <is>
          <t>Mohamed Hamad Al Mehairi</t>
        </is>
      </c>
      <c r="G208" s="4" t="inlineStr">
        <is>
          <t>Board member</t>
        </is>
      </c>
      <c r="H208" s="4" t="inlineStr">
        <is>
          <t>Board</t>
        </is>
      </c>
      <c r="I208" s="7" t="inlineStr">
        <is>
          <t>Al Maryah Community Bank L.L.C.</t>
        </is>
      </c>
      <c r="J208" s="7" t="inlineStr">
        <is>
          <t>Board</t>
        </is>
      </c>
      <c r="K208" s="7" t="inlineStr">
        <is>
          <t>Bank</t>
        </is>
      </c>
      <c r="L208" s="7" t="inlineStr">
        <is>
          <t>2026-04</t>
        </is>
      </c>
      <c r="M208" s="4" t="inlineStr">
        <is>
          <t>Named in the newly formed board announced 22 Apr 2026; not on the 2021 board list.</t>
        </is>
      </c>
      <c r="R208" s="7" t="inlineStr">
        <is>
          <t>Not checked</t>
        </is>
      </c>
      <c r="S208" s="12" t="inlineStr">
        <is>
          <t>Verified current</t>
        </is>
      </c>
      <c r="T208" s="4" t="inlineStr">
        <is>
          <t>Board announcement of 22 Apr 2026 (S18).</t>
        </is>
      </c>
      <c r="U208" s="7" t="inlineStr">
        <is>
          <t>No</t>
        </is>
      </c>
      <c r="V208" s="7" t="inlineStr">
        <is>
          <t>ae-mbank:S18</t>
        </is>
      </c>
      <c r="W208" s="7" t="inlineStr">
        <is>
          <t>2026-10-12</t>
        </is>
      </c>
    </row>
    <row r="209">
      <c r="A209" s="7" t="inlineStr">
        <is>
          <t>ae-mbank:P8</t>
        </is>
      </c>
      <c r="B209" s="7" t="inlineStr">
        <is>
          <t>ae-mbank</t>
        </is>
      </c>
      <c r="C209" s="7" t="inlineStr">
        <is>
          <t>Mbank (Al Maryah Community Bank)</t>
        </is>
      </c>
      <c r="D209" s="7" t="inlineStr">
        <is>
          <t>UAE</t>
        </is>
      </c>
      <c r="E209" s="7" t="inlineStr">
        <is>
          <t>Abdullah Humaid Matar Al Mazrouei</t>
        </is>
      </c>
      <c r="G209" s="4" t="inlineStr">
        <is>
          <t>Board member</t>
        </is>
      </c>
      <c r="H209" s="4" t="inlineStr">
        <is>
          <t>Board</t>
        </is>
      </c>
      <c r="I209" s="7" t="inlineStr">
        <is>
          <t>Al Maryah Community Bank L.L.C.</t>
        </is>
      </c>
      <c r="J209" s="7" t="inlineStr">
        <is>
          <t>Board</t>
        </is>
      </c>
      <c r="K209" s="7" t="inlineStr">
        <is>
          <t>Bank</t>
        </is>
      </c>
      <c r="L209" s="7" t="inlineStr">
        <is>
          <t>2026-04</t>
        </is>
      </c>
      <c r="M209" s="4" t="inlineStr">
        <is>
          <t>Named in the newly formed board announced 22 Apr 2026; not on the 2021 board list.</t>
        </is>
      </c>
      <c r="R209" s="7" t="inlineStr">
        <is>
          <t>Not checked</t>
        </is>
      </c>
      <c r="S209" s="12" t="inlineStr">
        <is>
          <t>Verified current</t>
        </is>
      </c>
      <c r="T209" s="4" t="inlineStr">
        <is>
          <t>Board announcement of 22 Apr 2026 (S18).</t>
        </is>
      </c>
      <c r="U209" s="7" t="inlineStr">
        <is>
          <t>No</t>
        </is>
      </c>
      <c r="V209" s="7" t="inlineStr">
        <is>
          <t>ae-mbank:S18</t>
        </is>
      </c>
      <c r="W209" s="7" t="inlineStr">
        <is>
          <t>2026-10-12</t>
        </is>
      </c>
    </row>
    <row r="210">
      <c r="A210" s="7" t="inlineStr">
        <is>
          <t>ae-mbank:P9</t>
        </is>
      </c>
      <c r="B210" s="7" t="inlineStr">
        <is>
          <t>ae-mbank</t>
        </is>
      </c>
      <c r="C210" s="7" t="inlineStr">
        <is>
          <t>Mbank (Al Maryah Community Bank)</t>
        </is>
      </c>
      <c r="D210" s="7" t="inlineStr">
        <is>
          <t>UAE</t>
        </is>
      </c>
      <c r="E210" s="7" t="inlineStr">
        <is>
          <t>Ramez Rafeek</t>
        </is>
      </c>
      <c r="G210" s="4" t="inlineStr">
        <is>
          <t>General Manager, AED Stablecoin LLC and Lead of the AE Coin ecosystem</t>
        </is>
      </c>
      <c r="H210" s="4" t="inlineStr">
        <is>
          <t>Subsidiary CEO; Innovation / partnerships</t>
        </is>
      </c>
      <c r="I210" s="7" t="inlineStr">
        <is>
          <t>AED Stablecoin LLC - S.P.C (100% subsidiary)</t>
        </is>
      </c>
      <c r="J210" s="7" t="inlineStr">
        <is>
          <t>AE Coin / AEC Wallet</t>
        </is>
      </c>
      <c r="K210" s="7" t="inlineStr">
        <is>
          <t>Subsidiary: AED Stablecoin LLC</t>
        </is>
      </c>
      <c r="M210" s="4" t="inlineStr">
        <is>
          <t>Start date not found.</t>
        </is>
      </c>
      <c r="R210" s="7" t="inlineStr">
        <is>
          <t>Not checked</t>
        </is>
      </c>
      <c r="S210" s="12" t="inlineStr">
        <is>
          <t>Verified current</t>
        </is>
      </c>
      <c r="T210" s="4" t="inlineStr">
        <is>
          <t>Quoted as General Manager and lead of the AE Coin ecosystem on 16 Feb 2026 (S22) and as General Manager of AED Stablecoin on 14 Oct 2024 (S21).</t>
        </is>
      </c>
      <c r="U210" s="7" t="inlineStr">
        <is>
          <t>Yes</t>
        </is>
      </c>
      <c r="V210" s="7" t="inlineStr">
        <is>
          <t>ae-mbank:S21; ae-mbank:S22</t>
        </is>
      </c>
      <c r="W210" s="7" t="inlineStr">
        <is>
          <t>2026-10-12</t>
        </is>
      </c>
    </row>
    <row r="211">
      <c r="A211" s="7" t="inlineStr">
        <is>
          <t>ae-mbank:P10</t>
        </is>
      </c>
      <c r="B211" s="7" t="inlineStr">
        <is>
          <t>ae-mbank</t>
        </is>
      </c>
      <c r="C211" s="7" t="inlineStr">
        <is>
          <t>Mbank (Al Maryah Community Bank)</t>
        </is>
      </c>
      <c r="D211" s="7" t="inlineStr">
        <is>
          <t>UAE</t>
        </is>
      </c>
      <c r="E211" s="7" t="inlineStr">
        <is>
          <t>Anas Husain</t>
        </is>
      </c>
      <c r="G211" s="4" t="inlineStr">
        <is>
          <t>Head of Retail &amp; Financial Services</t>
        </is>
      </c>
      <c r="H211" s="4" t="inlineStr">
        <is>
          <t>Retail</t>
        </is>
      </c>
      <c r="I211" s="7" t="inlineStr">
        <is>
          <t>Al Maryah Community Bank L.L.C.</t>
        </is>
      </c>
      <c r="J211" s="7" t="inlineStr">
        <is>
          <t>Retail &amp; Financial Services</t>
        </is>
      </c>
      <c r="K211" s="7" t="inlineStr">
        <is>
          <t>Bank</t>
        </is>
      </c>
      <c r="M211" s="4" t="inlineStr">
        <is>
          <t>Start date not found.</t>
        </is>
      </c>
      <c r="R211" s="7" t="inlineStr">
        <is>
          <t>Not checked</t>
        </is>
      </c>
      <c r="S211" s="10" t="inlineStr">
        <is>
          <t>Requires verification</t>
        </is>
      </c>
      <c r="T211" s="4" t="inlineStr">
        <is>
          <t>Quoted with this title in a Network International release (page returned 403; seen in search results only, release date not confirmed) (S24). No 2026 source.</t>
        </is>
      </c>
      <c r="U211" s="7" t="inlineStr">
        <is>
          <t>Yes</t>
        </is>
      </c>
      <c r="V211" s="7" t="inlineStr">
        <is>
          <t>ae-mbank:S24</t>
        </is>
      </c>
      <c r="W211" s="7" t="inlineStr">
        <is>
          <t>2026-10-12</t>
        </is>
      </c>
    </row>
    <row r="212">
      <c r="A212" s="7" t="inlineStr">
        <is>
          <t>ae-mbank:P11</t>
        </is>
      </c>
      <c r="B212" s="7" t="inlineStr">
        <is>
          <t>ae-mbank</t>
        </is>
      </c>
      <c r="C212" s="7" t="inlineStr">
        <is>
          <t>Mbank (Al Maryah Community Bank)</t>
        </is>
      </c>
      <c r="D212" s="7" t="inlineStr">
        <is>
          <t>UAE</t>
        </is>
      </c>
      <c r="E212" s="7" t="inlineStr">
        <is>
          <t>Humaid Al Attar</t>
        </is>
      </c>
      <c r="G212" s="4" t="inlineStr">
        <is>
          <t>Executive Vice President, Wholesale Banking</t>
        </is>
      </c>
      <c r="H212" s="4" t="inlineStr">
        <is>
          <t>Corporate / wholesale</t>
        </is>
      </c>
      <c r="I212" s="7" t="inlineStr">
        <is>
          <t>Al Maryah Community Bank L.L.C.</t>
        </is>
      </c>
      <c r="J212" s="7" t="inlineStr">
        <is>
          <t>Wholesale Banking</t>
        </is>
      </c>
      <c r="K212" s="7" t="inlineStr">
        <is>
          <t>Bank</t>
        </is>
      </c>
      <c r="M212" s="4" t="inlineStr">
        <is>
          <t>Start date not found.</t>
        </is>
      </c>
      <c r="R212" s="7" t="inlineStr">
        <is>
          <t>Not checked</t>
        </is>
      </c>
      <c r="S212" s="10" t="inlineStr">
        <is>
          <t>Requires verification</t>
        </is>
      </c>
      <c r="T212" s="4" t="inlineStr">
        <is>
          <t>Named with this title in the same Network International release (seen in search results only, S24). No 2026 source.</t>
        </is>
      </c>
      <c r="U212" s="7" t="inlineStr">
        <is>
          <t>No</t>
        </is>
      </c>
      <c r="V212" s="7" t="inlineStr">
        <is>
          <t>ae-mbank:S24</t>
        </is>
      </c>
      <c r="W212" s="7" t="inlineStr">
        <is>
          <t>2026-10-12</t>
        </is>
      </c>
    </row>
    <row r="213">
      <c r="A213" s="7" t="inlineStr">
        <is>
          <t>ae-nbf:P1</t>
        </is>
      </c>
      <c r="B213" s="7" t="inlineStr">
        <is>
          <t>ae-nbf</t>
        </is>
      </c>
      <c r="C213" s="7" t="inlineStr">
        <is>
          <t>National Bank of Fujairah</t>
        </is>
      </c>
      <c r="D213" s="7" t="inlineStr">
        <is>
          <t>UAE</t>
        </is>
      </c>
      <c r="E213" s="7" t="inlineStr">
        <is>
          <t>Sheikh Saleh Bin Mohamed Bin Hamad Al Sharqi</t>
        </is>
      </c>
      <c r="G213" s="4" t="inlineStr">
        <is>
          <t>Chairman of the Board</t>
        </is>
      </c>
      <c r="H213" s="4" t="inlineStr">
        <is>
          <t>Chair</t>
        </is>
      </c>
      <c r="I213" s="7" t="inlineStr">
        <is>
          <t>National Bank of Fujairah PJSC</t>
        </is>
      </c>
      <c r="J213" s="7" t="inlineStr">
        <is>
          <t>Board</t>
        </is>
      </c>
      <c r="K213" s="7" t="inlineStr">
        <is>
          <t>Group</t>
        </is>
      </c>
      <c r="N213" s="4" t="inlineStr">
        <is>
          <t>Chairman of the Department of Industry &amp; Economy, Fujairah Port Authority, Fujairah Petroleum Company and Fujairah National Group (official bio).</t>
        </is>
      </c>
      <c r="R213" s="7" t="inlineStr">
        <is>
          <t>Not checked</t>
        </is>
      </c>
      <c r="S213" s="12" t="inlineStr">
        <is>
          <t>Verified current</t>
        </is>
      </c>
      <c r="T213" s="4" t="inlineStr">
        <is>
          <t>Official board page (S7); annual report 2025 (S4). Checked 2026-10-12.</t>
        </is>
      </c>
      <c r="U213" s="7" t="inlineStr">
        <is>
          <t>No</t>
        </is>
      </c>
      <c r="V213" s="7" t="inlineStr">
        <is>
          <t>ae-nbf:S7; ae-nbf:S4</t>
        </is>
      </c>
      <c r="W213" s="7" t="inlineStr">
        <is>
          <t>2026-10-12</t>
        </is>
      </c>
    </row>
    <row r="214">
      <c r="A214" s="7" t="inlineStr">
        <is>
          <t>ae-nbf:P2</t>
        </is>
      </c>
      <c r="B214" s="7" t="inlineStr">
        <is>
          <t>ae-nbf</t>
        </is>
      </c>
      <c r="C214" s="7" t="inlineStr">
        <is>
          <t>National Bank of Fujairah</t>
        </is>
      </c>
      <c r="D214" s="7" t="inlineStr">
        <is>
          <t>UAE</t>
        </is>
      </c>
      <c r="E214" s="7" t="inlineStr">
        <is>
          <t>Dr. Raja Easa Al Gurg</t>
        </is>
      </c>
      <c r="G214" s="4" t="inlineStr">
        <is>
          <t>Deputy Chairperson</t>
        </is>
      </c>
      <c r="H214" s="4" t="inlineStr">
        <is>
          <t>Board</t>
        </is>
      </c>
      <c r="I214" s="7" t="inlineStr">
        <is>
          <t>National Bank of Fujairah PJSC</t>
        </is>
      </c>
      <c r="J214" s="7" t="inlineStr">
        <is>
          <t>Board</t>
        </is>
      </c>
      <c r="K214" s="7" t="inlineStr">
        <is>
          <t>Group</t>
        </is>
      </c>
      <c r="N214" s="4" t="inlineStr">
        <is>
          <t>Chairperson and Managing Director of Easa Saleh Al Gurg Group; first Emirati woman on the board of HSBC Bank Middle East; advisory board of Coutts (official bio).</t>
        </is>
      </c>
      <c r="R214" s="7" t="inlineStr">
        <is>
          <t>Not checked</t>
        </is>
      </c>
      <c r="S214" s="12" t="inlineStr">
        <is>
          <t>Verified current</t>
        </is>
      </c>
      <c r="T214" s="4" t="inlineStr">
        <is>
          <t>Official board page (S7); quoted as Deputy Chairperson in H1 2026 results release (S2). Checked 2026-10-12.</t>
        </is>
      </c>
      <c r="U214" s="7" t="inlineStr">
        <is>
          <t>No</t>
        </is>
      </c>
      <c r="V214" s="7" t="inlineStr">
        <is>
          <t>ae-nbf:S7; ae-nbf:S2</t>
        </is>
      </c>
      <c r="W214" s="7" t="inlineStr">
        <is>
          <t>2026-10-12</t>
        </is>
      </c>
    </row>
    <row r="215">
      <c r="A215" s="7" t="inlineStr">
        <is>
          <t>ae-nbf:P3</t>
        </is>
      </c>
      <c r="B215" s="7" t="inlineStr">
        <is>
          <t>ae-nbf</t>
        </is>
      </c>
      <c r="C215" s="7" t="inlineStr">
        <is>
          <t>National Bank of Fujairah</t>
        </is>
      </c>
      <c r="D215" s="7" t="inlineStr">
        <is>
          <t>UAE</t>
        </is>
      </c>
      <c r="E215" s="7" t="inlineStr">
        <is>
          <t>Adnan Anwar</t>
        </is>
      </c>
      <c r="G215" s="4" t="inlineStr">
        <is>
          <t>Chief Executive Officer</t>
        </is>
      </c>
      <c r="H215" s="4" t="inlineStr">
        <is>
          <t>CEO</t>
        </is>
      </c>
      <c r="I215" s="7" t="inlineStr">
        <is>
          <t>National Bank of Fujairah PJSC</t>
        </is>
      </c>
      <c r="J215" s="7" t="inlineStr">
        <is>
          <t>Group</t>
        </is>
      </c>
      <c r="K215" s="7" t="inlineStr">
        <is>
          <t>Group</t>
        </is>
      </c>
      <c r="L215" s="7" t="inlineStr">
        <is>
          <t>2024-10-01</t>
        </is>
      </c>
      <c r="M215" s="4" t="inlineStr">
        <is>
          <t>Previously Deputy CEO (2020–2024) and CFO (2005–2020) of NBF.</t>
        </is>
      </c>
      <c r="N215" s="4" t="inlineStr">
        <is>
          <t>2024– CEO NBF; 2020–2024 Deputy CEO NBF; 2005–2020 CFO NBF; 2005 Standard Chartered (Senior Manager, Consumer Business Finance); 2002–2005 Saudi Orix Leasing (Manager Finance &amp; Treasury); 1997–2002 Taseer Hadi Khalid &amp; Co (annual report).</t>
        </is>
      </c>
      <c r="O215" s="4" t="inlineStr">
        <is>
          <t>Executive MBA, London Business School; BCom, University of Karachi</t>
        </is>
      </c>
      <c r="P215" s="7" t="inlineStr">
        <is>
          <t>Institute of Chartered Accountants of Pakistan; ACCA</t>
        </is>
      </c>
      <c r="R215" s="7" t="inlineStr">
        <is>
          <t>Not verified</t>
        </is>
      </c>
      <c r="S215" s="12" t="inlineStr">
        <is>
          <t>Verified current</t>
        </is>
      </c>
      <c r="T215" s="4" t="inlineStr">
        <is>
          <t>Annual report 2025 senior management table (appointed Oct 2024) (S4 p.22–23); official management committees page (S6); signed H1 2026 statements as CEO (S1); quoted as CEO 30 Jul 2026 (S2). Checked 2026-10-12.</t>
        </is>
      </c>
      <c r="U215" s="7" t="inlineStr">
        <is>
          <t>Yes</t>
        </is>
      </c>
      <c r="V215" s="7" t="inlineStr">
        <is>
          <t>ae-nbf:S4; ae-nbf:S6; ae-nbf:S1; ae-nbf:S2</t>
        </is>
      </c>
      <c r="W215" s="7" t="inlineStr">
        <is>
          <t>2026-10-12</t>
        </is>
      </c>
    </row>
    <row r="216">
      <c r="A216" s="7" t="inlineStr">
        <is>
          <t>ae-nbf:P4</t>
        </is>
      </c>
      <c r="B216" s="7" t="inlineStr">
        <is>
          <t>ae-nbf</t>
        </is>
      </c>
      <c r="C216" s="7" t="inlineStr">
        <is>
          <t>National Bank of Fujairah</t>
        </is>
      </c>
      <c r="D216" s="7" t="inlineStr">
        <is>
          <t>UAE</t>
        </is>
      </c>
      <c r="E216" s="7" t="inlineStr">
        <is>
          <t>Brian Martin Mulholland</t>
        </is>
      </c>
      <c r="G216" s="4" t="inlineStr">
        <is>
          <t>Chief Financial Officer</t>
        </is>
      </c>
      <c r="H216" s="4" t="inlineStr">
        <is>
          <t>Finance</t>
        </is>
      </c>
      <c r="I216" s="7" t="inlineStr">
        <is>
          <t>National Bank of Fujairah PJSC</t>
        </is>
      </c>
      <c r="J216" s="7" t="inlineStr">
        <is>
          <t>Finance</t>
        </is>
      </c>
      <c r="K216" s="7" t="inlineStr">
        <is>
          <t>Group</t>
        </is>
      </c>
      <c r="L216" s="7" t="inlineStr">
        <is>
          <t>2022-07-18</t>
        </is>
      </c>
      <c r="N216" s="4" t="inlineStr">
        <is>
          <t>2017–2022 CFO Redwood Bank; 2014–2016 Finance Director, Coutts &amp; Co / Adam &amp; Company; 2010–2014 RBS (Global Head of Capital Planning, CAO); 2004–2010 Dunfermline Building Society (annual report).</t>
        </is>
      </c>
      <c r="O216" s="4" t="inlineStr">
        <is>
          <t>BA (Hons) Accounting and Management Control, Sheffield Hallam University (1997); Postgraduate Diploma, FT Non-Executive Director Programme</t>
        </is>
      </c>
      <c r="P216" s="7" t="inlineStr">
        <is>
          <t>ACCA</t>
        </is>
      </c>
      <c r="R216" s="7" t="inlineStr">
        <is>
          <t>Not checked</t>
        </is>
      </c>
      <c r="S216" s="12" t="inlineStr">
        <is>
          <t>Verified current</t>
        </is>
      </c>
      <c r="T216" s="4" t="inlineStr">
        <is>
          <t>Annual report 2025 (S4); management committees page (S6); co-signed H1 2026 statements (S1). Checked 2026-10-12.</t>
        </is>
      </c>
      <c r="U216" s="7" t="inlineStr">
        <is>
          <t>No</t>
        </is>
      </c>
      <c r="V216" s="7" t="inlineStr">
        <is>
          <t>ae-nbf:S4; ae-nbf:S6; ae-nbf:S1</t>
        </is>
      </c>
      <c r="W216" s="7" t="inlineStr">
        <is>
          <t>2026-10-12</t>
        </is>
      </c>
    </row>
    <row r="217">
      <c r="A217" s="7" t="inlineStr">
        <is>
          <t>ae-nbf:P5</t>
        </is>
      </c>
      <c r="B217" s="7" t="inlineStr">
        <is>
          <t>ae-nbf</t>
        </is>
      </c>
      <c r="C217" s="7" t="inlineStr">
        <is>
          <t>National Bank of Fujairah</t>
        </is>
      </c>
      <c r="D217" s="7" t="inlineStr">
        <is>
          <t>UAE</t>
        </is>
      </c>
      <c r="E217" s="7" t="inlineStr">
        <is>
          <t>Daniel Lima</t>
        </is>
      </c>
      <c r="G217" s="4" t="inlineStr">
        <is>
          <t>Chief Risk Officer</t>
        </is>
      </c>
      <c r="H217" s="4" t="inlineStr">
        <is>
          <t>Other</t>
        </is>
      </c>
      <c r="I217" s="7" t="inlineStr">
        <is>
          <t>National Bank of Fujairah PJSC</t>
        </is>
      </c>
      <c r="J217" s="7" t="inlineStr">
        <is>
          <t>Risk</t>
        </is>
      </c>
      <c r="K217" s="7" t="inlineStr">
        <is>
          <t>Group</t>
        </is>
      </c>
      <c r="L217" s="7" t="inlineStr">
        <is>
          <t>2024-08-05</t>
        </is>
      </c>
      <c r="N217" s="4" t="inlineStr">
        <is>
          <t>HSBC Group: CRO and Chairman of HSBC Saudi Arabia Funds Board; CRO UAE; Deputy Head Global Audit MENA; COO Uruguay (annual report).</t>
        </is>
      </c>
      <c r="O217" s="4" t="inlineStr">
        <is>
          <t>MSc Chemistry (Hons), King's College London</t>
        </is>
      </c>
      <c r="P217" s="7" t="inlineStr">
        <is>
          <t>FCA (ICAEW)</t>
        </is>
      </c>
      <c r="R217" s="7" t="inlineStr">
        <is>
          <t>Not checked</t>
        </is>
      </c>
      <c r="S217" s="12" t="inlineStr">
        <is>
          <t>Verified current</t>
        </is>
      </c>
      <c r="T217" s="4" t="inlineStr">
        <is>
          <t>Annual report 2025 (S4); management committees page (S6). Checked 2026-10-12.</t>
        </is>
      </c>
      <c r="U217" s="7" t="inlineStr">
        <is>
          <t>No</t>
        </is>
      </c>
      <c r="V217" s="7" t="inlineStr">
        <is>
          <t>ae-nbf:S4; ae-nbf:S6</t>
        </is>
      </c>
      <c r="W217" s="7" t="inlineStr">
        <is>
          <t>2026-10-12</t>
        </is>
      </c>
    </row>
    <row r="218">
      <c r="A218" s="7" t="inlineStr">
        <is>
          <t>ae-nbf:P6</t>
        </is>
      </c>
      <c r="B218" s="7" t="inlineStr">
        <is>
          <t>ae-nbf</t>
        </is>
      </c>
      <c r="C218" s="7" t="inlineStr">
        <is>
          <t>National Bank of Fujairah</t>
        </is>
      </c>
      <c r="D218" s="7" t="inlineStr">
        <is>
          <t>UAE</t>
        </is>
      </c>
      <c r="E218" s="7" t="inlineStr">
        <is>
          <t>Sharif Mohd. Rafei</t>
        </is>
      </c>
      <c r="G218" s="4" t="inlineStr">
        <is>
          <t>Head of Retail Banking and Senior Executive, Fujairah Region</t>
        </is>
      </c>
      <c r="H218" s="4" t="inlineStr">
        <is>
          <t>Retail; Affluent</t>
        </is>
      </c>
      <c r="I218" s="7" t="inlineStr">
        <is>
          <t>National Bank of Fujairah PJSC</t>
        </is>
      </c>
      <c r="J218" s="7" t="inlineStr">
        <is>
          <t>Retail Banking (incl. Preferred, Priority, Al Samy)</t>
        </is>
      </c>
      <c r="K218" s="7" t="inlineStr">
        <is>
          <t>Group</t>
        </is>
      </c>
      <c r="L218" s="7" t="inlineStr">
        <is>
          <t>2022-11-01</t>
        </is>
      </c>
      <c r="N218" s="4" t="inlineStr">
        <is>
          <t>At NBF since 1994 (Branch Manager, Regional Manager, Head of Retail and SEO); ADCB Branch Manager; FCI Fujairah (annual report).</t>
        </is>
      </c>
      <c r="O218" s="4" t="inlineStr">
        <is>
          <t>BA, California State University</t>
        </is>
      </c>
      <c r="R218" s="7" t="inlineStr">
        <is>
          <t>Not verified</t>
        </is>
      </c>
      <c r="S218" s="12" t="inlineStr">
        <is>
          <t>Verified current</t>
        </is>
      </c>
      <c r="T218" s="4" t="inlineStr">
        <is>
          <t>Management committees page (S6); annual report 2025 (S4); quoted as Head of Retail Banking on Al Samy launch, Jul 2025 (S12). No separate head of wealth or investments is named. Checked 2026-10-12.</t>
        </is>
      </c>
      <c r="U218" s="7" t="inlineStr">
        <is>
          <t>Yes</t>
        </is>
      </c>
      <c r="V218" s="7" t="inlineStr">
        <is>
          <t>ae-nbf:S6; ae-nbf:S4; ae-nbf:S12</t>
        </is>
      </c>
      <c r="W218" s="7" t="inlineStr">
        <is>
          <t>2026-10-12</t>
        </is>
      </c>
    </row>
    <row r="219">
      <c r="A219" s="7" t="inlineStr">
        <is>
          <t>ae-nbf:P7</t>
        </is>
      </c>
      <c r="B219" s="7" t="inlineStr">
        <is>
          <t>ae-nbf</t>
        </is>
      </c>
      <c r="C219" s="7" t="inlineStr">
        <is>
          <t>National Bank of Fujairah</t>
        </is>
      </c>
      <c r="D219" s="7" t="inlineStr">
        <is>
          <t>UAE</t>
        </is>
      </c>
      <c r="E219" s="7" t="inlineStr">
        <is>
          <t>Mohamed Al Ameeri</t>
        </is>
      </c>
      <c r="G219" s="4" t="inlineStr">
        <is>
          <t>Chief Human Resources Officer</t>
        </is>
      </c>
      <c r="H219" s="4" t="inlineStr">
        <is>
          <t>Other</t>
        </is>
      </c>
      <c r="I219" s="7" t="inlineStr">
        <is>
          <t>National Bank of Fujairah PJSC</t>
        </is>
      </c>
      <c r="J219" s="7" t="inlineStr">
        <is>
          <t>Human Resources</t>
        </is>
      </c>
      <c r="K219" s="7" t="inlineStr">
        <is>
          <t>Group</t>
        </is>
      </c>
      <c r="L219" s="7" t="inlineStr">
        <is>
          <t>2025-07-14</t>
        </is>
      </c>
      <c r="M219" s="4" t="inlineStr">
        <is>
          <t>Appointment announced 11 Aug 2025.</t>
        </is>
      </c>
      <c r="N219" s="4" t="inlineStr">
        <is>
          <t>Ruya Bank (SVP HR, 2024–2025); Miral Experiences; Al Futtaim Group; Commercial Bank International; First Gulf Bank (annual report).</t>
        </is>
      </c>
      <c r="O219" s="4" t="inlineStr">
        <is>
          <t>Master's in Strategic HR, University of Wollongong; Master's in Business Psychology, Heriot-Watt University</t>
        </is>
      </c>
      <c r="P219" s="7" t="inlineStr">
        <is>
          <t>Certified Human Resource Manager (ACI)</t>
        </is>
      </c>
      <c r="R219" s="7" t="inlineStr">
        <is>
          <t>Not checked</t>
        </is>
      </c>
      <c r="S219" s="12" t="inlineStr">
        <is>
          <t>Verified current</t>
        </is>
      </c>
      <c r="T219" s="4" t="inlineStr">
        <is>
          <t>Management committees page (S6); annual report 2025 (S4); quoted on Accenture LearnVantage AI upskilling programme, Jul 2026 (S13). Checked 2026-10-12.</t>
        </is>
      </c>
      <c r="U219" s="7" t="inlineStr">
        <is>
          <t>No</t>
        </is>
      </c>
      <c r="V219" s="7" t="inlineStr">
        <is>
          <t>ae-nbf:S6; ae-nbf:S4; ae-nbf:S17; ae-nbf:S13</t>
        </is>
      </c>
      <c r="W219" s="7" t="inlineStr">
        <is>
          <t>2026-10-12</t>
        </is>
      </c>
    </row>
    <row r="220">
      <c r="A220" s="7" t="inlineStr">
        <is>
          <t>ae-nbf:P8</t>
        </is>
      </c>
      <c r="B220" s="7" t="inlineStr">
        <is>
          <t>ae-nbf</t>
        </is>
      </c>
      <c r="C220" s="7" t="inlineStr">
        <is>
          <t>National Bank of Fujairah</t>
        </is>
      </c>
      <c r="D220" s="7" t="inlineStr">
        <is>
          <t>UAE</t>
        </is>
      </c>
      <c r="E220" s="7" t="inlineStr">
        <is>
          <t>Mandeep Vohra</t>
        </is>
      </c>
      <c r="G220" s="4" t="inlineStr">
        <is>
          <t>Head of Credit</t>
        </is>
      </c>
      <c r="H220" s="4" t="inlineStr">
        <is>
          <t>Other</t>
        </is>
      </c>
      <c r="I220" s="7" t="inlineStr">
        <is>
          <t>National Bank of Fujairah PJSC</t>
        </is>
      </c>
      <c r="J220" s="7" t="inlineStr">
        <is>
          <t>Credit</t>
        </is>
      </c>
      <c r="K220" s="7" t="inlineStr">
        <is>
          <t>Group</t>
        </is>
      </c>
      <c r="L220" s="7" t="inlineStr">
        <is>
          <t>2025-06-30</t>
        </is>
      </c>
      <c r="N220" s="4" t="inlineStr">
        <is>
          <t>Standard Chartered Bank roles 1996–2015 in Dubai, Singapore and India incl. Head of Risk – SME Banking AME&amp;P (annual report).</t>
        </is>
      </c>
      <c r="O220" s="4" t="inlineStr">
        <is>
          <t>Master of Management Studies (Finance), Jamnalal Bajaj Institute; B.Tech Electronics Engineering, IIT</t>
        </is>
      </c>
      <c r="R220" s="7" t="inlineStr">
        <is>
          <t>Not checked</t>
        </is>
      </c>
      <c r="S220" s="12" t="inlineStr">
        <is>
          <t>Verified current</t>
        </is>
      </c>
      <c r="T220" s="4" t="inlineStr">
        <is>
          <t>Management committees page (S6); annual report 2025 (S4). Checked 2026-10-12.</t>
        </is>
      </c>
      <c r="U220" s="7" t="inlineStr">
        <is>
          <t>No</t>
        </is>
      </c>
      <c r="V220" s="7" t="inlineStr">
        <is>
          <t>ae-nbf:S6; ae-nbf:S4</t>
        </is>
      </c>
      <c r="W220" s="7" t="inlineStr">
        <is>
          <t>2026-10-12</t>
        </is>
      </c>
    </row>
    <row r="221">
      <c r="A221" s="7" t="inlineStr">
        <is>
          <t>ae-nbq:P1</t>
        </is>
      </c>
      <c r="B221" s="7" t="inlineStr">
        <is>
          <t>ae-nbq</t>
        </is>
      </c>
      <c r="C221" s="7" t="inlineStr">
        <is>
          <t>National Bank of Umm Al Qaiwain</t>
        </is>
      </c>
      <c r="D221" s="7" t="inlineStr">
        <is>
          <t>UAE</t>
        </is>
      </c>
      <c r="E221" s="7" t="inlineStr">
        <is>
          <t>HH Sheikh Rashid bin Saud Al Mualla</t>
        </is>
      </c>
      <c r="G221" s="4" t="inlineStr">
        <is>
          <t>Chairman of the Board of Directors (non-executive); Crown Prince of Umm Al Qaiwain</t>
        </is>
      </c>
      <c r="H221" s="4" t="inlineStr">
        <is>
          <t>Chair</t>
        </is>
      </c>
      <c r="I221" s="7" t="inlineStr">
        <is>
          <t>National Bank of Umm Al-Qaiwain (PSC)</t>
        </is>
      </c>
      <c r="J221" s="7" t="inlineStr">
        <is>
          <t>Board</t>
        </is>
      </c>
      <c r="K221" s="7" t="inlineStr">
        <is>
          <t>Group</t>
        </is>
      </c>
      <c r="L221" s="7" t="inlineStr">
        <is>
          <t>2011-02</t>
        </is>
      </c>
      <c r="M221" s="4" t="inlineStr">
        <is>
          <t>Chairman since Feb 2011; re-elected to the 2026-2029 board at the AGM of 9 Mar 2026, subject to CBUAE approval.</t>
        </is>
      </c>
      <c r="N221" s="4" t="inlineStr">
        <is>
          <t>Crown Prince of Umm Al Qaiwain and Chairman of the UAQ Executive Council (official governance report).</t>
        </is>
      </c>
      <c r="O221" s="4" t="inlineStr">
        <is>
          <t>Bachelor's in Political Science, American University of Sharjah (2011)</t>
        </is>
      </c>
      <c r="R221" s="7" t="inlineStr">
        <is>
          <t>Not checked</t>
        </is>
      </c>
      <c r="S221" s="12" t="inlineStr">
        <is>
          <t>Verified current</t>
        </is>
      </c>
      <c r="T221" s="4" t="inlineStr">
        <is>
          <t>Governance report in Integrated Report 2025 (S3); re-elected 9 Mar 2026 (S5).</t>
        </is>
      </c>
      <c r="U221" s="7" t="inlineStr">
        <is>
          <t>No</t>
        </is>
      </c>
      <c r="V221" s="7" t="inlineStr">
        <is>
          <t>ae-nbq:S3; ae-nbq:S5</t>
        </is>
      </c>
      <c r="W221" s="7" t="inlineStr">
        <is>
          <t>2026-10-12</t>
        </is>
      </c>
    </row>
    <row r="222">
      <c r="A222" s="7" t="inlineStr">
        <is>
          <t>ae-nbq:P2</t>
        </is>
      </c>
      <c r="B222" s="7" t="inlineStr">
        <is>
          <t>ae-nbq</t>
        </is>
      </c>
      <c r="C222" s="7" t="inlineStr">
        <is>
          <t>National Bank of Umm Al Qaiwain</t>
        </is>
      </c>
      <c r="D222" s="7" t="inlineStr">
        <is>
          <t>UAE</t>
        </is>
      </c>
      <c r="E222" s="7" t="inlineStr">
        <is>
          <t>Sheikh Sager Saud Rashid Ahmed Al Mualla</t>
        </is>
      </c>
      <c r="G222" s="4" t="inlineStr">
        <is>
          <t>Vice Chairman and Chairman of the Executive Committee</t>
        </is>
      </c>
      <c r="H222" s="4" t="inlineStr">
        <is>
          <t>Board</t>
        </is>
      </c>
      <c r="I222" s="7" t="inlineStr">
        <is>
          <t>National Bank of Umm Al-Qaiwain (PSC)</t>
        </is>
      </c>
      <c r="J222" s="7" t="inlineStr">
        <is>
          <t>Board</t>
        </is>
      </c>
      <c r="K222" s="7" t="inlineStr">
        <is>
          <t>Group</t>
        </is>
      </c>
      <c r="L222" s="7" t="inlineStr">
        <is>
          <t>2026</t>
        </is>
      </c>
      <c r="M222" s="4" t="inlineStr">
        <is>
          <t>Elected to the board on 9 Mar 2026; signs the H1 2026 statements as Vice Chairman.</t>
        </is>
      </c>
      <c r="R222" s="7" t="inlineStr">
        <is>
          <t>Not checked</t>
        </is>
      </c>
      <c r="S222" s="12" t="inlineStr">
        <is>
          <t>Verified current</t>
        </is>
      </c>
      <c r="T222" s="4" t="inlineStr">
        <is>
          <t>Signatory of the H1 2026 interim statements (S1); elected 9 Mar 2026 (S5).</t>
        </is>
      </c>
      <c r="U222" s="7" t="inlineStr">
        <is>
          <t>No</t>
        </is>
      </c>
      <c r="V222" s="7" t="inlineStr">
        <is>
          <t>ae-nbq:S1; ae-nbq:S5</t>
        </is>
      </c>
      <c r="W222" s="7" t="inlineStr">
        <is>
          <t>2026-10-12</t>
        </is>
      </c>
    </row>
    <row r="223">
      <c r="A223" s="7" t="inlineStr">
        <is>
          <t>ae-nbq:P3</t>
        </is>
      </c>
      <c r="B223" s="7" t="inlineStr">
        <is>
          <t>ae-nbq</t>
        </is>
      </c>
      <c r="C223" s="7" t="inlineStr">
        <is>
          <t>National Bank of Umm Al Qaiwain</t>
        </is>
      </c>
      <c r="D223" s="7" t="inlineStr">
        <is>
          <t>UAE</t>
        </is>
      </c>
      <c r="E223" s="7" t="inlineStr">
        <is>
          <t>Sheikh Nasser Rashid AbdulAziz Al Moalla</t>
        </is>
      </c>
      <c r="G223" s="4" t="inlineStr">
        <is>
          <t>Board member (Vice Chairman and Chairman of the Executive Committee to Mar 2026)</t>
        </is>
      </c>
      <c r="H223" s="4" t="inlineStr">
        <is>
          <t>Board</t>
        </is>
      </c>
      <c r="I223" s="7" t="inlineStr">
        <is>
          <t>National Bank of Umm Al-Qaiwain (PSC)</t>
        </is>
      </c>
      <c r="J223" s="7" t="inlineStr">
        <is>
          <t>Board</t>
        </is>
      </c>
      <c r="K223" s="7" t="inlineStr">
        <is>
          <t>Group</t>
        </is>
      </c>
      <c r="L223" s="7" t="inlineStr">
        <is>
          <t>1982</t>
        </is>
      </c>
      <c r="M223" s="4" t="inlineStr">
        <is>
          <t>With the bank since 1982; re-elected 9 Mar 2026. The H1 2026 statements show a different Vice Chairman.</t>
        </is>
      </c>
      <c r="N223" s="4" t="inlineStr">
        <is>
          <t>Chairman, Union Insurance Company (2021-); Vice Chairman, Umm Al Quwain Cement (1981-2017); Vice Chairman, Sharjah Insurance (2000-2021).</t>
        </is>
      </c>
      <c r="O223" s="4" t="inlineStr">
        <is>
          <t>Bachelor's degree, Tulane University</t>
        </is>
      </c>
      <c r="R223" s="7" t="inlineStr">
        <is>
          <t>Not checked</t>
        </is>
      </c>
      <c r="S223" s="12" t="inlineStr">
        <is>
          <t>Verified current</t>
        </is>
      </c>
      <c r="T223" s="4" t="inlineStr">
        <is>
          <t>Integrated Report 2025 (S3); AGM results 9 Mar 2026 (S5).</t>
        </is>
      </c>
      <c r="U223" s="7" t="inlineStr">
        <is>
          <t>No</t>
        </is>
      </c>
      <c r="V223" s="7" t="inlineStr">
        <is>
          <t>ae-nbq:S3; ae-nbq:S5; ae-nbq:S1</t>
        </is>
      </c>
      <c r="W223" s="7" t="inlineStr">
        <is>
          <t>2026-10-12</t>
        </is>
      </c>
    </row>
    <row r="224">
      <c r="A224" s="7" t="inlineStr">
        <is>
          <t>ae-nbq:P4</t>
        </is>
      </c>
      <c r="B224" s="7" t="inlineStr">
        <is>
          <t>ae-nbq</t>
        </is>
      </c>
      <c r="C224" s="7" t="inlineStr">
        <is>
          <t>National Bank of Umm Al Qaiwain</t>
        </is>
      </c>
      <c r="D224" s="7" t="inlineStr">
        <is>
          <t>UAE</t>
        </is>
      </c>
      <c r="E224" s="7" t="inlineStr">
        <is>
          <t>Adnan Al Awadhi</t>
        </is>
      </c>
      <c r="G224" s="4" t="inlineStr">
        <is>
          <t>Chief Executive Officer</t>
        </is>
      </c>
      <c r="H224" s="4" t="inlineStr">
        <is>
          <t>CEO</t>
        </is>
      </c>
      <c r="I224" s="7" t="inlineStr">
        <is>
          <t>National Bank of Umm Al-Qaiwain (PSC)</t>
        </is>
      </c>
      <c r="J224" s="7" t="inlineStr">
        <is>
          <t>Group</t>
        </is>
      </c>
      <c r="K224" s="7" t="inlineStr">
        <is>
          <t>Group</t>
        </is>
      </c>
      <c r="M224" s="4" t="inlineStr">
        <is>
          <t>Appointment date not found in the documents opened.</t>
        </is>
      </c>
      <c r="R224" s="7" t="inlineStr">
        <is>
          <t>Not checked</t>
        </is>
      </c>
      <c r="S224" s="12" t="inlineStr">
        <is>
          <t>Verified current</t>
        </is>
      </c>
      <c r="T224" s="4" t="inlineStr">
        <is>
          <t>Signs the CEO message in Integrated Report 2025 (S3), the H1 2026 MD&amp;A (S2) and the 30 Jun 2026 statement of financial position (S1). Departure news not checked (search budget exhausted).</t>
        </is>
      </c>
      <c r="U224" s="7" t="inlineStr">
        <is>
          <t>Yes</t>
        </is>
      </c>
      <c r="V224" s="7" t="inlineStr">
        <is>
          <t>ae-nbq:S1; ae-nbq:S2; ae-nbq:S3</t>
        </is>
      </c>
      <c r="W224" s="7" t="inlineStr">
        <is>
          <t>2026-10-12</t>
        </is>
      </c>
    </row>
    <row r="225">
      <c r="A225" s="7" t="inlineStr">
        <is>
          <t>ae-nbq:P5</t>
        </is>
      </c>
      <c r="B225" s="7" t="inlineStr">
        <is>
          <t>ae-nbq</t>
        </is>
      </c>
      <c r="C225" s="7" t="inlineStr">
        <is>
          <t>National Bank of Umm Al Qaiwain</t>
        </is>
      </c>
      <c r="D225" s="7" t="inlineStr">
        <is>
          <t>UAE</t>
        </is>
      </c>
      <c r="E225" s="7" t="inlineStr">
        <is>
          <t>Konattu Pradeep</t>
        </is>
      </c>
      <c r="G225" s="4" t="inlineStr">
        <is>
          <t>Deputy Chief Executive Officer</t>
        </is>
      </c>
      <c r="H225" s="4" t="inlineStr">
        <is>
          <t>Deputy CEO</t>
        </is>
      </c>
      <c r="I225" s="7" t="inlineStr">
        <is>
          <t>National Bank of Umm Al-Qaiwain (PSC)</t>
        </is>
      </c>
      <c r="J225" s="7" t="inlineStr">
        <is>
          <t>Group</t>
        </is>
      </c>
      <c r="K225" s="7" t="inlineStr">
        <is>
          <t>Group</t>
        </is>
      </c>
      <c r="R225" s="7" t="inlineStr">
        <is>
          <t>Not checked</t>
        </is>
      </c>
      <c r="S225" s="10" t="inlineStr">
        <is>
          <t>Requires verification</t>
        </is>
      </c>
      <c r="T225" s="4" t="inlineStr">
        <is>
          <t>Organisation chart in Integrated Report 2025 (S3, p.130); no 2026 source opened.</t>
        </is>
      </c>
      <c r="U225" s="7" t="inlineStr">
        <is>
          <t>Yes</t>
        </is>
      </c>
      <c r="V225" s="7" t="inlineStr">
        <is>
          <t>ae-nbq:S3</t>
        </is>
      </c>
      <c r="W225" s="7" t="inlineStr">
        <is>
          <t>2026-10-12</t>
        </is>
      </c>
    </row>
    <row r="226">
      <c r="A226" s="7" t="inlineStr">
        <is>
          <t>ae-nbq:P6</t>
        </is>
      </c>
      <c r="B226" s="7" t="inlineStr">
        <is>
          <t>ae-nbq</t>
        </is>
      </c>
      <c r="C226" s="7" t="inlineStr">
        <is>
          <t>National Bank of Umm Al Qaiwain</t>
        </is>
      </c>
      <c r="D226" s="7" t="inlineStr">
        <is>
          <t>UAE</t>
        </is>
      </c>
      <c r="E226" s="7" t="inlineStr">
        <is>
          <t>Sudarshan Seshadri</t>
        </is>
      </c>
      <c r="G226" s="4" t="inlineStr">
        <is>
          <t>Head of Retail Banking</t>
        </is>
      </c>
      <c r="H226" s="4" t="inlineStr">
        <is>
          <t>Retail</t>
        </is>
      </c>
      <c r="I226" s="7" t="inlineStr">
        <is>
          <t>National Bank of Umm Al-Qaiwain (PSC)</t>
        </is>
      </c>
      <c r="J226" s="7" t="inlineStr">
        <is>
          <t>Retail Banking</t>
        </is>
      </c>
      <c r="K226" s="7" t="inlineStr">
        <is>
          <t>Group</t>
        </is>
      </c>
      <c r="R226" s="7" t="inlineStr">
        <is>
          <t>Not checked</t>
        </is>
      </c>
      <c r="S226" s="10" t="inlineStr">
        <is>
          <t>Requires verification</t>
        </is>
      </c>
      <c r="T226" s="4" t="inlineStr">
        <is>
          <t>Organisation chart in Integrated Report 2025 (S3, p.130); no 2026 source opened.</t>
        </is>
      </c>
      <c r="U226" s="7" t="inlineStr">
        <is>
          <t>Yes</t>
        </is>
      </c>
      <c r="V226" s="7" t="inlineStr">
        <is>
          <t>ae-nbq:S3</t>
        </is>
      </c>
      <c r="W226" s="7" t="inlineStr">
        <is>
          <t>2026-10-12</t>
        </is>
      </c>
    </row>
    <row r="227">
      <c r="A227" s="7" t="inlineStr">
        <is>
          <t>ae-nbq:P7</t>
        </is>
      </c>
      <c r="B227" s="7" t="inlineStr">
        <is>
          <t>ae-nbq</t>
        </is>
      </c>
      <c r="C227" s="7" t="inlineStr">
        <is>
          <t>National Bank of Umm Al Qaiwain</t>
        </is>
      </c>
      <c r="D227" s="7" t="inlineStr">
        <is>
          <t>UAE</t>
        </is>
      </c>
      <c r="E227" s="7" t="inlineStr">
        <is>
          <t>Ravikumar Sampath</t>
        </is>
      </c>
      <c r="G227" s="4" t="inlineStr">
        <is>
          <t>Head of Wholesale Banking</t>
        </is>
      </c>
      <c r="H227" s="4" t="inlineStr">
        <is>
          <t>Corporate / wholesale</t>
        </is>
      </c>
      <c r="I227" s="7" t="inlineStr">
        <is>
          <t>National Bank of Umm Al-Qaiwain (PSC)</t>
        </is>
      </c>
      <c r="J227" s="7" t="inlineStr">
        <is>
          <t>Wholesale Banking</t>
        </is>
      </c>
      <c r="K227" s="7" t="inlineStr">
        <is>
          <t>Group</t>
        </is>
      </c>
      <c r="R227" s="7" t="inlineStr">
        <is>
          <t>Not checked</t>
        </is>
      </c>
      <c r="S227" s="10" t="inlineStr">
        <is>
          <t>Requires verification</t>
        </is>
      </c>
      <c r="T227" s="4" t="inlineStr">
        <is>
          <t>Organisation chart in Integrated Report 2025 (S3, p.130).</t>
        </is>
      </c>
      <c r="U227" s="7" t="inlineStr">
        <is>
          <t>No</t>
        </is>
      </c>
      <c r="V227" s="7" t="inlineStr">
        <is>
          <t>ae-nbq:S3</t>
        </is>
      </c>
      <c r="W227" s="7" t="inlineStr">
        <is>
          <t>2026-10-12</t>
        </is>
      </c>
    </row>
    <row r="228">
      <c r="A228" s="7" t="inlineStr">
        <is>
          <t>ae-nbq:P8</t>
        </is>
      </c>
      <c r="B228" s="7" t="inlineStr">
        <is>
          <t>ae-nbq</t>
        </is>
      </c>
      <c r="C228" s="7" t="inlineStr">
        <is>
          <t>National Bank of Umm Al Qaiwain</t>
        </is>
      </c>
      <c r="D228" s="7" t="inlineStr">
        <is>
          <t>UAE</t>
        </is>
      </c>
      <c r="E228" s="7" t="inlineStr">
        <is>
          <t>Vikrant Gupta</t>
        </is>
      </c>
      <c r="G228" s="4" t="inlineStr">
        <is>
          <t>Head of Treasury</t>
        </is>
      </c>
      <c r="H228" s="4" t="inlineStr">
        <is>
          <t>Treasury</t>
        </is>
      </c>
      <c r="I228" s="7" t="inlineStr">
        <is>
          <t>National Bank of Umm Al-Qaiwain (PSC)</t>
        </is>
      </c>
      <c r="J228" s="7" t="inlineStr">
        <is>
          <t>Treasury</t>
        </is>
      </c>
      <c r="K228" s="7" t="inlineStr">
        <is>
          <t>Group</t>
        </is>
      </c>
      <c r="R228" s="7" t="inlineStr">
        <is>
          <t>Not checked</t>
        </is>
      </c>
      <c r="S228" s="10" t="inlineStr">
        <is>
          <t>Requires verification</t>
        </is>
      </c>
      <c r="T228" s="4" t="inlineStr">
        <is>
          <t>Organisation chart in Integrated Report 2025 (S3, p.130).</t>
        </is>
      </c>
      <c r="U228" s="7" t="inlineStr">
        <is>
          <t>No</t>
        </is>
      </c>
      <c r="V228" s="7" t="inlineStr">
        <is>
          <t>ae-nbq:S3</t>
        </is>
      </c>
      <c r="W228" s="7" t="inlineStr">
        <is>
          <t>2026-10-12</t>
        </is>
      </c>
    </row>
    <row r="229">
      <c r="A229" s="7" t="inlineStr">
        <is>
          <t>ae-nbq:P9</t>
        </is>
      </c>
      <c r="B229" s="7" t="inlineStr">
        <is>
          <t>ae-nbq</t>
        </is>
      </c>
      <c r="C229" s="7" t="inlineStr">
        <is>
          <t>National Bank of Umm Al Qaiwain</t>
        </is>
      </c>
      <c r="D229" s="7" t="inlineStr">
        <is>
          <t>UAE</t>
        </is>
      </c>
      <c r="E229" s="7" t="inlineStr">
        <is>
          <t>Shibu Mathai</t>
        </is>
      </c>
      <c r="G229" s="4" t="inlineStr">
        <is>
          <t>Chief Financial Officer</t>
        </is>
      </c>
      <c r="H229" s="4" t="inlineStr">
        <is>
          <t>Finance</t>
        </is>
      </c>
      <c r="I229" s="7" t="inlineStr">
        <is>
          <t>National Bank of Umm Al-Qaiwain (PSC)</t>
        </is>
      </c>
      <c r="J229" s="7" t="inlineStr">
        <is>
          <t>Finance</t>
        </is>
      </c>
      <c r="K229" s="7" t="inlineStr">
        <is>
          <t>Group</t>
        </is>
      </c>
      <c r="R229" s="7" t="inlineStr">
        <is>
          <t>Not checked</t>
        </is>
      </c>
      <c r="S229" s="10" t="inlineStr">
        <is>
          <t>Requires verification</t>
        </is>
      </c>
      <c r="T229" s="4" t="inlineStr">
        <is>
          <t>Organisation chart in Integrated Report 2025 (S3, p.130).</t>
        </is>
      </c>
      <c r="U229" s="7" t="inlineStr">
        <is>
          <t>No</t>
        </is>
      </c>
      <c r="V229" s="7" t="inlineStr">
        <is>
          <t>ae-nbq:S3</t>
        </is>
      </c>
      <c r="W229" s="7" t="inlineStr">
        <is>
          <t>2026-10-12</t>
        </is>
      </c>
    </row>
    <row r="230">
      <c r="A230" s="7" t="inlineStr">
        <is>
          <t>ae-nbq:P10</t>
        </is>
      </c>
      <c r="B230" s="7" t="inlineStr">
        <is>
          <t>ae-nbq</t>
        </is>
      </c>
      <c r="C230" s="7" t="inlineStr">
        <is>
          <t>National Bank of Umm Al Qaiwain</t>
        </is>
      </c>
      <c r="D230" s="7" t="inlineStr">
        <is>
          <t>UAE</t>
        </is>
      </c>
      <c r="E230" s="7" t="inlineStr">
        <is>
          <t>Mohamed Hamed</t>
        </is>
      </c>
      <c r="G230" s="4" t="inlineStr">
        <is>
          <t>Head of Strategy</t>
        </is>
      </c>
      <c r="H230" s="4" t="inlineStr">
        <is>
          <t>Strategy</t>
        </is>
      </c>
      <c r="I230" s="7" t="inlineStr">
        <is>
          <t>National Bank of Umm Al-Qaiwain (PSC)</t>
        </is>
      </c>
      <c r="J230" s="7" t="inlineStr">
        <is>
          <t>Strategy</t>
        </is>
      </c>
      <c r="K230" s="7" t="inlineStr">
        <is>
          <t>Group</t>
        </is>
      </c>
      <c r="R230" s="7" t="inlineStr">
        <is>
          <t>Not checked</t>
        </is>
      </c>
      <c r="S230" s="10" t="inlineStr">
        <is>
          <t>Requires verification</t>
        </is>
      </c>
      <c r="T230" s="4" t="inlineStr">
        <is>
          <t>Organisation chart in Integrated Report 2025 (S3, p.130).</t>
        </is>
      </c>
      <c r="U230" s="7" t="inlineStr">
        <is>
          <t>Yes</t>
        </is>
      </c>
      <c r="V230" s="7" t="inlineStr">
        <is>
          <t>ae-nbq:S3</t>
        </is>
      </c>
      <c r="W230" s="7" t="inlineStr">
        <is>
          <t>2026-10-12</t>
        </is>
      </c>
    </row>
    <row r="231">
      <c r="A231" s="7" t="inlineStr">
        <is>
          <t>ae-nbq:P11</t>
        </is>
      </c>
      <c r="B231" s="7" t="inlineStr">
        <is>
          <t>ae-nbq</t>
        </is>
      </c>
      <c r="C231" s="7" t="inlineStr">
        <is>
          <t>National Bank of Umm Al Qaiwain</t>
        </is>
      </c>
      <c r="D231" s="7" t="inlineStr">
        <is>
          <t>UAE</t>
        </is>
      </c>
      <c r="E231" s="7" t="inlineStr">
        <is>
          <t>Jayamohan Damodaran</t>
        </is>
      </c>
      <c r="G231" s="4" t="inlineStr">
        <is>
          <t>Head of IT</t>
        </is>
      </c>
      <c r="H231" s="4" t="inlineStr">
        <is>
          <t>Technology</t>
        </is>
      </c>
      <c r="I231" s="7" t="inlineStr">
        <is>
          <t>National Bank of Umm Al-Qaiwain (PSC)</t>
        </is>
      </c>
      <c r="J231" s="7" t="inlineStr">
        <is>
          <t>IT</t>
        </is>
      </c>
      <c r="K231" s="7" t="inlineStr">
        <is>
          <t>Group</t>
        </is>
      </c>
      <c r="R231" s="7" t="inlineStr">
        <is>
          <t>Not checked</t>
        </is>
      </c>
      <c r="S231" s="10" t="inlineStr">
        <is>
          <t>Requires verification</t>
        </is>
      </c>
      <c r="T231" s="4" t="inlineStr">
        <is>
          <t>Organisation chart in Integrated Report 2025 (S3, p.130).</t>
        </is>
      </c>
      <c r="U231" s="7" t="inlineStr">
        <is>
          <t>Yes</t>
        </is>
      </c>
      <c r="V231" s="7" t="inlineStr">
        <is>
          <t>ae-nbq:S3</t>
        </is>
      </c>
      <c r="W231" s="7" t="inlineStr">
        <is>
          <t>2026-10-12</t>
        </is>
      </c>
    </row>
    <row r="232">
      <c r="A232" s="7" t="inlineStr">
        <is>
          <t>ae-rakbank:P1</t>
        </is>
      </c>
      <c r="B232" s="7" t="inlineStr">
        <is>
          <t>ae-rakbank</t>
        </is>
      </c>
      <c r="C232" s="7" t="inlineStr">
        <is>
          <t>RAKBANK (The National Bank of Ras Al Khaimah)</t>
        </is>
      </c>
      <c r="D232" s="7" t="inlineStr">
        <is>
          <t>UAE</t>
        </is>
      </c>
      <c r="E232" s="7" t="inlineStr">
        <is>
          <t>Mohamed Omran Alshamsi</t>
        </is>
      </c>
      <c r="G232" s="4" t="inlineStr">
        <is>
          <t>Chairman of the Board (Independent, Non-executive)</t>
        </is>
      </c>
      <c r="H232" s="4" t="inlineStr">
        <is>
          <t>Chair</t>
        </is>
      </c>
      <c r="I232" s="7" t="inlineStr">
        <is>
          <t>The National Bank of Ras Al Khaimah (P.S.C.)</t>
        </is>
      </c>
      <c r="J232" s="7" t="inlineStr">
        <is>
          <t>Board</t>
        </is>
      </c>
      <c r="K232" s="7" t="inlineStr">
        <is>
          <t>Group</t>
        </is>
      </c>
      <c r="M232" s="4" t="inlineStr">
        <is>
          <t>Chairman named in AGM disclosure of 2 Mar 2026.</t>
        </is>
      </c>
      <c r="N232" s="4" t="inlineStr">
        <is>
          <t>35 years with Etisalat, retiring as CEO and Chairman in 2012; former chair of boards of trustees of American University of Ras Al Khaimah and RAK Medical &amp; Health Sciences University (official bio).</t>
        </is>
      </c>
      <c r="O232" s="4" t="inlineStr">
        <is>
          <t>Engineering degree in Electronics and Communications, Cairo University (1977)</t>
        </is>
      </c>
      <c r="R232" s="7" t="inlineStr">
        <is>
          <t>Not checked</t>
        </is>
      </c>
      <c r="S232" s="12" t="inlineStr">
        <is>
          <t>Verified current</t>
        </is>
      </c>
      <c r="T232" s="4" t="inlineStr">
        <is>
          <t>Chaired the AGM on 2 Mar 2026 as 'Chairman of the Board' (S7); listed on official board page (S10); integrated report remuneration table 'Chairperson' (S4 PDF p.59). Checked 2026-10-12.</t>
        </is>
      </c>
      <c r="U232" s="7" t="inlineStr">
        <is>
          <t>No</t>
        </is>
      </c>
      <c r="V232" s="7" t="inlineStr">
        <is>
          <t>ae-rakbank:S7; ae-rakbank:S10; ae-rakbank:S4</t>
        </is>
      </c>
      <c r="W232" s="7" t="inlineStr">
        <is>
          <t>2026-10-12</t>
        </is>
      </c>
    </row>
    <row r="233">
      <c r="A233" s="7" t="inlineStr">
        <is>
          <t>ae-rakbank:P2</t>
        </is>
      </c>
      <c r="B233" s="7" t="inlineStr">
        <is>
          <t>ae-rakbank</t>
        </is>
      </c>
      <c r="C233" s="7" t="inlineStr">
        <is>
          <t>RAKBANK (The National Bank of Ras Al Khaimah)</t>
        </is>
      </c>
      <c r="D233" s="7" t="inlineStr">
        <is>
          <t>UAE</t>
        </is>
      </c>
      <c r="E233" s="7" t="inlineStr">
        <is>
          <t>Sheikha Amneh Saud AlQasimi</t>
        </is>
      </c>
      <c r="G233" s="4" t="inlineStr">
        <is>
          <t>Vice Chair (Independent, Non-executive)</t>
        </is>
      </c>
      <c r="H233" s="4" t="inlineStr">
        <is>
          <t>Board</t>
        </is>
      </c>
      <c r="I233" s="7" t="inlineStr">
        <is>
          <t>The National Bank of Ras Al Khaimah (P.S.C.)</t>
        </is>
      </c>
      <c r="J233" s="7" t="inlineStr">
        <is>
          <t>Board</t>
        </is>
      </c>
      <c r="K233" s="7" t="inlineStr">
        <is>
          <t>Group</t>
        </is>
      </c>
      <c r="N233" s="4" t="inlineStr">
        <is>
          <t>Chairman of the Investment and Development Office (IDO), Ras Al Khaimah's strategic investment arm; previously Goldman Sachs Investment Strategy Group, New York (official bio).</t>
        </is>
      </c>
      <c r="O233" s="4" t="inlineStr">
        <is>
          <t>MBA, Stanford Graduate School of Business; BSc Business Administration, American University of Sharjah</t>
        </is>
      </c>
      <c r="R233" s="7" t="inlineStr">
        <is>
          <t>Not checked</t>
        </is>
      </c>
      <c r="S233" s="12" t="inlineStr">
        <is>
          <t>Verified current</t>
        </is>
      </c>
      <c r="T233" s="4" t="inlineStr">
        <is>
          <t>Official board page (S10); 'Vice-Chair' in 2025 integrated report (S4). Checked 2026-10-12.</t>
        </is>
      </c>
      <c r="U233" s="7" t="inlineStr">
        <is>
          <t>No</t>
        </is>
      </c>
      <c r="V233" s="7" t="inlineStr">
        <is>
          <t>ae-rakbank:S10; ae-rakbank:S4</t>
        </is>
      </c>
      <c r="W233" s="7" t="inlineStr">
        <is>
          <t>2026-10-12</t>
        </is>
      </c>
    </row>
    <row r="234">
      <c r="A234" s="7" t="inlineStr">
        <is>
          <t>ae-rakbank:P3</t>
        </is>
      </c>
      <c r="B234" s="7" t="inlineStr">
        <is>
          <t>ae-rakbank</t>
        </is>
      </c>
      <c r="C234" s="7" t="inlineStr">
        <is>
          <t>RAKBANK (The National Bank of Ras Al Khaimah)</t>
        </is>
      </c>
      <c r="D234" s="7" t="inlineStr">
        <is>
          <t>UAE</t>
        </is>
      </c>
      <c r="E234" s="7" t="inlineStr">
        <is>
          <t>Stephen Monaghan</t>
        </is>
      </c>
      <c r="G234" s="4" t="inlineStr">
        <is>
          <t>Board Member (Independent, Non-executive)</t>
        </is>
      </c>
      <c r="H234" s="4" t="inlineStr">
        <is>
          <t>Board</t>
        </is>
      </c>
      <c r="I234" s="7" t="inlineStr">
        <is>
          <t>The National Bank of Ras Al Khaimah (P.S.C.)</t>
        </is>
      </c>
      <c r="J234" s="7" t="inlineStr">
        <is>
          <t>Board</t>
        </is>
      </c>
      <c r="K234" s="7" t="inlineStr">
        <is>
          <t>Group</t>
        </is>
      </c>
      <c r="N234" s="4" t="inlineStr">
        <is>
          <t>General Partner, FinMirai (Tokyo); founded the innovation groups at DBS Bank and AIA; investor in AI and fintech (official bio).</t>
        </is>
      </c>
      <c r="O234" s="4" t="inlineStr">
        <is>
          <t>EMBA, Helsinki School of Economics</t>
        </is>
      </c>
      <c r="R234" s="7" t="inlineStr">
        <is>
          <t>Not checked</t>
        </is>
      </c>
      <c r="S234" s="12" t="inlineStr">
        <is>
          <t>Verified current</t>
        </is>
      </c>
      <c r="T234" s="4" t="inlineStr">
        <is>
          <t>Official board page (S10); integrated report (S4). Checked 2026-10-12.</t>
        </is>
      </c>
      <c r="U234" s="7" t="inlineStr">
        <is>
          <t>No</t>
        </is>
      </c>
      <c r="V234" s="7" t="inlineStr">
        <is>
          <t>ae-rakbank:S10; ae-rakbank:S4</t>
        </is>
      </c>
      <c r="W234" s="7" t="inlineStr">
        <is>
          <t>2026-10-12</t>
        </is>
      </c>
    </row>
    <row r="235">
      <c r="A235" s="7" t="inlineStr">
        <is>
          <t>ae-rakbank:P4</t>
        </is>
      </c>
      <c r="B235" s="7" t="inlineStr">
        <is>
          <t>ae-rakbank</t>
        </is>
      </c>
      <c r="C235" s="7" t="inlineStr">
        <is>
          <t>RAKBANK (The National Bank of Ras Al Khaimah)</t>
        </is>
      </c>
      <c r="D235" s="7" t="inlineStr">
        <is>
          <t>UAE</t>
        </is>
      </c>
      <c r="E235" s="7" t="inlineStr">
        <is>
          <t>Raheel Ahmed</t>
        </is>
      </c>
      <c r="G235" s="4" t="inlineStr">
        <is>
          <t>Group Chief Executive Officer</t>
        </is>
      </c>
      <c r="H235" s="4" t="inlineStr">
        <is>
          <t>Group CEO</t>
        </is>
      </c>
      <c r="I235" s="7" t="inlineStr">
        <is>
          <t>The National Bank of Ras Al Khaimah (P.S.C.)</t>
        </is>
      </c>
      <c r="J235" s="7" t="inlineStr">
        <is>
          <t>Group</t>
        </is>
      </c>
      <c r="K235" s="7" t="inlineStr">
        <is>
          <t>Group</t>
        </is>
      </c>
      <c r="L235" s="7" t="inlineStr">
        <is>
          <t>2022-01</t>
        </is>
      </c>
      <c r="N235" s="4" t="inlineStr">
        <is>
          <t>2022– Group CEO RAKBANK; previously Barclays UK (Executive Committee member, Chief Product &amp; Analytics Officer); earlier senior executive roles at Standard Chartered and Citigroup (official bio).</t>
        </is>
      </c>
      <c r="R235" s="7" t="inlineStr">
        <is>
          <t>Not verified</t>
        </is>
      </c>
      <c r="S235" s="12" t="inlineStr">
        <is>
          <t>Verified current</t>
        </is>
      </c>
      <c r="T235" s="4" t="inlineStr">
        <is>
          <t>Official management page (S9); signed H1 2026 financial statements as CEO and quoted as Group CEO in H1 2026 release (S1, S2). No departure news found. Checked 2026-10-12.</t>
        </is>
      </c>
      <c r="U235" s="7" t="inlineStr">
        <is>
          <t>Yes</t>
        </is>
      </c>
      <c r="V235" s="7" t="inlineStr">
        <is>
          <t>ae-rakbank:S9; ae-rakbank:S1; ae-rakbank:S2</t>
        </is>
      </c>
      <c r="W235" s="7" t="inlineStr">
        <is>
          <t>2026-10-12</t>
        </is>
      </c>
    </row>
    <row r="236">
      <c r="A236" s="7" t="inlineStr">
        <is>
          <t>ae-rakbank:P5</t>
        </is>
      </c>
      <c r="B236" s="7" t="inlineStr">
        <is>
          <t>ae-rakbank</t>
        </is>
      </c>
      <c r="C236" s="7" t="inlineStr">
        <is>
          <t>RAKBANK (The National Bank of Ras Al Khaimah)</t>
        </is>
      </c>
      <c r="D236" s="7" t="inlineStr">
        <is>
          <t>UAE</t>
        </is>
      </c>
      <c r="E236" s="7" t="inlineStr">
        <is>
          <t>Shehzad Hameed</t>
        </is>
      </c>
      <c r="G236" s="4" t="inlineStr">
        <is>
          <t>Managing Director, Personal Banking</t>
        </is>
      </c>
      <c r="H236" s="4" t="inlineStr">
        <is>
          <t>Retail; Affluent; Wealth</t>
        </is>
      </c>
      <c r="I236" s="7" t="inlineStr">
        <is>
          <t>The National Bank of Ras Al Khaimah (P.S.C.)</t>
        </is>
      </c>
      <c r="J236" s="7" t="inlineStr">
        <is>
          <t>Personal Banking Group (incl. Elite and Wealth)</t>
        </is>
      </c>
      <c r="K236" s="7" t="inlineStr">
        <is>
          <t>Group</t>
        </is>
      </c>
      <c r="L236" s="7" t="inlineStr">
        <is>
          <t>2022-04</t>
        </is>
      </c>
      <c r="N236" s="4" t="inlineStr">
        <is>
          <t>Previously Mastercard (head of Consumer &amp; Digital Products, Processing and Sustainability for Eastern Europe, Middle East and Africa); earlier Standard Chartered (incl. Head of Consumer Banking UAE), Citibank and ANZ (official bio).</t>
        </is>
      </c>
      <c r="R236" s="7" t="inlineStr">
        <is>
          <t>Not verified</t>
        </is>
      </c>
      <c r="S236" s="12" t="inlineStr">
        <is>
          <t>Verified current</t>
        </is>
      </c>
      <c r="T236" s="4" t="inlineStr">
        <is>
          <t>Official management page (S9); integrated report executive management (S4 p.63). No separate head of wealth or Elite is named in any official source. Checked 2026-10-12.</t>
        </is>
      </c>
      <c r="U236" s="7" t="inlineStr">
        <is>
          <t>Yes</t>
        </is>
      </c>
      <c r="V236" s="7" t="inlineStr">
        <is>
          <t>ae-rakbank:S9; ae-rakbank:S4</t>
        </is>
      </c>
      <c r="W236" s="7" t="inlineStr">
        <is>
          <t>2026-10-12</t>
        </is>
      </c>
    </row>
    <row r="237">
      <c r="A237" s="7" t="inlineStr">
        <is>
          <t>ae-rakbank:P6</t>
        </is>
      </c>
      <c r="B237" s="7" t="inlineStr">
        <is>
          <t>ae-rakbank</t>
        </is>
      </c>
      <c r="C237" s="7" t="inlineStr">
        <is>
          <t>RAKBANK (The National Bank of Ras Al Khaimah)</t>
        </is>
      </c>
      <c r="D237" s="7" t="inlineStr">
        <is>
          <t>UAE</t>
        </is>
      </c>
      <c r="E237" s="7" t="inlineStr">
        <is>
          <t>Dongjun (DJ) Choi</t>
        </is>
      </c>
      <c r="G237" s="4" t="inlineStr">
        <is>
          <t>Group Chief Customer Officer</t>
        </is>
      </c>
      <c r="H237" s="4" t="inlineStr">
        <is>
          <t>Strategy; Digital</t>
        </is>
      </c>
      <c r="I237" s="7" t="inlineStr">
        <is>
          <t>The National Bank of Ras Al Khaimah (P.S.C.)</t>
        </is>
      </c>
      <c r="J237" s="7" t="inlineStr">
        <is>
          <t>Customer &amp; Strategic Analytics (Group Strategy, Digital Transformation &amp; EPMO, Advanced Analytics CoE, Brand &amp; Marketing)</t>
        </is>
      </c>
      <c r="K237" s="7" t="inlineStr">
        <is>
          <t>Group</t>
        </is>
      </c>
      <c r="L237" s="7" t="inlineStr">
        <is>
          <t>2022-03</t>
        </is>
      </c>
      <c r="N237" s="4" t="inlineStr">
        <is>
          <t>Previously AXA Asia (Chief Strategy &amp; Customer Officer, Asia; Chairman of China), Barclays UK (MD Strategic Analytics CoE), Cigna (CMO International Markets), Standard Chartered (Dubai, Hong Kong, Singapore) (official bio).</t>
        </is>
      </c>
      <c r="O237" s="4" t="inlineStr">
        <is>
          <t>MBA, Northwestern University</t>
        </is>
      </c>
      <c r="R237" s="7" t="inlineStr">
        <is>
          <t>Not verified</t>
        </is>
      </c>
      <c r="S237" s="12" t="inlineStr">
        <is>
          <t>Verified current</t>
        </is>
      </c>
      <c r="T237" s="4" t="inlineStr">
        <is>
          <t>Official management page (S9); integrated report (S4 p.63). Checked 2026-10-12.</t>
        </is>
      </c>
      <c r="U237" s="7" t="inlineStr">
        <is>
          <t>Yes</t>
        </is>
      </c>
      <c r="V237" s="7" t="inlineStr">
        <is>
          <t>ae-rakbank:S9; ae-rakbank:S4</t>
        </is>
      </c>
      <c r="W237" s="7" t="inlineStr">
        <is>
          <t>2026-10-12</t>
        </is>
      </c>
    </row>
    <row r="238">
      <c r="A238" s="7" t="inlineStr">
        <is>
          <t>ae-rakbank:P7</t>
        </is>
      </c>
      <c r="B238" s="7" t="inlineStr">
        <is>
          <t>ae-rakbank</t>
        </is>
      </c>
      <c r="C238" s="7" t="inlineStr">
        <is>
          <t>RAKBANK (The National Bank of Ras Al Khaimah)</t>
        </is>
      </c>
      <c r="D238" s="7" t="inlineStr">
        <is>
          <t>UAE</t>
        </is>
      </c>
      <c r="E238" s="7" t="inlineStr">
        <is>
          <t>Sanjeev Mulay</t>
        </is>
      </c>
      <c r="G238" s="4" t="inlineStr">
        <is>
          <t>Interim Group Chief Technology &amp; Data Officer; EVP and Head of IT Transformation and Governance</t>
        </is>
      </c>
      <c r="H238" s="4" t="inlineStr">
        <is>
          <t>Technology</t>
        </is>
      </c>
      <c r="I238" s="7" t="inlineStr">
        <is>
          <t>The National Bank of Ras Al Khaimah (P.S.C.)</t>
        </is>
      </c>
      <c r="J238" s="7" t="inlineStr">
        <is>
          <t>Technology &amp; Data</t>
        </is>
      </c>
      <c r="K238" s="7" t="inlineStr">
        <is>
          <t>Group</t>
        </is>
      </c>
      <c r="M238" s="4" t="inlineStr">
        <is>
          <t>Interim appointment date not published.</t>
        </is>
      </c>
      <c r="N238" s="4" t="inlineStr">
        <is>
          <t>25+ years in technology leadership, core-banking implementations and post-merger integration across 20+ countries (official bio).</t>
        </is>
      </c>
      <c r="O238" s="4" t="inlineStr">
        <is>
          <t>Engineer; MBA in Information Systems (institutions not named)</t>
        </is>
      </c>
      <c r="R238" s="7" t="inlineStr">
        <is>
          <t>Not verified</t>
        </is>
      </c>
      <c r="S238" s="12" t="inlineStr">
        <is>
          <t>Verified current</t>
        </is>
      </c>
      <c r="T238" s="4" t="inlineStr">
        <is>
          <t>Listed as interim Group CTO on the official management page (S9, saved 2026-07-19). Checked 2026-10-12.</t>
        </is>
      </c>
      <c r="U238" s="7" t="inlineStr">
        <is>
          <t>Yes</t>
        </is>
      </c>
      <c r="V238" s="7" t="inlineStr">
        <is>
          <t>ae-rakbank:S9</t>
        </is>
      </c>
      <c r="W238" s="7" t="inlineStr">
        <is>
          <t>2026-10-12</t>
        </is>
      </c>
    </row>
    <row r="239">
      <c r="A239" s="7" t="inlineStr">
        <is>
          <t>ae-rakbank:P8</t>
        </is>
      </c>
      <c r="B239" s="7" t="inlineStr">
        <is>
          <t>ae-rakbank</t>
        </is>
      </c>
      <c r="C239" s="7" t="inlineStr">
        <is>
          <t>RAKBANK (The National Bank of Ras Al Khaimah)</t>
        </is>
      </c>
      <c r="D239" s="7" t="inlineStr">
        <is>
          <t>UAE</t>
        </is>
      </c>
      <c r="E239" s="7" t="inlineStr">
        <is>
          <t>Saket Saith</t>
        </is>
      </c>
      <c r="G239" s="4" t="inlineStr">
        <is>
          <t>Former Group Chief Technology and Data Officer</t>
        </is>
      </c>
      <c r="H239" s="4" t="inlineStr">
        <is>
          <t>Technology</t>
        </is>
      </c>
      <c r="I239" s="7" t="inlineStr">
        <is>
          <t>The National Bank of Ras Al Khaimah (P.S.C.)</t>
        </is>
      </c>
      <c r="J239" s="7" t="inlineStr">
        <is>
          <t>Technology &amp; Data</t>
        </is>
      </c>
      <c r="K239" s="7" t="inlineStr">
        <is>
          <t>Group</t>
        </is>
      </c>
      <c r="L239" s="7" t="inlineStr">
        <is>
          <t>2023</t>
        </is>
      </c>
      <c r="M239" s="4" t="inlineStr">
        <is>
          <t>Listed as Group CTDO in the 2025 integrated report (published Feb 2026).</t>
        </is>
      </c>
      <c r="R239" s="7" t="inlineStr">
        <is>
          <t>Not checked</t>
        </is>
      </c>
      <c r="S239" s="14" t="inlineStr">
        <is>
          <t>Departed</t>
        </is>
      </c>
      <c r="T239" s="4" t="inlineStr">
        <is>
          <t>Named Group Chief Technology and Data Officer in the 2025 integrated report (S4 p.63) but no longer on the official management page, which now lists Sanjeev Mulay as interim holder of the title (S9). No departure announcement found.</t>
        </is>
      </c>
      <c r="U239" s="7" t="inlineStr">
        <is>
          <t>Yes</t>
        </is>
      </c>
      <c r="V239" s="7" t="inlineStr">
        <is>
          <t>ae-rakbank:S4; ae-rakbank:S9</t>
        </is>
      </c>
      <c r="W239" s="7" t="inlineStr">
        <is>
          <t>2026-10-12</t>
        </is>
      </c>
    </row>
    <row r="240">
      <c r="A240" s="7" t="inlineStr">
        <is>
          <t>ae-rakbank:P9</t>
        </is>
      </c>
      <c r="B240" s="7" t="inlineStr">
        <is>
          <t>ae-rakbank</t>
        </is>
      </c>
      <c r="C240" s="7" t="inlineStr">
        <is>
          <t>RAKBANK (The National Bank of Ras Al Khaimah)</t>
        </is>
      </c>
      <c r="D240" s="7" t="inlineStr">
        <is>
          <t>UAE</t>
        </is>
      </c>
      <c r="E240" s="7" t="inlineStr">
        <is>
          <t>Safwan Humood Ghaleb</t>
        </is>
      </c>
      <c r="G240" s="4" t="inlineStr">
        <is>
          <t>Group Chief Operating Officer</t>
        </is>
      </c>
      <c r="H240" s="4" t="inlineStr">
        <is>
          <t>Operations</t>
        </is>
      </c>
      <c r="I240" s="7" t="inlineStr">
        <is>
          <t>The National Bank of Ras Al Khaimah (P.S.C.)</t>
        </is>
      </c>
      <c r="J240" s="7" t="inlineStr">
        <is>
          <t>Operations</t>
        </is>
      </c>
      <c r="K240" s="7" t="inlineStr">
        <is>
          <t>Group</t>
        </is>
      </c>
      <c r="L240" s="7" t="inlineStr">
        <is>
          <t>2026</t>
        </is>
      </c>
      <c r="M240" s="4" t="inlineStr">
        <is>
          <t>Previously Deputy COO (2025 integrated report).</t>
        </is>
      </c>
      <c r="N240" s="4" t="inlineStr">
        <is>
          <t>20+ years at RAKBANK in IT; Deputy Chief Risk Officer, then Deputy COO, then Group COO in 2026 (official bio).</t>
        </is>
      </c>
      <c r="O240" s="4" t="inlineStr">
        <is>
          <t>MBA, Coventry University; BBA (Hons), Emirates Aviation University</t>
        </is>
      </c>
      <c r="R240" s="7" t="inlineStr">
        <is>
          <t>Not checked</t>
        </is>
      </c>
      <c r="S240" s="12" t="inlineStr">
        <is>
          <t>Verified current</t>
        </is>
      </c>
      <c r="T240" s="4" t="inlineStr">
        <is>
          <t>Official management page (S9). The 2025 integrated report listed Michael Power as Group COO and Safwan Ghaleb as Deputy COO (S4 p.63). Checked 2026-10-12.</t>
        </is>
      </c>
      <c r="U240" s="7" t="inlineStr">
        <is>
          <t>No</t>
        </is>
      </c>
      <c r="V240" s="7" t="inlineStr">
        <is>
          <t>ae-rakbank:S9; ae-rakbank:S4</t>
        </is>
      </c>
      <c r="W240" s="7" t="inlineStr">
        <is>
          <t>2026-10-12</t>
        </is>
      </c>
    </row>
    <row r="241">
      <c r="A241" s="7" t="inlineStr">
        <is>
          <t>ae-rakbank:P10</t>
        </is>
      </c>
      <c r="B241" s="7" t="inlineStr">
        <is>
          <t>ae-rakbank</t>
        </is>
      </c>
      <c r="C241" s="7" t="inlineStr">
        <is>
          <t>RAKBANK (The National Bank of Ras Al Khaimah)</t>
        </is>
      </c>
      <c r="D241" s="7" t="inlineStr">
        <is>
          <t>UAE</t>
        </is>
      </c>
      <c r="E241" s="7" t="inlineStr">
        <is>
          <t>Mohammad Jaffer Nini</t>
        </is>
      </c>
      <c r="G241" s="4" t="inlineStr">
        <is>
          <t>Group Chief Financial Officer</t>
        </is>
      </c>
      <c r="H241" s="4" t="inlineStr">
        <is>
          <t>Finance</t>
        </is>
      </c>
      <c r="I241" s="7" t="inlineStr">
        <is>
          <t>The National Bank of Ras Al Khaimah (P.S.C.)</t>
        </is>
      </c>
      <c r="J241" s="7" t="inlineStr">
        <is>
          <t>Finance</t>
        </is>
      </c>
      <c r="K241" s="7" t="inlineStr">
        <is>
          <t>Group</t>
        </is>
      </c>
      <c r="L241" s="7" t="inlineStr">
        <is>
          <t>2023-10-11</t>
        </is>
      </c>
      <c r="N241" s="4" t="inlineStr">
        <is>
          <t>30 years at Citigroup, latterly CFO and MD for EMEA Emerging Markets (official bio).</t>
        </is>
      </c>
      <c r="O241" s="4" t="inlineStr">
        <is>
          <t>BCom, University of Karachi</t>
        </is>
      </c>
      <c r="P241" s="7" t="inlineStr">
        <is>
          <t>Chartered Accountant; Cost and Management Accountant</t>
        </is>
      </c>
      <c r="R241" s="7" t="inlineStr">
        <is>
          <t>Not checked</t>
        </is>
      </c>
      <c r="S241" s="12" t="inlineStr">
        <is>
          <t>Verified current</t>
        </is>
      </c>
      <c r="T241" s="4" t="inlineStr">
        <is>
          <t>Official management page (S9); co-signed H1 2026 financial statements (S1); signs ADX disclosures as Group CFO (S6). Checked 2026-10-12.</t>
        </is>
      </c>
      <c r="U241" s="7" t="inlineStr">
        <is>
          <t>No</t>
        </is>
      </c>
      <c r="V241" s="7" t="inlineStr">
        <is>
          <t>ae-rakbank:S9; ae-rakbank:S1; ae-rakbank:S6</t>
        </is>
      </c>
      <c r="W241" s="7" t="inlineStr">
        <is>
          <t>2026-10-12</t>
        </is>
      </c>
    </row>
    <row r="242">
      <c r="A242" s="7" t="inlineStr">
        <is>
          <t>ae-rakbank:P11</t>
        </is>
      </c>
      <c r="B242" s="7" t="inlineStr">
        <is>
          <t>ae-rakbank</t>
        </is>
      </c>
      <c r="C242" s="7" t="inlineStr">
        <is>
          <t>RAKBANK (The National Bank of Ras Al Khaimah)</t>
        </is>
      </c>
      <c r="D242" s="7" t="inlineStr">
        <is>
          <t>UAE</t>
        </is>
      </c>
      <c r="E242" s="7" t="inlineStr">
        <is>
          <t>Ahmed Alalkeem Al Zaabi</t>
        </is>
      </c>
      <c r="G242" s="4" t="inlineStr">
        <is>
          <t>Managing Director &amp; Head of Islamic Banking</t>
        </is>
      </c>
      <c r="H242" s="4" t="inlineStr">
        <is>
          <t>Islamic / Shariah</t>
        </is>
      </c>
      <c r="I242" s="7" t="inlineStr">
        <is>
          <t>The National Bank of Ras Al Khaimah (P.S.C.)</t>
        </is>
      </c>
      <c r="J242" s="7" t="inlineStr">
        <is>
          <t>RAKislamic</t>
        </is>
      </c>
      <c r="K242" s="7" t="inlineStr">
        <is>
          <t>Group</t>
        </is>
      </c>
      <c r="L242" s="7" t="inlineStr">
        <is>
          <t>2024-10</t>
        </is>
      </c>
      <c r="M242" s="4" t="inlineStr">
        <is>
          <t>Appointed Director of Islamic Banking Oct 2024; joined Feb 2020 as Head of Branches, Abu Dhabi and Al Ain.</t>
        </is>
      </c>
      <c r="N242" s="4" t="inlineStr">
        <is>
          <t>Prior roles at ADIB, ADCB, Al Hilal Bank and Etisalat (official bio).</t>
        </is>
      </c>
      <c r="O242" s="4" t="inlineStr">
        <is>
          <t>Bachelor's degree in Business Management, Abu Dhabi University</t>
        </is>
      </c>
      <c r="R242" s="7" t="inlineStr">
        <is>
          <t>Not checked</t>
        </is>
      </c>
      <c r="S242" s="12" t="inlineStr">
        <is>
          <t>Verified current</t>
        </is>
      </c>
      <c r="T242" s="4" t="inlineStr">
        <is>
          <t>Official management page (S9); integrated report (S4 p.63). Checked 2026-10-12.</t>
        </is>
      </c>
      <c r="U242" s="7" t="inlineStr">
        <is>
          <t>No</t>
        </is>
      </c>
      <c r="V242" s="7" t="inlineStr">
        <is>
          <t>ae-rakbank:S9; ae-rakbank:S4</t>
        </is>
      </c>
      <c r="W242" s="7" t="inlineStr">
        <is>
          <t>2026-10-12</t>
        </is>
      </c>
    </row>
    <row r="243">
      <c r="A243" s="7" t="inlineStr">
        <is>
          <t>ae-rakbank:P12</t>
        </is>
      </c>
      <c r="B243" s="7" t="inlineStr">
        <is>
          <t>ae-rakbank</t>
        </is>
      </c>
      <c r="C243" s="7" t="inlineStr">
        <is>
          <t>RAKBANK (The National Bank of Ras Al Khaimah)</t>
        </is>
      </c>
      <c r="D243" s="7" t="inlineStr">
        <is>
          <t>UAE</t>
        </is>
      </c>
      <c r="E243" s="7" t="inlineStr">
        <is>
          <t>Vikas Suri</t>
        </is>
      </c>
      <c r="G243" s="4" t="inlineStr">
        <is>
          <t>Managing Director, Wholesale Banking Group — Products</t>
        </is>
      </c>
      <c r="H243" s="4" t="inlineStr">
        <is>
          <t>Treasury; Corporate / wholesale</t>
        </is>
      </c>
      <c r="I243" s="7" t="inlineStr">
        <is>
          <t>The National Bank of Ras Al Khaimah (P.S.C.)</t>
        </is>
      </c>
      <c r="J243" s="7" t="inlineStr">
        <is>
          <t>Wholesale Banking Group (treasury, markets, products)</t>
        </is>
      </c>
      <c r="K243" s="7" t="inlineStr">
        <is>
          <t>Group</t>
        </is>
      </c>
      <c r="L243" s="7" t="inlineStr">
        <is>
          <t>2016-02</t>
        </is>
      </c>
      <c r="M243" s="4" t="inlineStr">
        <is>
          <t>Appointed MD Treasury Feb 2016.</t>
        </is>
      </c>
      <c r="N243" s="4" t="inlineStr">
        <is>
          <t>~25 years at Standard Chartered in South and Southeast Asia markets, latterly MD and Regional Business COO, ASEAN (official bio).</t>
        </is>
      </c>
      <c r="O243" s="4" t="inlineStr">
        <is>
          <t>MBA, Delhi University</t>
        </is>
      </c>
      <c r="R243" s="7" t="inlineStr">
        <is>
          <t>Not checked</t>
        </is>
      </c>
      <c r="S243" s="12" t="inlineStr">
        <is>
          <t>Verified current</t>
        </is>
      </c>
      <c r="T243" s="4" t="inlineStr">
        <is>
          <t>Official management page (S9); quoted on RAKBANK Islamic Bitcoin launch, Aug 2026 (S18); authorised signatory for the bond programme (S7). Checked 2026-10-12.</t>
        </is>
      </c>
      <c r="U243" s="7" t="inlineStr">
        <is>
          <t>No</t>
        </is>
      </c>
      <c r="V243" s="7" t="inlineStr">
        <is>
          <t>ae-rakbank:S9; ae-rakbank:S18; ae-rakbank:S7</t>
        </is>
      </c>
      <c r="W243" s="7" t="inlineStr">
        <is>
          <t>2026-10-12</t>
        </is>
      </c>
    </row>
    <row r="244">
      <c r="A244" s="7" t="inlineStr">
        <is>
          <t>ae-rakbank:P13</t>
        </is>
      </c>
      <c r="B244" s="7" t="inlineStr">
        <is>
          <t>ae-rakbank</t>
        </is>
      </c>
      <c r="C244" s="7" t="inlineStr">
        <is>
          <t>RAKBANK (The National Bank of Ras Al Khaimah)</t>
        </is>
      </c>
      <c r="D244" s="7" t="inlineStr">
        <is>
          <t>UAE</t>
        </is>
      </c>
      <c r="E244" s="7" t="inlineStr">
        <is>
          <t>Jean Pierre Le Roux</t>
        </is>
      </c>
      <c r="G244" s="4" t="inlineStr">
        <is>
          <t>Managing Director, Wholesale Banking Group — Coverage</t>
        </is>
      </c>
      <c r="H244" s="4" t="inlineStr">
        <is>
          <t>Corporate / wholesale</t>
        </is>
      </c>
      <c r="I244" s="7" t="inlineStr">
        <is>
          <t>The National Bank of Ras Al Khaimah (P.S.C.)</t>
        </is>
      </c>
      <c r="J244" s="7" t="inlineStr">
        <is>
          <t>Wholesale Banking Group</t>
        </is>
      </c>
      <c r="K244" s="7" t="inlineStr">
        <is>
          <t>Group</t>
        </is>
      </c>
      <c r="L244" s="7" t="inlineStr">
        <is>
          <t>2018-05</t>
        </is>
      </c>
      <c r="M244" s="4" t="inlineStr">
        <is>
          <t>Joined May 2018 as MD Financial Institutions Group and International.</t>
        </is>
      </c>
      <c r="N244" s="4" t="inlineStr">
        <is>
          <t>Country CEO UAE, Al Ahli Bank of Kuwait; senior roles at Citi, Barclays and HSBC (official bio).</t>
        </is>
      </c>
      <c r="P244" s="7" t="inlineStr">
        <is>
          <t>Capital Markets Qualification (Securities Institute of London); member, South African Institute of Financial Markets</t>
        </is>
      </c>
      <c r="R244" s="7" t="inlineStr">
        <is>
          <t>Not checked</t>
        </is>
      </c>
      <c r="S244" s="12" t="inlineStr">
        <is>
          <t>Verified current</t>
        </is>
      </c>
      <c r="T244" s="4" t="inlineStr">
        <is>
          <t>Official management page (S9); AGM disclosure 2 Mar 2026 (S7). Checked 2026-10-12.</t>
        </is>
      </c>
      <c r="U244" s="7" t="inlineStr">
        <is>
          <t>No</t>
        </is>
      </c>
      <c r="V244" s="7" t="inlineStr">
        <is>
          <t>ae-rakbank:S9; ae-rakbank:S7</t>
        </is>
      </c>
      <c r="W244" s="7" t="inlineStr">
        <is>
          <t>2026-10-12</t>
        </is>
      </c>
    </row>
    <row r="245">
      <c r="A245" s="7" t="inlineStr">
        <is>
          <t>ae-rakbank:P14</t>
        </is>
      </c>
      <c r="B245" s="7" t="inlineStr">
        <is>
          <t>ae-rakbank</t>
        </is>
      </c>
      <c r="C245" s="7" t="inlineStr">
        <is>
          <t>RAKBANK (The National Bank of Ras Al Khaimah)</t>
        </is>
      </c>
      <c r="D245" s="7" t="inlineStr">
        <is>
          <t>UAE</t>
        </is>
      </c>
      <c r="E245" s="7" t="inlineStr">
        <is>
          <t>Vishal Shah</t>
        </is>
      </c>
      <c r="G245" s="4" t="inlineStr">
        <is>
          <t>Managing Director, Business Banking Group</t>
        </is>
      </c>
      <c r="H245" s="4" t="inlineStr">
        <is>
          <t>Other</t>
        </is>
      </c>
      <c r="I245" s="7" t="inlineStr">
        <is>
          <t>The National Bank of Ras Al Khaimah (P.S.C.)</t>
        </is>
      </c>
      <c r="J245" s="7" t="inlineStr">
        <is>
          <t>Business Banking (SME)</t>
        </is>
      </c>
      <c r="K245" s="7" t="inlineStr">
        <is>
          <t>Group</t>
        </is>
      </c>
      <c r="L245" s="7" t="inlineStr">
        <is>
          <t>2026-03</t>
        </is>
      </c>
      <c r="N245" s="4" t="inlineStr">
        <is>
          <t>Group Head of Business Banking at GXS Bank (Grab's digital bank); earlier Standard Chartered and Techcombank (official bio).</t>
        </is>
      </c>
      <c r="P245" s="7" t="inlineStr">
        <is>
          <t>Chartered Accountant (ICAI); CPA Australia</t>
        </is>
      </c>
      <c r="R245" s="7" t="inlineStr">
        <is>
          <t>Not checked</t>
        </is>
      </c>
      <c r="S245" s="12" t="inlineStr">
        <is>
          <t>Verified current</t>
        </is>
      </c>
      <c r="T245" s="4" t="inlineStr">
        <is>
          <t>Official management page (S9). Checked 2026-10-12.</t>
        </is>
      </c>
      <c r="U245" s="7" t="inlineStr">
        <is>
          <t>No</t>
        </is>
      </c>
      <c r="V245" s="7" t="inlineStr">
        <is>
          <t>ae-rakbank:S9</t>
        </is>
      </c>
      <c r="W245" s="7" t="inlineStr">
        <is>
          <t>2026-10-12</t>
        </is>
      </c>
    </row>
    <row r="246">
      <c r="A246" s="7" t="inlineStr">
        <is>
          <t>ae-ruya:P1</t>
        </is>
      </c>
      <c r="B246" s="7" t="inlineStr">
        <is>
          <t>ae-ruya</t>
        </is>
      </c>
      <c r="C246" s="7" t="inlineStr">
        <is>
          <t>Ruya Community Islamic Bank</t>
        </is>
      </c>
      <c r="D246" s="7" t="inlineStr">
        <is>
          <t>UAE</t>
        </is>
      </c>
      <c r="E246" s="7" t="inlineStr">
        <is>
          <t>Christoph Koster</t>
        </is>
      </c>
      <c r="G246" s="4" t="inlineStr">
        <is>
          <t>Chief Executive Officer</t>
        </is>
      </c>
      <c r="H246" s="4" t="inlineStr">
        <is>
          <t>CEO</t>
        </is>
      </c>
      <c r="I246" s="7" t="inlineStr">
        <is>
          <t>Ruya Community Islamic Bank LLC</t>
        </is>
      </c>
      <c r="J246" s="7" t="inlineStr">
        <is>
          <t>Group</t>
        </is>
      </c>
      <c r="K246" s="7" t="inlineStr">
        <is>
          <t>Bank</t>
        </is>
      </c>
      <c r="M246" s="4" t="inlineStr">
        <is>
          <t>Start date not found. Quoted as CEO by Gulf News on 4 Apr 2024, before the app was fully operational (S9). A CEO profile says he 'founded and scaled' the bank (S15).</t>
        </is>
      </c>
      <c r="N246" s="4" t="inlineStr">
        <is>
          <t>Chief Operating Officer of a G42 joint venture (AI development), building the business unit from incubation, and led group asset management and a proprietary investment programme; member of the executive management team, Abu Dhabi Investment Office; Emirates NBD, leading strategy and customer-experience teams across Private Banking, Asset Management and Retail Banking; began at Roland Berger (restructuring and turnaround) and then corporate development and M&amp;A at a renewable energy conglomerate. No dates given in the sources (S15, S16).</t>
        </is>
      </c>
      <c r="R246" s="7" t="inlineStr">
        <is>
          <t>Not verified</t>
        </is>
      </c>
      <c r="S246" s="12" t="inlineStr">
        <is>
          <t>Verified current</t>
        </is>
      </c>
      <c r="T246" s="4" t="inlineStr">
        <is>
          <t>Quoted as CEO of ruya Bank on 16 Apr 2026 (S14) and 4 Dec 2025 (S13); CEO of ruya in a MEED event bio (S16, undated). ruya has no official leadership page. One LinkedIn search returned no matching profile. No departure news found. Checked 2026-10-12; most recent dated evidence is 16 Apr 2026.</t>
        </is>
      </c>
      <c r="U246" s="7" t="inlineStr">
        <is>
          <t>Yes</t>
        </is>
      </c>
      <c r="V246" s="7" t="inlineStr">
        <is>
          <t>ae-ruya:S9; ae-ruya:S13; ae-ruya:S14; ae-ruya:S15; ae-ruya:S16</t>
        </is>
      </c>
      <c r="W246" s="7" t="inlineStr">
        <is>
          <t>2026-10-12</t>
        </is>
      </c>
    </row>
    <row r="247">
      <c r="A247" s="7" t="inlineStr">
        <is>
          <t>ae-ruya:P2</t>
        </is>
      </c>
      <c r="B247" s="7" t="inlineStr">
        <is>
          <t>ae-ruya</t>
        </is>
      </c>
      <c r="C247" s="7" t="inlineStr">
        <is>
          <t>Ruya Community Islamic Bank</t>
        </is>
      </c>
      <c r="D247" s="7" t="inlineStr">
        <is>
          <t>UAE</t>
        </is>
      </c>
      <c r="E247" s="7" t="inlineStr">
        <is>
          <t>Naser Mohamed Almur Al Zaabi</t>
        </is>
      </c>
      <c r="G247" s="4" t="inlineStr">
        <is>
          <t>Chairman</t>
        </is>
      </c>
      <c r="H247" s="4" t="inlineStr">
        <is>
          <t>Chair</t>
        </is>
      </c>
      <c r="I247" s="7" t="inlineStr">
        <is>
          <t>Ruya Community Islamic Bank LLC</t>
        </is>
      </c>
      <c r="J247" s="7" t="inlineStr">
        <is>
          <t>Board</t>
        </is>
      </c>
      <c r="K247" s="7" t="inlineStr">
        <is>
          <t>Bank</t>
        </is>
      </c>
      <c r="M247" s="4" t="inlineStr">
        <is>
          <t>Named as Chairman at the Feb 2024 launch announcement; appointment date not found.</t>
        </is>
      </c>
      <c r="R247" s="7" t="inlineStr">
        <is>
          <t>Not checked</t>
        </is>
      </c>
      <c r="S247" s="10" t="inlineStr">
        <is>
          <t>Requires verification</t>
        </is>
      </c>
      <c r="T247" s="4" t="inlineStr">
        <is>
          <t>Named as Chairman in launch coverage of 29 Feb to 1 Mar 2024 (S6, S7, S8). No official board page and no 2025-2026 source naming the board; not re-confirmed.</t>
        </is>
      </c>
      <c r="U247" s="7" t="inlineStr">
        <is>
          <t>No</t>
        </is>
      </c>
      <c r="V247" s="7" t="inlineStr">
        <is>
          <t>ae-ruya:S6; ae-ruya:S7; ae-ruya:S8</t>
        </is>
      </c>
      <c r="W247" s="7" t="inlineStr">
        <is>
          <t>2026-10-12</t>
        </is>
      </c>
    </row>
    <row r="248">
      <c r="A248" s="7" t="inlineStr">
        <is>
          <t>ae-ruya:P3</t>
        </is>
      </c>
      <c r="B248" s="7" t="inlineStr">
        <is>
          <t>ae-ruya</t>
        </is>
      </c>
      <c r="C248" s="7" t="inlineStr">
        <is>
          <t>Ruya Community Islamic Bank</t>
        </is>
      </c>
      <c r="D248" s="7" t="inlineStr">
        <is>
          <t>UAE</t>
        </is>
      </c>
      <c r="E248" s="7" t="inlineStr">
        <is>
          <t>Marwan Obaid Al Muheiri</t>
        </is>
      </c>
      <c r="G248" s="4" t="inlineStr">
        <is>
          <t>Vice Chairman</t>
        </is>
      </c>
      <c r="H248" s="4" t="inlineStr">
        <is>
          <t>Board</t>
        </is>
      </c>
      <c r="I248" s="7" t="inlineStr">
        <is>
          <t>Ruya Community Islamic Bank LLC</t>
        </is>
      </c>
      <c r="J248" s="7" t="inlineStr">
        <is>
          <t>Board</t>
        </is>
      </c>
      <c r="K248" s="7" t="inlineStr">
        <is>
          <t>Bank</t>
        </is>
      </c>
      <c r="M248" s="4" t="inlineStr">
        <is>
          <t>Named as Vice Chairman at the Feb 2024 launch announcement; appointment date not found.</t>
        </is>
      </c>
      <c r="R248" s="7" t="inlineStr">
        <is>
          <t>Not checked</t>
        </is>
      </c>
      <c r="S248" s="10" t="inlineStr">
        <is>
          <t>Requires verification</t>
        </is>
      </c>
      <c r="T248" s="4" t="inlineStr">
        <is>
          <t>Named as Vice Chairman in launch coverage of 29 Feb to 1 Mar 2024 (S6, S7, S8). No 2025-2026 source; not re-confirmed.</t>
        </is>
      </c>
      <c r="U248" s="7" t="inlineStr">
        <is>
          <t>No</t>
        </is>
      </c>
      <c r="V248" s="7" t="inlineStr">
        <is>
          <t>ae-ruya:S6; ae-ruya:S7; ae-ruya:S8</t>
        </is>
      </c>
      <c r="W248" s="7" t="inlineStr">
        <is>
          <t>2026-10-12</t>
        </is>
      </c>
    </row>
    <row r="249">
      <c r="A249" s="7" t="inlineStr">
        <is>
          <t>ae-sarwa:P1</t>
        </is>
      </c>
      <c r="B249" s="7" t="inlineStr">
        <is>
          <t>ae-sarwa</t>
        </is>
      </c>
      <c r="C249" s="7" t="inlineStr">
        <is>
          <t>Sarwa</t>
        </is>
      </c>
      <c r="D249" s="7" t="inlineStr">
        <is>
          <t>UAE</t>
        </is>
      </c>
      <c r="E249" s="7" t="inlineStr">
        <is>
          <t>Mark Chahwan</t>
        </is>
      </c>
      <c r="G249" s="4" t="inlineStr">
        <is>
          <t>Co-founder and Group Chief Executive Officer</t>
        </is>
      </c>
      <c r="H249" s="4" t="inlineStr">
        <is>
          <t>CEO</t>
        </is>
      </c>
      <c r="I249" s="7" t="inlineStr">
        <is>
          <t>Sarwa</t>
        </is>
      </c>
      <c r="J249" s="7" t="inlineStr">
        <is>
          <t>Group</t>
        </is>
      </c>
      <c r="K249" s="7" t="inlineStr">
        <is>
          <t>Group</t>
        </is>
      </c>
      <c r="L249" s="7" t="inlineStr">
        <is>
          <t>2017</t>
        </is>
      </c>
      <c r="M249" s="4" t="inlineStr">
        <is>
          <t>Co-founder and CEO since founding; titled 'Group CEO' in May 2026 releases.</t>
        </is>
      </c>
      <c r="N249" s="4" t="inlineStr">
        <is>
          <t>Before Sarwa: banking, wealth management and strategy roles (Entrepreneur ME, Jul 2026, S25). LinkedIn search snippet (profile not opened) lists strategy consultant at Accenture (Montreal), plus Caisse de dépôt et placement du Québec and BLOMINVEST Bank. Was a DFSA-registered director/senior executive officer of the withdrawn DIFC entity (DFSA register snippet, S24).</t>
        </is>
      </c>
      <c r="Q249" s="8" t="inlineStr">
        <is>
          <t>https://www.linkedin.com/in/markchahwan/</t>
        </is>
      </c>
      <c r="R249" s="7" t="inlineStr">
        <is>
          <t>Verified (profile/search match)</t>
        </is>
      </c>
      <c r="S249" s="12" t="inlineStr">
        <is>
          <t>Verified current</t>
        </is>
      </c>
      <c r="T249" s="4" t="inlineStr">
        <is>
          <t>Quoted as Group CEO and Co-founder in the DIFC/Dubai Media Office release of 4 May 2026 (S14) and FF News, 10 May 2026 (S15). LinkedIn search result headline 'Co-Founder &amp; Group CEO at Sarwa' (S27). No departure news found; checked 2026-10-12.</t>
        </is>
      </c>
      <c r="U249" s="7" t="inlineStr">
        <is>
          <t>Yes</t>
        </is>
      </c>
      <c r="V249" s="7" t="inlineStr">
        <is>
          <t>ae-sarwa:S14; ae-sarwa:S15; ae-sarwa:S25; ae-sarwa:S27; ae-sarwa:S24</t>
        </is>
      </c>
      <c r="W249" s="7" t="inlineStr">
        <is>
          <t>2026-10-12</t>
        </is>
      </c>
    </row>
    <row r="250">
      <c r="A250" s="7" t="inlineStr">
        <is>
          <t>ae-sarwa:P2</t>
        </is>
      </c>
      <c r="B250" s="7" t="inlineStr">
        <is>
          <t>ae-sarwa</t>
        </is>
      </c>
      <c r="C250" s="7" t="inlineStr">
        <is>
          <t>Sarwa</t>
        </is>
      </c>
      <c r="D250" s="7" t="inlineStr">
        <is>
          <t>UAE</t>
        </is>
      </c>
      <c r="E250" s="7" t="inlineStr">
        <is>
          <t>Jad Sayegh</t>
        </is>
      </c>
      <c r="G250" s="4" t="inlineStr">
        <is>
          <t>Co-founder and Chief Technology Officer</t>
        </is>
      </c>
      <c r="H250" s="4" t="inlineStr">
        <is>
          <t>Technology</t>
        </is>
      </c>
      <c r="I250" s="7" t="inlineStr">
        <is>
          <t>Sarwa</t>
        </is>
      </c>
      <c r="J250" s="7" t="inlineStr">
        <is>
          <t>Technology</t>
        </is>
      </c>
      <c r="K250" s="7" t="inlineStr">
        <is>
          <t>Group</t>
        </is>
      </c>
      <c r="L250" s="7" t="inlineStr">
        <is>
          <t>2017</t>
        </is>
      </c>
      <c r="M250" s="4" t="inlineStr">
        <is>
          <t>Co-founder; CTO title in releases from 2024 to 2026.</t>
        </is>
      </c>
      <c r="Q250" s="8" t="inlineStr">
        <is>
          <t>https://www.linkedin.com/in/jadsayegh/</t>
        </is>
      </c>
      <c r="R250" s="7" t="inlineStr">
        <is>
          <t>Verified (profile/search match)</t>
        </is>
      </c>
      <c r="S250" s="12" t="inlineStr">
        <is>
          <t>Verified current</t>
        </is>
      </c>
      <c r="T250" s="4" t="inlineStr">
        <is>
          <t>Quoted as Co-founder and CTO in the 4 May 2026 DIFC release (S14) and Entrepreneur ME (S16). Alpaca options release, Oct 2024 (S21). No departure news found; checked 2026-10-12.</t>
        </is>
      </c>
      <c r="U250" s="7" t="inlineStr">
        <is>
          <t>Yes</t>
        </is>
      </c>
      <c r="V250" s="7" t="inlineStr">
        <is>
          <t>ae-sarwa:S14; ae-sarwa:S16; ae-sarwa:S21; ae-sarwa:S28</t>
        </is>
      </c>
      <c r="W250" s="7" t="inlineStr">
        <is>
          <t>2026-10-12</t>
        </is>
      </c>
    </row>
    <row r="251">
      <c r="A251" s="7" t="inlineStr">
        <is>
          <t>ae-sarwa:P3</t>
        </is>
      </c>
      <c r="B251" s="7" t="inlineStr">
        <is>
          <t>ae-sarwa</t>
        </is>
      </c>
      <c r="C251" s="7" t="inlineStr">
        <is>
          <t>Sarwa</t>
        </is>
      </c>
      <c r="D251" s="7" t="inlineStr">
        <is>
          <t>UAE</t>
        </is>
      </c>
      <c r="E251" s="7" t="inlineStr">
        <is>
          <t>Nadine Mezher</t>
        </is>
      </c>
      <c r="G251" s="4" t="inlineStr">
        <is>
          <t>Co-founder; Executive Board Director (per LinkedIn); formerly Chief Marketing Officer</t>
        </is>
      </c>
      <c r="H251" s="4" t="inlineStr">
        <is>
          <t>Board</t>
        </is>
      </c>
      <c r="I251" s="7" t="inlineStr">
        <is>
          <t>Sarwa</t>
        </is>
      </c>
      <c r="J251" s="7" t="inlineStr">
        <is>
          <t>Group</t>
        </is>
      </c>
      <c r="K251" s="7" t="inlineStr">
        <is>
          <t>Group</t>
        </is>
      </c>
      <c r="L251" s="7" t="inlineStr">
        <is>
          <t>2017</t>
        </is>
      </c>
      <c r="M251" s="4" t="inlineStr">
        <is>
          <t>Co-founder. LinkedIn search snippet shows she has also been co-founder and CEO of NAWA since Jul 2025.</t>
        </is>
      </c>
      <c r="N251" s="4" t="inlineStr">
        <is>
          <t>Co-founder and CMO of Sarwa (2017 to an undated change; CMO in 2021 lists).</t>
        </is>
      </c>
      <c r="Q251" s="8" t="inlineStr">
        <is>
          <t>https://www.linkedin.com/in/nadine-mezher/</t>
        </is>
      </c>
      <c r="R251" s="7" t="inlineStr">
        <is>
          <t>Verified (profile/search match)</t>
        </is>
      </c>
      <c r="S251" s="14" t="inlineStr">
        <is>
          <t>Conflicting sources</t>
        </is>
      </c>
      <c r="T251" s="4" t="inlineStr">
        <is>
          <t>FF News (10 May 2026, S15) calls her 'previous CMO'. LinkedIn search snippet (S29) shows 'Co-Founder &amp; Executive Board Director at Sarwa' and co-founder/CEO of NAWA from Jul 2025. Entrepreneur ME (29 Jul 2026, S25) still lists her as CMO, which looks stale. No official Sarwa leadership page exists.</t>
        </is>
      </c>
      <c r="U251" s="7" t="inlineStr">
        <is>
          <t>No</t>
        </is>
      </c>
      <c r="V251" s="7" t="inlineStr">
        <is>
          <t>ae-sarwa:S15; ae-sarwa:S25; ae-sarwa:S29</t>
        </is>
      </c>
      <c r="W251" s="7" t="inlineStr">
        <is>
          <t>2026-10-12</t>
        </is>
      </c>
    </row>
    <row r="252">
      <c r="A252" s="7" t="inlineStr">
        <is>
          <t>ae-sarwa:P4</t>
        </is>
      </c>
      <c r="B252" s="7" t="inlineStr">
        <is>
          <t>ae-sarwa</t>
        </is>
      </c>
      <c r="C252" s="7" t="inlineStr">
        <is>
          <t>Sarwa</t>
        </is>
      </c>
      <c r="D252" s="7" t="inlineStr">
        <is>
          <t>UAE</t>
        </is>
      </c>
      <c r="E252" s="7" t="inlineStr">
        <is>
          <t>Robin Harb</t>
        </is>
      </c>
      <c r="G252" s="4" t="inlineStr">
        <is>
          <t>Chief Product Officer</t>
        </is>
      </c>
      <c r="H252" s="4" t="inlineStr">
        <is>
          <t>Digital</t>
        </is>
      </c>
      <c r="I252" s="7" t="inlineStr">
        <is>
          <t>Sarwa</t>
        </is>
      </c>
      <c r="J252" s="7" t="inlineStr">
        <is>
          <t>Product</t>
        </is>
      </c>
      <c r="K252" s="7" t="inlineStr">
        <is>
          <t>Group</t>
        </is>
      </c>
      <c r="M252" s="4" t="inlineStr">
        <is>
          <t>Start date not found.</t>
        </is>
      </c>
      <c r="N252" s="4" t="inlineStr">
        <is>
          <t>Consultant, McKinsey &amp; Company (2+ years), per one-fs newsletter co-written with Sarwa's CEO (S26).</t>
        </is>
      </c>
      <c r="Q252" s="8" t="inlineStr">
        <is>
          <t>https://www.linkedin.com/in/robin-harb-46256a8b/</t>
        </is>
      </c>
      <c r="R252" s="7" t="inlineStr">
        <is>
          <t>Verified (profile/search match)</t>
        </is>
      </c>
      <c r="S252" s="10" t="inlineStr">
        <is>
          <t>Requires verification</t>
        </is>
      </c>
      <c r="T252" s="4" t="inlineStr">
        <is>
          <t>Called 'Chief Product Officer at Sarwa' in one-fs newsletter, 29 Jun 2025 (S26), and in the LinkedIn search headline (S30). Not named on any official Sarwa page and no 2026 source found.</t>
        </is>
      </c>
      <c r="U252" s="7" t="inlineStr">
        <is>
          <t>Yes</t>
        </is>
      </c>
      <c r="V252" s="7" t="inlineStr">
        <is>
          <t>ae-sarwa:S26; ae-sarwa:S30</t>
        </is>
      </c>
      <c r="W252" s="7" t="inlineStr">
        <is>
          <t>2026-10-12</t>
        </is>
      </c>
    </row>
    <row r="253">
      <c r="A253" s="7" t="inlineStr">
        <is>
          <t>ae-sarwa:P5</t>
        </is>
      </c>
      <c r="B253" s="7" t="inlineStr">
        <is>
          <t>ae-sarwa</t>
        </is>
      </c>
      <c r="C253" s="7" t="inlineStr">
        <is>
          <t>Sarwa</t>
        </is>
      </c>
      <c r="D253" s="7" t="inlineStr">
        <is>
          <t>UAE</t>
        </is>
      </c>
      <c r="E253" s="7" t="inlineStr">
        <is>
          <t>Osama Al Ghoussein</t>
        </is>
      </c>
      <c r="G253" s="4" t="inlineStr">
        <is>
          <t>Board member (KIPCO representative; Senior Vice President, Banking at KIPCO in Jan 2020)</t>
        </is>
      </c>
      <c r="H253" s="4" t="inlineStr">
        <is>
          <t>Board</t>
        </is>
      </c>
      <c r="I253" s="7" t="inlineStr">
        <is>
          <t>Sarwa</t>
        </is>
      </c>
      <c r="J253" s="7" t="inlineStr">
        <is>
          <t>Board</t>
        </is>
      </c>
      <c r="K253" s="7" t="inlineStr">
        <is>
          <t>Group</t>
        </is>
      </c>
      <c r="M253" s="4" t="inlineStr">
        <is>
          <t>Described as a Sarwa board member at the Jan 2020 Series A.</t>
        </is>
      </c>
      <c r="R253" s="7" t="inlineStr">
        <is>
          <t>Not checked</t>
        </is>
      </c>
      <c r="S253" s="10" t="inlineStr">
        <is>
          <t>Requires verification</t>
        </is>
      </c>
      <c r="T253" s="4" t="inlineStr">
        <is>
          <t>Only source is The National, 26 Jan 2020 (S19). Sarwa publishes no board list. The 2021 Series B added Mubadala and 500 Startups representatives (unnamed, S18).</t>
        </is>
      </c>
      <c r="U253" s="7" t="inlineStr">
        <is>
          <t>No</t>
        </is>
      </c>
      <c r="V253" s="7" t="inlineStr">
        <is>
          <t>ae-sarwa:S19</t>
        </is>
      </c>
      <c r="W253" s="7" t="inlineStr">
        <is>
          <t>2026-10-12</t>
        </is>
      </c>
    </row>
    <row r="254">
      <c r="A254" s="7" t="inlineStr">
        <is>
          <t>ae-shuaa:P1</t>
        </is>
      </c>
      <c r="B254" s="7" t="inlineStr">
        <is>
          <t>ae-shuaa</t>
        </is>
      </c>
      <c r="C254" s="7" t="inlineStr">
        <is>
          <t>SHUAA Capital</t>
        </is>
      </c>
      <c r="D254" s="7" t="inlineStr">
        <is>
          <t>UAE</t>
        </is>
      </c>
      <c r="E254" s="7" t="inlineStr">
        <is>
          <t>Nabil Al Rantisi</t>
        </is>
      </c>
      <c r="G254" s="4" t="inlineStr">
        <is>
          <t>Group Chief Executive Officer</t>
        </is>
      </c>
      <c r="H254" s="4" t="inlineStr">
        <is>
          <t>Group CEO</t>
        </is>
      </c>
      <c r="I254" s="7" t="inlineStr">
        <is>
          <t>SHUAA Capital P.S.C.</t>
        </is>
      </c>
      <c r="J254" s="7" t="inlineStr">
        <is>
          <t>Group</t>
        </is>
      </c>
      <c r="K254" s="7" t="inlineStr">
        <is>
          <t>Group</t>
        </is>
      </c>
      <c r="M254" s="4" t="inlineStr">
        <is>
          <t>Appointment date not found (search budget exhausted).</t>
        </is>
      </c>
      <c r="N254" s="4" t="inlineStr">
        <is>
          <t>Senior roles at Rasmala Investment Bank, Daman Investments and Menacorp; founded/scaled Pickl, BonBird and Hakkini; board member of Al Eqbal Investment Company (official bio).</t>
        </is>
      </c>
      <c r="O254" s="4" t="inlineStr">
        <is>
          <t>General Management Program, Harvard Business School (official bio)</t>
        </is>
      </c>
      <c r="R254" s="7" t="inlineStr">
        <is>
          <t>Not verified</t>
        </is>
      </c>
      <c r="S254" s="12" t="inlineStr">
        <is>
          <t>Verified current</t>
        </is>
      </c>
      <c r="T254" s="4" t="inlineStr">
        <is>
          <t>Official 'Our People' page checked 2026-10-12 (S3); quoted as Group CEO in the 14 Aug 2026 Q2 results release (S8) and the 10 May 2026 Key Capital release (S9).</t>
        </is>
      </c>
      <c r="U254" s="7" t="inlineStr">
        <is>
          <t>Yes</t>
        </is>
      </c>
      <c r="V254" s="7" t="inlineStr">
        <is>
          <t>ae-shuaa:S3; ae-shuaa:S8; ae-shuaa:S9</t>
        </is>
      </c>
      <c r="W254" s="7" t="inlineStr">
        <is>
          <t>2026-10-12</t>
        </is>
      </c>
    </row>
    <row r="255">
      <c r="A255" s="7" t="inlineStr">
        <is>
          <t>ae-shuaa:P2</t>
        </is>
      </c>
      <c r="B255" s="7" t="inlineStr">
        <is>
          <t>ae-shuaa</t>
        </is>
      </c>
      <c r="C255" s="7" t="inlineStr">
        <is>
          <t>SHUAA Capital</t>
        </is>
      </c>
      <c r="D255" s="7" t="inlineStr">
        <is>
          <t>UAE</t>
        </is>
      </c>
      <c r="E255" s="7" t="inlineStr">
        <is>
          <t>Badr Al-Olama</t>
        </is>
      </c>
      <c r="G255" s="4" t="inlineStr">
        <is>
          <t>Chairman</t>
        </is>
      </c>
      <c r="H255" s="4" t="inlineStr">
        <is>
          <t>Chair</t>
        </is>
      </c>
      <c r="I255" s="7" t="inlineStr">
        <is>
          <t>SHUAA Capital P.S.C.</t>
        </is>
      </c>
      <c r="J255" s="7" t="inlineStr">
        <is>
          <t>Board</t>
        </is>
      </c>
      <c r="K255" s="7" t="inlineStr">
        <is>
          <t>Group</t>
        </is>
      </c>
      <c r="N255" s="4" t="inlineStr">
        <is>
          <t>Director General, Abu Dhabi Investment Office; chairs 7X and Maqta Gateway; former Mubadala executive, CEO of Strata and Hub71 (official bio).</t>
        </is>
      </c>
      <c r="O255" s="4" t="inlineStr">
        <is>
          <t>UAE University; Harvard Law School (official bio)</t>
        </is>
      </c>
      <c r="R255" s="7" t="inlineStr">
        <is>
          <t>Not checked</t>
        </is>
      </c>
      <c r="S255" s="12" t="inlineStr">
        <is>
          <t>Verified current</t>
        </is>
      </c>
      <c r="T255" s="4" t="inlineStr">
        <is>
          <t>Official board listing on 'Our People' page (S3) and 2025 annual report governance section (S6).</t>
        </is>
      </c>
      <c r="U255" s="7" t="inlineStr">
        <is>
          <t>No</t>
        </is>
      </c>
      <c r="V255" s="7" t="inlineStr">
        <is>
          <t>ae-shuaa:S3; ae-shuaa:S6</t>
        </is>
      </c>
      <c r="W255" s="7" t="inlineStr">
        <is>
          <t>2026-10-12</t>
        </is>
      </c>
    </row>
    <row r="256">
      <c r="A256" s="7" t="inlineStr">
        <is>
          <t>ae-shuaa:P3</t>
        </is>
      </c>
      <c r="B256" s="7" t="inlineStr">
        <is>
          <t>ae-shuaa</t>
        </is>
      </c>
      <c r="C256" s="7" t="inlineStr">
        <is>
          <t>SHUAA Capital</t>
        </is>
      </c>
      <c r="D256" s="7" t="inlineStr">
        <is>
          <t>UAE</t>
        </is>
      </c>
      <c r="E256" s="7" t="inlineStr">
        <is>
          <t>Hamda Eid AlMheiri</t>
        </is>
      </c>
      <c r="G256" s="4" t="inlineStr">
        <is>
          <t>Vice Chair</t>
        </is>
      </c>
      <c r="H256" s="4" t="inlineStr">
        <is>
          <t>Board</t>
        </is>
      </c>
      <c r="I256" s="7" t="inlineStr">
        <is>
          <t>SHUAA Capital P.S.C.</t>
        </is>
      </c>
      <c r="J256" s="7" t="inlineStr">
        <is>
          <t>Board</t>
        </is>
      </c>
      <c r="K256" s="7" t="inlineStr">
        <is>
          <t>Group</t>
        </is>
      </c>
      <c r="N256" s="4" t="inlineStr">
        <is>
          <t>Executive Director, Government and Sovereign Relations / Sovereign and Institutional Partnerships, ADQ; board member of Etihad Airways, Presight AI and Arcera (official bio).</t>
        </is>
      </c>
      <c r="O256" s="4" t="inlineStr">
        <is>
          <t>Master's in Global Affairs and Diplomatic Leadership, Anwar Gargash Diplomatic Academy (official bio)</t>
        </is>
      </c>
      <c r="P256" s="7" t="inlineStr">
        <is>
          <t>Corporate Director Certificate, Harvard Business School</t>
        </is>
      </c>
      <c r="R256" s="7" t="inlineStr">
        <is>
          <t>Not checked</t>
        </is>
      </c>
      <c r="S256" s="12" t="inlineStr">
        <is>
          <t>Verified current</t>
        </is>
      </c>
      <c r="T256" s="4" t="inlineStr">
        <is>
          <t>Official board listing (S3); 2025 annual report (S6).</t>
        </is>
      </c>
      <c r="U256" s="7" t="inlineStr">
        <is>
          <t>No</t>
        </is>
      </c>
      <c r="V256" s="7" t="inlineStr">
        <is>
          <t>ae-shuaa:S3; ae-shuaa:S6</t>
        </is>
      </c>
      <c r="W256" s="7" t="inlineStr">
        <is>
          <t>2026-10-12</t>
        </is>
      </c>
    </row>
    <row r="257">
      <c r="A257" s="7" t="inlineStr">
        <is>
          <t>ae-shuaa:P4</t>
        </is>
      </c>
      <c r="B257" s="7" t="inlineStr">
        <is>
          <t>ae-shuaa</t>
        </is>
      </c>
      <c r="C257" s="7" t="inlineStr">
        <is>
          <t>SHUAA Capital</t>
        </is>
      </c>
      <c r="D257" s="7" t="inlineStr">
        <is>
          <t>UAE</t>
        </is>
      </c>
      <c r="E257" s="7" t="inlineStr">
        <is>
          <t>Darwish Alketbi</t>
        </is>
      </c>
      <c r="G257" s="4" t="inlineStr">
        <is>
          <t>Director; Chair of Investment Committee and Risk &amp; Governance Committee</t>
        </is>
      </c>
      <c r="H257" s="4" t="inlineStr">
        <is>
          <t>Board</t>
        </is>
      </c>
      <c r="I257" s="7" t="inlineStr">
        <is>
          <t>SHUAA Capital P.S.C.</t>
        </is>
      </c>
      <c r="J257" s="7" t="inlineStr">
        <is>
          <t>Board</t>
        </is>
      </c>
      <c r="K257" s="7" t="inlineStr">
        <is>
          <t>Group</t>
        </is>
      </c>
      <c r="N257" s="4" t="inlineStr">
        <is>
          <t>CIO, Saif Bin Darwish; independent director at GFH Financial Group, Waha Capital and Union Properties (official bio).</t>
        </is>
      </c>
      <c r="O257" s="4" t="inlineStr">
        <is>
          <t>BSc Finance, Zayed University (official bio)</t>
        </is>
      </c>
      <c r="R257" s="7" t="inlineStr">
        <is>
          <t>Not checked</t>
        </is>
      </c>
      <c r="S257" s="12" t="inlineStr">
        <is>
          <t>Verified current</t>
        </is>
      </c>
      <c r="T257" s="4" t="inlineStr">
        <is>
          <t>Official board listing (S3).</t>
        </is>
      </c>
      <c r="U257" s="7" t="inlineStr">
        <is>
          <t>No</t>
        </is>
      </c>
      <c r="V257" s="7" t="inlineStr">
        <is>
          <t>ae-shuaa:S3</t>
        </is>
      </c>
      <c r="W257" s="7" t="inlineStr">
        <is>
          <t>2026-10-12</t>
        </is>
      </c>
    </row>
    <row r="258">
      <c r="A258" s="7" t="inlineStr">
        <is>
          <t>ae-shuaa:P5</t>
        </is>
      </c>
      <c r="B258" s="7" t="inlineStr">
        <is>
          <t>ae-shuaa</t>
        </is>
      </c>
      <c r="C258" s="7" t="inlineStr">
        <is>
          <t>SHUAA Capital</t>
        </is>
      </c>
      <c r="D258" s="7" t="inlineStr">
        <is>
          <t>UAE</t>
        </is>
      </c>
      <c r="E258" s="7" t="inlineStr">
        <is>
          <t>Ziad Mansour</t>
        </is>
      </c>
      <c r="G258" s="4" t="inlineStr">
        <is>
          <t>Chief Operating Officer</t>
        </is>
      </c>
      <c r="H258" s="4" t="inlineStr">
        <is>
          <t>Operations; Technology</t>
        </is>
      </c>
      <c r="I258" s="7" t="inlineStr">
        <is>
          <t>SHUAA Capital P.S.C.</t>
        </is>
      </c>
      <c r="J258" s="7" t="inlineStr">
        <is>
          <t>Operations and IT</t>
        </is>
      </c>
      <c r="K258" s="7" t="inlineStr">
        <is>
          <t>Group</t>
        </is>
      </c>
      <c r="M258" s="4" t="inlineStr">
        <is>
          <t>Joined SHUAA 2007; Head of Operations 2012; Head of Operations and IT 2017; COO date not stated.</t>
        </is>
      </c>
      <c r="N258" s="4" t="inlineStr">
        <is>
          <t>Back Office Section Head, BLOMINVEST Bank (3 years) (official bio).</t>
        </is>
      </c>
      <c r="O258" s="4" t="inlineStr">
        <is>
          <t>MBA, KEDGE Business School (official bio)</t>
        </is>
      </c>
      <c r="R258" s="7" t="inlineStr">
        <is>
          <t>Not checked</t>
        </is>
      </c>
      <c r="S258" s="12" t="inlineStr">
        <is>
          <t>Verified current</t>
        </is>
      </c>
      <c r="T258" s="4" t="inlineStr">
        <is>
          <t>Official 'Our People' page (S3).</t>
        </is>
      </c>
      <c r="U258" s="7" t="inlineStr">
        <is>
          <t>Yes</t>
        </is>
      </c>
      <c r="V258" s="7" t="inlineStr">
        <is>
          <t>ae-shuaa:S3</t>
        </is>
      </c>
      <c r="W258" s="7" t="inlineStr">
        <is>
          <t>2026-10-12</t>
        </is>
      </c>
    </row>
    <row r="259">
      <c r="A259" s="7" t="inlineStr">
        <is>
          <t>ae-shuaa:P6</t>
        </is>
      </c>
      <c r="B259" s="7" t="inlineStr">
        <is>
          <t>ae-shuaa</t>
        </is>
      </c>
      <c r="C259" s="7" t="inlineStr">
        <is>
          <t>SHUAA Capital</t>
        </is>
      </c>
      <c r="D259" s="7" t="inlineStr">
        <is>
          <t>UAE</t>
        </is>
      </c>
      <c r="E259" s="7" t="inlineStr">
        <is>
          <t>Aarthi Chandrasekaran</t>
        </is>
      </c>
      <c r="G259" s="4" t="inlineStr">
        <is>
          <t>Head of Public Markets</t>
        </is>
      </c>
      <c r="H259" s="4" t="inlineStr">
        <is>
          <t>Investments / asset management</t>
        </is>
      </c>
      <c r="I259" s="7" t="inlineStr">
        <is>
          <t>SHUAA Capital P.S.C.</t>
        </is>
      </c>
      <c r="J259" s="7" t="inlineStr">
        <is>
          <t>Asset Management – Public Markets</t>
        </is>
      </c>
      <c r="K259" s="7" t="inlineStr">
        <is>
          <t>Group</t>
        </is>
      </c>
      <c r="L259" s="7" t="inlineStr">
        <is>
          <t>2016-08</t>
        </is>
      </c>
      <c r="M259" s="4" t="inlineStr">
        <is>
          <t>Joined Aug 2016 and has led investment strategy since.</t>
        </is>
      </c>
      <c r="N259" s="4" t="inlineStr">
        <is>
          <t>Over a decade at NBK and Deutsche Bank; multi-asset portfolios (official bio).</t>
        </is>
      </c>
      <c r="O259" s="4" t="inlineStr">
        <is>
          <t>MBA and Master's in Economics (official bio)</t>
        </is>
      </c>
      <c r="R259" s="7" t="inlineStr">
        <is>
          <t>Not verified</t>
        </is>
      </c>
      <c r="S259" s="12" t="inlineStr">
        <is>
          <t>Verified current</t>
        </is>
      </c>
      <c r="T259" s="4" t="inlineStr">
        <is>
          <t>Official 'Our People' page (S3).</t>
        </is>
      </c>
      <c r="U259" s="7" t="inlineStr">
        <is>
          <t>Yes</t>
        </is>
      </c>
      <c r="V259" s="7" t="inlineStr">
        <is>
          <t>ae-shuaa:S3</t>
        </is>
      </c>
      <c r="W259" s="7" t="inlineStr">
        <is>
          <t>2026-10-12</t>
        </is>
      </c>
    </row>
    <row r="260">
      <c r="A260" s="7" t="inlineStr">
        <is>
          <t>ae-shuaa:P7</t>
        </is>
      </c>
      <c r="B260" s="7" t="inlineStr">
        <is>
          <t>ae-shuaa</t>
        </is>
      </c>
      <c r="C260" s="7" t="inlineStr">
        <is>
          <t>SHUAA Capital</t>
        </is>
      </c>
      <c r="D260" s="7" t="inlineStr">
        <is>
          <t>UAE</t>
        </is>
      </c>
      <c r="E260" s="7" t="inlineStr">
        <is>
          <t>Khalid Zuroub</t>
        </is>
      </c>
      <c r="G260" s="4" t="inlineStr">
        <is>
          <t>Senior Executive Officer, SHUAA GMC</t>
        </is>
      </c>
      <c r="H260" s="4" t="inlineStr">
        <is>
          <t>Subsidiary CEO; Wealth</t>
        </is>
      </c>
      <c r="I260" s="7" t="inlineStr">
        <is>
          <t>SHUAA GMC</t>
        </is>
      </c>
      <c r="J260" s="7" t="inlineStr">
        <is>
          <t>ADGM entity</t>
        </is>
      </c>
      <c r="K260" s="7" t="inlineStr">
        <is>
          <t>Subsidiary: SHUAA GMC</t>
        </is>
      </c>
      <c r="N260" s="4" t="inlineStr">
        <is>
          <t>20+ years in GCC asset and wealth management; senior roles at SHUAA Capital, Arqaam Capital, Daman Investments, Noor Bank and Dubai Islamic Bank (official bio).</t>
        </is>
      </c>
      <c r="O260" s="4" t="inlineStr">
        <is>
          <t>Master's in International Business, University of Wollongong in Dubai (official bio)</t>
        </is>
      </c>
      <c r="R260" s="7" t="inlineStr">
        <is>
          <t>Not verified</t>
        </is>
      </c>
      <c r="S260" s="12" t="inlineStr">
        <is>
          <t>Verified current</t>
        </is>
      </c>
      <c r="T260" s="4" t="inlineStr">
        <is>
          <t>Official 'Our People' page (S3).</t>
        </is>
      </c>
      <c r="U260" s="7" t="inlineStr">
        <is>
          <t>Yes</t>
        </is>
      </c>
      <c r="V260" s="7" t="inlineStr">
        <is>
          <t>ae-shuaa:S3</t>
        </is>
      </c>
      <c r="W260" s="7" t="inlineStr">
        <is>
          <t>2026-10-12</t>
        </is>
      </c>
    </row>
    <row r="261">
      <c r="A261" s="7" t="inlineStr">
        <is>
          <t>ae-shuaa:P8</t>
        </is>
      </c>
      <c r="B261" s="7" t="inlineStr">
        <is>
          <t>ae-shuaa</t>
        </is>
      </c>
      <c r="C261" s="7" t="inlineStr">
        <is>
          <t>SHUAA Capital</t>
        </is>
      </c>
      <c r="D261" s="7" t="inlineStr">
        <is>
          <t>UAE</t>
        </is>
      </c>
      <c r="E261" s="7" t="inlineStr">
        <is>
          <t>Vivek Tiwari</t>
        </is>
      </c>
      <c r="G261" s="4" t="inlineStr">
        <is>
          <t>Head of Product and Structuring</t>
        </is>
      </c>
      <c r="H261" s="4" t="inlineStr">
        <is>
          <t>Wealth; Investments / asset management</t>
        </is>
      </c>
      <c r="I261" s="7" t="inlineStr">
        <is>
          <t>SHUAA Capital P.S.C.</t>
        </is>
      </c>
      <c r="J261" s="7" t="inlineStr">
        <is>
          <t>Product and structuring</t>
        </is>
      </c>
      <c r="K261" s="7" t="inlineStr">
        <is>
          <t>Group</t>
        </is>
      </c>
      <c r="L261" s="7" t="inlineStr">
        <is>
          <t>2026</t>
        </is>
      </c>
      <c r="M261" s="4" t="inlineStr">
        <is>
          <t>Joined in 2026.</t>
        </is>
      </c>
      <c r="N261" s="4" t="inlineStr">
        <is>
          <t>Senior product roles at Rasmala, Daman Investments and Noor Bank; Standard Chartered (5+ years); Citibank (4+ years); fund boards in Cayman and Luxembourg (official bio).</t>
        </is>
      </c>
      <c r="O261" s="4" t="inlineStr">
        <is>
          <t>MBA, ENPC School of International Management (official bio)</t>
        </is>
      </c>
      <c r="R261" s="7" t="inlineStr">
        <is>
          <t>Not verified</t>
        </is>
      </c>
      <c r="S261" s="12" t="inlineStr">
        <is>
          <t>Verified current</t>
        </is>
      </c>
      <c r="T261" s="4" t="inlineStr">
        <is>
          <t>Official 'Our People' page (S3).</t>
        </is>
      </c>
      <c r="U261" s="7" t="inlineStr">
        <is>
          <t>Yes</t>
        </is>
      </c>
      <c r="V261" s="7" t="inlineStr">
        <is>
          <t>ae-shuaa:S3</t>
        </is>
      </c>
      <c r="W261" s="7" t="inlineStr">
        <is>
          <t>2026-10-12</t>
        </is>
      </c>
    </row>
    <row r="262">
      <c r="A262" s="7" t="inlineStr">
        <is>
          <t>ae-shuaa:P9</t>
        </is>
      </c>
      <c r="B262" s="7" t="inlineStr">
        <is>
          <t>ae-shuaa</t>
        </is>
      </c>
      <c r="C262" s="7" t="inlineStr">
        <is>
          <t>SHUAA Capital</t>
        </is>
      </c>
      <c r="D262" s="7" t="inlineStr">
        <is>
          <t>UAE</t>
        </is>
      </c>
      <c r="E262" s="7" t="inlineStr">
        <is>
          <t>Mazen Farah</t>
        </is>
      </c>
      <c r="G262" s="4" t="inlineStr">
        <is>
          <t>Head of Global Markets</t>
        </is>
      </c>
      <c r="H262" s="4" t="inlineStr">
        <is>
          <t>Brokerage; Treasury</t>
        </is>
      </c>
      <c r="I262" s="7" t="inlineStr">
        <is>
          <t>SHUAA Capital P.S.C.</t>
        </is>
      </c>
      <c r="J262" s="7" t="inlineStr">
        <is>
          <t>Global Markets</t>
        </is>
      </c>
      <c r="K262" s="7" t="inlineStr">
        <is>
          <t>Group</t>
        </is>
      </c>
      <c r="L262" s="7" t="inlineStr">
        <is>
          <t>2024-05</t>
        </is>
      </c>
      <c r="M262" s="4" t="inlineStr">
        <is>
          <t>Joined May 2024.</t>
        </is>
      </c>
      <c r="N262" s="4" t="inlineStr">
        <is>
          <t>HSBC, ADCB and international firms (official bio).</t>
        </is>
      </c>
      <c r="O262" s="4" t="inlineStr">
        <is>
          <t>Bachelor's in Mechanical Engineering; Master's in Finance, Imperial College London (official bio)</t>
        </is>
      </c>
      <c r="R262" s="7" t="inlineStr">
        <is>
          <t>Not verified</t>
        </is>
      </c>
      <c r="S262" s="12" t="inlineStr">
        <is>
          <t>Verified current</t>
        </is>
      </c>
      <c r="T262" s="4" t="inlineStr">
        <is>
          <t>Official 'Our People' page (S3).</t>
        </is>
      </c>
      <c r="U262" s="7" t="inlineStr">
        <is>
          <t>Yes</t>
        </is>
      </c>
      <c r="V262" s="7" t="inlineStr">
        <is>
          <t>ae-shuaa:S3</t>
        </is>
      </c>
      <c r="W262" s="7" t="inlineStr">
        <is>
          <t>2026-10-12</t>
        </is>
      </c>
    </row>
    <row r="263">
      <c r="A263" s="7" t="inlineStr">
        <is>
          <t>ae-shuaa:P10</t>
        </is>
      </c>
      <c r="B263" s="7" t="inlineStr">
        <is>
          <t>ae-shuaa</t>
        </is>
      </c>
      <c r="C263" s="7" t="inlineStr">
        <is>
          <t>SHUAA Capital</t>
        </is>
      </c>
      <c r="D263" s="7" t="inlineStr">
        <is>
          <t>UAE</t>
        </is>
      </c>
      <c r="E263" s="7" t="inlineStr">
        <is>
          <t>Mohammed Alomairi</t>
        </is>
      </c>
      <c r="G263" s="4" t="inlineStr">
        <is>
          <t>Head of Equity Trading</t>
        </is>
      </c>
      <c r="H263" s="4" t="inlineStr">
        <is>
          <t>Brokerage</t>
        </is>
      </c>
      <c r="I263" s="7" t="inlineStr">
        <is>
          <t>SHUAA Capital P.S.C.</t>
        </is>
      </c>
      <c r="J263" s="7" t="inlineStr">
        <is>
          <t>Equity trading</t>
        </is>
      </c>
      <c r="K263" s="7" t="inlineStr">
        <is>
          <t>Group</t>
        </is>
      </c>
      <c r="M263" s="4" t="inlineStr">
        <is>
          <t>Equity trading business launched in 2026 (Q2 release).</t>
        </is>
      </c>
      <c r="N263" s="4" t="inlineStr">
        <is>
          <t>25+ years in equity markets (official bio).</t>
        </is>
      </c>
      <c r="O263" s="4" t="inlineStr">
        <is>
          <t>MBA, University of Wolverhampton (official bio)</t>
        </is>
      </c>
      <c r="R263" s="7" t="inlineStr">
        <is>
          <t>Not checked</t>
        </is>
      </c>
      <c r="S263" s="12" t="inlineStr">
        <is>
          <t>Verified current</t>
        </is>
      </c>
      <c r="T263" s="4" t="inlineStr">
        <is>
          <t>Official 'Our People' page (S3).</t>
        </is>
      </c>
      <c r="U263" s="7" t="inlineStr">
        <is>
          <t>Yes</t>
        </is>
      </c>
      <c r="V263" s="7" t="inlineStr">
        <is>
          <t>ae-shuaa:S3; ae-shuaa:S8</t>
        </is>
      </c>
      <c r="W263" s="7" t="inlineStr">
        <is>
          <t>2026-10-12</t>
        </is>
      </c>
    </row>
    <row r="264">
      <c r="A264" s="7" t="inlineStr">
        <is>
          <t>ae-shuaa:P11</t>
        </is>
      </c>
      <c r="B264" s="7" t="inlineStr">
        <is>
          <t>ae-shuaa</t>
        </is>
      </c>
      <c r="C264" s="7" t="inlineStr">
        <is>
          <t>SHUAA Capital</t>
        </is>
      </c>
      <c r="D264" s="7" t="inlineStr">
        <is>
          <t>UAE</t>
        </is>
      </c>
      <c r="E264" s="7" t="inlineStr">
        <is>
          <t>Umar Mirza</t>
        </is>
      </c>
      <c r="G264" s="4" t="inlineStr">
        <is>
          <t>Director, Private Markets</t>
        </is>
      </c>
      <c r="H264" s="4" t="inlineStr">
        <is>
          <t>Investments / asset management</t>
        </is>
      </c>
      <c r="I264" s="7" t="inlineStr">
        <is>
          <t>SHUAA Capital P.S.C.</t>
        </is>
      </c>
      <c r="J264" s="7" t="inlineStr">
        <is>
          <t>Private Markets</t>
        </is>
      </c>
      <c r="K264" s="7" t="inlineStr">
        <is>
          <t>Group</t>
        </is>
      </c>
      <c r="N264" s="4" t="inlineStr">
        <is>
          <t>15+ years in private equity (clean energy, technology, infrastructure) (official bio).</t>
        </is>
      </c>
      <c r="O264" s="4" t="inlineStr">
        <is>
          <t>Bachelor's in Computer Engineering, National University of Singapore (official bio)</t>
        </is>
      </c>
      <c r="R264" s="7" t="inlineStr">
        <is>
          <t>Not checked</t>
        </is>
      </c>
      <c r="S264" s="12" t="inlineStr">
        <is>
          <t>Verified current</t>
        </is>
      </c>
      <c r="T264" s="4" t="inlineStr">
        <is>
          <t>Official 'Our People' page (S3).</t>
        </is>
      </c>
      <c r="U264" s="7" t="inlineStr">
        <is>
          <t>Yes</t>
        </is>
      </c>
      <c r="V264" s="7" t="inlineStr">
        <is>
          <t>ae-shuaa:S3</t>
        </is>
      </c>
      <c r="W264" s="7" t="inlineStr">
        <is>
          <t>2026-10-12</t>
        </is>
      </c>
    </row>
    <row r="265">
      <c r="A265" s="7" t="inlineStr">
        <is>
          <t>ae-shuaa:P12</t>
        </is>
      </c>
      <c r="B265" s="7" t="inlineStr">
        <is>
          <t>ae-shuaa</t>
        </is>
      </c>
      <c r="C265" s="7" t="inlineStr">
        <is>
          <t>SHUAA Capital</t>
        </is>
      </c>
      <c r="D265" s="7" t="inlineStr">
        <is>
          <t>UAE</t>
        </is>
      </c>
      <c r="E265" s="7" t="inlineStr">
        <is>
          <t>Kareem Murad</t>
        </is>
      </c>
      <c r="G265" s="4" t="inlineStr">
        <is>
          <t>Head of Investment Banking</t>
        </is>
      </c>
      <c r="H265" s="4" t="inlineStr">
        <is>
          <t>Corporate / wholesale</t>
        </is>
      </c>
      <c r="I265" s="7" t="inlineStr">
        <is>
          <t>SHUAA Capital P.S.C.</t>
        </is>
      </c>
      <c r="J265" s="7" t="inlineStr">
        <is>
          <t>Investment Banking</t>
        </is>
      </c>
      <c r="K265" s="7" t="inlineStr">
        <is>
          <t>Group</t>
        </is>
      </c>
      <c r="N265" s="4" t="inlineStr">
        <is>
          <t>Ithmar Capital; founding member of Amanat Holdings; founded Sanadak Consultancy (2019); CFO of Blue Ocean Health and Emirates Specialty Hospital (official bio).</t>
        </is>
      </c>
      <c r="O265" s="4" t="inlineStr">
        <is>
          <t>American University of Beirut; Master's in International Finance and Capital Markets, University of Brighton (official bio)</t>
        </is>
      </c>
      <c r="R265" s="7" t="inlineStr">
        <is>
          <t>Not checked</t>
        </is>
      </c>
      <c r="S265" s="12" t="inlineStr">
        <is>
          <t>Verified current</t>
        </is>
      </c>
      <c r="T265" s="4" t="inlineStr">
        <is>
          <t>Official 'Our People' page (S3).</t>
        </is>
      </c>
      <c r="U265" s="7" t="inlineStr">
        <is>
          <t>No</t>
        </is>
      </c>
      <c r="V265" s="7" t="inlineStr">
        <is>
          <t>ae-shuaa:S3</t>
        </is>
      </c>
      <c r="W265" s="7" t="inlineStr">
        <is>
          <t>2026-10-12</t>
        </is>
      </c>
    </row>
    <row r="266">
      <c r="A266" s="7" t="inlineStr">
        <is>
          <t>ae-sib:P1</t>
        </is>
      </c>
      <c r="B266" s="7" t="inlineStr">
        <is>
          <t>ae-sib</t>
        </is>
      </c>
      <c r="C266" s="7" t="inlineStr">
        <is>
          <t>Sharjah Islamic Bank</t>
        </is>
      </c>
      <c r="D266" s="7" t="inlineStr">
        <is>
          <t>UAE</t>
        </is>
      </c>
      <c r="E266" s="7" t="inlineStr">
        <is>
          <t>H.E. Abdulrahman Mohamed Nassir Salem Al Owais</t>
        </is>
      </c>
      <c r="G266" s="4" t="inlineStr">
        <is>
          <t>Chairman of the Board of Directors</t>
        </is>
      </c>
      <c r="H266" s="4" t="inlineStr">
        <is>
          <t>Chair</t>
        </is>
      </c>
      <c r="I266" s="7" t="inlineStr">
        <is>
          <t>Sharjah Islamic Bank PJSC</t>
        </is>
      </c>
      <c r="J266" s="7" t="inlineStr">
        <is>
          <t>Board</t>
        </is>
      </c>
      <c r="K266" s="7" t="inlineStr">
        <is>
          <t>Group</t>
        </is>
      </c>
      <c r="M266" s="4" t="inlineStr">
        <is>
          <t>Appointment date not stated in sources opened.</t>
        </is>
      </c>
      <c r="R266" s="7" t="inlineStr">
        <is>
          <t>Not checked</t>
        </is>
      </c>
      <c r="S266" s="12" t="inlineStr">
        <is>
          <t>Verified current</t>
        </is>
      </c>
      <c r="T266" s="4" t="inlineStr">
        <is>
          <t>Listed as Chairman on the official corporate governance page, checked 2026-10-12 (S5). Signed the H1 2026 statements as Chairman on 13 Jul 2026 (S1) and is quoted as Chairman in the 30 Mar 2026 rights issue release (S11). Other directors on S5: H.E. Othman Mohamed Sharif Abdalla Zaman (Vice Chairman), H.E. Noura Mohamed Ibrahim Almayyahi Alnuaimi, H.E. Ali Salim Ali Salim Almazroua, H.E. Dr. Salah Butti Obaid Binbutti Almheiri, H.E. Jasim Mohamed Abdalla Ahmed Alkhayyal, H.E. Dr. Abdalla Mohamed Obaid Belhaif AlNuaimi, H.E. Dr. Khawla Abdelrahman Hassan Almulla Alsaabri, H.E. Dr. Eisa Saif Ahmed Handhal Altamimi. Name spelled 'Abdul Rahman Mohamed Nasser Al Owais' in S1.</t>
        </is>
      </c>
      <c r="U266" s="7" t="inlineStr">
        <is>
          <t>No</t>
        </is>
      </c>
      <c r="V266" s="7" t="inlineStr">
        <is>
          <t>ae-sib:S5; ae-sib:S1; ae-sib:S11; ae-sib:S4</t>
        </is>
      </c>
      <c r="W266" s="7" t="inlineStr">
        <is>
          <t>2026-10-12</t>
        </is>
      </c>
    </row>
    <row r="267">
      <c r="A267" s="7" t="inlineStr">
        <is>
          <t>ae-sib:P2</t>
        </is>
      </c>
      <c r="B267" s="7" t="inlineStr">
        <is>
          <t>ae-sib</t>
        </is>
      </c>
      <c r="C267" s="7" t="inlineStr">
        <is>
          <t>Sharjah Islamic Bank</t>
        </is>
      </c>
      <c r="D267" s="7" t="inlineStr">
        <is>
          <t>UAE</t>
        </is>
      </c>
      <c r="E267" s="7" t="inlineStr">
        <is>
          <t>H.E. Othman Mohamed Sharif Abdalla Zaman</t>
        </is>
      </c>
      <c r="G267" s="4" t="inlineStr">
        <is>
          <t>Vice Chairman; Chairman of the Board Executive Committee</t>
        </is>
      </c>
      <c r="H267" s="4" t="inlineStr">
        <is>
          <t>Board</t>
        </is>
      </c>
      <c r="I267" s="7" t="inlineStr">
        <is>
          <t>Sharjah Islamic Bank PJSC</t>
        </is>
      </c>
      <c r="J267" s="7" t="inlineStr">
        <is>
          <t>Board</t>
        </is>
      </c>
      <c r="K267" s="7" t="inlineStr">
        <is>
          <t>Group</t>
        </is>
      </c>
      <c r="M267" s="4" t="inlineStr">
        <is>
          <t>Not stated.</t>
        </is>
      </c>
      <c r="R267" s="7" t="inlineStr">
        <is>
          <t>Not checked</t>
        </is>
      </c>
      <c r="S267" s="12" t="inlineStr">
        <is>
          <t>Verified current</t>
        </is>
      </c>
      <c r="T267" s="4" t="inlineStr">
        <is>
          <t>Official corporate governance page, checked 2026-10-12 (S5). Also listed as a member of the Audit Committee.</t>
        </is>
      </c>
      <c r="U267" s="7" t="inlineStr">
        <is>
          <t>No</t>
        </is>
      </c>
      <c r="V267" s="7" t="inlineStr">
        <is>
          <t>ae-sib:S5</t>
        </is>
      </c>
      <c r="W267" s="7" t="inlineStr">
        <is>
          <t>2026-10-12</t>
        </is>
      </c>
    </row>
    <row r="268">
      <c r="A268" s="7" t="inlineStr">
        <is>
          <t>ae-sib:P3</t>
        </is>
      </c>
      <c r="B268" s="7" t="inlineStr">
        <is>
          <t>ae-sib</t>
        </is>
      </c>
      <c r="C268" s="7" t="inlineStr">
        <is>
          <t>Sharjah Islamic Bank</t>
        </is>
      </c>
      <c r="D268" s="7" t="inlineStr">
        <is>
          <t>UAE</t>
        </is>
      </c>
      <c r="E268" s="7" t="inlineStr">
        <is>
          <t>Mohamed Ahmed Abdalla</t>
        </is>
      </c>
      <c r="G268" s="4" t="inlineStr">
        <is>
          <t>Chief Executive Officer</t>
        </is>
      </c>
      <c r="H268" s="4" t="inlineStr">
        <is>
          <t>CEO</t>
        </is>
      </c>
      <c r="I268" s="7" t="inlineStr">
        <is>
          <t>Sharjah Islamic Bank PJSC</t>
        </is>
      </c>
      <c r="J268" s="7" t="inlineStr">
        <is>
          <t>Executive management</t>
        </is>
      </c>
      <c r="K268" s="7" t="inlineStr">
        <is>
          <t>Group</t>
        </is>
      </c>
      <c r="L268" s="7" t="inlineStr">
        <is>
          <t>2006-11</t>
        </is>
      </c>
      <c r="M268" s="4" t="inlineStr">
        <is>
          <t>MEED (2010) gives November 2006; the Emirates Institute of Finance profile says 'since 2007' (see discrepancies).</t>
        </is>
      </c>
      <c r="N268" s="4" t="inlineStr">
        <is>
          <t>Joined SIB in 1984 and held several senior positions before becoming CEO (S17). Current external roles: Deputy Chairman of ASAS and of Sharjah National Hotels (SIB subsidiaries); board member, Emirates Institute of Finance; Board of Trustees member and Finance Committee chairman, University of Sharjah; board member, Al Batha BMW Finance and Al Batha BMW Leasing (S16).</t>
        </is>
      </c>
      <c r="O268" s="4" t="inlineStr">
        <is>
          <t>Bachelor of Arts in Business Administration and Accounting (S16)</t>
        </is>
      </c>
      <c r="R268" s="7" t="inlineStr">
        <is>
          <t>Not verified</t>
        </is>
      </c>
      <c r="S268" s="12" t="inlineStr">
        <is>
          <t>Verified current</t>
        </is>
      </c>
      <c r="T268" s="4" t="inlineStr">
        <is>
          <t>Signed the H1 2026 statements as CEO, 13 Jul 2026 (S1); quoted as CEO in the 30 Mar 2026 rights issue release (S11); 'Message from CEO' on the official About Us page, checked 2026-10-12 (S18). No departure news found. One LinkedIn search returned no matching profile.</t>
        </is>
      </c>
      <c r="U268" s="7" t="inlineStr">
        <is>
          <t>Yes</t>
        </is>
      </c>
      <c r="V268" s="7" t="inlineStr">
        <is>
          <t>ae-sib:S1; ae-sib:S11; ae-sib:S18; ae-sib:S16; ae-sib:S17</t>
        </is>
      </c>
      <c r="W268" s="7" t="inlineStr">
        <is>
          <t>2026-10-12</t>
        </is>
      </c>
    </row>
    <row r="269">
      <c r="A269" s="7" t="inlineStr">
        <is>
          <t>ae-sib:P4</t>
        </is>
      </c>
      <c r="B269" s="7" t="inlineStr">
        <is>
          <t>ae-sib</t>
        </is>
      </c>
      <c r="C269" s="7" t="inlineStr">
        <is>
          <t>Sharjah Islamic Bank</t>
        </is>
      </c>
      <c r="D269" s="7" t="inlineStr">
        <is>
          <t>UAE</t>
        </is>
      </c>
      <c r="E269" s="7" t="inlineStr">
        <is>
          <t>H.E. Jasim Mohamed Abdalla Ahmed Al Khayyal</t>
        </is>
      </c>
      <c r="G269" s="4" t="inlineStr">
        <is>
          <t>Board Member, SIB; Chairman, Sharjah Islamic Financial Services (SIFS)</t>
        </is>
      </c>
      <c r="H269" s="4" t="inlineStr">
        <is>
          <t>Board; Brokerage</t>
        </is>
      </c>
      <c r="I269" s="7" t="inlineStr">
        <is>
          <t>Sharjah Islamic Bank PJSC / Sharjah Islamic Securities LLC SP</t>
        </is>
      </c>
      <c r="J269" s="7" t="inlineStr">
        <is>
          <t>Board; brokerage subsidiary board</t>
        </is>
      </c>
      <c r="K269" s="7" t="inlineStr">
        <is>
          <t>Subsidiary: SIFS</t>
        </is>
      </c>
      <c r="M269" s="4" t="inlineStr">
        <is>
          <t>Not stated.</t>
        </is>
      </c>
      <c r="R269" s="7" t="inlineStr">
        <is>
          <t>Not checked</t>
        </is>
      </c>
      <c r="S269" s="12" t="inlineStr">
        <is>
          <t>Verified current</t>
        </is>
      </c>
      <c r="T269" s="4" t="inlineStr">
        <is>
          <t>SIB board member and Executive Committee member on the official governance page, checked 2026-10-12 (S5). Listed as SIFS Chairman on the SIFS About page (S13), whose footer is dated 2025.</t>
        </is>
      </c>
      <c r="U269" s="7" t="inlineStr">
        <is>
          <t>Yes</t>
        </is>
      </c>
      <c r="V269" s="7" t="inlineStr">
        <is>
          <t>ae-sib:S5; ae-sib:S13</t>
        </is>
      </c>
      <c r="W269" s="7" t="inlineStr">
        <is>
          <t>2026-10-12</t>
        </is>
      </c>
    </row>
    <row r="270">
      <c r="A270" s="7" t="inlineStr">
        <is>
          <t>ae-sib:P5</t>
        </is>
      </c>
      <c r="B270" s="7" t="inlineStr">
        <is>
          <t>ae-sib</t>
        </is>
      </c>
      <c r="C270" s="7" t="inlineStr">
        <is>
          <t>Sharjah Islamic Bank</t>
        </is>
      </c>
      <c r="D270" s="7" t="inlineStr">
        <is>
          <t>UAE</t>
        </is>
      </c>
      <c r="E270" s="7" t="inlineStr">
        <is>
          <t>Abdulnasser Jassim Al Midfa</t>
        </is>
      </c>
      <c r="G270" s="4" t="inlineStr">
        <is>
          <t>Deputy Chairman, Sharjah Islamic Financial Services (SIFS)</t>
        </is>
      </c>
      <c r="H270" s="4" t="inlineStr">
        <is>
          <t>Board; Brokerage</t>
        </is>
      </c>
      <c r="I270" s="7" t="inlineStr">
        <is>
          <t>Sharjah Islamic Securities LLC SP (SIFS)</t>
        </is>
      </c>
      <c r="J270" s="7" t="inlineStr">
        <is>
          <t>Brokerage subsidiary board</t>
        </is>
      </c>
      <c r="K270" s="7" t="inlineStr">
        <is>
          <t>Subsidiary: SIFS</t>
        </is>
      </c>
      <c r="M270" s="4" t="inlineStr">
        <is>
          <t>Not stated.</t>
        </is>
      </c>
      <c r="R270" s="7" t="inlineStr">
        <is>
          <t>Not checked</t>
        </is>
      </c>
      <c r="S270" s="10" t="inlineStr">
        <is>
          <t>Requires verification</t>
        </is>
      </c>
      <c r="T270" s="4" t="inlineStr">
        <is>
          <t>SIFS About page lists him as Deputy Chairman (S13). The page carries a 2025 copyright and no date, and no other source was found. Other SIFS board members listed: Saif Hamdan Al Alkeem, Khalid Ismail Al Hosani, Waleed Abdelqadir Al Amoodi.</t>
        </is>
      </c>
      <c r="U270" s="7" t="inlineStr">
        <is>
          <t>Yes</t>
        </is>
      </c>
      <c r="V270" s="7" t="inlineStr">
        <is>
          <t>ae-sib:S13</t>
        </is>
      </c>
      <c r="W270" s="7" t="inlineStr">
        <is>
          <t>2026-10-12</t>
        </is>
      </c>
    </row>
    <row r="271">
      <c r="A271" s="7" t="inlineStr">
        <is>
          <t>ae-sib:P6</t>
        </is>
      </c>
      <c r="B271" s="7" t="inlineStr">
        <is>
          <t>ae-sib</t>
        </is>
      </c>
      <c r="C271" s="7" t="inlineStr">
        <is>
          <t>Sharjah Islamic Bank</t>
        </is>
      </c>
      <c r="D271" s="7" t="inlineStr">
        <is>
          <t>UAE</t>
        </is>
      </c>
      <c r="E271" s="7" t="inlineStr">
        <is>
          <t>Dr. Ibrahim Ali Al Mansoori</t>
        </is>
      </c>
      <c r="G271" s="4" t="inlineStr">
        <is>
          <t>Chairman and Executive Member, Internal Sharia Supervision Committee (ISSC)</t>
        </is>
      </c>
      <c r="H271" s="4" t="inlineStr">
        <is>
          <t>Islamic / Shariah</t>
        </is>
      </c>
      <c r="I271" s="7" t="inlineStr">
        <is>
          <t>Sharjah Islamic Bank PJSC</t>
        </is>
      </c>
      <c r="J271" s="7" t="inlineStr">
        <is>
          <t>Internal Sharia Supervision Committee</t>
        </is>
      </c>
      <c r="K271" s="7" t="inlineStr">
        <is>
          <t>Group</t>
        </is>
      </c>
      <c r="M271" s="4" t="inlineStr">
        <is>
          <t>Not stated.</t>
        </is>
      </c>
      <c r="R271" s="7" t="inlineStr">
        <is>
          <t>Not checked</t>
        </is>
      </c>
      <c r="S271" s="12" t="inlineStr">
        <is>
          <t>Verified current</t>
        </is>
      </c>
      <c r="T271" s="4" t="inlineStr">
        <is>
          <t>Official corporate governance page, checked 2026-10-12 (S5). The ISSC approves products for Shari'a compatibility; other members are Dr. Ali Husain Al Junaidi (Vice Chairman), Dr. Mohammed Obadeh Adi and Dr. Abdulrahman Abdullah Al Saadi.</t>
        </is>
      </c>
      <c r="U271" s="7" t="inlineStr">
        <is>
          <t>No</t>
        </is>
      </c>
      <c r="V271" s="7" t="inlineStr">
        <is>
          <t>ae-sib:S5</t>
        </is>
      </c>
      <c r="W271" s="7" t="inlineStr">
        <is>
          <t>2026-10-12</t>
        </is>
      </c>
    </row>
    <row r="272">
      <c r="A272" s="7" t="inlineStr">
        <is>
          <t>ae-stashaway:P1</t>
        </is>
      </c>
      <c r="B272" s="7" t="inlineStr">
        <is>
          <t>ae-stashaway</t>
        </is>
      </c>
      <c r="C272" s="7" t="inlineStr">
        <is>
          <t>StashAway (MENA)</t>
        </is>
      </c>
      <c r="D272" s="7" t="inlineStr">
        <is>
          <t>UAE</t>
        </is>
      </c>
      <c r="E272" s="7" t="inlineStr">
        <is>
          <t>Raaed Sheibani</t>
        </is>
      </c>
      <c r="G272" s="4" t="inlineStr">
        <is>
          <t>UAE Country Manager; DFSA Senior Executive Officer and Senior Manager, StashAway Management (DIFC) Limited</t>
        </is>
      </c>
      <c r="H272" s="4" t="inlineStr">
        <is>
          <t>Subsidiary CEO; Wealth</t>
        </is>
      </c>
      <c r="I272" s="7" t="inlineStr">
        <is>
          <t>StashAway Management (DIFC) Limited</t>
        </is>
      </c>
      <c r="J272" s="7" t="inlineStr">
        <is>
          <t>MENA</t>
        </is>
      </c>
      <c r="K272" s="7" t="inlineStr">
        <is>
          <t>UAE / MENA</t>
        </is>
      </c>
      <c r="L272" s="7" t="inlineStr">
        <is>
          <t>2025</t>
        </is>
      </c>
      <c r="M272" s="4" t="inlineStr">
        <is>
          <t>Quoted as UAE Country Manager from Sep 2025 (a Country Manager UAE role was advertised in Jan 2025). DFSA register: Senior Manager and Senior Executive Officer effective 10 Aug 2026 (ref I024099, search snippet).</t>
        </is>
      </c>
      <c r="R272" s="7" t="inlineStr">
        <is>
          <t>Not verified</t>
        </is>
      </c>
      <c r="S272" s="12" t="inlineStr">
        <is>
          <t>Verified current</t>
        </is>
      </c>
      <c r="T272" s="4" t="inlineStr">
        <is>
          <t>UAE Country Manager in Fintech News ME (9 Sep 2025, S14) and MENA Startup Digest (Dec 2025, S15); DFSA register snippet shows SEO from 10 Aug 2026 with no withdrawal (S8). Not on the group leadership page. No departure news found; checked 2026-10-12.</t>
        </is>
      </c>
      <c r="U272" s="7" t="inlineStr">
        <is>
          <t>Yes</t>
        </is>
      </c>
      <c r="V272" s="7" t="inlineStr">
        <is>
          <t>ae-stashaway:S14; ae-stashaway:S15; ae-stashaway:S8; ae-stashaway:S21</t>
        </is>
      </c>
      <c r="W272" s="7" t="inlineStr">
        <is>
          <t>2026-10-12</t>
        </is>
      </c>
    </row>
    <row r="273">
      <c r="A273" s="7" t="inlineStr">
        <is>
          <t>ae-stashaway:P2</t>
        </is>
      </c>
      <c r="B273" s="7" t="inlineStr">
        <is>
          <t>ae-stashaway</t>
        </is>
      </c>
      <c r="C273" s="7" t="inlineStr">
        <is>
          <t>StashAway (MENA)</t>
        </is>
      </c>
      <c r="D273" s="7" t="inlineStr">
        <is>
          <t>UAE</t>
        </is>
      </c>
      <c r="E273" s="7" t="inlineStr">
        <is>
          <t>Michele Ferrario</t>
        </is>
      </c>
      <c r="G273" s="4" t="inlineStr">
        <is>
          <t>Co-founder and Group Chief Executive Officer; Licensed Director of the DIFC entity</t>
        </is>
      </c>
      <c r="H273" s="4" t="inlineStr">
        <is>
          <t>Group CEO; Board</t>
        </is>
      </c>
      <c r="I273" s="7" t="inlineStr">
        <is>
          <t>StashAway group</t>
        </is>
      </c>
      <c r="J273" s="7" t="inlineStr">
        <is>
          <t>Group</t>
        </is>
      </c>
      <c r="K273" s="7" t="inlineStr">
        <is>
          <t>Group</t>
        </is>
      </c>
      <c r="M273" s="4" t="inlineStr">
        <is>
          <t>Co-founder (group live since 2017; founding date not stated). DFSA Licensed Director of StashAway Management (DIFC) Limited effective 28 Oct 2020 (search snippet).</t>
        </is>
      </c>
      <c r="N273" s="4" t="inlineStr">
        <is>
          <t>CEO of Zalora Group; Managing Director at Rocket Internet; consultant at McKinsey &amp; Co.; private equity investor (official bio).</t>
        </is>
      </c>
      <c r="R273" s="7" t="inlineStr">
        <is>
          <t>Not verified</t>
        </is>
      </c>
      <c r="S273" s="12" t="inlineStr">
        <is>
          <t>Verified current</t>
        </is>
      </c>
      <c r="T273" s="4" t="inlineStr">
        <is>
          <t>Listed as Co-founder, CEO on stashaway.ae leadership page (S2, S3); quoted as CEO by Hubbis, 7 Aug 2026 (S16); DFSA register snippet (S9). Checked 2026-10-12.</t>
        </is>
      </c>
      <c r="U273" s="7" t="inlineStr">
        <is>
          <t>Yes</t>
        </is>
      </c>
      <c r="V273" s="7" t="inlineStr">
        <is>
          <t>ae-stashaway:S2; ae-stashaway:S3; ae-stashaway:S16; ae-stashaway:S9</t>
        </is>
      </c>
      <c r="W273" s="7" t="inlineStr">
        <is>
          <t>2026-10-12</t>
        </is>
      </c>
    </row>
    <row r="274">
      <c r="A274" s="7" t="inlineStr">
        <is>
          <t>ae-stashaway:P3</t>
        </is>
      </c>
      <c r="B274" s="7" t="inlineStr">
        <is>
          <t>ae-stashaway</t>
        </is>
      </c>
      <c r="C274" s="7" t="inlineStr">
        <is>
          <t>StashAway (MENA)</t>
        </is>
      </c>
      <c r="D274" s="7" t="inlineStr">
        <is>
          <t>UAE</t>
        </is>
      </c>
      <c r="E274" s="7" t="inlineStr">
        <is>
          <t>Nandini Joshi</t>
        </is>
      </c>
      <c r="G274" s="4" t="inlineStr">
        <is>
          <t>Deputy CEO (group); Licensed Director of the DIFC entity</t>
        </is>
      </c>
      <c r="H274" s="4" t="inlineStr">
        <is>
          <t>Deputy CEO; Board</t>
        </is>
      </c>
      <c r="I274" s="7" t="inlineStr">
        <is>
          <t>StashAway group</t>
        </is>
      </c>
      <c r="J274" s="7" t="inlineStr">
        <is>
          <t>Group</t>
        </is>
      </c>
      <c r="K274" s="7" t="inlineStr">
        <is>
          <t>Group</t>
        </is>
      </c>
      <c r="M274" s="4" t="inlineStr">
        <is>
          <t>DFSA Licensed Director of StashAway Management (DIFC) Limited effective 18 Oct 2022 (search snippet).</t>
        </is>
      </c>
      <c r="N274" s="4" t="inlineStr">
        <is>
          <t>VP at Sephora SEA; about 20 years in customer-centric growth strategy (official bio).</t>
        </is>
      </c>
      <c r="R274" s="7" t="inlineStr">
        <is>
          <t>Not checked</t>
        </is>
      </c>
      <c r="S274" s="12" t="inlineStr">
        <is>
          <t>Verified current</t>
        </is>
      </c>
      <c r="T274" s="4" t="inlineStr">
        <is>
          <t>stashaway.ae leadership page (S2, S3); DFSA register snippet (S10). Checked 2026-10-12.</t>
        </is>
      </c>
      <c r="U274" s="7" t="inlineStr">
        <is>
          <t>Yes</t>
        </is>
      </c>
      <c r="V274" s="7" t="inlineStr">
        <is>
          <t>ae-stashaway:S2; ae-stashaway:S3; ae-stashaway:S10</t>
        </is>
      </c>
      <c r="W274" s="7" t="inlineStr">
        <is>
          <t>2026-10-12</t>
        </is>
      </c>
    </row>
    <row r="275">
      <c r="A275" s="7" t="inlineStr">
        <is>
          <t>ae-stashaway:P4</t>
        </is>
      </c>
      <c r="B275" s="7" t="inlineStr">
        <is>
          <t>ae-stashaway</t>
        </is>
      </c>
      <c r="C275" s="7" t="inlineStr">
        <is>
          <t>StashAway (MENA)</t>
        </is>
      </c>
      <c r="D275" s="7" t="inlineStr">
        <is>
          <t>UAE</t>
        </is>
      </c>
      <c r="E275" s="7" t="inlineStr">
        <is>
          <t>Stephanie Leung</t>
        </is>
      </c>
      <c r="G275" s="4" t="inlineStr">
        <is>
          <t>Chief Investment Officer (group)</t>
        </is>
      </c>
      <c r="H275" s="4" t="inlineStr">
        <is>
          <t>Investments / asset management</t>
        </is>
      </c>
      <c r="I275" s="7" t="inlineStr">
        <is>
          <t>StashAway group</t>
        </is>
      </c>
      <c r="J275" s="7" t="inlineStr">
        <is>
          <t>Investments</t>
        </is>
      </c>
      <c r="K275" s="7" t="inlineStr">
        <is>
          <t>Group</t>
        </is>
      </c>
      <c r="N275" s="4" t="inlineStr">
        <is>
          <t>VP at Goldman Sachs managing multi-billion-dollar portfolios; former CIO of family offices; 20+ years in multi-asset, global macro and quantitative strategies (official bio).</t>
        </is>
      </c>
      <c r="R275" s="7" t="inlineStr">
        <is>
          <t>Not verified</t>
        </is>
      </c>
      <c r="S275" s="12" t="inlineStr">
        <is>
          <t>Verified current</t>
        </is>
      </c>
      <c r="T275" s="4" t="inlineStr">
        <is>
          <t>stashaway.ae leadership page, checked 2026-10-12 (S2, S3).</t>
        </is>
      </c>
      <c r="U275" s="7" t="inlineStr">
        <is>
          <t>Yes</t>
        </is>
      </c>
      <c r="V275" s="7" t="inlineStr">
        <is>
          <t>ae-stashaway:S2; ae-stashaway:S3</t>
        </is>
      </c>
      <c r="W275" s="7" t="inlineStr">
        <is>
          <t>2026-10-12</t>
        </is>
      </c>
    </row>
    <row r="276">
      <c r="A276" s="7" t="inlineStr">
        <is>
          <t>ae-stashaway:P5</t>
        </is>
      </c>
      <c r="B276" s="7" t="inlineStr">
        <is>
          <t>ae-stashaway</t>
        </is>
      </c>
      <c r="C276" s="7" t="inlineStr">
        <is>
          <t>StashAway (MENA)</t>
        </is>
      </c>
      <c r="D276" s="7" t="inlineStr">
        <is>
          <t>UAE</t>
        </is>
      </c>
      <c r="E276" s="7" t="inlineStr">
        <is>
          <t>Nino Ulsamer</t>
        </is>
      </c>
      <c r="G276" s="4" t="inlineStr">
        <is>
          <t>Co-founder and Chief Technology Officer (group)</t>
        </is>
      </c>
      <c r="H276" s="4" t="inlineStr">
        <is>
          <t>Technology</t>
        </is>
      </c>
      <c r="I276" s="7" t="inlineStr">
        <is>
          <t>StashAway group</t>
        </is>
      </c>
      <c r="J276" s="7" t="inlineStr">
        <is>
          <t>Technology</t>
        </is>
      </c>
      <c r="K276" s="7" t="inlineStr">
        <is>
          <t>Group</t>
        </is>
      </c>
      <c r="M276" s="4" t="inlineStr">
        <is>
          <t>Co-founder (group live since 2017; founding date not stated). Listed on the DIFC entity's DFSA register page as an authorised individual from 23 Sep 2024 (function not shown in snippet).</t>
        </is>
      </c>
      <c r="N276" s="4" t="inlineStr">
        <is>
          <t>Co-founder and CTO of Divvit; founder of Personio; co-founder and MD of Westwing Russia (official bio).</t>
        </is>
      </c>
      <c r="R276" s="7" t="inlineStr">
        <is>
          <t>Not checked</t>
        </is>
      </c>
      <c r="S276" s="12" t="inlineStr">
        <is>
          <t>Verified current</t>
        </is>
      </c>
      <c r="T276" s="4" t="inlineStr">
        <is>
          <t>stashaway.ae leadership page (S2, S3); DFSA firm register snippet (S7). Checked 2026-10-12.</t>
        </is>
      </c>
      <c r="U276" s="7" t="inlineStr">
        <is>
          <t>Yes</t>
        </is>
      </c>
      <c r="V276" s="7" t="inlineStr">
        <is>
          <t>ae-stashaway:S2; ae-stashaway:S3; ae-stashaway:S7</t>
        </is>
      </c>
      <c r="W276" s="7" t="inlineStr">
        <is>
          <t>2026-10-12</t>
        </is>
      </c>
    </row>
    <row r="277">
      <c r="A277" s="7" t="inlineStr">
        <is>
          <t>ae-stashaway:P6</t>
        </is>
      </c>
      <c r="B277" s="7" t="inlineStr">
        <is>
          <t>ae-stashaway</t>
        </is>
      </c>
      <c r="C277" s="7" t="inlineStr">
        <is>
          <t>StashAway (MENA)</t>
        </is>
      </c>
      <c r="D277" s="7" t="inlineStr">
        <is>
          <t>UAE</t>
        </is>
      </c>
      <c r="E277" s="7" t="inlineStr">
        <is>
          <t>Alex Cringle</t>
        </is>
      </c>
      <c r="G277" s="4" t="inlineStr">
        <is>
          <t>Chief Product Officer (group)</t>
        </is>
      </c>
      <c r="H277" s="4" t="inlineStr">
        <is>
          <t>Digital</t>
        </is>
      </c>
      <c r="I277" s="7" t="inlineStr">
        <is>
          <t>StashAway group</t>
        </is>
      </c>
      <c r="J277" s="7" t="inlineStr">
        <is>
          <t>Product</t>
        </is>
      </c>
      <c r="K277" s="7" t="inlineStr">
        <is>
          <t>Group</t>
        </is>
      </c>
      <c r="N277" s="4" t="inlineStr">
        <is>
          <t>Led product development at Funding Societies and Nutmeg; nearly 15 years in fintech (official bio).</t>
        </is>
      </c>
      <c r="R277" s="7" t="inlineStr">
        <is>
          <t>Not checked</t>
        </is>
      </c>
      <c r="S277" s="12" t="inlineStr">
        <is>
          <t>Verified current</t>
        </is>
      </c>
      <c r="T277" s="4" t="inlineStr">
        <is>
          <t>stashaway.ae leadership page, checked 2026-10-12 (S2, S3).</t>
        </is>
      </c>
      <c r="U277" s="7" t="inlineStr">
        <is>
          <t>Yes</t>
        </is>
      </c>
      <c r="V277" s="7" t="inlineStr">
        <is>
          <t>ae-stashaway:S2; ae-stashaway:S3</t>
        </is>
      </c>
      <c r="W277" s="7" t="inlineStr">
        <is>
          <t>2026-10-12</t>
        </is>
      </c>
    </row>
    <row r="278">
      <c r="A278" s="7" t="inlineStr">
        <is>
          <t>ae-stashaway:P7</t>
        </is>
      </c>
      <c r="B278" s="7" t="inlineStr">
        <is>
          <t>ae-stashaway</t>
        </is>
      </c>
      <c r="C278" s="7" t="inlineStr">
        <is>
          <t>StashAway (MENA)</t>
        </is>
      </c>
      <c r="D278" s="7" t="inlineStr">
        <is>
          <t>UAE</t>
        </is>
      </c>
      <c r="E278" s="7" t="inlineStr">
        <is>
          <t>Uthra Parameswaran</t>
        </is>
      </c>
      <c r="G278" s="4" t="inlineStr">
        <is>
          <t>Chief Compliance &amp; Risk Officer (group)</t>
        </is>
      </c>
      <c r="H278" s="4" t="inlineStr">
        <is>
          <t>Other</t>
        </is>
      </c>
      <c r="I278" s="7" t="inlineStr">
        <is>
          <t>StashAway group</t>
        </is>
      </c>
      <c r="J278" s="7" t="inlineStr">
        <is>
          <t>Compliance and risk</t>
        </is>
      </c>
      <c r="K278" s="7" t="inlineStr">
        <is>
          <t>Group</t>
        </is>
      </c>
      <c r="N278" s="4" t="inlineStr">
        <is>
          <t>20+ years in financial services incl. digital wealth and blockchain fintechs (official bio).</t>
        </is>
      </c>
      <c r="R278" s="7" t="inlineStr">
        <is>
          <t>Not checked</t>
        </is>
      </c>
      <c r="S278" s="12" t="inlineStr">
        <is>
          <t>Verified current</t>
        </is>
      </c>
      <c r="T278" s="4" t="inlineStr">
        <is>
          <t>stashaway.ae leadership page, checked 2026-10-12 (S2, S3).</t>
        </is>
      </c>
      <c r="U278" s="7" t="inlineStr">
        <is>
          <t>No</t>
        </is>
      </c>
      <c r="V278" s="7" t="inlineStr">
        <is>
          <t>ae-stashaway:S2; ae-stashaway:S3</t>
        </is>
      </c>
      <c r="W278" s="7" t="inlineStr">
        <is>
          <t>2026-10-12</t>
        </is>
      </c>
    </row>
    <row r="279">
      <c r="A279" s="7" t="inlineStr">
        <is>
          <t>ae-stashaway:P8</t>
        </is>
      </c>
      <c r="B279" s="7" t="inlineStr">
        <is>
          <t>ae-stashaway</t>
        </is>
      </c>
      <c r="C279" s="7" t="inlineStr">
        <is>
          <t>StashAway (MENA)</t>
        </is>
      </c>
      <c r="D279" s="7" t="inlineStr">
        <is>
          <t>UAE</t>
        </is>
      </c>
      <c r="E279" s="7" t="inlineStr">
        <is>
          <t>Salma Sobhy Abdelwahed Abdelbaky</t>
        </is>
      </c>
      <c r="G279" s="4" t="inlineStr">
        <is>
          <t>Compliance Officer, MLRO and Senior Manager, StashAway Management (DIFC) Limited (DFSA register)</t>
        </is>
      </c>
      <c r="H279" s="4" t="inlineStr">
        <is>
          <t>Other</t>
        </is>
      </c>
      <c r="I279" s="7" t="inlineStr">
        <is>
          <t>StashAway Management (DIFC) Limited</t>
        </is>
      </c>
      <c r="J279" s="7" t="inlineStr">
        <is>
          <t>Compliance</t>
        </is>
      </c>
      <c r="K279" s="7" t="inlineStr">
        <is>
          <t>DFSA-regulated entity</t>
        </is>
      </c>
      <c r="L279" s="7" t="inlineStr">
        <is>
          <t>2023-02-24</t>
        </is>
      </c>
      <c r="M279" s="4" t="inlineStr">
        <is>
          <t>DFSA ref I017598; no withdrawal shown (search snippet).</t>
        </is>
      </c>
      <c r="R279" s="7" t="inlineStr">
        <is>
          <t>Not checked</t>
        </is>
      </c>
      <c r="S279" s="10" t="inlineStr">
        <is>
          <t>Requires verification</t>
        </is>
      </c>
      <c r="T279" s="4" t="inlineStr">
        <is>
          <t>DFSA register seen in search snippet only (page 403) (S12).</t>
        </is>
      </c>
      <c r="U279" s="7" t="inlineStr">
        <is>
          <t>No</t>
        </is>
      </c>
      <c r="V279" s="7" t="inlineStr">
        <is>
          <t>ae-stashaway:S12</t>
        </is>
      </c>
      <c r="W279" s="7" t="inlineStr">
        <is>
          <t>2026-10-12</t>
        </is>
      </c>
    </row>
    <row r="280">
      <c r="A280" s="7" t="inlineStr">
        <is>
          <t>ae-stashaway:P9</t>
        </is>
      </c>
      <c r="B280" s="7" t="inlineStr">
        <is>
          <t>ae-stashaway</t>
        </is>
      </c>
      <c r="C280" s="7" t="inlineStr">
        <is>
          <t>StashAway (MENA)</t>
        </is>
      </c>
      <c r="D280" s="7" t="inlineStr">
        <is>
          <t>UAE</t>
        </is>
      </c>
      <c r="E280" s="7" t="inlineStr">
        <is>
          <t>Mouneera Bibi Fatimah Auckburally Toorabally Awasil</t>
        </is>
      </c>
      <c r="G280" s="4" t="inlineStr">
        <is>
          <t>Finance Officer and Senior Manager, StashAway Management (DIFC) Limited (DFSA register)</t>
        </is>
      </c>
      <c r="H280" s="4" t="inlineStr">
        <is>
          <t>Finance</t>
        </is>
      </c>
      <c r="I280" s="7" t="inlineStr">
        <is>
          <t>StashAway Management (DIFC) Limited</t>
        </is>
      </c>
      <c r="J280" s="7" t="inlineStr">
        <is>
          <t>Finance</t>
        </is>
      </c>
      <c r="K280" s="7" t="inlineStr">
        <is>
          <t>DFSA-regulated entity</t>
        </is>
      </c>
      <c r="L280" s="7" t="inlineStr">
        <is>
          <t>2024-10-24</t>
        </is>
      </c>
      <c r="M280" s="4" t="inlineStr">
        <is>
          <t>Succeeded Mohammad Abdel Sham (Finance Officer 5 Jul–11 Oct 2024) per register snippets.</t>
        </is>
      </c>
      <c r="R280" s="7" t="inlineStr">
        <is>
          <t>Not checked</t>
        </is>
      </c>
      <c r="S280" s="10" t="inlineStr">
        <is>
          <t>Requires verification</t>
        </is>
      </c>
      <c r="T280" s="4" t="inlineStr">
        <is>
          <t>DFSA register seen in search snippet only (page 403) (S13).</t>
        </is>
      </c>
      <c r="U280" s="7" t="inlineStr">
        <is>
          <t>No</t>
        </is>
      </c>
      <c r="V280" s="7" t="inlineStr">
        <is>
          <t>ae-stashaway:S13</t>
        </is>
      </c>
      <c r="W280" s="7" t="inlineStr">
        <is>
          <t>2026-10-12</t>
        </is>
      </c>
    </row>
    <row r="281">
      <c r="A281" s="7" t="inlineStr">
        <is>
          <t>ae-stashaway:P10</t>
        </is>
      </c>
      <c r="B281" s="7" t="inlineStr">
        <is>
          <t>ae-stashaway</t>
        </is>
      </c>
      <c r="C281" s="7" t="inlineStr">
        <is>
          <t>StashAway (MENA)</t>
        </is>
      </c>
      <c r="D281" s="7" t="inlineStr">
        <is>
          <t>UAE</t>
        </is>
      </c>
      <c r="E281" s="7" t="inlineStr">
        <is>
          <t>Joseph El Am</t>
        </is>
      </c>
      <c r="G281" s="4" t="inlineStr">
        <is>
          <t>Former General Manager and Senior Executive Officer, StashAway MENA</t>
        </is>
      </c>
      <c r="H281" s="4" t="inlineStr">
        <is>
          <t>Subsidiary CEO</t>
        </is>
      </c>
      <c r="I281" s="7" t="inlineStr">
        <is>
          <t>StashAway Management (DIFC) Limited</t>
        </is>
      </c>
      <c r="J281" s="7" t="inlineStr">
        <is>
          <t>MENA</t>
        </is>
      </c>
      <c r="K281" s="7" t="inlineStr">
        <is>
          <t>UAE / MENA</t>
        </is>
      </c>
      <c r="L281" s="7" t="inlineStr">
        <is>
          <t>2022-06</t>
        </is>
      </c>
      <c r="M281" s="4" t="inlineStr">
        <is>
          <t>Joined as Deputy GM; GM from Jun 2022 (Hubbis, Jan 2023). DFSA authorised individual I016973 from 27 Aug 2022, withdrawn 9 Aug 2024 (firm register snippet).</t>
        </is>
      </c>
      <c r="R281" s="7" t="inlineStr">
        <is>
          <t>Not checked</t>
        </is>
      </c>
      <c r="S281" s="14" t="inlineStr">
        <is>
          <t>Departed</t>
        </is>
      </c>
      <c r="T281" s="4" t="inlineStr">
        <is>
          <t>Withdrawn from the DFSA register on 9 Aug 2024 (S7); Raaed Sheibani named UAE Country Manager from 2025 (S14).</t>
        </is>
      </c>
      <c r="U281" s="7" t="inlineStr">
        <is>
          <t>Yes</t>
        </is>
      </c>
      <c r="V281" s="7" t="inlineStr">
        <is>
          <t>ae-stashaway:S7; ae-stashaway:S18; ae-stashaway:S14</t>
        </is>
      </c>
      <c r="W281" s="7" t="inlineStr">
        <is>
          <t>2026-10-12</t>
        </is>
      </c>
    </row>
    <row r="282">
      <c r="A282" s="7" t="inlineStr">
        <is>
          <t>ae-stashaway:P11</t>
        </is>
      </c>
      <c r="B282" s="7" t="inlineStr">
        <is>
          <t>ae-stashaway</t>
        </is>
      </c>
      <c r="C282" s="7" t="inlineStr">
        <is>
          <t>StashAway (MENA)</t>
        </is>
      </c>
      <c r="D282" s="7" t="inlineStr">
        <is>
          <t>UAE</t>
        </is>
      </c>
      <c r="E282" s="7" t="inlineStr">
        <is>
          <t>Ramzi Khleif</t>
        </is>
      </c>
      <c r="G282" s="4" t="inlineStr">
        <is>
          <t>Former General Manager, StashAway MENA (launch head)</t>
        </is>
      </c>
      <c r="H282" s="4" t="inlineStr">
        <is>
          <t>Subsidiary CEO</t>
        </is>
      </c>
      <c r="I282" s="7" t="inlineStr">
        <is>
          <t>StashAway Management (DIFC) Limited</t>
        </is>
      </c>
      <c r="J282" s="7" t="inlineStr">
        <is>
          <t>MENA</t>
        </is>
      </c>
      <c r="K282" s="7" t="inlineStr">
        <is>
          <t>UAE / MENA</t>
        </is>
      </c>
      <c r="L282" s="7" t="inlineStr">
        <is>
          <t>2020</t>
        </is>
      </c>
      <c r="M282" s="4" t="inlineStr">
        <is>
          <t>Led the 2020 DIFC launch; DFSA Licensed Director and SEO, withdrawn 19 Jul 2022 (search snippet).</t>
        </is>
      </c>
      <c r="R282" s="7" t="inlineStr">
        <is>
          <t>Not checked</t>
        </is>
      </c>
      <c r="S282" s="14" t="inlineStr">
        <is>
          <t>Departed</t>
        </is>
      </c>
      <c r="T282" s="4" t="inlineStr">
        <is>
          <t>DFSA register snippet shows withdrawal 19 Jul 2022 (S11); GM MENA in 2020–2021 coverage (S17, S19).</t>
        </is>
      </c>
      <c r="U282" s="7" t="inlineStr">
        <is>
          <t>Yes</t>
        </is>
      </c>
      <c r="V282" s="7" t="inlineStr">
        <is>
          <t>ae-stashaway:S11; ae-stashaway:S17; ae-stashaway:S19</t>
        </is>
      </c>
      <c r="W282" s="7" t="inlineStr">
        <is>
          <t>2026-10-12</t>
        </is>
      </c>
    </row>
    <row r="283">
      <c r="A283" s="7" t="inlineStr">
        <is>
          <t>ae-uab:P1</t>
        </is>
      </c>
      <c r="B283" s="7" t="inlineStr">
        <is>
          <t>ae-uab</t>
        </is>
      </c>
      <c r="C283" s="7" t="inlineStr">
        <is>
          <t>United Arab Bank</t>
        </is>
      </c>
      <c r="D283" s="7" t="inlineStr">
        <is>
          <t>UAE</t>
        </is>
      </c>
      <c r="E283" s="7" t="inlineStr">
        <is>
          <t>HH Sheikh Mohammed Bin Faisal Bin Sultan Al Qassimi</t>
        </is>
      </c>
      <c r="G283" s="4" t="inlineStr">
        <is>
          <t>Chairman of the Board of Directors (non-executive)</t>
        </is>
      </c>
      <c r="H283" s="4" t="inlineStr">
        <is>
          <t>Chair</t>
        </is>
      </c>
      <c r="I283" s="7" t="inlineStr">
        <is>
          <t>United Arab Bank P.J.S.C.</t>
        </is>
      </c>
      <c r="J283" s="7" t="inlineStr">
        <is>
          <t>Board</t>
        </is>
      </c>
      <c r="K283" s="7" t="inlineStr">
        <is>
          <t>Group</t>
        </is>
      </c>
      <c r="L283" s="7" t="inlineStr">
        <is>
          <t>2024-03</t>
        </is>
      </c>
      <c r="M283" s="4" t="inlineStr">
        <is>
          <t>Board member since 2011; elected Chairman March 2024. Holds 9.99% of shares (31 Dec 2025).</t>
        </is>
      </c>
      <c r="N283" s="4" t="inlineStr">
        <is>
          <t>Chaired the Board Credit Committee from 2016; directorships include MANAFA LLC, Hospitality Management Holding LLC, Reef Real Estate Investment Co. LLC (official bio).</t>
        </is>
      </c>
      <c r="O283" s="4" t="inlineStr">
        <is>
          <t>Bachelor's in Business Administration and Accounting, Webster University, Switzerland</t>
        </is>
      </c>
      <c r="P283" s="7" t="inlineStr">
        <is>
          <t>Member, Certified Management Accountant (CMA); Member, Society of Technical Analysts (UK)</t>
        </is>
      </c>
      <c r="R283" s="7" t="inlineStr">
        <is>
          <t>Not checked</t>
        </is>
      </c>
      <c r="S283" s="12" t="inlineStr">
        <is>
          <t>Verified current</t>
        </is>
      </c>
      <c r="T283" s="4" t="inlineStr">
        <is>
          <t>Signed the H1 2026 interim statements on 22 Jul 2026 (S1) and quoted in the H1 2026 release (S4). No change news found.</t>
        </is>
      </c>
      <c r="U283" s="7" t="inlineStr">
        <is>
          <t>No</t>
        </is>
      </c>
      <c r="V283" s="7" t="inlineStr">
        <is>
          <t>ae-uab:S1; ae-uab:S3; ae-uab:S4</t>
        </is>
      </c>
      <c r="W283" s="7" t="inlineStr">
        <is>
          <t>2026-10-12</t>
        </is>
      </c>
    </row>
    <row r="284">
      <c r="A284" s="7" t="inlineStr">
        <is>
          <t>ae-uab:P2</t>
        </is>
      </c>
      <c r="B284" s="7" t="inlineStr">
        <is>
          <t>ae-uab</t>
        </is>
      </c>
      <c r="C284" s="7" t="inlineStr">
        <is>
          <t>United Arab Bank</t>
        </is>
      </c>
      <c r="D284" s="7" t="inlineStr">
        <is>
          <t>UAE</t>
        </is>
      </c>
      <c r="E284" s="7" t="inlineStr">
        <is>
          <t>Omar Hussain Alfardan</t>
        </is>
      </c>
      <c r="G284" s="4" t="inlineStr">
        <is>
          <t>Vice Chairman (non-executive; represents The Commercial Bank)</t>
        </is>
      </c>
      <c r="H284" s="4" t="inlineStr">
        <is>
          <t>Board</t>
        </is>
      </c>
      <c r="I284" s="7" t="inlineStr">
        <is>
          <t>United Arab Bank P.J.S.C.</t>
        </is>
      </c>
      <c r="J284" s="7" t="inlineStr">
        <is>
          <t>Board</t>
        </is>
      </c>
      <c r="K284" s="7" t="inlineStr">
        <is>
          <t>Group</t>
        </is>
      </c>
      <c r="L284" s="7" t="inlineStr">
        <is>
          <t>2024</t>
        </is>
      </c>
      <c r="M284" s="4" t="inlineStr">
        <is>
          <t>Re-elected to the Board in 2024 for three years.</t>
        </is>
      </c>
      <c r="N284" s="4" t="inlineStr">
        <is>
          <t>Managing Director, The Commercial Bank (P.S.Q.C.); Chairman, Alternatif Bank (Turkey); President and CEO, Alfardan Group (official bio).</t>
        </is>
      </c>
      <c r="O284" s="4" t="inlineStr">
        <is>
          <t>BBA and Master's in Finance, Webster University, Geneva</t>
        </is>
      </c>
      <c r="R284" s="7" t="inlineStr">
        <is>
          <t>Not checked</t>
        </is>
      </c>
      <c r="S284" s="12" t="inlineStr">
        <is>
          <t>Verified current</t>
        </is>
      </c>
      <c r="T284" s="4" t="inlineStr">
        <is>
          <t>Annual report 2025 board pages (S3). No change news found.</t>
        </is>
      </c>
      <c r="U284" s="7" t="inlineStr">
        <is>
          <t>No</t>
        </is>
      </c>
      <c r="V284" s="7" t="inlineStr">
        <is>
          <t>ae-uab:S3</t>
        </is>
      </c>
      <c r="W284" s="7" t="inlineStr">
        <is>
          <t>2026-10-12</t>
        </is>
      </c>
    </row>
    <row r="285">
      <c r="A285" s="7" t="inlineStr">
        <is>
          <t>ae-uab:P3</t>
        </is>
      </c>
      <c r="B285" s="7" t="inlineStr">
        <is>
          <t>ae-uab</t>
        </is>
      </c>
      <c r="C285" s="7" t="inlineStr">
        <is>
          <t>United Arab Bank</t>
        </is>
      </c>
      <c r="D285" s="7" t="inlineStr">
        <is>
          <t>UAE</t>
        </is>
      </c>
      <c r="E285" s="7" t="inlineStr">
        <is>
          <t>Stephen Moss</t>
        </is>
      </c>
      <c r="G285" s="4" t="inlineStr">
        <is>
          <t>Director (non-executive); Group CEO of The Commercial Bank (Qatar)</t>
        </is>
      </c>
      <c r="H285" s="4" t="inlineStr">
        <is>
          <t>Board</t>
        </is>
      </c>
      <c r="I285" s="7" t="inlineStr">
        <is>
          <t>United Arab Bank P.J.S.C.</t>
        </is>
      </c>
      <c r="J285" s="7" t="inlineStr">
        <is>
          <t>Board</t>
        </is>
      </c>
      <c r="K285" s="7" t="inlineStr">
        <is>
          <t>Group</t>
        </is>
      </c>
      <c r="L285" s="7" t="inlineStr">
        <is>
          <t>2025-09</t>
        </is>
      </c>
      <c r="M285" s="4" t="inlineStr">
        <is>
          <t>Nominated to the Board in September 2025 for three years.</t>
        </is>
      </c>
      <c r="N285" s="4" t="inlineStr">
        <is>
          <t>Regional CEO Middle East, North Africa and Türkiye at a global bank; earlier Chief of Staff to the Group CEO, Group Head of Strategy and Group Head of M&amp;A (official bio; bank not named in the bio).</t>
        </is>
      </c>
      <c r="O285" s="4" t="inlineStr">
        <is>
          <t>BA Economics and Accountancy, University of Kent</t>
        </is>
      </c>
      <c r="P285" s="7" t="inlineStr">
        <is>
          <t>Chartered Accountant (ICAEW)</t>
        </is>
      </c>
      <c r="R285" s="7" t="inlineStr">
        <is>
          <t>Not checked</t>
        </is>
      </c>
      <c r="S285" s="12" t="inlineStr">
        <is>
          <t>Verified current</t>
        </is>
      </c>
      <c r="T285" s="4" t="inlineStr">
        <is>
          <t>Annual report 2025 board pages (S3).</t>
        </is>
      </c>
      <c r="U285" s="7" t="inlineStr">
        <is>
          <t>No</t>
        </is>
      </c>
      <c r="V285" s="7" t="inlineStr">
        <is>
          <t>ae-uab:S3</t>
        </is>
      </c>
      <c r="W285" s="7" t="inlineStr">
        <is>
          <t>2026-10-12</t>
        </is>
      </c>
    </row>
    <row r="286">
      <c r="A286" s="7" t="inlineStr">
        <is>
          <t>ae-uab:P4</t>
        </is>
      </c>
      <c r="B286" s="7" t="inlineStr">
        <is>
          <t>ae-uab</t>
        </is>
      </c>
      <c r="C286" s="7" t="inlineStr">
        <is>
          <t>United Arab Bank</t>
        </is>
      </c>
      <c r="D286" s="7" t="inlineStr">
        <is>
          <t>UAE</t>
        </is>
      </c>
      <c r="E286" s="7" t="inlineStr">
        <is>
          <t>Shirish Bhide</t>
        </is>
      </c>
      <c r="G286" s="4" t="inlineStr">
        <is>
          <t>Chief Executive Officer</t>
        </is>
      </c>
      <c r="H286" s="4" t="inlineStr">
        <is>
          <t>CEO</t>
        </is>
      </c>
      <c r="I286" s="7" t="inlineStr">
        <is>
          <t>United Arab Bank P.J.S.C.</t>
        </is>
      </c>
      <c r="J286" s="7" t="inlineStr">
        <is>
          <t>Group</t>
        </is>
      </c>
      <c r="K286" s="7" t="inlineStr">
        <is>
          <t>Group</t>
        </is>
      </c>
      <c r="L286" s="7" t="inlineStr">
        <is>
          <t>2022</t>
        </is>
      </c>
      <c r="M286" s="4" t="inlineStr">
        <is>
          <t>Joined UAB in 2022 (official bio).</t>
        </is>
      </c>
      <c r="N286" s="4" t="inlineStr">
        <is>
          <t>Executive Committee member at First Gulf Bank and First Abu Dhabi Bank (Group Head of Corporate, Commercial and International Banking; Group Chief Credit Officer); 4 years at The National Commercial Bank, Jeddah (international risk management); 18 years at Citibank in India and Africa, leaving in 2009 as CEO of Citibank Uganda.</t>
        </is>
      </c>
      <c r="O286" s="4" t="inlineStr">
        <is>
          <t>Postgraduate Diploma in Accounting &amp; Finance, London School of Economics; MBA, University of Poona</t>
        </is>
      </c>
      <c r="R286" s="7" t="inlineStr">
        <is>
          <t>Not verified</t>
        </is>
      </c>
      <c r="S286" s="12" t="inlineStr">
        <is>
          <t>Verified current</t>
        </is>
      </c>
      <c r="T286" s="4" t="inlineStr">
        <is>
          <t>Senior management page checked 2026-10-12 (S6); signed H1 2026 statements (S1); quoted by WAM 17 Sep 2026 (S15). No departure news found.</t>
        </is>
      </c>
      <c r="U286" s="7" t="inlineStr">
        <is>
          <t>Yes</t>
        </is>
      </c>
      <c r="V286" s="7" t="inlineStr">
        <is>
          <t>ae-uab:S6; ae-uab:S1; ae-uab:S3; ae-uab:S15</t>
        </is>
      </c>
      <c r="W286" s="7" t="inlineStr">
        <is>
          <t>2026-10-12</t>
        </is>
      </c>
    </row>
    <row r="287">
      <c r="A287" s="7" t="inlineStr">
        <is>
          <t>ae-uab:P5</t>
        </is>
      </c>
      <c r="B287" s="7" t="inlineStr">
        <is>
          <t>ae-uab</t>
        </is>
      </c>
      <c r="C287" s="7" t="inlineStr">
        <is>
          <t>United Arab Bank</t>
        </is>
      </c>
      <c r="D287" s="7" t="inlineStr">
        <is>
          <t>UAE</t>
        </is>
      </c>
      <c r="E287" s="7" t="inlineStr">
        <is>
          <t>Abdul Haleem Sheikh</t>
        </is>
      </c>
      <c r="G287" s="4" t="inlineStr">
        <is>
          <t>Chief Financial Officer</t>
        </is>
      </c>
      <c r="H287" s="4" t="inlineStr">
        <is>
          <t>Finance</t>
        </is>
      </c>
      <c r="I287" s="7" t="inlineStr">
        <is>
          <t>United Arab Bank P.J.S.C.</t>
        </is>
      </c>
      <c r="J287" s="7" t="inlineStr">
        <is>
          <t>Finance</t>
        </is>
      </c>
      <c r="K287" s="7" t="inlineStr">
        <is>
          <t>Group</t>
        </is>
      </c>
      <c r="N287" s="4" t="inlineStr">
        <is>
          <t>Over two decades at Samba Financial Group / Saudi National Bank, Riyadh (Group CFO and Head of Financial Control); 10+ years at PricewaterhouseCoopers.</t>
        </is>
      </c>
      <c r="P287" s="7" t="inlineStr">
        <is>
          <t>Chartered and Management Accountant</t>
        </is>
      </c>
      <c r="R287" s="7" t="inlineStr">
        <is>
          <t>Not checked</t>
        </is>
      </c>
      <c r="S287" s="12" t="inlineStr">
        <is>
          <t>Verified current</t>
        </is>
      </c>
      <c r="T287" s="4" t="inlineStr">
        <is>
          <t>Senior management page (S6) and annual report 2025 (S3).</t>
        </is>
      </c>
      <c r="U287" s="7" t="inlineStr">
        <is>
          <t>No</t>
        </is>
      </c>
      <c r="V287" s="7" t="inlineStr">
        <is>
          <t>ae-uab:S6; ae-uab:S3</t>
        </is>
      </c>
      <c r="W287" s="7" t="inlineStr">
        <is>
          <t>2026-10-12</t>
        </is>
      </c>
    </row>
    <row r="288">
      <c r="A288" s="7" t="inlineStr">
        <is>
          <t>ae-uab:P6</t>
        </is>
      </c>
      <c r="B288" s="7" t="inlineStr">
        <is>
          <t>ae-uab</t>
        </is>
      </c>
      <c r="C288" s="7" t="inlineStr">
        <is>
          <t>United Arab Bank</t>
        </is>
      </c>
      <c r="D288" s="7" t="inlineStr">
        <is>
          <t>UAE</t>
        </is>
      </c>
      <c r="E288" s="7" t="inlineStr">
        <is>
          <t>Faizal Kundil</t>
        </is>
      </c>
      <c r="G288" s="4" t="inlineStr">
        <is>
          <t>Head of Personal Banking</t>
        </is>
      </c>
      <c r="H288" s="4" t="inlineStr">
        <is>
          <t>Retail</t>
        </is>
      </c>
      <c r="I288" s="7" t="inlineStr">
        <is>
          <t>United Arab Bank P.J.S.C.</t>
        </is>
      </c>
      <c r="J288" s="7" t="inlineStr">
        <is>
          <t>Personal Banking</t>
        </is>
      </c>
      <c r="K288" s="7" t="inlineStr">
        <is>
          <t>Group</t>
        </is>
      </c>
      <c r="M288" s="4" t="inlineStr">
        <is>
          <t>Appointment date not published; not in the annual report 2025, so probably appointed in 2026.</t>
        </is>
      </c>
      <c r="N288" s="4" t="inlineStr">
        <is>
          <t>Per Ajman Bank's team page (still live): Head of Consumer Banking, Ajman Bank from Jan 2021; earlier consumer-finance roles at Citibank, Standard Chartered, Dubai Islamic Bank, Emirates Islamic and First Abu Dhabi Bank group.</t>
        </is>
      </c>
      <c r="O288" s="4" t="inlineStr">
        <is>
          <t>Bachelor of Commerce, University of Delhi (Ajman Bank page)</t>
        </is>
      </c>
      <c r="P288" s="7" t="inlineStr">
        <is>
          <t>Leadership Acceleration Program certificate, Harvard Business School (Ajman Bank page)</t>
        </is>
      </c>
      <c r="R288" s="7" t="inlineStr">
        <is>
          <t>Not verified</t>
        </is>
      </c>
      <c r="S288" s="14" t="inlineStr">
        <is>
          <t>Conflicting sources</t>
        </is>
      </c>
      <c r="T288" s="4" t="inlineStr">
        <is>
          <t>UAB senior management page lists him as Head of Personal Banking (checked 2026-10-12, S6), but Ajman Bank's team page still lists him as its Head of Consumer Banking (S14). No appointment announcement found.</t>
        </is>
      </c>
      <c r="U288" s="7" t="inlineStr">
        <is>
          <t>Yes</t>
        </is>
      </c>
      <c r="V288" s="7" t="inlineStr">
        <is>
          <t>ae-uab:S6; ae-uab:S14</t>
        </is>
      </c>
      <c r="W288" s="7" t="inlineStr">
        <is>
          <t>2026-10-12</t>
        </is>
      </c>
    </row>
    <row r="289">
      <c r="A289" s="7" t="inlineStr">
        <is>
          <t>ae-uab:P7</t>
        </is>
      </c>
      <c r="B289" s="7" t="inlineStr">
        <is>
          <t>ae-uab</t>
        </is>
      </c>
      <c r="C289" s="7" t="inlineStr">
        <is>
          <t>United Arab Bank</t>
        </is>
      </c>
      <c r="D289" s="7" t="inlineStr">
        <is>
          <t>UAE</t>
        </is>
      </c>
      <c r="E289" s="7" t="inlineStr">
        <is>
          <t>Emre Yalcin</t>
        </is>
      </c>
      <c r="G289" s="4" t="inlineStr">
        <is>
          <t>Head of Personal Banking (per annual report 2025; 'Head of Retail Banking' in 2025 releases)</t>
        </is>
      </c>
      <c r="H289" s="4" t="inlineStr">
        <is>
          <t>Retail</t>
        </is>
      </c>
      <c r="I289" s="7" t="inlineStr">
        <is>
          <t>United Arab Bank P.J.S.C.</t>
        </is>
      </c>
      <c r="J289" s="7" t="inlineStr">
        <is>
          <t>Personal Banking</t>
        </is>
      </c>
      <c r="K289" s="7" t="inlineStr">
        <is>
          <t>Group</t>
        </is>
      </c>
      <c r="N289" s="4" t="inlineStr">
        <is>
          <t>22 years in retail banking and wealth management at HSBC, Barclays, GE Capital and Garanti BBVA; most recently Head of Retail Financing Assets at Al Hilal Digital Bank (ADCB Group).</t>
        </is>
      </c>
      <c r="O289" s="4" t="inlineStr">
        <is>
          <t>BSc Electronics &amp; Communication Engineering, Istanbul Technical University; Master's in Economics and Finance, Bosphorus University</t>
        </is>
      </c>
      <c r="R289" s="7" t="inlineStr">
        <is>
          <t>Not checked</t>
        </is>
      </c>
      <c r="S289" s="10" t="inlineStr">
        <is>
          <t>Requires verification</t>
        </is>
      </c>
      <c r="T289" s="4" t="inlineStr">
        <is>
          <t>Listed in annual report 2025 (S3) and quoted in the Jul and Aug 2025 releases (S9, S10), but no longer on the senior management page checked 2026-10-12 (S6), which names Faizal Kundil. Probably departed; no departure news found.</t>
        </is>
      </c>
      <c r="U289" s="7" t="inlineStr">
        <is>
          <t>Yes</t>
        </is>
      </c>
      <c r="V289" s="7" t="inlineStr">
        <is>
          <t>ae-uab:S3; ae-uab:S6; ae-uab:S9; ae-uab:S10</t>
        </is>
      </c>
      <c r="W289" s="7" t="inlineStr">
        <is>
          <t>2026-10-12</t>
        </is>
      </c>
    </row>
    <row r="290">
      <c r="A290" s="7" t="inlineStr">
        <is>
          <t>ae-uab:P8</t>
        </is>
      </c>
      <c r="B290" s="7" t="inlineStr">
        <is>
          <t>ae-uab</t>
        </is>
      </c>
      <c r="C290" s="7" t="inlineStr">
        <is>
          <t>United Arab Bank</t>
        </is>
      </c>
      <c r="D290" s="7" t="inlineStr">
        <is>
          <t>UAE</t>
        </is>
      </c>
      <c r="E290" s="7" t="inlineStr">
        <is>
          <t>Sara Kazem</t>
        </is>
      </c>
      <c r="G290" s="4" t="inlineStr">
        <is>
          <t>Head of Branch Banking</t>
        </is>
      </c>
      <c r="H290" s="4" t="inlineStr">
        <is>
          <t>Retail</t>
        </is>
      </c>
      <c r="I290" s="7" t="inlineStr">
        <is>
          <t>United Arab Bank P.J.S.C.</t>
        </is>
      </c>
      <c r="J290" s="7" t="inlineStr">
        <is>
          <t>Personal Banking / Branches</t>
        </is>
      </c>
      <c r="K290" s="7" t="inlineStr">
        <is>
          <t>Group</t>
        </is>
      </c>
      <c r="R290" s="7" t="inlineStr">
        <is>
          <t>Not checked</t>
        </is>
      </c>
      <c r="S290" s="12" t="inlineStr">
        <is>
          <t>Verified current</t>
        </is>
      </c>
      <c r="T290" s="4" t="inlineStr">
        <is>
          <t>Quoted with this title in the Dalma Mall branch release, June 2026 (S11).</t>
        </is>
      </c>
      <c r="U290" s="7" t="inlineStr">
        <is>
          <t>Yes</t>
        </is>
      </c>
      <c r="V290" s="7" t="inlineStr">
        <is>
          <t>ae-uab:S11</t>
        </is>
      </c>
      <c r="W290" s="7" t="inlineStr">
        <is>
          <t>2026-10-12</t>
        </is>
      </c>
    </row>
    <row r="291">
      <c r="A291" s="7" t="inlineStr">
        <is>
          <t>ae-uab:P9</t>
        </is>
      </c>
      <c r="B291" s="7" t="inlineStr">
        <is>
          <t>ae-uab</t>
        </is>
      </c>
      <c r="C291" s="7" t="inlineStr">
        <is>
          <t>United Arab Bank</t>
        </is>
      </c>
      <c r="D291" s="7" t="inlineStr">
        <is>
          <t>UAE</t>
        </is>
      </c>
      <c r="E291" s="7" t="inlineStr">
        <is>
          <t>Carla Ajaka</t>
        </is>
      </c>
      <c r="G291" s="4" t="inlineStr">
        <is>
          <t>Head of Treasury and Capital Markets</t>
        </is>
      </c>
      <c r="H291" s="4" t="inlineStr">
        <is>
          <t>Treasury</t>
        </is>
      </c>
      <c r="I291" s="7" t="inlineStr">
        <is>
          <t>United Arab Bank P.J.S.C.</t>
        </is>
      </c>
      <c r="J291" s="7" t="inlineStr">
        <is>
          <t>Treasury &amp; Capital Markets</t>
        </is>
      </c>
      <c r="K291" s="7" t="inlineStr">
        <is>
          <t>Group</t>
        </is>
      </c>
      <c r="L291" s="7" t="inlineStr">
        <is>
          <t>2020-08</t>
        </is>
      </c>
      <c r="N291" s="4" t="inlineStr">
        <is>
          <t>Over two decades at HSBC Middle East, incl. Head of Global Markets for Lebanon, Kuwait, Algeria and Jordan.</t>
        </is>
      </c>
      <c r="O291" s="4" t="inlineStr">
        <is>
          <t>BBA, American University of Beirut; MBA, Notre Dame University</t>
        </is>
      </c>
      <c r="R291" s="7" t="inlineStr">
        <is>
          <t>Not checked</t>
        </is>
      </c>
      <c r="S291" s="12" t="inlineStr">
        <is>
          <t>Verified current</t>
        </is>
      </c>
      <c r="T291" s="4" t="inlineStr">
        <is>
          <t>Senior management page (S6) and annual report 2025 (S3).</t>
        </is>
      </c>
      <c r="U291" s="7" t="inlineStr">
        <is>
          <t>No</t>
        </is>
      </c>
      <c r="V291" s="7" t="inlineStr">
        <is>
          <t>ae-uab:S6; ae-uab:S3</t>
        </is>
      </c>
      <c r="W291" s="7" t="inlineStr">
        <is>
          <t>2026-10-12</t>
        </is>
      </c>
    </row>
    <row r="292">
      <c r="A292" s="7" t="inlineStr">
        <is>
          <t>ae-uab:P10</t>
        </is>
      </c>
      <c r="B292" s="7" t="inlineStr">
        <is>
          <t>ae-uab</t>
        </is>
      </c>
      <c r="C292" s="7" t="inlineStr">
        <is>
          <t>United Arab Bank</t>
        </is>
      </c>
      <c r="D292" s="7" t="inlineStr">
        <is>
          <t>UAE</t>
        </is>
      </c>
      <c r="E292" s="7" t="inlineStr">
        <is>
          <t>Mohammed El Desouky</t>
        </is>
      </c>
      <c r="G292" s="4" t="inlineStr">
        <is>
          <t>Head of Islamic Banking</t>
        </is>
      </c>
      <c r="H292" s="4" t="inlineStr">
        <is>
          <t>Islamic / Shariah</t>
        </is>
      </c>
      <c r="I292" s="7" t="inlineStr">
        <is>
          <t>United Arab Bank P.J.S.C.</t>
        </is>
      </c>
      <c r="J292" s="7" t="inlineStr">
        <is>
          <t>Islamic Banking window</t>
        </is>
      </c>
      <c r="K292" s="7" t="inlineStr">
        <is>
          <t>Group</t>
        </is>
      </c>
      <c r="M292" s="4" t="inlineStr">
        <is>
          <t>Spelled 'Mohamed ElDesouky' in the annual report.</t>
        </is>
      </c>
      <c r="P292" s="7" t="inlineStr">
        <is>
          <t>AAOIFI Certified Islamic Banker</t>
        </is>
      </c>
      <c r="R292" s="7" t="inlineStr">
        <is>
          <t>Not checked</t>
        </is>
      </c>
      <c r="S292" s="12" t="inlineStr">
        <is>
          <t>Verified current</t>
        </is>
      </c>
      <c r="T292" s="4" t="inlineStr">
        <is>
          <t>Senior management page (S6) and annual report 2025 (S3).</t>
        </is>
      </c>
      <c r="U292" s="7" t="inlineStr">
        <is>
          <t>No</t>
        </is>
      </c>
      <c r="V292" s="7" t="inlineStr">
        <is>
          <t>ae-uab:S6; ae-uab:S3</t>
        </is>
      </c>
      <c r="W292" s="7" t="inlineStr">
        <is>
          <t>2026-10-12</t>
        </is>
      </c>
    </row>
    <row r="293">
      <c r="A293" s="7" t="inlineStr">
        <is>
          <t>ae-uab:P11</t>
        </is>
      </c>
      <c r="B293" s="7" t="inlineStr">
        <is>
          <t>ae-uab</t>
        </is>
      </c>
      <c r="C293" s="7" t="inlineStr">
        <is>
          <t>United Arab Bank</t>
        </is>
      </c>
      <c r="D293" s="7" t="inlineStr">
        <is>
          <t>UAE</t>
        </is>
      </c>
      <c r="E293" s="7" t="inlineStr">
        <is>
          <t>Dr. Abdullah AlTaee</t>
        </is>
      </c>
      <c r="G293" s="4" t="inlineStr">
        <is>
          <t>Chief Operating Officer</t>
        </is>
      </c>
      <c r="H293" s="4" t="inlineStr">
        <is>
          <t>Operations; Digital</t>
        </is>
      </c>
      <c r="I293" s="7" t="inlineStr">
        <is>
          <t>United Arab Bank P.J.S.C.</t>
        </is>
      </c>
      <c r="J293" s="7" t="inlineStr">
        <is>
          <t>Operations</t>
        </is>
      </c>
      <c r="K293" s="7" t="inlineStr">
        <is>
          <t>Group</t>
        </is>
      </c>
      <c r="L293" s="7" t="inlineStr">
        <is>
          <t>2022</t>
        </is>
      </c>
      <c r="N293" s="4" t="inlineStr">
        <is>
          <t>Leadership roles at Al Masraf, First Abu Dhabi Bank, National Bank of Abu Dhabi and Emirates NBD; at Al Masraf led a core banking programme and end-to-end digitisation (official bio).</t>
        </is>
      </c>
      <c r="O293" s="4" t="inlineStr">
        <is>
          <t>Honorary doctorate, Glory International Business University</t>
        </is>
      </c>
      <c r="P293" s="7" t="inlineStr">
        <is>
          <t>PMP; Strategy Leadership Certificate, Said Business School (2024)</t>
        </is>
      </c>
      <c r="R293" s="7" t="inlineStr">
        <is>
          <t>Not checked</t>
        </is>
      </c>
      <c r="S293" s="12" t="inlineStr">
        <is>
          <t>Verified current</t>
        </is>
      </c>
      <c r="T293" s="4" t="inlineStr">
        <is>
          <t>Senior management page (S6) and annual report 2025 (S3).</t>
        </is>
      </c>
      <c r="U293" s="7" t="inlineStr">
        <is>
          <t>Yes</t>
        </is>
      </c>
      <c r="V293" s="7" t="inlineStr">
        <is>
          <t>ae-uab:S6; ae-uab:S3</t>
        </is>
      </c>
      <c r="W293" s="7" t="inlineStr">
        <is>
          <t>2026-10-12</t>
        </is>
      </c>
    </row>
    <row r="294">
      <c r="A294" s="7" t="inlineStr">
        <is>
          <t>ae-uab:P12</t>
        </is>
      </c>
      <c r="B294" s="7" t="inlineStr">
        <is>
          <t>ae-uab</t>
        </is>
      </c>
      <c r="C294" s="7" t="inlineStr">
        <is>
          <t>United Arab Bank</t>
        </is>
      </c>
      <c r="D294" s="7" t="inlineStr">
        <is>
          <t>UAE</t>
        </is>
      </c>
      <c r="E294" s="7" t="inlineStr">
        <is>
          <t>S.V. Padmanabhan</t>
        </is>
      </c>
      <c r="G294" s="4" t="inlineStr">
        <is>
          <t>Chief Information Officer</t>
        </is>
      </c>
      <c r="H294" s="4" t="inlineStr">
        <is>
          <t>Technology</t>
        </is>
      </c>
      <c r="I294" s="7" t="inlineStr">
        <is>
          <t>United Arab Bank P.J.S.C.</t>
        </is>
      </c>
      <c r="J294" s="7" t="inlineStr">
        <is>
          <t>Information Technology</t>
        </is>
      </c>
      <c r="K294" s="7" t="inlineStr">
        <is>
          <t>Group</t>
        </is>
      </c>
      <c r="N294" s="4" t="inlineStr">
        <is>
          <t>Senior roles at HDFC Bank (India), Citibank, First Data Singapore and Noor Investment Group.</t>
        </is>
      </c>
      <c r="O294" s="4" t="inlineStr">
        <is>
          <t>Bachelor's in Engineering, Mumbai University</t>
        </is>
      </c>
      <c r="R294" s="7" t="inlineStr">
        <is>
          <t>Not checked</t>
        </is>
      </c>
      <c r="S294" s="12" t="inlineStr">
        <is>
          <t>Verified current</t>
        </is>
      </c>
      <c r="T294" s="4" t="inlineStr">
        <is>
          <t>Senior management page (S6) and annual report 2025 (S3).</t>
        </is>
      </c>
      <c r="U294" s="7" t="inlineStr">
        <is>
          <t>Yes</t>
        </is>
      </c>
      <c r="V294" s="7" t="inlineStr">
        <is>
          <t>ae-uab:S6; ae-uab:S3</t>
        </is>
      </c>
      <c r="W294" s="7" t="inlineStr">
        <is>
          <t>2026-10-12</t>
        </is>
      </c>
    </row>
    <row r="295">
      <c r="A295" s="7" t="inlineStr">
        <is>
          <t>ae-uab:P13</t>
        </is>
      </c>
      <c r="B295" s="7" t="inlineStr">
        <is>
          <t>ae-uab</t>
        </is>
      </c>
      <c r="C295" s="7" t="inlineStr">
        <is>
          <t>United Arab Bank</t>
        </is>
      </c>
      <c r="D295" s="7" t="inlineStr">
        <is>
          <t>UAE</t>
        </is>
      </c>
      <c r="E295" s="7" t="inlineStr">
        <is>
          <t>Henry Bacha</t>
        </is>
      </c>
      <c r="G295" s="4" t="inlineStr">
        <is>
          <t>Chief Marketing Officer</t>
        </is>
      </c>
      <c r="H295" s="4" t="inlineStr">
        <is>
          <t>Other</t>
        </is>
      </c>
      <c r="I295" s="7" t="inlineStr">
        <is>
          <t>United Arab Bank P.J.S.C.</t>
        </is>
      </c>
      <c r="J295" s="7" t="inlineStr">
        <is>
          <t>Marketing</t>
        </is>
      </c>
      <c r="K295" s="7" t="inlineStr">
        <is>
          <t>Group</t>
        </is>
      </c>
      <c r="R295" s="7" t="inlineStr">
        <is>
          <t>Not checked</t>
        </is>
      </c>
      <c r="S295" s="12" t="inlineStr">
        <is>
          <t>Verified current</t>
        </is>
      </c>
      <c r="T295" s="4" t="inlineStr">
        <is>
          <t>Senior management page (S6); media contact on H1 2026 release (S4).</t>
        </is>
      </c>
      <c r="U295" s="7" t="inlineStr">
        <is>
          <t>No</t>
        </is>
      </c>
      <c r="V295" s="7" t="inlineStr">
        <is>
          <t>ae-uab:S6; ae-uab:S4</t>
        </is>
      </c>
      <c r="W295" s="7" t="inlineStr">
        <is>
          <t>2026-10-12</t>
        </is>
      </c>
    </row>
    <row r="296">
      <c r="A296" s="7" t="inlineStr">
        <is>
          <t>ae-wio:P1</t>
        </is>
      </c>
      <c r="B296" s="7" t="inlineStr">
        <is>
          <t>ae-wio</t>
        </is>
      </c>
      <c r="C296" s="7" t="inlineStr">
        <is>
          <t>Wio Bank</t>
        </is>
      </c>
      <c r="D296" s="7" t="inlineStr">
        <is>
          <t>UAE</t>
        </is>
      </c>
      <c r="E296" s="7" t="inlineStr">
        <is>
          <t>Jayesh Patel</t>
        </is>
      </c>
      <c r="G296" s="4" t="inlineStr">
        <is>
          <t>Chief Executive Officer</t>
        </is>
      </c>
      <c r="H296" s="4" t="inlineStr">
        <is>
          <t>CEO</t>
        </is>
      </c>
      <c r="I296" s="7" t="inlineStr">
        <is>
          <t>Wio Bank PJSC</t>
        </is>
      </c>
      <c r="J296" s="7" t="inlineStr">
        <is>
          <t>Group</t>
        </is>
      </c>
      <c r="K296" s="7" t="inlineStr">
        <is>
          <t>Bank</t>
        </is>
      </c>
      <c r="L296" s="7" t="inlineStr">
        <is>
          <t>2022-05</t>
        </is>
      </c>
      <c r="M296" s="4" t="inlineStr">
        <is>
          <t>Appointment announced 10 May 2022 after the CBUAE licence (S11). Entrepreneur ME (Jul 2026) says he assumed the role in 2020, i.e. during the pre-licence build phase (S17). Power of Attorney as CEO runs to May 2028 (S5).</t>
        </is>
      </c>
      <c r="N296" s="4" t="inlineStr">
        <is>
          <t>Senior strategic roles at Emirates NBD, where he led retail strategy and digital transformation and launched the digital bank Liv.; earlier Deloitte and IBM in the United States (S5, S17).</t>
        </is>
      </c>
      <c r="O296" s="4" t="inlineStr">
        <is>
          <t>BSc Civil Engineering, Southern Illinois University Edwardsville; MS Mechanical Engineering, University of Illinois; MBA, Tuck School of Business at Dartmouth (Entrepreneur ME profile, S17)</t>
        </is>
      </c>
      <c r="Q296" s="8" t="inlineStr">
        <is>
          <t>https://ae.linkedin.com/in/jayesh-patel-984b5117</t>
        </is>
      </c>
      <c r="R296" s="7" t="inlineStr">
        <is>
          <t>Verified (profile/search match)</t>
        </is>
      </c>
      <c r="S296" s="12" t="inlineStr">
        <is>
          <t>Verified current</t>
        </is>
      </c>
      <c r="T296" s="4" t="inlineStr">
        <is>
          <t>Signed FY2025 statements as CEO (S3); CGR 2025 (S5); quoted as CEO of Wio Bank on 22 Jun 2026 (S16) and profiled as CEO on 29 Jul 2026 (S17). No departure news found. LinkedIn URL carried over from the original workbook (marked verified there); not re-opened in B07; no contrary evidence.</t>
        </is>
      </c>
      <c r="U296" s="7" t="inlineStr">
        <is>
          <t>Yes</t>
        </is>
      </c>
      <c r="V296" s="7" t="inlineStr">
        <is>
          <t>ae-wio:S3; ae-wio:S5; ae-wio:S11; ae-wio:S16; ae-wio:S17; ae-wio:S23</t>
        </is>
      </c>
      <c r="W296" s="7" t="inlineStr">
        <is>
          <t>2026-10-12</t>
        </is>
      </c>
    </row>
    <row r="297">
      <c r="A297" s="7" t="inlineStr">
        <is>
          <t>ae-wio:P2</t>
        </is>
      </c>
      <c r="B297" s="7" t="inlineStr">
        <is>
          <t>ae-wio</t>
        </is>
      </c>
      <c r="C297" s="7" t="inlineStr">
        <is>
          <t>Wio Bank</t>
        </is>
      </c>
      <c r="D297" s="7" t="inlineStr">
        <is>
          <t>UAE</t>
        </is>
      </c>
      <c r="E297" s="7" t="inlineStr">
        <is>
          <t>H.E. Mansour AlMulla</t>
        </is>
      </c>
      <c r="G297" s="4" t="inlineStr">
        <is>
          <t>Chairman of the Board</t>
        </is>
      </c>
      <c r="H297" s="4" t="inlineStr">
        <is>
          <t>Chair</t>
        </is>
      </c>
      <c r="I297" s="7" t="inlineStr">
        <is>
          <t>Wio Bank PJSC</t>
        </is>
      </c>
      <c r="J297" s="7" t="inlineStr">
        <is>
          <t>Board</t>
        </is>
      </c>
      <c r="K297" s="7" t="inlineStr">
        <is>
          <t>Bank</t>
        </is>
      </c>
      <c r="L297" s="7" t="inlineStr">
        <is>
          <t>2025-05</t>
        </is>
      </c>
      <c r="M297" s="4" t="inlineStr">
        <is>
          <t>Chairman appointment announced 15 May 2025, succeeding H.E. Salem Al Nuaimi (S10); CGR lists him as a member since Mar 2025 (S5).</t>
        </is>
      </c>
      <c r="N297" s="4" t="inlineStr">
        <is>
          <t>Deputy Group CEO of ADQ at appointment (May 2025, S10). Other roles per CGR 2025: Vice Chairman of Etihad; board member of Etihad Rail, AD Ports and Ammroc (S5).</t>
        </is>
      </c>
      <c r="O297" s="4" t="inlineStr">
        <is>
          <t>Business Administration, Portland State University (S5)</t>
        </is>
      </c>
      <c r="R297" s="7" t="inlineStr">
        <is>
          <t>Not checked</t>
        </is>
      </c>
      <c r="S297" s="12" t="inlineStr">
        <is>
          <t>Verified current</t>
        </is>
      </c>
      <c r="T297" s="4" t="inlineStr">
        <is>
          <t>Listed as Chairman on the official About page, checked 2026-10-12 (S1); signed FY2025 statements (S3).</t>
        </is>
      </c>
      <c r="U297" s="7" t="inlineStr">
        <is>
          <t>No</t>
        </is>
      </c>
      <c r="V297" s="7" t="inlineStr">
        <is>
          <t>ae-wio:S1; ae-wio:S3; ae-wio:S5; ae-wio:S10</t>
        </is>
      </c>
      <c r="W297" s="7" t="inlineStr">
        <is>
          <t>2026-10-12</t>
        </is>
      </c>
    </row>
    <row r="298">
      <c r="A298" s="7" t="inlineStr">
        <is>
          <t>ae-wio:P3</t>
        </is>
      </c>
      <c r="B298" s="7" t="inlineStr">
        <is>
          <t>ae-wio</t>
        </is>
      </c>
      <c r="C298" s="7" t="inlineStr">
        <is>
          <t>Wio Bank</t>
        </is>
      </c>
      <c r="D298" s="7" t="inlineStr">
        <is>
          <t>UAE</t>
        </is>
      </c>
      <c r="E298" s="7" t="inlineStr">
        <is>
          <t>Gaurav Ganwani</t>
        </is>
      </c>
      <c r="G298" s="4" t="inlineStr">
        <is>
          <t>Acting General Manager, Wio Invest (Wio Securities LLC)</t>
        </is>
      </c>
      <c r="H298" s="4" t="inlineStr">
        <is>
          <t>Brokerage; Wealth; Subsidiary CEO</t>
        </is>
      </c>
      <c r="I298" s="7" t="inlineStr">
        <is>
          <t>Wio Securities LLC (affiliate; owned by ADQ Financial Services LLC)</t>
        </is>
      </c>
      <c r="J298" s="7" t="inlineStr">
        <is>
          <t>Wio Invest</t>
        </is>
      </c>
      <c r="K298" s="7" t="inlineStr">
        <is>
          <t>Affiliate</t>
        </is>
      </c>
      <c r="M298" s="4" t="inlineStr">
        <is>
          <t>Titled Deputy General Manager at Wio Securities LLC on 23 Jul 2025 (S8) and Acting General Manager, Wio Invest in the Jun 2026 iShares release (S15). Date of the acting appointment not found.</t>
        </is>
      </c>
      <c r="N298" s="4" t="inlineStr">
        <is>
          <t>Deputy General Manager, Wio Securities LLC (2025) (S8).</t>
        </is>
      </c>
      <c r="Q298" s="8" t="inlineStr">
        <is>
          <t>https://ae.linkedin.com/in/gaurav-ganwani</t>
        </is>
      </c>
      <c r="R298" s="7" t="inlineStr">
        <is>
          <t>Verified (profile/search match)</t>
        </is>
      </c>
      <c r="S298" s="12" t="inlineStr">
        <is>
          <t>Verified current</t>
        </is>
      </c>
      <c r="T298" s="4" t="inlineStr">
        <is>
          <t>Quoted as Acting General Manager, Wio Invest in the official Jun 2026 release (S15); no later change found. LinkedIn URL carried over from the original workbook (marked verified there); not re-opened in B07; no contrary evidence.</t>
        </is>
      </c>
      <c r="U298" s="7" t="inlineStr">
        <is>
          <t>Yes</t>
        </is>
      </c>
      <c r="V298" s="7" t="inlineStr">
        <is>
          <t>ae-wio:S8; ae-wio:S15; ae-wio:S24</t>
        </is>
      </c>
      <c r="W298" s="7" t="inlineStr">
        <is>
          <t>2026-10-12</t>
        </is>
      </c>
    </row>
    <row r="299">
      <c r="A299" s="7" t="inlineStr">
        <is>
          <t>ae-wio:P4</t>
        </is>
      </c>
      <c r="B299" s="7" t="inlineStr">
        <is>
          <t>ae-wio</t>
        </is>
      </c>
      <c r="C299" s="7" t="inlineStr">
        <is>
          <t>Wio Bank</t>
        </is>
      </c>
      <c r="D299" s="7" t="inlineStr">
        <is>
          <t>UAE</t>
        </is>
      </c>
      <c r="E299" s="7" t="inlineStr">
        <is>
          <t>Marwan Rashed BinHashim</t>
        </is>
      </c>
      <c r="G299" s="4" t="inlineStr">
        <is>
          <t>General Manager, Wio Securities (as reported Oct 2024 and Jan 2025)</t>
        </is>
      </c>
      <c r="H299" s="4" t="inlineStr">
        <is>
          <t>Brokerage; Subsidiary CEO</t>
        </is>
      </c>
      <c r="I299" s="7" t="inlineStr">
        <is>
          <t>Wio Securities LLC (affiliate)</t>
        </is>
      </c>
      <c r="J299" s="7" t="inlineStr">
        <is>
          <t>Wio Invest</t>
        </is>
      </c>
      <c r="K299" s="7" t="inlineStr">
        <is>
          <t>Affiliate</t>
        </is>
      </c>
      <c r="R299" s="7" t="inlineStr">
        <is>
          <t>Not checked</t>
        </is>
      </c>
      <c r="S299" s="10" t="inlineStr">
        <is>
          <t>Requires verification</t>
        </is>
      </c>
      <c r="T299" s="4" t="inlineStr">
        <is>
          <t>Quoted as GM, Wio Securities in Oct 2024 (S22) and Jan 2025 (S21). By Jun 2026 Gaurav Ganwani is 'Acting General Manager, Wio Invest' (S15), which suggests he no longer holds the role, but no departure notice was found.</t>
        </is>
      </c>
      <c r="U299" s="7" t="inlineStr">
        <is>
          <t>Yes</t>
        </is>
      </c>
      <c r="V299" s="7" t="inlineStr">
        <is>
          <t>ae-wio:S21; ae-wio:S22; ae-wio:S15</t>
        </is>
      </c>
      <c r="W299" s="7" t="inlineStr">
        <is>
          <t>2026-10-12</t>
        </is>
      </c>
    </row>
    <row r="300">
      <c r="A300" s="7" t="inlineStr">
        <is>
          <t>ae-wio:P5</t>
        </is>
      </c>
      <c r="B300" s="7" t="inlineStr">
        <is>
          <t>ae-wio</t>
        </is>
      </c>
      <c r="C300" s="7" t="inlineStr">
        <is>
          <t>Wio Bank</t>
        </is>
      </c>
      <c r="D300" s="7" t="inlineStr">
        <is>
          <t>UAE</t>
        </is>
      </c>
      <c r="E300" s="7" t="inlineStr">
        <is>
          <t>Prateek Vahie</t>
        </is>
      </c>
      <c r="G300" s="4" t="inlineStr">
        <is>
          <t>Chief Commercial Officer</t>
        </is>
      </c>
      <c r="H300" s="4" t="inlineStr">
        <is>
          <t>Strategy; Innovation / partnerships</t>
        </is>
      </c>
      <c r="I300" s="7" t="inlineStr">
        <is>
          <t>Wio Bank PJSC</t>
        </is>
      </c>
      <c r="J300" s="7" t="inlineStr">
        <is>
          <t>Commercial</t>
        </is>
      </c>
      <c r="K300" s="7" t="inlineStr">
        <is>
          <t>Bank</t>
        </is>
      </c>
      <c r="M300" s="4" t="inlineStr">
        <is>
          <t>Start date not found.</t>
        </is>
      </c>
      <c r="N300" s="4" t="inlineStr">
        <is>
          <t>Senior Vice President – Head of Retail Assets, Emirates NBD; earlier National Bank of Dubai, ICICI Bank and GE Money (S5). Leads commercial vision, business development strategy, growth initiatives and strategic alliances (S5).</t>
        </is>
      </c>
      <c r="Q300" s="8" t="inlineStr">
        <is>
          <t>https://ae.linkedin.com/in/prateek2007</t>
        </is>
      </c>
      <c r="R300" s="7" t="inlineStr">
        <is>
          <t>Verified (profile/search match)</t>
        </is>
      </c>
      <c r="S300" s="10" t="inlineStr">
        <is>
          <t>Requires verification</t>
        </is>
      </c>
      <c r="T300" s="4" t="inlineStr">
        <is>
          <t>Named in Corporate Governance Report 2025 (as of 31 Dec 2025; document dated Mar 2026) (S5). Wio publishes no management page; 2026 departure/appointment news could not be searched (B07 search budget exhausted). LinkedIn URL carried over from the original workbook (marked verified); not re-opened.</t>
        </is>
      </c>
      <c r="U300" s="7" t="inlineStr">
        <is>
          <t>Yes</t>
        </is>
      </c>
      <c r="V300" s="7" t="inlineStr">
        <is>
          <t>ae-wio:S5; ae-wio:S26</t>
        </is>
      </c>
      <c r="W300" s="7" t="inlineStr">
        <is>
          <t>2026-10-12</t>
        </is>
      </c>
    </row>
    <row r="301">
      <c r="A301" s="7" t="inlineStr">
        <is>
          <t>ae-wio:P6</t>
        </is>
      </c>
      <c r="B301" s="7" t="inlineStr">
        <is>
          <t>ae-wio</t>
        </is>
      </c>
      <c r="C301" s="7" t="inlineStr">
        <is>
          <t>Wio Bank</t>
        </is>
      </c>
      <c r="D301" s="7" t="inlineStr">
        <is>
          <t>UAE</t>
        </is>
      </c>
      <c r="E301" s="7" t="inlineStr">
        <is>
          <t>Mona Walid</t>
        </is>
      </c>
      <c r="G301" s="4" t="inlineStr">
        <is>
          <t>Chief People Officer and Head of Strategic Partnerships</t>
        </is>
      </c>
      <c r="H301" s="4" t="inlineStr">
        <is>
          <t>Innovation / partnerships; Other</t>
        </is>
      </c>
      <c r="I301" s="7" t="inlineStr">
        <is>
          <t>Wio Bank PJSC</t>
        </is>
      </c>
      <c r="J301" s="7" t="inlineStr">
        <is>
          <t>People and Strategic Partnerships</t>
        </is>
      </c>
      <c r="K301" s="7" t="inlineStr">
        <is>
          <t>Bank</t>
        </is>
      </c>
      <c r="M301" s="4" t="inlineStr">
        <is>
          <t>Start date not found.</t>
        </is>
      </c>
      <c r="N301" s="4" t="inlineStr">
        <is>
          <t>Leadership positions at MOHRE, MOFA, Etihad Airways, Emirates Airlines and HSBC Bank (S5).</t>
        </is>
      </c>
      <c r="Q301" s="8" t="inlineStr">
        <is>
          <t>https://ae.linkedin.com/in/mona-walid-31a5907</t>
        </is>
      </c>
      <c r="R301" s="7" t="inlineStr">
        <is>
          <t>Verified (profile/search match)</t>
        </is>
      </c>
      <c r="S301" s="10" t="inlineStr">
        <is>
          <t>Requires verification</t>
        </is>
      </c>
      <c r="T301" s="4" t="inlineStr">
        <is>
          <t>Named with this exact title in CGR 2025 (as of 31 Dec 2025) (S5). No management page; 2026 news not searchable in B07. LinkedIn URL carried over from the original workbook (marked verified); not re-opened.</t>
        </is>
      </c>
      <c r="U301" s="7" t="inlineStr">
        <is>
          <t>Yes</t>
        </is>
      </c>
      <c r="V301" s="7" t="inlineStr">
        <is>
          <t>ae-wio:S5; ae-wio:S25</t>
        </is>
      </c>
      <c r="W301" s="7" t="inlineStr">
        <is>
          <t>2026-10-12</t>
        </is>
      </c>
    </row>
    <row r="302">
      <c r="A302" s="7" t="inlineStr">
        <is>
          <t>ae-wio:P7</t>
        </is>
      </c>
      <c r="B302" s="7" t="inlineStr">
        <is>
          <t>ae-wio</t>
        </is>
      </c>
      <c r="C302" s="7" t="inlineStr">
        <is>
          <t>Wio Bank</t>
        </is>
      </c>
      <c r="D302" s="7" t="inlineStr">
        <is>
          <t>UAE</t>
        </is>
      </c>
      <c r="E302" s="7" t="inlineStr">
        <is>
          <t>Prakash Sunkara</t>
        </is>
      </c>
      <c r="G302" s="4" t="inlineStr">
        <is>
          <t>Chief Financial Officer</t>
        </is>
      </c>
      <c r="H302" s="4" t="inlineStr">
        <is>
          <t>Finance</t>
        </is>
      </c>
      <c r="I302" s="7" t="inlineStr">
        <is>
          <t>Wio Bank PJSC</t>
        </is>
      </c>
      <c r="J302" s="7" t="inlineStr">
        <is>
          <t>Finance</t>
        </is>
      </c>
      <c r="K302" s="7" t="inlineStr">
        <is>
          <t>Bank</t>
        </is>
      </c>
      <c r="M302" s="4" t="inlineStr">
        <is>
          <t>Start date not found.</t>
        </is>
      </c>
      <c r="N302" s="4" t="inlineStr">
        <is>
          <t>Regional Finance Director for Europe, Elavon (U.S. Bancorp); earlier American Express and HSBC (S5).</t>
        </is>
      </c>
      <c r="R302" s="7" t="inlineStr">
        <is>
          <t>Not checked</t>
        </is>
      </c>
      <c r="S302" s="10" t="inlineStr">
        <is>
          <t>Requires verification</t>
        </is>
      </c>
      <c r="T302" s="4" t="inlineStr">
        <is>
          <t>Signed the FY2025 audited statements as CFO (S3) and named in CGR 2025 (S5). No 2026 check possible beyond these.</t>
        </is>
      </c>
      <c r="U302" s="7" t="inlineStr">
        <is>
          <t>No</t>
        </is>
      </c>
      <c r="V302" s="7" t="inlineStr">
        <is>
          <t>ae-wio:S3; ae-wio:S5</t>
        </is>
      </c>
      <c r="W302" s="7" t="inlineStr">
        <is>
          <t>2026-10-12</t>
        </is>
      </c>
    </row>
    <row r="303">
      <c r="A303" s="7" t="inlineStr">
        <is>
          <t>ae-wio:P8</t>
        </is>
      </c>
      <c r="B303" s="7" t="inlineStr">
        <is>
          <t>ae-wio</t>
        </is>
      </c>
      <c r="C303" s="7" t="inlineStr">
        <is>
          <t>Wio Bank</t>
        </is>
      </c>
      <c r="D303" s="7" t="inlineStr">
        <is>
          <t>UAE</t>
        </is>
      </c>
      <c r="E303" s="7" t="inlineStr">
        <is>
          <t>Yannick Janssen</t>
        </is>
      </c>
      <c r="G303" s="4" t="inlineStr">
        <is>
          <t>Acting Chief Technology Officer</t>
        </is>
      </c>
      <c r="H303" s="4" t="inlineStr">
        <is>
          <t>Technology</t>
        </is>
      </c>
      <c r="I303" s="7" t="inlineStr">
        <is>
          <t>Wio Bank PJSC</t>
        </is>
      </c>
      <c r="J303" s="7" t="inlineStr">
        <is>
          <t>Technology</t>
        </is>
      </c>
      <c r="K303" s="7" t="inlineStr">
        <is>
          <t>Bank</t>
        </is>
      </c>
      <c r="M303" s="4" t="inlineStr">
        <is>
          <t>Acting appointment; date not found.</t>
        </is>
      </c>
      <c r="N303" s="4" t="inlineStr">
        <is>
          <t>CEO of KeplerWorx; senior technology roles at AXA Gulf Insurance; earlier e&amp;, Accenture, Dell and Air France (S5).</t>
        </is>
      </c>
      <c r="R303" s="7" t="inlineStr">
        <is>
          <t>Not verified</t>
        </is>
      </c>
      <c r="S303" s="10" t="inlineStr">
        <is>
          <t>Requires verification</t>
        </is>
      </c>
      <c r="T303" s="4" t="inlineStr">
        <is>
          <t>Named as Acting CTO in CGR 2025 (as of 31 Dec 2025) (S5). Whether a permanent CTO has since been named was not found.</t>
        </is>
      </c>
      <c r="U303" s="7" t="inlineStr">
        <is>
          <t>Yes</t>
        </is>
      </c>
      <c r="V303" s="7" t="inlineStr">
        <is>
          <t>ae-wio:S5</t>
        </is>
      </c>
      <c r="W303" s="7" t="inlineStr">
        <is>
          <t>2026-10-12</t>
        </is>
      </c>
    </row>
    <row r="304">
      <c r="A304" s="7" t="inlineStr">
        <is>
          <t>ae-wio:P9</t>
        </is>
      </c>
      <c r="B304" s="7" t="inlineStr">
        <is>
          <t>ae-wio</t>
        </is>
      </c>
      <c r="C304" s="7" t="inlineStr">
        <is>
          <t>Wio Bank</t>
        </is>
      </c>
      <c r="D304" s="7" t="inlineStr">
        <is>
          <t>UAE</t>
        </is>
      </c>
      <c r="E304" s="7" t="inlineStr">
        <is>
          <t>Amina Taher</t>
        </is>
      </c>
      <c r="G304" s="4" t="inlineStr">
        <is>
          <t>Chief Marketing Officer</t>
        </is>
      </c>
      <c r="H304" s="4" t="inlineStr">
        <is>
          <t>Innovation / partnerships; Other</t>
        </is>
      </c>
      <c r="I304" s="7" t="inlineStr">
        <is>
          <t>Wio Bank PJSC</t>
        </is>
      </c>
      <c r="J304" s="7" t="inlineStr">
        <is>
          <t>Marketing</t>
        </is>
      </c>
      <c r="K304" s="7" t="inlineStr">
        <is>
          <t>Bank</t>
        </is>
      </c>
      <c r="M304" s="4" t="inlineStr">
        <is>
          <t>Start date not found.</t>
        </is>
      </c>
      <c r="N304" s="4" t="inlineStr">
        <is>
          <t>Senior roles at Etihad Airways and Mubadala Investment Company; leads marketing, communications, brand and partnerships (S5).</t>
        </is>
      </c>
      <c r="R304" s="7" t="inlineStr">
        <is>
          <t>Not checked</t>
        </is>
      </c>
      <c r="S304" s="10" t="inlineStr">
        <is>
          <t>Requires verification</t>
        </is>
      </c>
      <c r="T304" s="4" t="inlineStr">
        <is>
          <t>Named in CGR 2025 (as of 31 Dec 2025) (S5).</t>
        </is>
      </c>
      <c r="U304" s="7" t="inlineStr">
        <is>
          <t>Yes</t>
        </is>
      </c>
      <c r="V304" s="7" t="inlineStr">
        <is>
          <t>ae-wio:S5</t>
        </is>
      </c>
      <c r="W304" s="7" t="inlineStr">
        <is>
          <t>2026-10-12</t>
        </is>
      </c>
    </row>
    <row r="305">
      <c r="A305" s="7" t="inlineStr">
        <is>
          <t>ae-wio:P10</t>
        </is>
      </c>
      <c r="B305" s="7" t="inlineStr">
        <is>
          <t>ae-wio</t>
        </is>
      </c>
      <c r="C305" s="7" t="inlineStr">
        <is>
          <t>Wio Bank</t>
        </is>
      </c>
      <c r="D305" s="7" t="inlineStr">
        <is>
          <t>UAE</t>
        </is>
      </c>
      <c r="E305" s="7" t="inlineStr">
        <is>
          <t>Faisal Abushaar</t>
        </is>
      </c>
      <c r="G305" s="4" t="inlineStr">
        <is>
          <t>Chief Risk Officer</t>
        </is>
      </c>
      <c r="H305" s="4" t="inlineStr">
        <is>
          <t>Other</t>
        </is>
      </c>
      <c r="I305" s="7" t="inlineStr">
        <is>
          <t>Wio Bank PJSC</t>
        </is>
      </c>
      <c r="J305" s="7" t="inlineStr">
        <is>
          <t>Risk</t>
        </is>
      </c>
      <c r="K305" s="7" t="inlineStr">
        <is>
          <t>Bank</t>
        </is>
      </c>
      <c r="M305" s="4" t="inlineStr">
        <is>
          <t>Start date not found.</t>
        </is>
      </c>
      <c r="N305" s="4" t="inlineStr">
        <is>
          <t>Group Chief Risk Officer, Abu Dhabi Islamic Bank; Chief Risk Officer UAE and Middle East, Standard Chartered Bank (S5).</t>
        </is>
      </c>
      <c r="R305" s="7" t="inlineStr">
        <is>
          <t>Not checked</t>
        </is>
      </c>
      <c r="S305" s="10" t="inlineStr">
        <is>
          <t>Requires verification</t>
        </is>
      </c>
      <c r="T305" s="4" t="inlineStr">
        <is>
          <t>Named in CGR 2025 (as of 31 Dec 2025) (S5).</t>
        </is>
      </c>
      <c r="U305" s="7" t="inlineStr">
        <is>
          <t>No</t>
        </is>
      </c>
      <c r="V305" s="7" t="inlineStr">
        <is>
          <t>ae-wio:S5</t>
        </is>
      </c>
      <c r="W305" s="7" t="inlineStr">
        <is>
          <t>2026-10-12</t>
        </is>
      </c>
    </row>
    <row r="306">
      <c r="A306" s="7" t="inlineStr">
        <is>
          <t>ae-wio:P11</t>
        </is>
      </c>
      <c r="B306" s="7" t="inlineStr">
        <is>
          <t>ae-wio</t>
        </is>
      </c>
      <c r="C306" s="7" t="inlineStr">
        <is>
          <t>Wio Bank</t>
        </is>
      </c>
      <c r="D306" s="7" t="inlineStr">
        <is>
          <t>UAE</t>
        </is>
      </c>
      <c r="E306" s="7" t="inlineStr">
        <is>
          <t>Eng. Hamad Al Ameri</t>
        </is>
      </c>
      <c r="G306" s="4" t="inlineStr">
        <is>
          <t>Board member (Managing Director and Group CEO, Alpha Dhabi Holding)</t>
        </is>
      </c>
      <c r="H306" s="4" t="inlineStr">
        <is>
          <t>Board</t>
        </is>
      </c>
      <c r="I306" s="7" t="inlineStr">
        <is>
          <t>Wio Bank PJSC</t>
        </is>
      </c>
      <c r="J306" s="7" t="inlineStr">
        <is>
          <t>Board</t>
        </is>
      </c>
      <c r="K306" s="7" t="inlineStr">
        <is>
          <t>Bank</t>
        </is>
      </c>
      <c r="L306" s="7" t="inlineStr">
        <is>
          <t>2025-03</t>
        </is>
      </c>
      <c r="M306" s="4" t="inlineStr">
        <is>
          <t>Member since Mar 2025 per CGR; announced 15 May 2025 (S5, S10).</t>
        </is>
      </c>
      <c r="N306" s="4" t="inlineStr">
        <is>
          <t>Managing Director and Group CEO of Alpha Dhabi Holding since 2021 (S5).</t>
        </is>
      </c>
      <c r="O306" s="4" t="inlineStr">
        <is>
          <t>MBA, Canadian University in Dubai; BSc Civil Engineering, American University in Dubai (Alpha Dhabi AR 2025, S6)</t>
        </is>
      </c>
      <c r="R306" s="7" t="inlineStr">
        <is>
          <t>Not checked</t>
        </is>
      </c>
      <c r="S306" s="12" t="inlineStr">
        <is>
          <t>Verified current</t>
        </is>
      </c>
      <c r="T306" s="4" t="inlineStr">
        <is>
          <t>Listed as board member on the official About page, checked 2026-10-12 (S1).</t>
        </is>
      </c>
      <c r="U306" s="7" t="inlineStr">
        <is>
          <t>No</t>
        </is>
      </c>
      <c r="V306" s="7" t="inlineStr">
        <is>
          <t>ae-wio:S1; ae-wio:S5; ae-wio:S6; ae-wio:S10</t>
        </is>
      </c>
      <c r="W306" s="7" t="inlineStr">
        <is>
          <t>2026-10-12</t>
        </is>
      </c>
    </row>
    <row r="307">
      <c r="A307" s="7" t="inlineStr">
        <is>
          <t>ae-wio:P12</t>
        </is>
      </c>
      <c r="B307" s="7" t="inlineStr">
        <is>
          <t>ae-wio</t>
        </is>
      </c>
      <c r="C307" s="7" t="inlineStr">
        <is>
          <t>Wio Bank</t>
        </is>
      </c>
      <c r="D307" s="7" t="inlineStr">
        <is>
          <t>UAE</t>
        </is>
      </c>
      <c r="E307" s="7" t="inlineStr">
        <is>
          <t>Dr. Jaap Kalkman</t>
        </is>
      </c>
      <c r="G307" s="4" t="inlineStr">
        <is>
          <t>Board member (Chief Investment Officer, ADQ, per CGR 2025)</t>
        </is>
      </c>
      <c r="H307" s="4" t="inlineStr">
        <is>
          <t>Board</t>
        </is>
      </c>
      <c r="I307" s="7" t="inlineStr">
        <is>
          <t>Wio Bank PJSC</t>
        </is>
      </c>
      <c r="J307" s="7" t="inlineStr">
        <is>
          <t>Board</t>
        </is>
      </c>
      <c r="K307" s="7" t="inlineStr">
        <is>
          <t>Bank</t>
        </is>
      </c>
      <c r="L307" s="7" t="inlineStr">
        <is>
          <t>2025-03</t>
        </is>
      </c>
      <c r="M307" s="4" t="inlineStr">
        <is>
          <t>Member since Mar 2025 per CGR; announced 15 May 2025 (S5, S10).</t>
        </is>
      </c>
      <c r="N307" s="4" t="inlineStr">
        <is>
          <t>Chief Investment Officer of ADQ; board member of Etihad Airways; Chairman of Arcera (CGR 2025, S5).</t>
        </is>
      </c>
      <c r="O307" s="4" t="inlineStr">
        <is>
          <t>PhD in theoretical physics, University of Utrecht (S5)</t>
        </is>
      </c>
      <c r="R307" s="7" t="inlineStr">
        <is>
          <t>Not checked</t>
        </is>
      </c>
      <c r="S307" s="12" t="inlineStr">
        <is>
          <t>Verified current</t>
        </is>
      </c>
      <c r="T307" s="4" t="inlineStr">
        <is>
          <t>Listed as board member on the official About page, checked 2026-10-12 (S1). His ADQ title is as of 31 Dec 2025 and was not re-checked after the L'IMAD consolidation.</t>
        </is>
      </c>
      <c r="U307" s="7" t="inlineStr">
        <is>
          <t>No</t>
        </is>
      </c>
      <c r="V307" s="7" t="inlineStr">
        <is>
          <t>ae-wio:S1; ae-wio:S5</t>
        </is>
      </c>
      <c r="W307" s="7" t="inlineStr">
        <is>
          <t>2026-10-12</t>
        </is>
      </c>
    </row>
    <row r="308">
      <c r="A308" s="7" t="inlineStr">
        <is>
          <t>ae-wio:P13</t>
        </is>
      </c>
      <c r="B308" s="7" t="inlineStr">
        <is>
          <t>ae-wio</t>
        </is>
      </c>
      <c r="C308" s="7" t="inlineStr">
        <is>
          <t>Wio Bank</t>
        </is>
      </c>
      <c r="D308" s="7" t="inlineStr">
        <is>
          <t>UAE</t>
        </is>
      </c>
      <c r="E308" s="7" t="inlineStr">
        <is>
          <t>Samy Ben-Jaafar</t>
        </is>
      </c>
      <c r="G308" s="4" t="inlineStr">
        <is>
          <t>Board member (Group Director, Sustainability, DCM and Financial Services Portfolio Management, Alpha Dhabi Holding)</t>
        </is>
      </c>
      <c r="H308" s="4" t="inlineStr">
        <is>
          <t>Board</t>
        </is>
      </c>
      <c r="I308" s="7" t="inlineStr">
        <is>
          <t>Wio Bank PJSC</t>
        </is>
      </c>
      <c r="J308" s="7" t="inlineStr">
        <is>
          <t>Board</t>
        </is>
      </c>
      <c r="K308" s="7" t="inlineStr">
        <is>
          <t>Bank</t>
        </is>
      </c>
      <c r="L308" s="7" t="inlineStr">
        <is>
          <t>2025-03</t>
        </is>
      </c>
      <c r="M308" s="4" t="inlineStr">
        <is>
          <t>Member since Mar 2025 per CGR (S5).</t>
        </is>
      </c>
      <c r="N308" s="4" t="inlineStr">
        <is>
          <t>Manages Alpha Dhabi's banking platform including the Wio investment (Alpha Dhabi AR 2025, S6); 25+ years in banking, impact investing and renewable infrastructure investing; involved in launching the Green Climate Fund (S5).</t>
        </is>
      </c>
      <c r="R308" s="7" t="inlineStr">
        <is>
          <t>Not checked</t>
        </is>
      </c>
      <c r="S308" s="12" t="inlineStr">
        <is>
          <t>Verified current</t>
        </is>
      </c>
      <c r="T308" s="4" t="inlineStr">
        <is>
          <t>Listed as board member on the official About page, checked 2026-10-12 (S1).</t>
        </is>
      </c>
      <c r="U308" s="7" t="inlineStr">
        <is>
          <t>No</t>
        </is>
      </c>
      <c r="V308" s="7" t="inlineStr">
        <is>
          <t>ae-wio:S1; ae-wio:S5; ae-wio:S6</t>
        </is>
      </c>
      <c r="W308" s="7" t="inlineStr">
        <is>
          <t>2026-10-12</t>
        </is>
      </c>
    </row>
    <row r="309">
      <c r="A309" s="7" t="inlineStr">
        <is>
          <t>ae-zand:P1</t>
        </is>
      </c>
      <c r="B309" s="7" t="inlineStr">
        <is>
          <t>ae-zand</t>
        </is>
      </c>
      <c r="C309" s="7" t="inlineStr">
        <is>
          <t>Zand Bank</t>
        </is>
      </c>
      <c r="D309" s="7" t="inlineStr">
        <is>
          <t>UAE</t>
        </is>
      </c>
      <c r="E309" s="7" t="inlineStr">
        <is>
          <t>Michael Chan</t>
        </is>
      </c>
      <c r="G309" s="4" t="inlineStr">
        <is>
          <t>Chief Executive Officer</t>
        </is>
      </c>
      <c r="H309" s="4" t="inlineStr">
        <is>
          <t>CEO</t>
        </is>
      </c>
      <c r="I309" s="7" t="inlineStr">
        <is>
          <t>Zand Bank PJSC</t>
        </is>
      </c>
      <c r="J309" s="7" t="inlineStr">
        <is>
          <t>Group</t>
        </is>
      </c>
      <c r="K309" s="7" t="inlineStr">
        <is>
          <t>Bank</t>
        </is>
      </c>
      <c r="L309" s="7" t="inlineStr">
        <is>
          <t>2022-11</t>
        </is>
      </c>
      <c r="M309" s="4" t="inlineStr">
        <is>
          <t>Announced 18 Nov 2022, after co-founder CEO Olivier Crespin left effective 5 Oct 2022 (S10).</t>
        </is>
      </c>
      <c r="N309" s="4" t="inlineStr">
        <is>
          <t>Regional Chief Operations Officer, Asia-Pacific, First Abu Dhabi Bank (set up franchises in China and Indonesia); earlier Crédit Agricole CIB, incl. COO South-East Asia and Taiwan and CIO Asia-Pacific (global markets). 25+ years in banking, fintech and corporate development (S10).</t>
        </is>
      </c>
      <c r="R309" s="7" t="inlineStr">
        <is>
          <t>Not verified</t>
        </is>
      </c>
      <c r="S309" s="12" t="inlineStr">
        <is>
          <t>Verified current</t>
        </is>
      </c>
      <c r="T309" s="4" t="inlineStr">
        <is>
          <t>Listed as CEO on the official About page, checked 2026-10-12 (S2); quoted as CEO in the 25 Aug 2026 release (S19) and signed the CGR 2025 CEO message (S4). No departure news found in Zand's newsroom.</t>
        </is>
      </c>
      <c r="U309" s="7" t="inlineStr">
        <is>
          <t>Yes</t>
        </is>
      </c>
      <c r="V309" s="7" t="inlineStr">
        <is>
          <t>ae-zand:S2; ae-zand:S4; ae-zand:S10; ae-zand:S19</t>
        </is>
      </c>
      <c r="W309" s="7" t="inlineStr">
        <is>
          <t>2026-10-12</t>
        </is>
      </c>
    </row>
    <row r="310">
      <c r="A310" s="7" t="inlineStr">
        <is>
          <t>ae-zand:P2</t>
        </is>
      </c>
      <c r="B310" s="7" t="inlineStr">
        <is>
          <t>ae-zand</t>
        </is>
      </c>
      <c r="C310" s="7" t="inlineStr">
        <is>
          <t>Zand Bank</t>
        </is>
      </c>
      <c r="D310" s="7" t="inlineStr">
        <is>
          <t>UAE</t>
        </is>
      </c>
      <c r="E310" s="7" t="inlineStr">
        <is>
          <t>Mohamed Ali Rashed Alabbar</t>
        </is>
      </c>
      <c r="G310" s="4" t="inlineStr">
        <is>
          <t>Chairman of the Board</t>
        </is>
      </c>
      <c r="H310" s="4" t="inlineStr">
        <is>
          <t>Chair</t>
        </is>
      </c>
      <c r="I310" s="7" t="inlineStr">
        <is>
          <t>Zand Bank PJSC</t>
        </is>
      </c>
      <c r="J310" s="7" t="inlineStr">
        <is>
          <t>Board</t>
        </is>
      </c>
      <c r="K310" s="7" t="inlineStr">
        <is>
          <t>Bank</t>
        </is>
      </c>
      <c r="L310" s="7" t="inlineStr">
        <is>
          <t>2021</t>
        </is>
      </c>
      <c r="M310" s="4" t="inlineStr">
        <is>
          <t>Named Chairman in the 12 Apr 2021 launch announcement (S11); board re-elected for a three-year term from 9 Jun 2025 (S4).</t>
        </is>
      </c>
      <c r="N310" s="4" t="inlineStr">
        <is>
          <t>Founder and Managing Director, Emaar Properties; Founder and Chairman, Eagle Hills; founder of noon.com; Chairman, Americana Group (S4). Named as a Zand shareholder (S8).</t>
        </is>
      </c>
      <c r="R310" s="7" t="inlineStr">
        <is>
          <t>Not checked</t>
        </is>
      </c>
      <c r="S310" s="12" t="inlineStr">
        <is>
          <t>Verified current</t>
        </is>
      </c>
      <c r="T310" s="4" t="inlineStr">
        <is>
          <t>Official About page, checked 2026-10-12 (S2); CGR 2025 (S4).</t>
        </is>
      </c>
      <c r="U310" s="7" t="inlineStr">
        <is>
          <t>No</t>
        </is>
      </c>
      <c r="V310" s="7" t="inlineStr">
        <is>
          <t>ae-zand:S2; ae-zand:S4; ae-zand:S8; ae-zand:S11</t>
        </is>
      </c>
      <c r="W310" s="7" t="inlineStr">
        <is>
          <t>2026-10-12</t>
        </is>
      </c>
    </row>
    <row r="311">
      <c r="A311" s="7" t="inlineStr">
        <is>
          <t>ae-zand:P3</t>
        </is>
      </c>
      <c r="B311" s="7" t="inlineStr">
        <is>
          <t>ae-zand</t>
        </is>
      </c>
      <c r="C311" s="7" t="inlineStr">
        <is>
          <t>Zand Bank</t>
        </is>
      </c>
      <c r="D311" s="7" t="inlineStr">
        <is>
          <t>UAE</t>
        </is>
      </c>
      <c r="E311" s="7" t="inlineStr">
        <is>
          <t>Mohammed Al Shaiba Saleh Ghannam Almazrouei</t>
        </is>
      </c>
      <c r="G311" s="4" t="inlineStr">
        <is>
          <t>Vice Chairman of the Board</t>
        </is>
      </c>
      <c r="H311" s="4" t="inlineStr">
        <is>
          <t>Board</t>
        </is>
      </c>
      <c r="I311" s="7" t="inlineStr">
        <is>
          <t>Zand Bank PJSC</t>
        </is>
      </c>
      <c r="J311" s="7" t="inlineStr">
        <is>
          <t>Board</t>
        </is>
      </c>
      <c r="K311" s="7" t="inlineStr">
        <is>
          <t>Bank</t>
        </is>
      </c>
      <c r="L311" s="7" t="inlineStr">
        <is>
          <t>2022-07</t>
        </is>
      </c>
      <c r="M311" s="4" t="inlineStr">
        <is>
          <t>On the first board announced 1 Jul 2022, representing Al Hail Holding (S8).</t>
        </is>
      </c>
      <c r="N311" s="4" t="inlineStr">
        <is>
          <t>CEO, Medad Technology; COO, Medad Holding and Al Hail Holding; board member, Transguard Group; Vice Chairman, Index Exchange (S4).</t>
        </is>
      </c>
      <c r="R311" s="7" t="inlineStr">
        <is>
          <t>Not checked</t>
        </is>
      </c>
      <c r="S311" s="12" t="inlineStr">
        <is>
          <t>Verified current</t>
        </is>
      </c>
      <c r="T311" s="4" t="inlineStr">
        <is>
          <t>Official About page, checked 2026-10-12 (S2); CGR 2025 (S4).</t>
        </is>
      </c>
      <c r="U311" s="7" t="inlineStr">
        <is>
          <t>No</t>
        </is>
      </c>
      <c r="V311" s="7" t="inlineStr">
        <is>
          <t>ae-zand:S2; ae-zand:S4; ae-zand:S8</t>
        </is>
      </c>
      <c r="W311" s="7" t="inlineStr">
        <is>
          <t>2026-10-12</t>
        </is>
      </c>
    </row>
    <row r="312">
      <c r="A312" s="7" t="inlineStr">
        <is>
          <t>ae-zand:P4</t>
        </is>
      </c>
      <c r="B312" s="7" t="inlineStr">
        <is>
          <t>ae-zand</t>
        </is>
      </c>
      <c r="C312" s="7" t="inlineStr">
        <is>
          <t>Zand Bank</t>
        </is>
      </c>
      <c r="D312" s="7" t="inlineStr">
        <is>
          <t>UAE</t>
        </is>
      </c>
      <c r="E312" s="7" t="inlineStr">
        <is>
          <t>Hamad Jassim Aldarwish Fakhroo</t>
        </is>
      </c>
      <c r="G312" s="4" t="inlineStr">
        <is>
          <t>Board member</t>
        </is>
      </c>
      <c r="H312" s="4" t="inlineStr">
        <is>
          <t>Board</t>
        </is>
      </c>
      <c r="I312" s="7" t="inlineStr">
        <is>
          <t>Zand Bank PJSC</t>
        </is>
      </c>
      <c r="J312" s="7" t="inlineStr">
        <is>
          <t>Board</t>
        </is>
      </c>
      <c r="K312" s="7" t="inlineStr">
        <is>
          <t>Bank</t>
        </is>
      </c>
      <c r="L312" s="7" t="inlineStr">
        <is>
          <t>2022-07</t>
        </is>
      </c>
      <c r="M312" s="4" t="inlineStr">
        <is>
          <t>Represents Al Hail Holding LLC and Global Development Group (2022 release, S8).</t>
        </is>
      </c>
      <c r="N312" s="4" t="inlineStr">
        <is>
          <t>Founder and CEO, Al Hail Holding; Co-founder and CEO, Medad Holding; Chairman of Index Exchange, Sama Finance and Samaa Finance; board member, Transguard and CBRE Middle East (S4).</t>
        </is>
      </c>
      <c r="O312" s="4" t="inlineStr">
        <is>
          <t>Bachelor of Commerce (Accounting and Information Systems), United Arab Emirates University (S4)</t>
        </is>
      </c>
      <c r="R312" s="7" t="inlineStr">
        <is>
          <t>Not checked</t>
        </is>
      </c>
      <c r="S312" s="12" t="inlineStr">
        <is>
          <t>Verified current</t>
        </is>
      </c>
      <c r="T312" s="4" t="inlineStr">
        <is>
          <t>Official About page, checked 2026-10-12 (S2); CGR 2025 (S4).</t>
        </is>
      </c>
      <c r="U312" s="7" t="inlineStr">
        <is>
          <t>No</t>
        </is>
      </c>
      <c r="V312" s="7" t="inlineStr">
        <is>
          <t>ae-zand:S2; ae-zand:S4; ae-zand:S8</t>
        </is>
      </c>
      <c r="W312" s="7" t="inlineStr">
        <is>
          <t>2026-10-12</t>
        </is>
      </c>
    </row>
    <row r="313">
      <c r="A313" s="7" t="inlineStr">
        <is>
          <t>ae-zand:P5</t>
        </is>
      </c>
      <c r="B313" s="7" t="inlineStr">
        <is>
          <t>ae-zand</t>
        </is>
      </c>
      <c r="C313" s="7" t="inlineStr">
        <is>
          <t>Zand Bank</t>
        </is>
      </c>
      <c r="D313" s="7" t="inlineStr">
        <is>
          <t>UAE</t>
        </is>
      </c>
      <c r="E313" s="7" t="inlineStr">
        <is>
          <t>Gregory Eugene Johnson</t>
        </is>
      </c>
      <c r="G313" s="4" t="inlineStr">
        <is>
          <t>Board member (Executive Chairman, Franklin Resources, Inc.)</t>
        </is>
      </c>
      <c r="H313" s="4" t="inlineStr">
        <is>
          <t>Board</t>
        </is>
      </c>
      <c r="I313" s="7" t="inlineStr">
        <is>
          <t>Zand Bank PJSC</t>
        </is>
      </c>
      <c r="J313" s="7" t="inlineStr">
        <is>
          <t>Board</t>
        </is>
      </c>
      <c r="K313" s="7" t="inlineStr">
        <is>
          <t>Bank</t>
        </is>
      </c>
      <c r="L313" s="7" t="inlineStr">
        <is>
          <t>2022-07</t>
        </is>
      </c>
      <c r="M313" s="4" t="inlineStr">
        <is>
          <t>Represents Franklin Templeton (2022 release, S8).</t>
        </is>
      </c>
      <c r="N313" s="4" t="inlineStr">
        <is>
          <t>Executive Chairman of Franklin Resources (Franklin Templeton) (S4, S8).</t>
        </is>
      </c>
      <c r="P313" s="7" t="inlineStr">
        <is>
          <t>CPA (S4)</t>
        </is>
      </c>
      <c r="R313" s="7" t="inlineStr">
        <is>
          <t>Not checked</t>
        </is>
      </c>
      <c r="S313" s="12" t="inlineStr">
        <is>
          <t>Verified current</t>
        </is>
      </c>
      <c r="T313" s="4" t="inlineStr">
        <is>
          <t>Official About page, checked 2026-10-12 (S2); CGR 2025 (S4).</t>
        </is>
      </c>
      <c r="U313" s="7" t="inlineStr">
        <is>
          <t>No</t>
        </is>
      </c>
      <c r="V313" s="7" t="inlineStr">
        <is>
          <t>ae-zand:S2; ae-zand:S4; ae-zand:S8</t>
        </is>
      </c>
      <c r="W313" s="7" t="inlineStr">
        <is>
          <t>2026-10-12</t>
        </is>
      </c>
    </row>
    <row r="314">
      <c r="A314" s="7" t="inlineStr">
        <is>
          <t>ae-zand:P6</t>
        </is>
      </c>
      <c r="B314" s="7" t="inlineStr">
        <is>
          <t>ae-zand</t>
        </is>
      </c>
      <c r="C314" s="7" t="inlineStr">
        <is>
          <t>Zand Bank</t>
        </is>
      </c>
      <c r="D314" s="7" t="inlineStr">
        <is>
          <t>UAE</t>
        </is>
      </c>
      <c r="E314" s="7" t="inlineStr">
        <is>
          <t>Sushil Agarwal</t>
        </is>
      </c>
      <c r="G314" s="4" t="inlineStr">
        <is>
          <t>Board member (Group CFO, Aditya Birla Group)</t>
        </is>
      </c>
      <c r="H314" s="4" t="inlineStr">
        <is>
          <t>Board</t>
        </is>
      </c>
      <c r="I314" s="7" t="inlineStr">
        <is>
          <t>Zand Bank PJSC</t>
        </is>
      </c>
      <c r="J314" s="7" t="inlineStr">
        <is>
          <t>Board</t>
        </is>
      </c>
      <c r="K314" s="7" t="inlineStr">
        <is>
          <t>Bank</t>
        </is>
      </c>
      <c r="L314" s="7" t="inlineStr">
        <is>
          <t>2022-07</t>
        </is>
      </c>
      <c r="M314" s="4" t="inlineStr">
        <is>
          <t>Represents Solfrid Investments Pte. Ltd. (2022 release, S8).</t>
        </is>
      </c>
      <c r="N314" s="4" t="inlineStr">
        <is>
          <t>Group CFO and Director, Aditya Birla Group (S4).</t>
        </is>
      </c>
      <c r="P314" s="7" t="inlineStr">
        <is>
          <t>Chartered Accountant (S4)</t>
        </is>
      </c>
      <c r="R314" s="7" t="inlineStr">
        <is>
          <t>Not checked</t>
        </is>
      </c>
      <c r="S314" s="12" t="inlineStr">
        <is>
          <t>Verified current</t>
        </is>
      </c>
      <c r="T314" s="4" t="inlineStr">
        <is>
          <t>Official About page, checked 2026-10-12 (S2); CGR 2025 (S4).</t>
        </is>
      </c>
      <c r="U314" s="7" t="inlineStr">
        <is>
          <t>No</t>
        </is>
      </c>
      <c r="V314" s="7" t="inlineStr">
        <is>
          <t>ae-zand:S2; ae-zand:S4; ae-zand:S8</t>
        </is>
      </c>
      <c r="W314" s="7" t="inlineStr">
        <is>
          <t>2026-10-12</t>
        </is>
      </c>
    </row>
    <row r="315">
      <c r="A315" s="7" t="inlineStr">
        <is>
          <t>ae-zand:P7</t>
        </is>
      </c>
      <c r="B315" s="7" t="inlineStr">
        <is>
          <t>ae-zand</t>
        </is>
      </c>
      <c r="C315" s="7" t="inlineStr">
        <is>
          <t>Zand Bank</t>
        </is>
      </c>
      <c r="D315" s="7" t="inlineStr">
        <is>
          <t>UAE</t>
        </is>
      </c>
      <c r="E315" s="7" t="inlineStr">
        <is>
          <t>Yusuffali Musaliam Veettil Abdul Kader (Yusuff Ali M.A.)</t>
        </is>
      </c>
      <c r="G315" s="4" t="inlineStr">
        <is>
          <t>Board member (Chairman, LuLu Group International)</t>
        </is>
      </c>
      <c r="H315" s="4" t="inlineStr">
        <is>
          <t>Board</t>
        </is>
      </c>
      <c r="I315" s="7" t="inlineStr">
        <is>
          <t>Zand Bank PJSC</t>
        </is>
      </c>
      <c r="J315" s="7" t="inlineStr">
        <is>
          <t>Board</t>
        </is>
      </c>
      <c r="K315" s="7" t="inlineStr">
        <is>
          <t>Bank</t>
        </is>
      </c>
      <c r="L315" s="7" t="inlineStr">
        <is>
          <t>2022-07</t>
        </is>
      </c>
      <c r="M315" s="4" t="inlineStr">
        <is>
          <t>Named as a shareholder in the 2022 board release (S8).</t>
        </is>
      </c>
      <c r="N315" s="4" t="inlineStr">
        <is>
          <t>Chairman, LuLu Group International (S4).</t>
        </is>
      </c>
      <c r="R315" s="7" t="inlineStr">
        <is>
          <t>Not checked</t>
        </is>
      </c>
      <c r="S315" s="12" t="inlineStr">
        <is>
          <t>Verified current</t>
        </is>
      </c>
      <c r="T315" s="4" t="inlineStr">
        <is>
          <t>Official About page ('Yusuff Ali'), checked 2026-10-12 (S2); CGR 2025 (S4).</t>
        </is>
      </c>
      <c r="U315" s="7" t="inlineStr">
        <is>
          <t>No</t>
        </is>
      </c>
      <c r="V315" s="7" t="inlineStr">
        <is>
          <t>ae-zand:S2; ae-zand:S4; ae-zand:S8</t>
        </is>
      </c>
      <c r="W315" s="7" t="inlineStr">
        <is>
          <t>2026-10-12</t>
        </is>
      </c>
    </row>
    <row r="316">
      <c r="A316" s="7" t="inlineStr">
        <is>
          <t>ae-zand:P8</t>
        </is>
      </c>
      <c r="B316" s="7" t="inlineStr">
        <is>
          <t>ae-zand</t>
        </is>
      </c>
      <c r="C316" s="7" t="inlineStr">
        <is>
          <t>Zand Bank</t>
        </is>
      </c>
      <c r="D316" s="7" t="inlineStr">
        <is>
          <t>UAE</t>
        </is>
      </c>
      <c r="E316" s="7" t="inlineStr">
        <is>
          <t>Adnan Abdulfattah Kazim Abdulfattah</t>
        </is>
      </c>
      <c r="G316" s="4" t="inlineStr">
        <is>
          <t>Board member (independent per 2022 release)</t>
        </is>
      </c>
      <c r="H316" s="4" t="inlineStr">
        <is>
          <t>Board</t>
        </is>
      </c>
      <c r="I316" s="7" t="inlineStr">
        <is>
          <t>Zand Bank PJSC</t>
        </is>
      </c>
      <c r="J316" s="7" t="inlineStr">
        <is>
          <t>Board</t>
        </is>
      </c>
      <c r="K316" s="7" t="inlineStr">
        <is>
          <t>Bank</t>
        </is>
      </c>
      <c r="L316" s="7" t="inlineStr">
        <is>
          <t>2022-07</t>
        </is>
      </c>
      <c r="N316" s="4" t="inlineStr">
        <is>
          <t>Deputy President and Chief Commercial Officer, Emirates; Chairman, Emaar Development PJSC; director, Transguard Group (S4).</t>
        </is>
      </c>
      <c r="R316" s="7" t="inlineStr">
        <is>
          <t>Not checked</t>
        </is>
      </c>
      <c r="S316" s="12" t="inlineStr">
        <is>
          <t>Verified current</t>
        </is>
      </c>
      <c r="T316" s="4" t="inlineStr">
        <is>
          <t>Official About page, checked 2026-10-12 (S2); CGR 2025 (S4).</t>
        </is>
      </c>
      <c r="U316" s="7" t="inlineStr">
        <is>
          <t>No</t>
        </is>
      </c>
      <c r="V316" s="7" t="inlineStr">
        <is>
          <t>ae-zand:S2; ae-zand:S4; ae-zand:S8</t>
        </is>
      </c>
      <c r="W316" s="7" t="inlineStr">
        <is>
          <t>2026-10-12</t>
        </is>
      </c>
    </row>
    <row r="317">
      <c r="A317" s="7" t="inlineStr">
        <is>
          <t>ae-zand:P9</t>
        </is>
      </c>
      <c r="B317" s="7" t="inlineStr">
        <is>
          <t>ae-zand</t>
        </is>
      </c>
      <c r="C317" s="7" t="inlineStr">
        <is>
          <t>Zand Bank</t>
        </is>
      </c>
      <c r="D317" s="7" t="inlineStr">
        <is>
          <t>UAE</t>
        </is>
      </c>
      <c r="E317" s="7" t="inlineStr">
        <is>
          <t>Raja Mohammed Ghanim Saeed Almazrouei</t>
        </is>
      </c>
      <c r="G317" s="4" t="inlineStr">
        <is>
          <t>Board member; Chair of the Board Nomination and Compensation Committee</t>
        </is>
      </c>
      <c r="H317" s="4" t="inlineStr">
        <is>
          <t>Board</t>
        </is>
      </c>
      <c r="I317" s="7" t="inlineStr">
        <is>
          <t>Zand Bank PJSC</t>
        </is>
      </c>
      <c r="J317" s="7" t="inlineStr">
        <is>
          <t>Board</t>
        </is>
      </c>
      <c r="K317" s="7" t="inlineStr">
        <is>
          <t>Bank</t>
        </is>
      </c>
      <c r="L317" s="7" t="inlineStr">
        <is>
          <t>2022-07</t>
        </is>
      </c>
      <c r="M317" s="4" t="inlineStr">
        <is>
          <t>Independent director per 2022 release (S8).</t>
        </is>
      </c>
      <c r="N317" s="4" t="inlineStr">
        <is>
          <t>CEO, Etihad Credit Insurance; former EVP, DIFC FinTech Hive; board roles at National Cement, Al Ansari Financial Services and Al Masraf (S4).</t>
        </is>
      </c>
      <c r="O317" s="4" t="inlineStr">
        <is>
          <t>MBA in Global Leadership and Management, United Arab Emirates University (S4)</t>
        </is>
      </c>
      <c r="R317" s="7" t="inlineStr">
        <is>
          <t>Not checked</t>
        </is>
      </c>
      <c r="S317" s="12" t="inlineStr">
        <is>
          <t>Verified current</t>
        </is>
      </c>
      <c r="T317" s="4" t="inlineStr">
        <is>
          <t>Official About page, checked 2026-10-12 (S2); CGR 2025 (S4).</t>
        </is>
      </c>
      <c r="U317" s="7" t="inlineStr">
        <is>
          <t>No</t>
        </is>
      </c>
      <c r="V317" s="7" t="inlineStr">
        <is>
          <t>ae-zand:S2; ae-zand:S4; ae-zand:S8</t>
        </is>
      </c>
      <c r="W317" s="7" t="inlineStr">
        <is>
          <t>2026-10-12</t>
        </is>
      </c>
    </row>
    <row r="318">
      <c r="A318" s="7" t="inlineStr">
        <is>
          <t>ae-zand:P10</t>
        </is>
      </c>
      <c r="B318" s="7" t="inlineStr">
        <is>
          <t>ae-zand</t>
        </is>
      </c>
      <c r="C318" s="7" t="inlineStr">
        <is>
          <t>Zand Bank</t>
        </is>
      </c>
      <c r="D318" s="7" t="inlineStr">
        <is>
          <t>UAE</t>
        </is>
      </c>
      <c r="E318" s="7" t="inlineStr">
        <is>
          <t>Talha S Alhashimi</t>
        </is>
      </c>
      <c r="G318" s="4" t="inlineStr">
        <is>
          <t>Board member (independent per 2022 release)</t>
        </is>
      </c>
      <c r="H318" s="4" t="inlineStr">
        <is>
          <t>Board</t>
        </is>
      </c>
      <c r="I318" s="7" t="inlineStr">
        <is>
          <t>Zand Bank PJSC</t>
        </is>
      </c>
      <c r="J318" s="7" t="inlineStr">
        <is>
          <t>Board</t>
        </is>
      </c>
      <c r="K318" s="7" t="inlineStr">
        <is>
          <t>Bank</t>
        </is>
      </c>
      <c r="L318" s="7" t="inlineStr">
        <is>
          <t>2022-07</t>
        </is>
      </c>
      <c r="N318" s="4" t="inlineStr">
        <is>
          <t>CEO and co-founder, HWH Hospitality Investments; Managing Director and founder, BluRock Group (S4).</t>
        </is>
      </c>
      <c r="O318" s="4" t="inlineStr">
        <is>
          <t>Executive MBA, University of Chicago Booth School of Business; Bachelor's in Finance, University of Denver (S4)</t>
        </is>
      </c>
      <c r="R318" s="7" t="inlineStr">
        <is>
          <t>Not checked</t>
        </is>
      </c>
      <c r="S318" s="12" t="inlineStr">
        <is>
          <t>Verified current</t>
        </is>
      </c>
      <c r="T318" s="4" t="inlineStr">
        <is>
          <t>Official About page, checked 2026-10-12 (S2); CGR 2025 (S4).</t>
        </is>
      </c>
      <c r="U318" s="7" t="inlineStr">
        <is>
          <t>No</t>
        </is>
      </c>
      <c r="V318" s="7" t="inlineStr">
        <is>
          <t>ae-zand:S2; ae-zand:S4; ae-zand:S8</t>
        </is>
      </c>
      <c r="W318" s="7" t="inlineStr">
        <is>
          <t>2026-10-12</t>
        </is>
      </c>
    </row>
    <row r="319">
      <c r="A319" s="7" t="inlineStr">
        <is>
          <t>bh-alsalam:P1</t>
        </is>
      </c>
      <c r="B319" s="7" t="inlineStr">
        <is>
          <t>bh-alsalam</t>
        </is>
      </c>
      <c r="C319" s="7" t="inlineStr">
        <is>
          <t>Al Salam Bank</t>
        </is>
      </c>
      <c r="D319" s="7" t="inlineStr">
        <is>
          <t>Bahrain</t>
        </is>
      </c>
      <c r="E319" s="7" t="inlineStr">
        <is>
          <t>Shaikh Khalid bin Mustahail Al Mashani</t>
        </is>
      </c>
      <c r="G319" s="4" t="inlineStr">
        <is>
          <t>Chairman (H.E.)</t>
        </is>
      </c>
      <c r="H319" s="4" t="inlineStr">
        <is>
          <t>Chair; Board</t>
        </is>
      </c>
      <c r="I319" s="7" t="inlineStr">
        <is>
          <t>Al Salam Bank B.S.C.</t>
        </is>
      </c>
      <c r="J319" s="7" t="inlineStr">
        <is>
          <t>Board of Directors</t>
        </is>
      </c>
      <c r="K319" s="7" t="inlineStr">
        <is>
          <t>Group</t>
        </is>
      </c>
      <c r="M319" s="4" t="inlineStr">
        <is>
          <t>Appointment date and biography not obtained (official board page blocked).</t>
        </is>
      </c>
      <c r="R319" s="7" t="inlineStr">
        <is>
          <t>Not checked</t>
        </is>
      </c>
      <c r="S319" s="12" t="inlineStr">
        <is>
          <t>Verified current</t>
        </is>
      </c>
      <c r="T319" s="4" t="inlineStr">
        <is>
          <t>Signed the 31 Mar 2026 interim statements as Chairman (S3), quoted as Chairman in the 12 May 2026 and H1 2026 releases (S4, S6), listed on the Bourse key-persons list (S1).</t>
        </is>
      </c>
      <c r="U319" s="7" t="inlineStr">
        <is>
          <t>No</t>
        </is>
      </c>
      <c r="V319" s="7" t="inlineStr">
        <is>
          <t>bh-alsalam:S1; bh-alsalam:S3; bh-alsalam:S4; bh-alsalam:S6</t>
        </is>
      </c>
      <c r="W319" s="7" t="inlineStr">
        <is>
          <t>2026-10-12</t>
        </is>
      </c>
    </row>
    <row r="320">
      <c r="A320" s="7" t="inlineStr">
        <is>
          <t>bh-alsalam:P2</t>
        </is>
      </c>
      <c r="B320" s="7" t="inlineStr">
        <is>
          <t>bh-alsalam</t>
        </is>
      </c>
      <c r="C320" s="7" t="inlineStr">
        <is>
          <t>Al Salam Bank</t>
        </is>
      </c>
      <c r="D320" s="7" t="inlineStr">
        <is>
          <t>Bahrain</t>
        </is>
      </c>
      <c r="E320" s="7" t="inlineStr">
        <is>
          <t>Matar Mohamed Al Blooshi</t>
        </is>
      </c>
      <c r="G320" s="4" t="inlineStr">
        <is>
          <t>Deputy Chairman (listed as Vice Chairman on the Bourse list)</t>
        </is>
      </c>
      <c r="H320" s="4" t="inlineStr">
        <is>
          <t>Board</t>
        </is>
      </c>
      <c r="I320" s="7" t="inlineStr">
        <is>
          <t>Al Salam Bank B.S.C.</t>
        </is>
      </c>
      <c r="J320" s="7" t="inlineStr">
        <is>
          <t>Board of Directors</t>
        </is>
      </c>
      <c r="K320" s="7" t="inlineStr">
        <is>
          <t>Group</t>
        </is>
      </c>
      <c r="M320" s="4" t="inlineStr">
        <is>
          <t>Appointment date and biography not obtained.</t>
        </is>
      </c>
      <c r="R320" s="7" t="inlineStr">
        <is>
          <t>Not checked</t>
        </is>
      </c>
      <c r="S320" s="12" t="inlineStr">
        <is>
          <t>Verified current</t>
        </is>
      </c>
      <c r="T320" s="4" t="inlineStr">
        <is>
          <t>Signed the 31 Mar 2026 interim statements as Deputy Chairman (S3); listed as Vice Chairman on the Bourse key-persons list (S1).</t>
        </is>
      </c>
      <c r="U320" s="7" t="inlineStr">
        <is>
          <t>No</t>
        </is>
      </c>
      <c r="V320" s="7" t="inlineStr">
        <is>
          <t>bh-alsalam:S1; bh-alsalam:S3</t>
        </is>
      </c>
      <c r="W320" s="7" t="inlineStr">
        <is>
          <t>2026-10-12</t>
        </is>
      </c>
    </row>
    <row r="321">
      <c r="A321" s="7" t="inlineStr">
        <is>
          <t>bh-alsalam:P3</t>
        </is>
      </c>
      <c r="B321" s="7" t="inlineStr">
        <is>
          <t>bh-alsalam</t>
        </is>
      </c>
      <c r="C321" s="7" t="inlineStr">
        <is>
          <t>Al Salam Bank</t>
        </is>
      </c>
      <c r="D321" s="7" t="inlineStr">
        <is>
          <t>Bahrain</t>
        </is>
      </c>
      <c r="E321" s="7" t="inlineStr">
        <is>
          <t>Rafik Nayed</t>
        </is>
      </c>
      <c r="G321" s="4" t="inlineStr">
        <is>
          <t>Group Chief Executive Officer; also Managing Director, ASB Capital</t>
        </is>
      </c>
      <c r="H321" s="4" t="inlineStr">
        <is>
          <t>Group CEO; CEO; Board</t>
        </is>
      </c>
      <c r="I321" s="7" t="inlineStr">
        <is>
          <t>Al Salam Bank B.S.C.</t>
        </is>
      </c>
      <c r="J321" s="7" t="inlineStr">
        <is>
          <t>Group</t>
        </is>
      </c>
      <c r="K321" s="7" t="inlineStr">
        <is>
          <t>Group</t>
        </is>
      </c>
      <c r="L321" s="7" t="inlineStr">
        <is>
          <t>2018-04</t>
        </is>
      </c>
      <c r="M321" s="4" t="inlineStr">
        <is>
          <t>Appointed Group CEO in April 2018 after regulatory approval (TradeArabia, 24 Apr 2018; search result only). Also Managing Director of ASB Capital (DIFC), Chairman of Gulf African Bank, Chairman of Al Salam Bank Algeria and a board member of Solidarity Group (S9, 29 Jul 2026).</t>
        </is>
      </c>
      <c r="N321" s="4" t="inlineStr">
        <is>
          <t>Group CEO, Al Salam Bank since 2018. Before that, senior Deutsche Bank executive: Vice Chairman MENA, Chief Country Officer UAE and Senior Executive Officer, Deutsche Bank AG Dubai (DIFC) (S10). Earlier CEO of the Libyan Investment Authority (S9). More than 25 years of banking experience at appointment (S10).</t>
        </is>
      </c>
      <c r="R321" s="7" t="inlineStr">
        <is>
          <t>Not verified</t>
        </is>
      </c>
      <c r="S321" s="12" t="inlineStr">
        <is>
          <t>Verified current</t>
        </is>
      </c>
      <c r="T321" s="4" t="inlineStr">
        <is>
          <t>Signed the 31 Mar 2026 statements as Group CEO (S3); quoted as Group CEO in the 12 May 2026 and H1 2026 releases and as ASB Capital MD on 5 Oct 2026 (S4, S6, S13); profiled by Entrepreneur ME on 29 Jul 2026 (S9). A LinkedIn search surfaced the company page listing him but no personal profile URL; none recorded.</t>
        </is>
      </c>
      <c r="U321" s="7" t="inlineStr">
        <is>
          <t>Yes</t>
        </is>
      </c>
      <c r="V321" s="7" t="inlineStr">
        <is>
          <t>bh-alsalam:S1; bh-alsalam:S3; bh-alsalam:S4; bh-alsalam:S6; bh-alsalam:S9; bh-alsalam:S10; bh-alsalam:S13</t>
        </is>
      </c>
      <c r="W321" s="7" t="inlineStr">
        <is>
          <t>2026-10-12</t>
        </is>
      </c>
    </row>
    <row r="322">
      <c r="A322" s="7" t="inlineStr">
        <is>
          <t>bh-alsalam:P4</t>
        </is>
      </c>
      <c r="B322" s="7" t="inlineStr">
        <is>
          <t>bh-alsalam</t>
        </is>
      </c>
      <c r="C322" s="7" t="inlineStr">
        <is>
          <t>Al Salam Bank</t>
        </is>
      </c>
      <c r="D322" s="7" t="inlineStr">
        <is>
          <t>Bahrain</t>
        </is>
      </c>
      <c r="E322" s="7" t="inlineStr">
        <is>
          <t>Anwar Murad</t>
        </is>
      </c>
      <c r="G322" s="4" t="inlineStr">
        <is>
          <t>Deputy Chief Executive Officer</t>
        </is>
      </c>
      <c r="H322" s="4" t="inlineStr">
        <is>
          <t>Deputy CEO</t>
        </is>
      </c>
      <c r="I322" s="7" t="inlineStr">
        <is>
          <t>Al Salam Bank B.S.C.</t>
        </is>
      </c>
      <c r="J322" s="7" t="inlineStr">
        <is>
          <t>Group</t>
        </is>
      </c>
      <c r="K322" s="7" t="inlineStr">
        <is>
          <t>Group</t>
        </is>
      </c>
      <c r="M322" s="4" t="inlineStr">
        <is>
          <t>Date not found. The bank's own profile page (search result only, S22) describes him as Executive Vice President - Head of Private Banking since May 2006, an earlier role; an undated Bourse list has shown him as Acting CEO.</t>
        </is>
      </c>
      <c r="R322" s="7" t="inlineStr">
        <is>
          <t>Not verified</t>
        </is>
      </c>
      <c r="S322" s="10" t="inlineStr">
        <is>
          <t>Requires verification</t>
        </is>
      </c>
      <c r="T322" s="4" t="inlineStr">
        <is>
          <t>Listed as 'Deputy CEO' on the Bourse key-persons list (S1) and by MarketScreener (aggregator, not cited). A LinkedIn search also returned 'Anwar Khalifa - Deputy CEO at Al Salam Bank' (different surname; unresolved). Official leadership page blocked.</t>
        </is>
      </c>
      <c r="U322" s="7" t="inlineStr">
        <is>
          <t>Yes</t>
        </is>
      </c>
      <c r="V322" s="7" t="inlineStr">
        <is>
          <t>bh-alsalam:S1; bh-alsalam:S22</t>
        </is>
      </c>
      <c r="W322" s="7" t="inlineStr">
        <is>
          <t>2026-10-12</t>
        </is>
      </c>
    </row>
    <row r="323">
      <c r="A323" s="7" t="inlineStr">
        <is>
          <t>bh-alsalam:P5</t>
        </is>
      </c>
      <c r="B323" s="7" t="inlineStr">
        <is>
          <t>bh-alsalam</t>
        </is>
      </c>
      <c r="C323" s="7" t="inlineStr">
        <is>
          <t>Al Salam Bank</t>
        </is>
      </c>
      <c r="D323" s="7" t="inlineStr">
        <is>
          <t>Bahrain</t>
        </is>
      </c>
      <c r="E323" s="7" t="inlineStr">
        <is>
          <t>Rashed Khaled Al Khan</t>
        </is>
      </c>
      <c r="G323" s="4" t="inlineStr">
        <is>
          <t>Head of Wealth Management</t>
        </is>
      </c>
      <c r="H323" s="4" t="inlineStr">
        <is>
          <t>Wealth</t>
        </is>
      </c>
      <c r="I323" s="7" t="inlineStr">
        <is>
          <t>Al Salam Bank B.S.C.</t>
        </is>
      </c>
      <c r="J323" s="7" t="inlineStr">
        <is>
          <t>Wealth Management</t>
        </is>
      </c>
      <c r="K323" s="7" t="inlineStr">
        <is>
          <t>Group</t>
        </is>
      </c>
      <c r="M323" s="4" t="inlineStr">
        <is>
          <t>Date not found; not covered by any news source opened.</t>
        </is>
      </c>
      <c r="R323" s="7" t="inlineStr">
        <is>
          <t>Not verified</t>
        </is>
      </c>
      <c r="S323" s="10" t="inlineStr">
        <is>
          <t>Requires verification</t>
        </is>
      </c>
      <c r="T323"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 LinkedIn search returned no match.</t>
        </is>
      </c>
      <c r="U323" s="7" t="inlineStr">
        <is>
          <t>Yes</t>
        </is>
      </c>
      <c r="V323" s="7" t="inlineStr">
        <is>
          <t>bh-alsalam:S1</t>
        </is>
      </c>
      <c r="W323" s="7" t="inlineStr">
        <is>
          <t>2026-10-12</t>
        </is>
      </c>
    </row>
    <row r="324">
      <c r="A324" s="7" t="inlineStr">
        <is>
          <t>bh-alsalam:P6</t>
        </is>
      </c>
      <c r="B324" s="7" t="inlineStr">
        <is>
          <t>bh-alsalam</t>
        </is>
      </c>
      <c r="C324" s="7" t="inlineStr">
        <is>
          <t>Al Salam Bank</t>
        </is>
      </c>
      <c r="D324" s="7" t="inlineStr">
        <is>
          <t>Bahrain</t>
        </is>
      </c>
      <c r="E324" s="7" t="inlineStr">
        <is>
          <t>Ali Qassim</t>
        </is>
      </c>
      <c r="G324" s="4" t="inlineStr">
        <is>
          <t>Head of Private Banking</t>
        </is>
      </c>
      <c r="H324" s="4" t="inlineStr">
        <is>
          <t>Private banking</t>
        </is>
      </c>
      <c r="I324" s="7" t="inlineStr">
        <is>
          <t>Al Salam Bank B.S.C.</t>
        </is>
      </c>
      <c r="J324" s="7" t="inlineStr">
        <is>
          <t>Private Banking</t>
        </is>
      </c>
      <c r="K324" s="7" t="inlineStr">
        <is>
          <t>Group</t>
        </is>
      </c>
      <c r="M324" s="4" t="inlineStr">
        <is>
          <t>Date not found. The official team page lists a 'Mr. Ali Habib Qassim' (search result only; title and identity link not confirmed).</t>
        </is>
      </c>
      <c r="R324" s="7" t="inlineStr">
        <is>
          <t>Not verified</t>
        </is>
      </c>
      <c r="S324" s="10" t="inlineStr">
        <is>
          <t>Requires verification</t>
        </is>
      </c>
      <c r="T324"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 LinkedIn search returned no match.</t>
        </is>
      </c>
      <c r="U324" s="7" t="inlineStr">
        <is>
          <t>Yes</t>
        </is>
      </c>
      <c r="V324" s="7" t="inlineStr">
        <is>
          <t>bh-alsalam:S1</t>
        </is>
      </c>
      <c r="W324" s="7" t="inlineStr">
        <is>
          <t>2026-10-12</t>
        </is>
      </c>
    </row>
    <row r="325">
      <c r="A325" s="7" t="inlineStr">
        <is>
          <t>bh-alsalam:P7</t>
        </is>
      </c>
      <c r="B325" s="7" t="inlineStr">
        <is>
          <t>bh-alsalam</t>
        </is>
      </c>
      <c r="C325" s="7" t="inlineStr">
        <is>
          <t>Al Salam Bank</t>
        </is>
      </c>
      <c r="D325" s="7" t="inlineStr">
        <is>
          <t>Bahrain</t>
        </is>
      </c>
      <c r="E325" s="7" t="inlineStr">
        <is>
          <t>Mohammed Hasan Janahi</t>
        </is>
      </c>
      <c r="G325" s="4" t="inlineStr">
        <is>
          <t>Executive Vice President, Retail Banking</t>
        </is>
      </c>
      <c r="H325" s="4" t="inlineStr">
        <is>
          <t>Retail; Affluent</t>
        </is>
      </c>
      <c r="I325" s="7" t="inlineStr">
        <is>
          <t>Al Salam Bank B.S.C.</t>
        </is>
      </c>
      <c r="J325" s="7" t="inlineStr">
        <is>
          <t>Retail Banking (incl. Al Ruwad)</t>
        </is>
      </c>
      <c r="K325" s="7" t="inlineStr">
        <is>
          <t>Group</t>
        </is>
      </c>
      <c r="M325" s="4" t="inlineStr">
        <is>
          <t>Date not found. The same Bourse list also shows a 'Mohammed Buhijji, Head of Retail', so retail leadership needs confirmation.</t>
        </is>
      </c>
      <c r="R325" s="7" t="inlineStr">
        <is>
          <t>Not checked</t>
        </is>
      </c>
      <c r="S325" s="10" t="inlineStr">
        <is>
          <t>Requires verification</t>
        </is>
      </c>
      <c r="T325"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t>
        </is>
      </c>
      <c r="U325" s="7" t="inlineStr">
        <is>
          <t>Yes</t>
        </is>
      </c>
      <c r="V325" s="7" t="inlineStr">
        <is>
          <t>bh-alsalam:S1</t>
        </is>
      </c>
      <c r="W325" s="7" t="inlineStr">
        <is>
          <t>2026-10-12</t>
        </is>
      </c>
    </row>
    <row r="326">
      <c r="A326" s="7" t="inlineStr">
        <is>
          <t>bh-alsalam:P8</t>
        </is>
      </c>
      <c r="B326" s="7" t="inlineStr">
        <is>
          <t>bh-alsalam</t>
        </is>
      </c>
      <c r="C326" s="7" t="inlineStr">
        <is>
          <t>Al Salam Bank</t>
        </is>
      </c>
      <c r="D326" s="7" t="inlineStr">
        <is>
          <t>Bahrain</t>
        </is>
      </c>
      <c r="E326" s="7" t="inlineStr">
        <is>
          <t>Haitham AlHaddad</t>
        </is>
      </c>
      <c r="G326" s="4" t="inlineStr">
        <is>
          <t>Head of Digital Channels</t>
        </is>
      </c>
      <c r="H326" s="4" t="inlineStr">
        <is>
          <t>Digital</t>
        </is>
      </c>
      <c r="I326" s="7" t="inlineStr">
        <is>
          <t>Al Salam Bank B.S.C.</t>
        </is>
      </c>
      <c r="J326" s="7" t="inlineStr">
        <is>
          <t>Digital Channels</t>
        </is>
      </c>
      <c r="K326" s="7" t="inlineStr">
        <is>
          <t>Group</t>
        </is>
      </c>
      <c r="M326" s="4" t="inlineStr">
        <is>
          <t>Date not found.</t>
        </is>
      </c>
      <c r="R326" s="7" t="inlineStr">
        <is>
          <t>Not verified</t>
        </is>
      </c>
      <c r="S326" s="10" t="inlineStr">
        <is>
          <t>Requires verification</t>
        </is>
      </c>
      <c r="T326"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 No LinkedIn search run (search quota).</t>
        </is>
      </c>
      <c r="U326" s="7" t="inlineStr">
        <is>
          <t>Yes</t>
        </is>
      </c>
      <c r="V326" s="7" t="inlineStr">
        <is>
          <t>bh-alsalam:S1</t>
        </is>
      </c>
      <c r="W326" s="7" t="inlineStr">
        <is>
          <t>2026-10-12</t>
        </is>
      </c>
    </row>
    <row r="327">
      <c r="A327" s="7" t="inlineStr">
        <is>
          <t>bh-alsalam:P9</t>
        </is>
      </c>
      <c r="B327" s="7" t="inlineStr">
        <is>
          <t>bh-alsalam</t>
        </is>
      </c>
      <c r="C327" s="7" t="inlineStr">
        <is>
          <t>Al Salam Bank</t>
        </is>
      </c>
      <c r="D327" s="7" t="inlineStr">
        <is>
          <t>Bahrain</t>
        </is>
      </c>
      <c r="E327" s="7" t="inlineStr">
        <is>
          <t>Don Hemantha Wijesinghe</t>
        </is>
      </c>
      <c r="G327" s="4" t="inlineStr">
        <is>
          <t>Chief Technology Officer</t>
        </is>
      </c>
      <c r="H327" s="4" t="inlineStr">
        <is>
          <t>Technology</t>
        </is>
      </c>
      <c r="I327" s="7" t="inlineStr">
        <is>
          <t>Al Salam Bank B.S.C.</t>
        </is>
      </c>
      <c r="J327" s="7" t="inlineStr">
        <is>
          <t>Technology</t>
        </is>
      </c>
      <c r="K327" s="7" t="inlineStr">
        <is>
          <t>Group</t>
        </is>
      </c>
      <c r="M327" s="4" t="inlineStr">
        <is>
          <t>Date not found.</t>
        </is>
      </c>
      <c r="R327" s="7" t="inlineStr">
        <is>
          <t>Not checked</t>
        </is>
      </c>
      <c r="S327" s="10" t="inlineStr">
        <is>
          <t>Requires verification</t>
        </is>
      </c>
      <c r="T327"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t>
        </is>
      </c>
      <c r="U327" s="7" t="inlineStr">
        <is>
          <t>Yes</t>
        </is>
      </c>
      <c r="V327" s="7" t="inlineStr">
        <is>
          <t>bh-alsalam:S1</t>
        </is>
      </c>
      <c r="W327" s="7" t="inlineStr">
        <is>
          <t>2026-10-12</t>
        </is>
      </c>
    </row>
    <row r="328">
      <c r="A328" s="7" t="inlineStr">
        <is>
          <t>bh-alsalam:P10</t>
        </is>
      </c>
      <c r="B328" s="7" t="inlineStr">
        <is>
          <t>bh-alsalam</t>
        </is>
      </c>
      <c r="C328" s="7" t="inlineStr">
        <is>
          <t>Al Salam Bank</t>
        </is>
      </c>
      <c r="D328" s="7" t="inlineStr">
        <is>
          <t>Bahrain</t>
        </is>
      </c>
      <c r="E328" s="7" t="inlineStr">
        <is>
          <t>Hamed Yousef Mashal</t>
        </is>
      </c>
      <c r="G328" s="4" t="inlineStr">
        <is>
          <t>Head of Real Estate and Investments (LinkedIn snippet: Chief Investment Officer)</t>
        </is>
      </c>
      <c r="H328" s="4" t="inlineStr">
        <is>
          <t>Investments / asset management</t>
        </is>
      </c>
      <c r="I328" s="7" t="inlineStr">
        <is>
          <t>Al Salam Bank B.S.C.</t>
        </is>
      </c>
      <c r="J328" s="7" t="inlineStr">
        <is>
          <t>Real Estate and Investments</t>
        </is>
      </c>
      <c r="K328" s="7" t="inlineStr">
        <is>
          <t>Group</t>
        </is>
      </c>
      <c r="M328" s="4" t="inlineStr">
        <is>
          <t>Date not found.</t>
        </is>
      </c>
      <c r="P328" s="7" t="inlineStr">
        <is>
          <t>CFA (per LinkedIn profile title in search result)</t>
        </is>
      </c>
      <c r="Q328" s="8" t="inlineStr">
        <is>
          <t>https://www.linkedin.com/in/hamedmashal/</t>
        </is>
      </c>
      <c r="R328" s="7" t="inlineStr">
        <is>
          <t>Verified (profile/search match)</t>
        </is>
      </c>
      <c r="S328" s="10" t="inlineStr">
        <is>
          <t>Requires verification</t>
        </is>
      </c>
      <c r="T328"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 LinkedIn: search result 'Hamed Mashal, CFA - Al Salam Bank' with a Chief Investment Officer description (profile not opened); the title differs from the Bourse list wording.</t>
        </is>
      </c>
      <c r="U328" s="7" t="inlineStr">
        <is>
          <t>Yes</t>
        </is>
      </c>
      <c r="V328" s="7" t="inlineStr">
        <is>
          <t>bh-alsalam:S1; bh-alsalam:S25</t>
        </is>
      </c>
      <c r="W328" s="7" t="inlineStr">
        <is>
          <t>2026-10-12</t>
        </is>
      </c>
    </row>
    <row r="329">
      <c r="A329" s="7" t="inlineStr">
        <is>
          <t>bh-alsalam:P11</t>
        </is>
      </c>
      <c r="B329" s="7" t="inlineStr">
        <is>
          <t>bh-alsalam</t>
        </is>
      </c>
      <c r="C329" s="7" t="inlineStr">
        <is>
          <t>Al Salam Bank</t>
        </is>
      </c>
      <c r="D329" s="7" t="inlineStr">
        <is>
          <t>Bahrain</t>
        </is>
      </c>
      <c r="E329" s="7" t="inlineStr">
        <is>
          <t>Ahmed Abdulla Saif</t>
        </is>
      </c>
      <c r="G329" s="4" t="inlineStr">
        <is>
          <t>Head of Strategy &amp; Planning</t>
        </is>
      </c>
      <c r="H329" s="4" t="inlineStr">
        <is>
          <t>Strategy</t>
        </is>
      </c>
      <c r="I329" s="7" t="inlineStr">
        <is>
          <t>Al Salam Bank B.S.C.</t>
        </is>
      </c>
      <c r="J329" s="7" t="inlineStr">
        <is>
          <t>Strategy &amp; Planning</t>
        </is>
      </c>
      <c r="K329" s="7" t="inlineStr">
        <is>
          <t>Group</t>
        </is>
      </c>
      <c r="M329" s="4" t="inlineStr">
        <is>
          <t>Date not found.</t>
        </is>
      </c>
      <c r="R329" s="7" t="inlineStr">
        <is>
          <t>Not checked</t>
        </is>
      </c>
      <c r="S329" s="10" t="inlineStr">
        <is>
          <t>Requires verification</t>
        </is>
      </c>
      <c r="T329" s="4" t="inlineStr">
        <is>
          <t>Listed on the issuer-provided Bahrain Bourse key-persons list (S1; PDF created 25 Feb 2026 per file metadata, otherwise undated). Official Al Salam leadership pages were blocked (Incapsula check) and no appointment or departure news was found in the one news search run, so the role is not independently confirmed.</t>
        </is>
      </c>
      <c r="U329" s="7" t="inlineStr">
        <is>
          <t>Yes</t>
        </is>
      </c>
      <c r="V329" s="7" t="inlineStr">
        <is>
          <t>bh-alsalam:S1</t>
        </is>
      </c>
      <c r="W329" s="7" t="inlineStr">
        <is>
          <t>2026-10-12</t>
        </is>
      </c>
    </row>
    <row r="330">
      <c r="A330" s="7" t="inlineStr">
        <is>
          <t>bh-alsalam:P12</t>
        </is>
      </c>
      <c r="B330" s="7" t="inlineStr">
        <is>
          <t>bh-alsalam</t>
        </is>
      </c>
      <c r="C330" s="7" t="inlineStr">
        <is>
          <t>Al Salam Bank</t>
        </is>
      </c>
      <c r="D330" s="7" t="inlineStr">
        <is>
          <t>Bahrain</t>
        </is>
      </c>
      <c r="E330" s="7" t="inlineStr">
        <is>
          <t>Hichem Djouhri</t>
        </is>
      </c>
      <c r="G330" s="4" t="inlineStr">
        <is>
          <t>Senior Executive Officer, ASB Capital</t>
        </is>
      </c>
      <c r="H330" s="4" t="inlineStr">
        <is>
          <t>Subsidiary CEO; Investments / asset management</t>
        </is>
      </c>
      <c r="I330" s="7" t="inlineStr">
        <is>
          <t>ASB Capital Limited</t>
        </is>
      </c>
      <c r="J330" s="7" t="inlineStr">
        <is>
          <t>ASB Capital (DIFC)</t>
        </is>
      </c>
      <c r="K330" s="7" t="inlineStr">
        <is>
          <t>Subsidiary: ASB Capital</t>
        </is>
      </c>
      <c r="M330" s="4" t="inlineStr">
        <is>
          <t>Described in 2025 trade press as leading ASB Capital since launch; date not stated.</t>
        </is>
      </c>
      <c r="R330" s="7" t="inlineStr">
        <is>
          <t>Not verified</t>
        </is>
      </c>
      <c r="S330" s="10" t="inlineStr">
        <is>
          <t>Requires verification</t>
        </is>
      </c>
      <c r="T330" s="4" t="inlineStr">
        <is>
          <t>Named as Senior Executive Officer in 2025 coverage of the ASB Capital / State Street fund (search results only, S16); not on the Bourse list; the 5 Oct 2026 StepStone release quotes Rafik Nayed as ASB Capital managing director instead (S13). DFSA register not checked.</t>
        </is>
      </c>
      <c r="U330" s="7" t="inlineStr">
        <is>
          <t>Yes</t>
        </is>
      </c>
      <c r="V330" s="7" t="inlineStr">
        <is>
          <t>bh-alsalam:S16; bh-alsalam:S13</t>
        </is>
      </c>
      <c r="W330" s="7" t="inlineStr">
        <is>
          <t>2026-10-12</t>
        </is>
      </c>
    </row>
    <row r="331">
      <c r="A331" s="7" t="inlineStr">
        <is>
          <t>bh-bankabc:P1</t>
        </is>
      </c>
      <c r="B331" s="7" t="inlineStr">
        <is>
          <t>bh-bankabc</t>
        </is>
      </c>
      <c r="C331" s="7" t="inlineStr">
        <is>
          <t>Bank ABC</t>
        </is>
      </c>
      <c r="D331" s="7" t="inlineStr">
        <is>
          <t>Bahrain</t>
        </is>
      </c>
      <c r="E331" s="7" t="inlineStr">
        <is>
          <t>H.E. Naji Belgasem (Naji Mohammed Issa Belgasem)</t>
        </is>
      </c>
      <c r="G331" s="4" t="inlineStr">
        <is>
          <t>Chairman (Non-Executive, Non-Independent)</t>
        </is>
      </c>
      <c r="H331" s="4" t="inlineStr">
        <is>
          <t>Chair; Board</t>
        </is>
      </c>
      <c r="I331" s="7" t="inlineStr">
        <is>
          <t>Arab Banking Corporation (B.S.C.)</t>
        </is>
      </c>
      <c r="J331" s="7" t="inlineStr">
        <is>
          <t>Board of Directors</t>
        </is>
      </c>
      <c r="K331" s="7" t="inlineStr">
        <is>
          <t>Group</t>
        </is>
      </c>
      <c r="L331" s="7" t="inlineStr">
        <is>
          <t>Not found</t>
        </is>
      </c>
      <c r="M331" s="4" t="inlineStr">
        <is>
          <t>Chairman date not found; signed FY2025 and H1 2026 statements as Chairman (S4, S3).</t>
        </is>
      </c>
      <c r="N331" s="4" t="inlineStr">
        <is>
          <t>Governor, Central Bank of Libya (appointed Oct 2024); previously Director of the Research and Statistics Department and of the Banking and Monetary Supervision Department, CBL; Libya's Governor to the IMF; board roles at the Arab Monetary Fund, Moamalat Financial Services and National Commercial Bank; member, Board of Trustees of the Libyan Investment Authority (S5 p.34).</t>
        </is>
      </c>
      <c r="O331" s="4" t="inlineStr">
        <is>
          <t>Master's degree in International Banking and Finance, University of Bedfordshire (as laid out in AR 2025 board bios)</t>
        </is>
      </c>
      <c r="R331" s="7" t="inlineStr">
        <is>
          <t>Not checked</t>
        </is>
      </c>
      <c r="S331" s="12" t="inlineStr">
        <is>
          <t>Verified current</t>
        </is>
      </c>
      <c r="T331" s="4" t="inlineStr">
        <is>
          <t>Board page (S2) and Bahrain Bourse key-person list (S8) checked 2026-10-12; quoted as Chairman in the H1 2026 results release (S6).</t>
        </is>
      </c>
      <c r="U331" s="7" t="inlineStr">
        <is>
          <t>No</t>
        </is>
      </c>
      <c r="V331" s="7" t="inlineStr">
        <is>
          <t>bh-bankabc:S2; bh-bankabc:S3; bh-bankabc:S5; bh-bankabc:S6; bh-bankabc:S8</t>
        </is>
      </c>
      <c r="W331" s="7" t="inlineStr">
        <is>
          <t>2026-10-12</t>
        </is>
      </c>
    </row>
    <row r="332">
      <c r="A332" s="7" t="inlineStr">
        <is>
          <t>bh-bankabc:P2</t>
        </is>
      </c>
      <c r="B332" s="7" t="inlineStr">
        <is>
          <t>bh-bankabc</t>
        </is>
      </c>
      <c r="C332" s="7" t="inlineStr">
        <is>
          <t>Bank ABC</t>
        </is>
      </c>
      <c r="D332" s="7" t="inlineStr">
        <is>
          <t>Bahrain</t>
        </is>
      </c>
      <c r="E332" s="7" t="inlineStr">
        <is>
          <t>Abdulaziz Fahad Alhudaib</t>
        </is>
      </c>
      <c r="G332" s="4" t="inlineStr">
        <is>
          <t>Deputy Chairman (Non-Executive, Non-Independent)</t>
        </is>
      </c>
      <c r="H332" s="4" t="inlineStr">
        <is>
          <t>Board</t>
        </is>
      </c>
      <c r="I332" s="7" t="inlineStr">
        <is>
          <t>Arab Banking Corporation (B.S.C.)</t>
        </is>
      </c>
      <c r="J332" s="7" t="inlineStr">
        <is>
          <t>Board of Directors</t>
        </is>
      </c>
      <c r="K332" s="7" t="inlineStr">
        <is>
          <t>Group</t>
        </is>
      </c>
      <c r="L332" s="7" t="inlineStr">
        <is>
          <t>Not found</t>
        </is>
      </c>
      <c r="N332" s="4" t="inlineStr">
        <is>
          <t>Acting Executive Director, Planning and Senior Management Support Sector, Kuwait Investment Authority; previously Director of Strategy and Planning and Head of the Risk Management and Performance Measurement Unit at KIA; Chairman, Kuwait Flour Mills &amp; Bakeries; board member, Banco ABC Brasil (S5 p.34).</t>
        </is>
      </c>
      <c r="R332" s="7" t="inlineStr">
        <is>
          <t>Not checked</t>
        </is>
      </c>
      <c r="S332" s="12" t="inlineStr">
        <is>
          <t>Verified current</t>
        </is>
      </c>
      <c r="T332" s="4" t="inlineStr">
        <is>
          <t>Board page (S2) and Bahrain Bourse key-person list (S8) checked 2026-10-12; signed H1 2026 statements as Deputy Chairman (S3).</t>
        </is>
      </c>
      <c r="U332" s="7" t="inlineStr">
        <is>
          <t>No</t>
        </is>
      </c>
      <c r="V332" s="7" t="inlineStr">
        <is>
          <t>bh-bankabc:S2; bh-bankabc:S3; bh-bankabc:S5; bh-bankabc:S8</t>
        </is>
      </c>
      <c r="W332" s="7" t="inlineStr">
        <is>
          <t>2026-10-12</t>
        </is>
      </c>
    </row>
    <row r="333">
      <c r="A333" s="7" t="inlineStr">
        <is>
          <t>bh-bankabc:P3</t>
        </is>
      </c>
      <c r="B333" s="7" t="inlineStr">
        <is>
          <t>bh-bankabc</t>
        </is>
      </c>
      <c r="C333" s="7" t="inlineStr">
        <is>
          <t>Bank ABC</t>
        </is>
      </c>
      <c r="D333" s="7" t="inlineStr">
        <is>
          <t>Bahrain</t>
        </is>
      </c>
      <c r="E333" s="7" t="inlineStr">
        <is>
          <t>Paul H. Jennings</t>
        </is>
      </c>
      <c r="G333" s="4" t="inlineStr">
        <is>
          <t>Group Chief Executive Officer</t>
        </is>
      </c>
      <c r="H333" s="4" t="inlineStr">
        <is>
          <t>Group CEO</t>
        </is>
      </c>
      <c r="I333" s="7" t="inlineStr">
        <is>
          <t>Arab Banking Corporation (B.S.C.)</t>
        </is>
      </c>
      <c r="J333" s="7" t="inlineStr">
        <is>
          <t>Group</t>
        </is>
      </c>
      <c r="K333" s="7" t="inlineStr">
        <is>
          <t>Group</t>
        </is>
      </c>
      <c r="L333" s="7" t="inlineStr">
        <is>
          <t>2026-08-05</t>
        </is>
      </c>
      <c r="M333" s="4" t="inlineStr">
        <is>
          <t>Appointment announced 12 May 2026, effective 5 Aug 2026, after Board and CBB approval (S7). Succeeds Acting Group CEO Brendon Hopkins (acting from 1 Feb 2026).</t>
        </is>
      </c>
      <c r="N333" s="4" t="inlineStr">
        <is>
          <t>CEO, British Arab Commercial Bank, London (at time of appointment); previously Managing Director &amp; CEO, ABC International Bank plc (Bank ABC's London subsidiary) (S7). Search results report 21 years at ABC International Bank, 1999-2020 (S24, search only).</t>
        </is>
      </c>
      <c r="R333" s="7" t="inlineStr">
        <is>
          <t>Not checked</t>
        </is>
      </c>
      <c r="S333" s="12" t="inlineStr">
        <is>
          <t>Verified current</t>
        </is>
      </c>
      <c r="T333" s="4" t="inlineStr">
        <is>
          <t>Official Management page checked 2026-10-12 (S1); Bahrain Bourse key-person list (S8); signed H1 2026 statements as Group CEO (S3).</t>
        </is>
      </c>
      <c r="U333" s="7" t="inlineStr">
        <is>
          <t>Yes</t>
        </is>
      </c>
      <c r="V333" s="7" t="inlineStr">
        <is>
          <t>bh-bankabc:S1; bh-bankabc:S3; bh-bankabc:S7; bh-bankabc:S8</t>
        </is>
      </c>
      <c r="W333" s="7" t="inlineStr">
        <is>
          <t>2026-10-12</t>
        </is>
      </c>
    </row>
    <row r="334">
      <c r="A334" s="7" t="inlineStr">
        <is>
          <t>bh-bankabc:P4</t>
        </is>
      </c>
      <c r="B334" s="7" t="inlineStr">
        <is>
          <t>bh-bankabc</t>
        </is>
      </c>
      <c r="C334" s="7" t="inlineStr">
        <is>
          <t>Bank ABC</t>
        </is>
      </c>
      <c r="D334" s="7" t="inlineStr">
        <is>
          <t>Bahrain</t>
        </is>
      </c>
      <c r="E334" s="7" t="inlineStr">
        <is>
          <t>Brendon Hopkins</t>
        </is>
      </c>
      <c r="G334" s="4" t="inlineStr">
        <is>
          <t>Executive Advisor (Acting Group CEO 1 Feb - Aug 2026)</t>
        </is>
      </c>
      <c r="H334" s="4" t="inlineStr">
        <is>
          <t>Other</t>
        </is>
      </c>
      <c r="I334" s="7" t="inlineStr">
        <is>
          <t>Arab Banking Corporation (B.S.C.)</t>
        </is>
      </c>
      <c r="J334" s="7" t="inlineStr">
        <is>
          <t>Group</t>
        </is>
      </c>
      <c r="K334" s="7" t="inlineStr">
        <is>
          <t>Group</t>
        </is>
      </c>
      <c r="L334" s="7" t="inlineStr">
        <is>
          <t>2026-02-01</t>
        </is>
      </c>
      <c r="M334" s="4" t="inlineStr">
        <is>
          <t>Acting Group CEO from 1 Feb 2026 until Paul Jennings took office on 5 Aug 2026; to stay with the bank 'in an advisory capacity' (S7). Listed as 'Executive Advisor' by Bahrain Bourse (S8). Joined Bank ABC in 2014 as Group CFO (S5).</t>
        </is>
      </c>
      <c r="N334" s="4" t="inlineStr">
        <is>
          <t>2014- Group CFO, Bank ABC (also oversaw strategy, M&amp;A, tax, communications, IR); director, Banco ABC Brasil; previously Standard Chartered (CEO Europe; Group Head of Strategy, Western Hemisphere); Deloitte; Guardian Royal Exchange (S5 p.36).</t>
        </is>
      </c>
      <c r="O334" s="4" t="inlineStr">
        <is>
          <t>MBA, Henley Management College; BSc (Hons) Industrial Mathematics, University of Birmingham</t>
        </is>
      </c>
      <c r="P334" s="7" t="inlineStr">
        <is>
          <t>Chartered Accountant (ICAEW); Chartered Tax Adviser (CIOT)</t>
        </is>
      </c>
      <c r="R334" s="7" t="inlineStr">
        <is>
          <t>Not checked</t>
        </is>
      </c>
      <c r="S334" s="14" t="inlineStr">
        <is>
          <t>Departed</t>
        </is>
      </c>
      <c r="T334" s="4" t="inlineStr">
        <is>
          <t>No longer acting Group CEO since 5 Aug 2026 (S7); now Executive Advisor (S8).</t>
        </is>
      </c>
      <c r="U334" s="7" t="inlineStr">
        <is>
          <t>No</t>
        </is>
      </c>
      <c r="V334" s="7" t="inlineStr">
        <is>
          <t>bh-bankabc:S5; bh-bankabc:S7; bh-bankabc:S8</t>
        </is>
      </c>
      <c r="W334" s="7" t="inlineStr">
        <is>
          <t>2026-10-12</t>
        </is>
      </c>
    </row>
    <row r="335">
      <c r="A335" s="7" t="inlineStr">
        <is>
          <t>bh-bankabc:P5</t>
        </is>
      </c>
      <c r="B335" s="7" t="inlineStr">
        <is>
          <t>bh-bankabc</t>
        </is>
      </c>
      <c r="C335" s="7" t="inlineStr">
        <is>
          <t>Bank ABC</t>
        </is>
      </c>
      <c r="D335" s="7" t="inlineStr">
        <is>
          <t>Bahrain</t>
        </is>
      </c>
      <c r="E335" s="7" t="inlineStr">
        <is>
          <t>Mohamed Almaraj</t>
        </is>
      </c>
      <c r="G335" s="4" t="inlineStr">
        <is>
          <t>Group Chief Retail &amp; Digital Banking Officer and ila Bank CEO</t>
        </is>
      </c>
      <c r="H335" s="4" t="inlineStr">
        <is>
          <t>Retail; Digital</t>
        </is>
      </c>
      <c r="I335" s="7" t="inlineStr">
        <is>
          <t>Arab Banking Corporation (B.S.C.)</t>
        </is>
      </c>
      <c r="J335" s="7" t="inlineStr">
        <is>
          <t>Group Retail &amp; Digital Banking; ila Bank</t>
        </is>
      </c>
      <c r="K335" s="7" t="inlineStr">
        <is>
          <t>Group (retail in Bahrain, Jordan, Egypt, Algeria, Tunisia) and ila Bank</t>
        </is>
      </c>
      <c r="L335" s="7" t="inlineStr">
        <is>
          <t>2020-02</t>
        </is>
      </c>
      <c r="M335" s="4" t="inlineStr">
        <is>
          <t>Appointed ila Bank CEO (announced 11 Feb 2020) after serving as ila COO (S20). Group Chief Retail &amp; Digital Banking Officer date not found.</t>
        </is>
      </c>
      <c r="N335" s="4" t="inlineStr">
        <is>
          <t>Joined Bank ABC 2015; COO of ila Bank; helped set up Bank ABC's DIFC office and Debt Capital Markets practice; director, Bank ABC Jordan; previously Senior Associate, Perella Weinberg Partners, New York (M&amp;A and restructuring) (S5 p.36).</t>
        </is>
      </c>
      <c r="O335" s="4" t="inlineStr">
        <is>
          <t>B.S. Finance and Accounting, Wharton School</t>
        </is>
      </c>
      <c r="R335" s="7" t="inlineStr">
        <is>
          <t>Not verified</t>
        </is>
      </c>
      <c r="S335" s="12" t="inlineStr">
        <is>
          <t>Verified current</t>
        </is>
      </c>
      <c r="T335" s="4" t="inlineStr">
        <is>
          <t>Official Management page (S1) and Bahrain Bourse key-person list (S8) checked 2026-10-12; AR 2025 (S5). LinkedIn search 12 Oct 2026 found no matching profile.</t>
        </is>
      </c>
      <c r="U335" s="7" t="inlineStr">
        <is>
          <t>Yes</t>
        </is>
      </c>
      <c r="V335" s="7" t="inlineStr">
        <is>
          <t>bh-bankabc:S1; bh-bankabc:S5; bh-bankabc:S8; bh-bankabc:S20</t>
        </is>
      </c>
      <c r="W335" s="7" t="inlineStr">
        <is>
          <t>2026-10-12</t>
        </is>
      </c>
    </row>
    <row r="336">
      <c r="A336" s="7" t="inlineStr">
        <is>
          <t>bh-bankabc:P6</t>
        </is>
      </c>
      <c r="B336" s="7" t="inlineStr">
        <is>
          <t>bh-bankabc</t>
        </is>
      </c>
      <c r="C336" s="7" t="inlineStr">
        <is>
          <t>Bank ABC</t>
        </is>
      </c>
      <c r="D336" s="7" t="inlineStr">
        <is>
          <t>Bahrain</t>
        </is>
      </c>
      <c r="E336" s="7" t="inlineStr">
        <is>
          <t>Nada Tarada</t>
        </is>
      </c>
      <c r="G336" s="4" t="inlineStr">
        <is>
          <t>Head of Business and Customer, ila Bank Bahrain</t>
        </is>
      </c>
      <c r="H336" s="4" t="inlineStr">
        <is>
          <t>Retail; Digital</t>
        </is>
      </c>
      <c r="I336" s="7" t="inlineStr">
        <is>
          <t>Arab Banking Corporation (B.S.C.)</t>
        </is>
      </c>
      <c r="J336" s="7" t="inlineStr">
        <is>
          <t>ila Bank</t>
        </is>
      </c>
      <c r="K336" s="7" t="inlineStr">
        <is>
          <t>Bahrain (ila Bank)</t>
        </is>
      </c>
      <c r="L336" s="7" t="inlineStr">
        <is>
          <t>Not found</t>
        </is>
      </c>
      <c r="M336" s="4" t="inlineStr">
        <is>
          <t>Quoted in this role at the Sep 2024 Government Securities launch (S15).</t>
        </is>
      </c>
      <c r="R336" s="7" t="inlineStr">
        <is>
          <t>Not checked</t>
        </is>
      </c>
      <c r="S336" s="12" t="inlineStr">
        <is>
          <t>Verified current</t>
        </is>
      </c>
      <c r="T336" s="4" t="inlineStr">
        <is>
          <t>Bahrain Bourse key-person list (S8, undated but post-May 2026); ila news (S15).</t>
        </is>
      </c>
      <c r="U336" s="7" t="inlineStr">
        <is>
          <t>Yes</t>
        </is>
      </c>
      <c r="V336" s="7" t="inlineStr">
        <is>
          <t>bh-bankabc:S8; bh-bankabc:S15</t>
        </is>
      </c>
      <c r="W336" s="7" t="inlineStr">
        <is>
          <t>2026-10-12</t>
        </is>
      </c>
    </row>
    <row r="337">
      <c r="A337" s="7" t="inlineStr">
        <is>
          <t>bh-bankabc:P7</t>
        </is>
      </c>
      <c r="B337" s="7" t="inlineStr">
        <is>
          <t>bh-bankabc</t>
        </is>
      </c>
      <c r="C337" s="7" t="inlineStr">
        <is>
          <t>Bank ABC</t>
        </is>
      </c>
      <c r="D337" s="7" t="inlineStr">
        <is>
          <t>Bahrain</t>
        </is>
      </c>
      <c r="E337" s="7" t="inlineStr">
        <is>
          <t>Cian Bracken</t>
        </is>
      </c>
      <c r="G337" s="4" t="inlineStr">
        <is>
          <t>Chief Operating Officer, ila Bank Bahrain</t>
        </is>
      </c>
      <c r="H337" s="4" t="inlineStr">
        <is>
          <t>Operations; Digital</t>
        </is>
      </c>
      <c r="I337" s="7" t="inlineStr">
        <is>
          <t>Arab Banking Corporation (B.S.C.)</t>
        </is>
      </c>
      <c r="J337" s="7" t="inlineStr">
        <is>
          <t>ila Bank</t>
        </is>
      </c>
      <c r="K337" s="7" t="inlineStr">
        <is>
          <t>Bahrain (ila Bank)</t>
        </is>
      </c>
      <c r="L337" s="7" t="inlineStr">
        <is>
          <t>Not found</t>
        </is>
      </c>
      <c r="R337" s="7" t="inlineStr">
        <is>
          <t>Not checked</t>
        </is>
      </c>
      <c r="S337" s="12" t="inlineStr">
        <is>
          <t>Verified current</t>
        </is>
      </c>
      <c r="T337" s="4" t="inlineStr">
        <is>
          <t>Bahrain Bourse key-person list (S8, undated but post-May 2026).</t>
        </is>
      </c>
      <c r="U337" s="7" t="inlineStr">
        <is>
          <t>Yes</t>
        </is>
      </c>
      <c r="V337" s="7" t="inlineStr">
        <is>
          <t>bh-bankabc:S8</t>
        </is>
      </c>
      <c r="W337" s="7" t="inlineStr">
        <is>
          <t>2026-10-12</t>
        </is>
      </c>
    </row>
    <row r="338">
      <c r="A338" s="7" t="inlineStr">
        <is>
          <t>bh-bankabc:P8</t>
        </is>
      </c>
      <c r="B338" s="7" t="inlineStr">
        <is>
          <t>bh-bankabc</t>
        </is>
      </c>
      <c r="C338" s="7" t="inlineStr">
        <is>
          <t>Bank ABC</t>
        </is>
      </c>
      <c r="D338" s="7" t="inlineStr">
        <is>
          <t>Bahrain</t>
        </is>
      </c>
      <c r="E338" s="7" t="inlineStr">
        <is>
          <t>Christopher Wilmot</t>
        </is>
      </c>
      <c r="G338" s="4" t="inlineStr">
        <is>
          <t>Group Chief Treasury &amp; Financial Markets Officer</t>
        </is>
      </c>
      <c r="H338" s="4" t="inlineStr">
        <is>
          <t>Treasury; Investments / asset management</t>
        </is>
      </c>
      <c r="I338" s="7" t="inlineStr">
        <is>
          <t>Arab Banking Corporation (B.S.C.)</t>
        </is>
      </c>
      <c r="J338" s="7" t="inlineStr">
        <is>
          <t>Group Treasury &amp; Financial Markets (incl. Asset Management &amp; Custody)</t>
        </is>
      </c>
      <c r="K338" s="7" t="inlineStr">
        <is>
          <t>Group</t>
        </is>
      </c>
      <c r="L338" s="7" t="inlineStr">
        <is>
          <t>2016-06</t>
        </is>
      </c>
      <c r="M338" s="4" t="inlineStr">
        <is>
          <t>Joined Bank ABC June 2016 with global responsibility for Corporate Treasury, Financial Markets, Capital Markets and Asset Management (S5 p.36).</t>
        </is>
      </c>
      <c r="N338" s="4" t="inlineStr">
        <is>
          <t>Previously First Gulf Bank (Abu Dhabi); Group Treasurer, Ahli United Bank (Bahrain); Group Treasurer, Saudi Hollandi Bank (ABN Amro Group); board member, ABC Islamic; nearly 40 years in treasury, investment and financial markets (S5 p.36).</t>
        </is>
      </c>
      <c r="O338" s="4" t="inlineStr">
        <is>
          <t>MBA, University of Strathclyde Business School (as laid out in AR 2025 bios)</t>
        </is>
      </c>
      <c r="R338" s="7" t="inlineStr">
        <is>
          <t>Not checked</t>
        </is>
      </c>
      <c r="S338" s="12" t="inlineStr">
        <is>
          <t>Verified current</t>
        </is>
      </c>
      <c r="T338" s="4" t="inlineStr">
        <is>
          <t>Official Management page (S1) and Bahrain Bourse key-person list (S8) checked 2026-10-12.</t>
        </is>
      </c>
      <c r="U338" s="7" t="inlineStr">
        <is>
          <t>Yes</t>
        </is>
      </c>
      <c r="V338" s="7" t="inlineStr">
        <is>
          <t>bh-bankabc:S1; bh-bankabc:S5; bh-bankabc:S8</t>
        </is>
      </c>
      <c r="W338" s="7" t="inlineStr">
        <is>
          <t>2026-10-12</t>
        </is>
      </c>
    </row>
    <row r="339">
      <c r="A339" s="7" t="inlineStr">
        <is>
          <t>bh-bankabc:P9</t>
        </is>
      </c>
      <c r="B339" s="7" t="inlineStr">
        <is>
          <t>bh-bankabc</t>
        </is>
      </c>
      <c r="C339" s="7" t="inlineStr">
        <is>
          <t>Bank ABC</t>
        </is>
      </c>
      <c r="D339" s="7" t="inlineStr">
        <is>
          <t>Bahrain</t>
        </is>
      </c>
      <c r="E339" s="7" t="inlineStr">
        <is>
          <t>Karim El Sherif</t>
        </is>
      </c>
      <c r="G339" s="4" t="inlineStr">
        <is>
          <t>Head of Asset Management</t>
        </is>
      </c>
      <c r="H339" s="4" t="inlineStr">
        <is>
          <t>Investments / asset management</t>
        </is>
      </c>
      <c r="I339" s="7" t="inlineStr">
        <is>
          <t>Arab Banking Corporation (B.S.C.)</t>
        </is>
      </c>
      <c r="J339" s="7" t="inlineStr">
        <is>
          <t>Group Treasury &amp; Financial Markets - Asset Management</t>
        </is>
      </c>
      <c r="K339" s="7" t="inlineStr">
        <is>
          <t>Group</t>
        </is>
      </c>
      <c r="L339" s="7" t="inlineStr">
        <is>
          <t>Not found</t>
        </is>
      </c>
      <c r="M339" s="4" t="inlineStr">
        <is>
          <t>Spelled 'Karim El Sharif' in the AR 2025 group directory (S5 p.217) and 'Karim El Sherif' by Bahrain Bourse (S8).</t>
        </is>
      </c>
      <c r="R339" s="7" t="inlineStr">
        <is>
          <t>Not checked</t>
        </is>
      </c>
      <c r="S339" s="12" t="inlineStr">
        <is>
          <t>Verified current</t>
        </is>
      </c>
      <c r="T339" s="4" t="inlineStr">
        <is>
          <t>Bahrain Bourse key-person list (S8) and AR 2025 group directory (S5).</t>
        </is>
      </c>
      <c r="U339" s="7" t="inlineStr">
        <is>
          <t>Yes</t>
        </is>
      </c>
      <c r="V339" s="7" t="inlineStr">
        <is>
          <t>bh-bankabc:S5; bh-bankabc:S8</t>
        </is>
      </c>
      <c r="W339" s="7" t="inlineStr">
        <is>
          <t>2026-10-12</t>
        </is>
      </c>
    </row>
    <row r="340">
      <c r="A340" s="7" t="inlineStr">
        <is>
          <t>bh-bankabc:P10</t>
        </is>
      </c>
      <c r="B340" s="7" t="inlineStr">
        <is>
          <t>bh-bankabc</t>
        </is>
      </c>
      <c r="C340" s="7" t="inlineStr">
        <is>
          <t>Bank ABC</t>
        </is>
      </c>
      <c r="D340" s="7" t="inlineStr">
        <is>
          <t>Bahrain</t>
        </is>
      </c>
      <c r="E340" s="7" t="inlineStr">
        <is>
          <t>Hammad Hassan</t>
        </is>
      </c>
      <c r="G340" s="4" t="inlineStr">
        <is>
          <t>Acting Group Chief Wholesale Banking Officer &amp; MD of Bank ABC Islamic</t>
        </is>
      </c>
      <c r="H340" s="4" t="inlineStr">
        <is>
          <t>Corporate / wholesale; Islamic / Shariah; Subsidiary CEO</t>
        </is>
      </c>
      <c r="I340" s="7" t="inlineStr">
        <is>
          <t>Arab Banking Corporation (B.S.C.)</t>
        </is>
      </c>
      <c r="J340" s="7" t="inlineStr">
        <is>
          <t>Wholesale Banking; Bank ABC Islamic</t>
        </is>
      </c>
      <c r="K340" s="7" t="inlineStr">
        <is>
          <t>Group</t>
        </is>
      </c>
      <c r="L340" s="7" t="inlineStr">
        <is>
          <t>2026</t>
        </is>
      </c>
      <c r="M340" s="4" t="inlineStr">
        <is>
          <t>Appointed Acting Group Chief Wholesale Banking Officer 'earlier in 2026'; CEO of ABC Islamic and Group Head of Islamic Banking since 2017 (S5 p.36).</t>
        </is>
      </c>
      <c r="N340" s="4" t="inlineStr">
        <is>
          <t>Joined Bank ABC Islamic 2005 as Head of Coverage; 2017- CEO ABC Islamic and Group Head of Islamic Banking; board of IIFM; previously 11+ years with Citigroup and Samba Financial Group (S5 p.36).</t>
        </is>
      </c>
      <c r="O340" s="4" t="inlineStr">
        <is>
          <t>MBA, Lahore University of Management Sciences; BSc Electrical Engineering, University of Engineering &amp; Technology, Pakistan (as laid out in AR 2025 bios)</t>
        </is>
      </c>
      <c r="R340" s="7" t="inlineStr">
        <is>
          <t>Not checked</t>
        </is>
      </c>
      <c r="S340" s="12" t="inlineStr">
        <is>
          <t>Verified current</t>
        </is>
      </c>
      <c r="T340" s="4" t="inlineStr">
        <is>
          <t>Official Management page (S1) and Bahrain Bourse key-person list (S8) checked 2026-10-12.</t>
        </is>
      </c>
      <c r="U340" s="7" t="inlineStr">
        <is>
          <t>Yes</t>
        </is>
      </c>
      <c r="V340" s="7" t="inlineStr">
        <is>
          <t>bh-bankabc:S1; bh-bankabc:S5; bh-bankabc:S8</t>
        </is>
      </c>
      <c r="W340" s="7" t="inlineStr">
        <is>
          <t>2026-10-12</t>
        </is>
      </c>
    </row>
    <row r="341">
      <c r="A341" s="7" t="inlineStr">
        <is>
          <t>bh-bankabc:P11</t>
        </is>
      </c>
      <c r="B341" s="7" t="inlineStr">
        <is>
          <t>bh-bankabc</t>
        </is>
      </c>
      <c r="C341" s="7" t="inlineStr">
        <is>
          <t>Bank ABC</t>
        </is>
      </c>
      <c r="D341" s="7" t="inlineStr">
        <is>
          <t>Bahrain</t>
        </is>
      </c>
      <c r="E341" s="7" t="inlineStr">
        <is>
          <t>Dr. Yousif Almas</t>
        </is>
      </c>
      <c r="G341" s="4" t="inlineStr">
        <is>
          <t>Group Chief Digitisation Officer</t>
        </is>
      </c>
      <c r="H341" s="4" t="inlineStr">
        <is>
          <t>Digital; Innovation / partnerships</t>
        </is>
      </c>
      <c r="I341" s="7" t="inlineStr">
        <is>
          <t>Arab Banking Corporation (B.S.C.)</t>
        </is>
      </c>
      <c r="J341" s="7" t="inlineStr">
        <is>
          <t>Group Innovation and Digital</t>
        </is>
      </c>
      <c r="K341" s="7" t="inlineStr">
        <is>
          <t>Group</t>
        </is>
      </c>
      <c r="L341" s="7" t="inlineStr">
        <is>
          <t>Not found</t>
        </is>
      </c>
      <c r="R341" s="7" t="inlineStr">
        <is>
          <t>Not checked</t>
        </is>
      </c>
      <c r="S341" s="12" t="inlineStr">
        <is>
          <t>Verified current</t>
        </is>
      </c>
      <c r="T341" s="4" t="inlineStr">
        <is>
          <t>Official Management page checked 2026-10-12 (S1); AR 2025 org chart and directory ('Group Innovation and Digital') (S5).</t>
        </is>
      </c>
      <c r="U341" s="7" t="inlineStr">
        <is>
          <t>Yes</t>
        </is>
      </c>
      <c r="V341" s="7" t="inlineStr">
        <is>
          <t>bh-bankabc:S1; bh-bankabc:S5</t>
        </is>
      </c>
      <c r="W341" s="7" t="inlineStr">
        <is>
          <t>2026-10-12</t>
        </is>
      </c>
    </row>
    <row r="342">
      <c r="A342" s="7" t="inlineStr">
        <is>
          <t>bh-bankabc:P12</t>
        </is>
      </c>
      <c r="B342" s="7" t="inlineStr">
        <is>
          <t>bh-bankabc</t>
        </is>
      </c>
      <c r="C342" s="7" t="inlineStr">
        <is>
          <t>Bank ABC</t>
        </is>
      </c>
      <c r="D342" s="7" t="inlineStr">
        <is>
          <t>Bahrain</t>
        </is>
      </c>
      <c r="E342" s="7" t="inlineStr">
        <is>
          <t>Suresh Padmanabhan</t>
        </is>
      </c>
      <c r="G342" s="4" t="inlineStr">
        <is>
          <t>Acting Group Chief Financial Officer</t>
        </is>
      </c>
      <c r="H342" s="4" t="inlineStr">
        <is>
          <t>Finance</t>
        </is>
      </c>
      <c r="I342" s="7" t="inlineStr">
        <is>
          <t>Arab Banking Corporation (B.S.C.)</t>
        </is>
      </c>
      <c r="J342" s="7" t="inlineStr">
        <is>
          <t>Group Finance</t>
        </is>
      </c>
      <c r="K342" s="7" t="inlineStr">
        <is>
          <t>Group</t>
        </is>
      </c>
      <c r="L342" s="7" t="inlineStr">
        <is>
          <t>2026</t>
        </is>
      </c>
      <c r="M342" s="4" t="inlineStr">
        <is>
          <t>Acting CFO since Brendon Hopkins became acting Group CEO (Feb 2026); exact date not stated (S5).</t>
        </is>
      </c>
      <c r="N342" s="4" t="inlineStr">
        <is>
          <t>Joined Bank ABC 2001; responsible for financial planning, regulatory reporting, balance sheet management and tax; Chairman, Arab Financial Services Company (Bahrain) and director, AFS UAE; previously Ernst &amp; Young (S5 p.36).</t>
        </is>
      </c>
      <c r="P342" s="7" t="inlineStr">
        <is>
          <t>Chartered Accountant (ICAI); CFA charterholder</t>
        </is>
      </c>
      <c r="R342" s="7" t="inlineStr">
        <is>
          <t>Not checked</t>
        </is>
      </c>
      <c r="S342" s="12" t="inlineStr">
        <is>
          <t>Verified current</t>
        </is>
      </c>
      <c r="T342" s="4" t="inlineStr">
        <is>
          <t>Official Management page checked 2026-10-12 (S1); Bahrain Bourse lists him as Head of Group Finance (S8).</t>
        </is>
      </c>
      <c r="U342" s="7" t="inlineStr">
        <is>
          <t>No</t>
        </is>
      </c>
      <c r="V342" s="7" t="inlineStr">
        <is>
          <t>bh-bankabc:S1; bh-bankabc:S5; bh-bankabc:S8</t>
        </is>
      </c>
      <c r="W342" s="7" t="inlineStr">
        <is>
          <t>2026-10-12</t>
        </is>
      </c>
    </row>
    <row r="343">
      <c r="A343" s="7" t="inlineStr">
        <is>
          <t>bh-bankabc:P13</t>
        </is>
      </c>
      <c r="B343" s="7" t="inlineStr">
        <is>
          <t>bh-bankabc</t>
        </is>
      </c>
      <c r="C343" s="7" t="inlineStr">
        <is>
          <t>Bank ABC</t>
        </is>
      </c>
      <c r="D343" s="7" t="inlineStr">
        <is>
          <t>Bahrain</t>
        </is>
      </c>
      <c r="E343" s="7" t="inlineStr">
        <is>
          <t>Ismail Mokhtar</t>
        </is>
      </c>
      <c r="G343" s="4" t="inlineStr">
        <is>
          <t>Group Chief Operating Officer</t>
        </is>
      </c>
      <c r="H343" s="4" t="inlineStr">
        <is>
          <t>Operations; Technology</t>
        </is>
      </c>
      <c r="I343" s="7" t="inlineStr">
        <is>
          <t>Arab Banking Corporation (B.S.C.)</t>
        </is>
      </c>
      <c r="J343" s="7" t="inlineStr">
        <is>
          <t>Group Operations, IT, Cyber Security, Corporate Services</t>
        </is>
      </c>
      <c r="K343" s="7" t="inlineStr">
        <is>
          <t>Group</t>
        </is>
      </c>
      <c r="L343" s="7" t="inlineStr">
        <is>
          <t>2019-08</t>
        </is>
      </c>
      <c r="M343" s="4" t="inlineStr">
        <is>
          <t>Group COO since Aug 2019 (S5 p.37).</t>
        </is>
      </c>
      <c r="N343" s="4" t="inlineStr">
        <is>
          <t>25+ years at Bank ABC: Deputy GM and COO, Bank ABC Tunisia; Regional COO MENA (2018); director, Bank ABC Jordan; earlier Treasury Department, Banque Nationale Agricole (Tunisia) (S5 p.37).</t>
        </is>
      </c>
      <c r="O343" s="4" t="inlineStr">
        <is>
          <t>Master's degree in Management, Economics, Sciences and Management University, Tunisia</t>
        </is>
      </c>
      <c r="R343" s="7" t="inlineStr">
        <is>
          <t>Not checked</t>
        </is>
      </c>
      <c r="S343" s="12" t="inlineStr">
        <is>
          <t>Verified current</t>
        </is>
      </c>
      <c r="T343" s="4" t="inlineStr">
        <is>
          <t>Official Management page checked 2026-10-12 (S1).</t>
        </is>
      </c>
      <c r="U343" s="7" t="inlineStr">
        <is>
          <t>Yes</t>
        </is>
      </c>
      <c r="V343" s="7" t="inlineStr">
        <is>
          <t>bh-bankabc:S1; bh-bankabc:S5</t>
        </is>
      </c>
      <c r="W343" s="7" t="inlineStr">
        <is>
          <t>2026-10-12</t>
        </is>
      </c>
    </row>
    <row r="344">
      <c r="A344" s="7" t="inlineStr">
        <is>
          <t>bh-bankabc:P14</t>
        </is>
      </c>
      <c r="B344" s="7" t="inlineStr">
        <is>
          <t>bh-bankabc</t>
        </is>
      </c>
      <c r="C344" s="7" t="inlineStr">
        <is>
          <t>Bank ABC</t>
        </is>
      </c>
      <c r="D344" s="7" t="inlineStr">
        <is>
          <t>Bahrain</t>
        </is>
      </c>
      <c r="E344" s="7" t="inlineStr">
        <is>
          <t>Rajeev Adrian</t>
        </is>
      </c>
      <c r="G344" s="4" t="inlineStr">
        <is>
          <t>Chief Executive Officer &amp; Managing Director, ABC International Bank plc (UK)</t>
        </is>
      </c>
      <c r="H344" s="4" t="inlineStr">
        <is>
          <t>Subsidiary CEO</t>
        </is>
      </c>
      <c r="I344" s="7" t="inlineStr">
        <is>
          <t>ABC International Bank plc</t>
        </is>
      </c>
      <c r="J344" s="7" t="inlineStr">
        <is>
          <t>Europe (London, Paris, Frankfurt, Milan, Istanbul)</t>
        </is>
      </c>
      <c r="K344" s="7" t="inlineStr">
        <is>
          <t>Subsidiary: ABC International Bank plc</t>
        </is>
      </c>
      <c r="L344" s="7" t="inlineStr">
        <is>
          <t>Not found</t>
        </is>
      </c>
      <c r="M344" s="4" t="inlineStr">
        <is>
          <t>Shown in the AR 2025 organisational chart (S5 p.17); not on the group Management page (which lists group officers only).</t>
        </is>
      </c>
      <c r="R344" s="7" t="inlineStr">
        <is>
          <t>Not checked</t>
        </is>
      </c>
      <c r="S344" s="10" t="inlineStr">
        <is>
          <t>Requires verification</t>
        </is>
      </c>
      <c r="T344" s="4" t="inlineStr">
        <is>
          <t>AR 2025 organisational chart only (S5); no 2026 confirmation found.</t>
        </is>
      </c>
      <c r="U344" s="7" t="inlineStr">
        <is>
          <t>Yes</t>
        </is>
      </c>
      <c r="V344" s="7" t="inlineStr">
        <is>
          <t>bh-bankabc:S5</t>
        </is>
      </c>
      <c r="W344" s="7" t="inlineStr">
        <is>
          <t>2026-10-12</t>
        </is>
      </c>
    </row>
    <row r="345">
      <c r="A345" s="7" t="inlineStr">
        <is>
          <t>bh-bbk:P1</t>
        </is>
      </c>
      <c r="B345" s="7" t="inlineStr">
        <is>
          <t>bh-bbk</t>
        </is>
      </c>
      <c r="C345" s="7" t="inlineStr">
        <is>
          <t>BBK (Bank of Bahrain and Kuwait)</t>
        </is>
      </c>
      <c r="D345" s="7" t="inlineStr">
        <is>
          <t>Bahrain</t>
        </is>
      </c>
      <c r="E345" s="7" t="inlineStr">
        <is>
          <t>Tariq Jaleel AlSaffar</t>
        </is>
      </c>
      <c r="G345" s="4" t="inlineStr">
        <is>
          <t>Chairperson (Independent)</t>
        </is>
      </c>
      <c r="H345" s="4" t="inlineStr">
        <is>
          <t>Chair; Board</t>
        </is>
      </c>
      <c r="I345" s="7" t="inlineStr">
        <is>
          <t>Bank of Bahrain and Kuwait B.S.C.</t>
        </is>
      </c>
      <c r="J345" s="7" t="inlineStr">
        <is>
          <t>Board of Directors</t>
        </is>
      </c>
      <c r="K345" s="7" t="inlineStr">
        <is>
          <t>Group</t>
        </is>
      </c>
      <c r="L345" s="7" t="inlineStr">
        <is>
          <t>2023-03</t>
        </is>
      </c>
      <c r="M345" s="4" t="inlineStr">
        <is>
          <t>Director since 28 Mar 2023; date elected Chairperson not found.</t>
        </is>
      </c>
      <c r="N345" s="4" t="inlineStr">
        <is>
          <t>26 years' experience in investment and business, owning, managing and starting up various business sectors (S5).</t>
        </is>
      </c>
      <c r="O345" s="4" t="inlineStr">
        <is>
          <t>Bachelor degree, Western Australian College of Advanced Education (Business Marketing &amp; Entrepreneurship); diploma, Columbia University leadership development programme</t>
        </is>
      </c>
      <c r="R345" s="7" t="inlineStr">
        <is>
          <t>Not checked</t>
        </is>
      </c>
      <c r="S345" s="12" t="inlineStr">
        <is>
          <t>Verified current</t>
        </is>
      </c>
      <c r="T345" s="4" t="inlineStr">
        <is>
          <t>BBK Board page checked 2026-10-12 (S2); signed the 30 Jun 2026 statements as Chairperson (S3); AR 2025 director biography (S5); Bourse key-persons list (S8).</t>
        </is>
      </c>
      <c r="U345" s="7" t="inlineStr">
        <is>
          <t>No</t>
        </is>
      </c>
      <c r="V345" s="7" t="inlineStr">
        <is>
          <t>bh-bbk:S2; bh-bbk:S3; bh-bbk:S5; bh-bbk:S8</t>
        </is>
      </c>
      <c r="W345" s="7" t="inlineStr">
        <is>
          <t>2026-10-12</t>
        </is>
      </c>
    </row>
    <row r="346">
      <c r="A346" s="7" t="inlineStr">
        <is>
          <t>bh-bbk:P2</t>
        </is>
      </c>
      <c r="B346" s="7" t="inlineStr">
        <is>
          <t>bh-bbk</t>
        </is>
      </c>
      <c r="C346" s="7" t="inlineStr">
        <is>
          <t>BBK (Bank of Bahrain and Kuwait)</t>
        </is>
      </c>
      <c r="D346" s="7" t="inlineStr">
        <is>
          <t>Bahrain</t>
        </is>
      </c>
      <c r="E346" s="7" t="inlineStr">
        <is>
          <t>Abdulla Jehad AlZain</t>
        </is>
      </c>
      <c r="G346" s="4" t="inlineStr">
        <is>
          <t>Deputy Chairperson</t>
        </is>
      </c>
      <c r="H346" s="4" t="inlineStr">
        <is>
          <t>Board</t>
        </is>
      </c>
      <c r="I346" s="7" t="inlineStr">
        <is>
          <t>Bank of Bahrain and Kuwait B.S.C.</t>
        </is>
      </c>
      <c r="J346" s="7" t="inlineStr">
        <is>
          <t>Board of Directors</t>
        </is>
      </c>
      <c r="K346" s="7" t="inlineStr">
        <is>
          <t>Group</t>
        </is>
      </c>
      <c r="M346" s="4" t="inlineStr">
        <is>
          <t>Appointment date not found. AR 2025 (Apr 2026) and the FY2025 statements (signed Feb 2026) list Khalid Hussain Taqi as Deputy Chairperson; the website and the Bourse key-persons list now show AlZain, so the post appears to have changed after the 31 Mar 2026 AGM (inference, not confirmed).</t>
        </is>
      </c>
      <c r="R346" s="7" t="inlineStr">
        <is>
          <t>Not checked</t>
        </is>
      </c>
      <c r="S346" s="12" t="inlineStr">
        <is>
          <t>Verified current</t>
        </is>
      </c>
      <c r="T346" s="4" t="inlineStr">
        <is>
          <t>BBK Board page checked 2026-10-12 (S2); Bourse key-persons list (S8). Not in AR 2025 board section (S5).</t>
        </is>
      </c>
      <c r="U346" s="7" t="inlineStr">
        <is>
          <t>No</t>
        </is>
      </c>
      <c r="V346" s="7" t="inlineStr">
        <is>
          <t>bh-bbk:S2; bh-bbk:S8</t>
        </is>
      </c>
      <c r="W346" s="7" t="inlineStr">
        <is>
          <t>2026-10-12</t>
        </is>
      </c>
    </row>
    <row r="347">
      <c r="A347" s="7" t="inlineStr">
        <is>
          <t>bh-bbk:P3</t>
        </is>
      </c>
      <c r="B347" s="7" t="inlineStr">
        <is>
          <t>bh-bbk</t>
        </is>
      </c>
      <c r="C347" s="7" t="inlineStr">
        <is>
          <t>BBK (Bank of Bahrain and Kuwait)</t>
        </is>
      </c>
      <c r="D347" s="7" t="inlineStr">
        <is>
          <t>Bahrain</t>
        </is>
      </c>
      <c r="E347" s="7" t="inlineStr">
        <is>
          <t>Yaser Alsharifi</t>
        </is>
      </c>
      <c r="G347" s="4" t="inlineStr">
        <is>
          <t>Group Chief Executive</t>
        </is>
      </c>
      <c r="H347" s="4" t="inlineStr">
        <is>
          <t>Group CEO; CEO; Board</t>
        </is>
      </c>
      <c r="I347" s="7" t="inlineStr">
        <is>
          <t>Bank of Bahrain and Kuwait B.S.C.</t>
        </is>
      </c>
      <c r="J347" s="7" t="inlineStr">
        <is>
          <t>Group</t>
        </is>
      </c>
      <c r="K347" s="7" t="inlineStr">
        <is>
          <t>Group</t>
        </is>
      </c>
      <c r="L347" s="7" t="inlineStr">
        <is>
          <t>2024</t>
        </is>
      </c>
      <c r="M347" s="4" t="inlineStr">
        <is>
          <t>Joined BBK in 2024 per the official page; exact CEO start date not found.</t>
        </is>
      </c>
      <c r="N347" s="4" t="inlineStr">
        <is>
          <t>32 years in the financial services industry (employers before BBK not stated on the sources opened) (S1, S5).</t>
        </is>
      </c>
      <c r="O347" s="4" t="inlineStr">
        <is>
          <t>Bachelor's in Business Administration, University of Massachusetts Amherst (1994)</t>
        </is>
      </c>
      <c r="R347" s="7" t="inlineStr">
        <is>
          <t>Not verified</t>
        </is>
      </c>
      <c r="S347" s="12" t="inlineStr">
        <is>
          <t>Verified current</t>
        </is>
      </c>
      <c r="T347" s="4" t="inlineStr">
        <is>
          <t>BBK Executive Management page checked 2026-10-12 (S1); signed the 30 Jun 2026 statements (S3); quoted on the HSBC transfer (S25) and at the 31 Mar 2026 AGM (S21); Bourse key-persons list (S8). A LinkedIn search returned posts naming him but no own-profile match.</t>
        </is>
      </c>
      <c r="U347" s="7" t="inlineStr">
        <is>
          <t>Yes</t>
        </is>
      </c>
      <c r="V347" s="7" t="inlineStr">
        <is>
          <t>bh-bbk:S1; bh-bbk:S3; bh-bbk:S21; bh-bbk:S25; bh-bbk:S8</t>
        </is>
      </c>
      <c r="W347" s="7" t="inlineStr">
        <is>
          <t>2026-10-12</t>
        </is>
      </c>
    </row>
    <row r="348">
      <c r="A348" s="7" t="inlineStr">
        <is>
          <t>bh-bbk:P4</t>
        </is>
      </c>
      <c r="B348" s="7" t="inlineStr">
        <is>
          <t>bh-bbk</t>
        </is>
      </c>
      <c r="C348" s="7" t="inlineStr">
        <is>
          <t>BBK (Bank of Bahrain and Kuwait)</t>
        </is>
      </c>
      <c r="D348" s="7" t="inlineStr">
        <is>
          <t>Bahrain</t>
        </is>
      </c>
      <c r="E348" s="7" t="inlineStr">
        <is>
          <t>Mohammed Abdulla</t>
        </is>
      </c>
      <c r="G348" s="4" t="inlineStr">
        <is>
          <t>Group Chief Financial Officer</t>
        </is>
      </c>
      <c r="H348" s="4" t="inlineStr">
        <is>
          <t>Finance</t>
        </is>
      </c>
      <c r="I348" s="7" t="inlineStr">
        <is>
          <t>Bank of Bahrain and Kuwait B.S.C.</t>
        </is>
      </c>
      <c r="J348" s="7" t="inlineStr">
        <is>
          <t>Group Finance</t>
        </is>
      </c>
      <c r="K348" s="7" t="inlineStr">
        <is>
          <t>Group</t>
        </is>
      </c>
      <c r="L348" s="7" t="inlineStr">
        <is>
          <t>2001</t>
        </is>
      </c>
      <c r="M348" s="4" t="inlineStr">
        <is>
          <t>Joined BBK in 2001.</t>
        </is>
      </c>
      <c r="N348" s="4" t="inlineStr">
        <is>
          <t>34 years in finance (S1).</t>
        </is>
      </c>
      <c r="P348" s="7" t="inlineStr">
        <is>
          <t>Certified Public Accountant (AICPA; Delaware State Board of Accountancy, 2001)</t>
        </is>
      </c>
      <c r="R348" s="7" t="inlineStr">
        <is>
          <t>Not checked</t>
        </is>
      </c>
      <c r="S348" s="12" t="inlineStr">
        <is>
          <t>Verified current</t>
        </is>
      </c>
      <c r="T348" s="4" t="inlineStr">
        <is>
          <t>BBK Executive Management page (S1); Bourse key-persons list as Mohammed Abdulla Isa Ghuloom (S8).</t>
        </is>
      </c>
      <c r="U348" s="7" t="inlineStr">
        <is>
          <t>No</t>
        </is>
      </c>
      <c r="V348" s="7" t="inlineStr">
        <is>
          <t>bh-bbk:S1; bh-bbk:S8</t>
        </is>
      </c>
      <c r="W348" s="7" t="inlineStr">
        <is>
          <t>2026-10-12</t>
        </is>
      </c>
    </row>
    <row r="349">
      <c r="A349" s="7" t="inlineStr">
        <is>
          <t>bh-bbk:P5</t>
        </is>
      </c>
      <c r="B349" s="7" t="inlineStr">
        <is>
          <t>bh-bbk</t>
        </is>
      </c>
      <c r="C349" s="7" t="inlineStr">
        <is>
          <t>BBK (Bank of Bahrain and Kuwait)</t>
        </is>
      </c>
      <c r="D349" s="7" t="inlineStr">
        <is>
          <t>Bahrain</t>
        </is>
      </c>
      <c r="E349" s="7" t="inlineStr">
        <is>
          <t>Aqeel Ghaith</t>
        </is>
      </c>
      <c r="G349" s="4" t="inlineStr">
        <is>
          <t>Chief Private Banking Officer</t>
        </is>
      </c>
      <c r="H349" s="4" t="inlineStr">
        <is>
          <t>Private banking; Wealth</t>
        </is>
      </c>
      <c r="I349" s="7" t="inlineStr">
        <is>
          <t>Bank of Bahrain and Kuwait B.S.C.</t>
        </is>
      </c>
      <c r="J349" s="7" t="inlineStr">
        <is>
          <t>BBK Privé (Private Banking)</t>
        </is>
      </c>
      <c r="K349" s="7" t="inlineStr">
        <is>
          <t>Group</t>
        </is>
      </c>
      <c r="L349" s="7" t="inlineStr">
        <is>
          <t>2025</t>
        </is>
      </c>
      <c r="M349" s="4" t="inlineStr">
        <is>
          <t>Joined BBK in 2025. A Bahrain Bourse filing seen in search results named Aqeel Mohammed Ghaith as Bahrain Islamic Bank's Chief Corporate &amp; Institutional Banking Officer from 6 Aug 2024 - likely the same person (name match only).</t>
        </is>
      </c>
      <c r="N349" s="4" t="inlineStr">
        <is>
          <t>26 years' banking experience (S1).</t>
        </is>
      </c>
      <c r="O349" s="4" t="inlineStr">
        <is>
          <t>MSc Finance, Boston University (2000)</t>
        </is>
      </c>
      <c r="R349" s="7" t="inlineStr">
        <is>
          <t>Not verified</t>
        </is>
      </c>
      <c r="S349" s="12" t="inlineStr">
        <is>
          <t>Verified current</t>
        </is>
      </c>
      <c r="T349" s="4" t="inlineStr">
        <is>
          <t>BBK Executive Management page checked 2026-10-12 (S1); Bourse key-persons list as 'Chief Private Banking Officer' (S8); AR 2025 (S5). LinkedIn search returned no match.</t>
        </is>
      </c>
      <c r="U349" s="7" t="inlineStr">
        <is>
          <t>Yes</t>
        </is>
      </c>
      <c r="V349" s="7" t="inlineStr">
        <is>
          <t>bh-bbk:S1; bh-bbk:S5; bh-bbk:S8; bh-bbk:S27</t>
        </is>
      </c>
      <c r="W349" s="7" t="inlineStr">
        <is>
          <t>2026-10-12</t>
        </is>
      </c>
    </row>
    <row r="350">
      <c r="A350" s="7" t="inlineStr">
        <is>
          <t>bh-bbk:P6</t>
        </is>
      </c>
      <c r="B350" s="7" t="inlineStr">
        <is>
          <t>bh-bbk</t>
        </is>
      </c>
      <c r="C350" s="7" t="inlineStr">
        <is>
          <t>BBK (Bank of Bahrain and Kuwait)</t>
        </is>
      </c>
      <c r="D350" s="7" t="inlineStr">
        <is>
          <t>Bahrain</t>
        </is>
      </c>
      <c r="E350" s="7" t="inlineStr">
        <is>
          <t>Ahmed Taqi</t>
        </is>
      </c>
      <c r="G350" s="4" t="inlineStr">
        <is>
          <t>Chief Retail Banking Officer</t>
        </is>
      </c>
      <c r="H350" s="4" t="inlineStr">
        <is>
          <t>Retail; Affluent</t>
        </is>
      </c>
      <c r="I350" s="7" t="inlineStr">
        <is>
          <t>Bank of Bahrain and Kuwait B.S.C.</t>
        </is>
      </c>
      <c r="J350" s="7" t="inlineStr">
        <is>
          <t>Retail Banking (incl. Al Wajaha)</t>
        </is>
      </c>
      <c r="K350" s="7" t="inlineStr">
        <is>
          <t>Group</t>
        </is>
      </c>
      <c r="L350" s="7" t="inlineStr">
        <is>
          <t>2014</t>
        </is>
      </c>
      <c r="M350" s="4" t="inlineStr">
        <is>
          <t>Joined BBK in 2014.</t>
        </is>
      </c>
      <c r="N350" s="4" t="inlineStr">
        <is>
          <t>24 years' banking experience across local and international banks (S1, S5).</t>
        </is>
      </c>
      <c r="O350" s="4" t="inlineStr">
        <is>
          <t>MBA, University of Glamorgan (2012); Master of Applied Business Research, Swiss Business School (2023)</t>
        </is>
      </c>
      <c r="R350" s="7" t="inlineStr">
        <is>
          <t>Not verified</t>
        </is>
      </c>
      <c r="S350" s="12" t="inlineStr">
        <is>
          <t>Verified current</t>
        </is>
      </c>
      <c r="T350" s="4" t="inlineStr">
        <is>
          <t>BBK Executive Management page (S1); AR 2025 (S5); Bourse key-persons list as Ahmed Abdulqader Saleh Taqi (S8). LinkedIn search not run (search quota).</t>
        </is>
      </c>
      <c r="U350" s="7" t="inlineStr">
        <is>
          <t>Yes</t>
        </is>
      </c>
      <c r="V350" s="7" t="inlineStr">
        <is>
          <t>bh-bbk:S1; bh-bbk:S5; bh-bbk:S8</t>
        </is>
      </c>
      <c r="W350" s="7" t="inlineStr">
        <is>
          <t>2026-10-12</t>
        </is>
      </c>
    </row>
    <row r="351">
      <c r="A351" s="7" t="inlineStr">
        <is>
          <t>bh-bbk:P7</t>
        </is>
      </c>
      <c r="B351" s="7" t="inlineStr">
        <is>
          <t>bh-bbk</t>
        </is>
      </c>
      <c r="C351" s="7" t="inlineStr">
        <is>
          <t>BBK (Bank of Bahrain and Kuwait)</t>
        </is>
      </c>
      <c r="D351" s="7" t="inlineStr">
        <is>
          <t>Bahrain</t>
        </is>
      </c>
      <c r="E351" s="7" t="inlineStr">
        <is>
          <t>Mohamed Al Rayes</t>
        </is>
      </c>
      <c r="G351" s="4" t="inlineStr">
        <is>
          <t>Chief Treasury &amp; Investments Officer</t>
        </is>
      </c>
      <c r="H351" s="4" t="inlineStr">
        <is>
          <t>Treasury; Investments / asset management; Brokerage</t>
        </is>
      </c>
      <c r="I351" s="7" t="inlineStr">
        <is>
          <t>Bank of Bahrain and Kuwait B.S.C.</t>
        </is>
      </c>
      <c r="J351" s="7" t="inlineStr">
        <is>
          <t>Treasury &amp; Investments</t>
        </is>
      </c>
      <c r="K351" s="7" t="inlineStr">
        <is>
          <t>Group</t>
        </is>
      </c>
      <c r="L351" s="7" t="inlineStr">
        <is>
          <t>2013</t>
        </is>
      </c>
      <c r="M351" s="4" t="inlineStr">
        <is>
          <t>Joined BBK in 2013.</t>
        </is>
      </c>
      <c r="N351" s="4" t="inlineStr">
        <is>
          <t>18 years' banking experience (S1).</t>
        </is>
      </c>
      <c r="O351" s="4" t="inlineStr">
        <is>
          <t>Master of Business in Finance, University of Otago (2008)</t>
        </is>
      </c>
      <c r="R351" s="7" t="inlineStr">
        <is>
          <t>Not verified</t>
        </is>
      </c>
      <c r="S351" s="12" t="inlineStr">
        <is>
          <t>Verified current</t>
        </is>
      </c>
      <c r="T351" s="4" t="inlineStr">
        <is>
          <t>BBK Executive Management page (S1); Bourse key-persons list as Mohamed Ahmed Noor AlRayes (S8). LinkedIn search not run (search quota).</t>
        </is>
      </c>
      <c r="U351" s="7" t="inlineStr">
        <is>
          <t>Yes</t>
        </is>
      </c>
      <c r="V351" s="7" t="inlineStr">
        <is>
          <t>bh-bbk:S1; bh-bbk:S8</t>
        </is>
      </c>
      <c r="W351" s="7" t="inlineStr">
        <is>
          <t>2026-10-12</t>
        </is>
      </c>
    </row>
    <row r="352">
      <c r="A352" s="7" t="inlineStr">
        <is>
          <t>bh-bbk:P8</t>
        </is>
      </c>
      <c r="B352" s="7" t="inlineStr">
        <is>
          <t>bh-bbk</t>
        </is>
      </c>
      <c r="C352" s="7" t="inlineStr">
        <is>
          <t>BBK (Bank of Bahrain and Kuwait)</t>
        </is>
      </c>
      <c r="D352" s="7" t="inlineStr">
        <is>
          <t>Bahrain</t>
        </is>
      </c>
      <c r="E352" s="7" t="inlineStr">
        <is>
          <t>Nadeem Al Kooheji</t>
        </is>
      </c>
      <c r="G352" s="4" t="inlineStr">
        <is>
          <t>Chief Wholesale Banking Officer</t>
        </is>
      </c>
      <c r="H352" s="4" t="inlineStr">
        <is>
          <t>Corporate / wholesale</t>
        </is>
      </c>
      <c r="I352" s="7" t="inlineStr">
        <is>
          <t>Bank of Bahrain and Kuwait B.S.C.</t>
        </is>
      </c>
      <c r="J352" s="7" t="inlineStr">
        <is>
          <t>Wholesale Banking</t>
        </is>
      </c>
      <c r="K352" s="7" t="inlineStr">
        <is>
          <t>Group</t>
        </is>
      </c>
      <c r="L352" s="7" t="inlineStr">
        <is>
          <t>1999</t>
        </is>
      </c>
      <c r="M352" s="4" t="inlineStr">
        <is>
          <t>Joined BBK in 1999.</t>
        </is>
      </c>
      <c r="N352" s="4" t="inlineStr">
        <is>
          <t>28 years in banking and 12 years in audit (S1).</t>
        </is>
      </c>
      <c r="O352" s="4" t="inlineStr">
        <is>
          <t>BBA, University of Texas at Austin (1988)</t>
        </is>
      </c>
      <c r="R352" s="7" t="inlineStr">
        <is>
          <t>Not checked</t>
        </is>
      </c>
      <c r="S352" s="12" t="inlineStr">
        <is>
          <t>Verified current</t>
        </is>
      </c>
      <c r="T352" s="4" t="inlineStr">
        <is>
          <t>BBK Executive Management page (S1); Bourse key-persons list (S8).</t>
        </is>
      </c>
      <c r="U352" s="7" t="inlineStr">
        <is>
          <t>No</t>
        </is>
      </c>
      <c r="V352" s="7" t="inlineStr">
        <is>
          <t>bh-bbk:S1; bh-bbk:S8</t>
        </is>
      </c>
      <c r="W352" s="7" t="inlineStr">
        <is>
          <t>2026-10-12</t>
        </is>
      </c>
    </row>
    <row r="353">
      <c r="A353" s="7" t="inlineStr">
        <is>
          <t>bh-bbk:P9</t>
        </is>
      </c>
      <c r="B353" s="7" t="inlineStr">
        <is>
          <t>bh-bbk</t>
        </is>
      </c>
      <c r="C353" s="7" t="inlineStr">
        <is>
          <t>BBK (Bank of Bahrain and Kuwait)</t>
        </is>
      </c>
      <c r="D353" s="7" t="inlineStr">
        <is>
          <t>Bahrain</t>
        </is>
      </c>
      <c r="E353" s="7" t="inlineStr">
        <is>
          <t>Salman Al Hasan</t>
        </is>
      </c>
      <c r="G353" s="4" t="inlineStr">
        <is>
          <t>Chief International Banking Officer</t>
        </is>
      </c>
      <c r="H353" s="4" t="inlineStr">
        <is>
          <t>Corporate / wholesale</t>
        </is>
      </c>
      <c r="I353" s="7" t="inlineStr">
        <is>
          <t>Bank of Bahrain and Kuwait B.S.C.</t>
        </is>
      </c>
      <c r="J353" s="7" t="inlineStr">
        <is>
          <t>International Banking (Kuwait and India branches)</t>
        </is>
      </c>
      <c r="K353" s="7" t="inlineStr">
        <is>
          <t>Group</t>
        </is>
      </c>
      <c r="L353" s="7" t="inlineStr">
        <is>
          <t>2013</t>
        </is>
      </c>
      <c r="M353" s="4" t="inlineStr">
        <is>
          <t>Joined BBK in 2013.</t>
        </is>
      </c>
      <c r="N353" s="4" t="inlineStr">
        <is>
          <t>23 years' banking experience (S1).</t>
        </is>
      </c>
      <c r="O353" s="4" t="inlineStr">
        <is>
          <t>MSc Finance, DePaul University (2013)</t>
        </is>
      </c>
      <c r="R353" s="7" t="inlineStr">
        <is>
          <t>Not checked</t>
        </is>
      </c>
      <c r="S353" s="12" t="inlineStr">
        <is>
          <t>Verified current</t>
        </is>
      </c>
      <c r="T353" s="4" t="inlineStr">
        <is>
          <t>BBK Executive Management page (S1); Bourse key-persons list (S8).</t>
        </is>
      </c>
      <c r="U353" s="7" t="inlineStr">
        <is>
          <t>No</t>
        </is>
      </c>
      <c r="V353" s="7" t="inlineStr">
        <is>
          <t>bh-bbk:S1; bh-bbk:S8</t>
        </is>
      </c>
      <c r="W353" s="7" t="inlineStr">
        <is>
          <t>2026-10-12</t>
        </is>
      </c>
    </row>
    <row r="354">
      <c r="A354" s="7" t="inlineStr">
        <is>
          <t>bh-bbk:P10</t>
        </is>
      </c>
      <c r="B354" s="7" t="inlineStr">
        <is>
          <t>bh-bbk</t>
        </is>
      </c>
      <c r="C354" s="7" t="inlineStr">
        <is>
          <t>BBK (Bank of Bahrain and Kuwait)</t>
        </is>
      </c>
      <c r="D354" s="7" t="inlineStr">
        <is>
          <t>Bahrain</t>
        </is>
      </c>
      <c r="E354" s="7" t="inlineStr">
        <is>
          <t>Simone Carminati</t>
        </is>
      </c>
      <c r="G354" s="4" t="inlineStr">
        <is>
          <t>Group Chief Corporate &amp; Business Development Officer</t>
        </is>
      </c>
      <c r="H354" s="4" t="inlineStr">
        <is>
          <t>Strategy; Innovation / partnerships</t>
        </is>
      </c>
      <c r="I354" s="7" t="inlineStr">
        <is>
          <t>Bank of Bahrain and Kuwait B.S.C.</t>
        </is>
      </c>
      <c r="J354" s="7" t="inlineStr">
        <is>
          <t>Corporate &amp; Business Development</t>
        </is>
      </c>
      <c r="K354" s="7" t="inlineStr">
        <is>
          <t>Group</t>
        </is>
      </c>
      <c r="L354" s="7" t="inlineStr">
        <is>
          <t>2014</t>
        </is>
      </c>
      <c r="M354" s="4" t="inlineStr">
        <is>
          <t>Joined BBK in 2014.</t>
        </is>
      </c>
      <c r="N354" s="4" t="inlineStr">
        <is>
          <t>33 years' experience including 17 in banking (S1).</t>
        </is>
      </c>
      <c r="O354" s="4" t="inlineStr">
        <is>
          <t>Master's in International Relations, University of Kent (1998); MSc Accounting and Finance, De Montfort University (2017)</t>
        </is>
      </c>
      <c r="P354" s="7" t="inlineStr">
        <is>
          <t>FCMA, CGMA</t>
        </is>
      </c>
      <c r="R354" s="7" t="inlineStr">
        <is>
          <t>Not checked</t>
        </is>
      </c>
      <c r="S354" s="12" t="inlineStr">
        <is>
          <t>Verified current</t>
        </is>
      </c>
      <c r="T354" s="4" t="inlineStr">
        <is>
          <t>BBK Executive Management page (S1); Bourse key-persons list (S8).</t>
        </is>
      </c>
      <c r="U354" s="7" t="inlineStr">
        <is>
          <t>Yes</t>
        </is>
      </c>
      <c r="V354" s="7" t="inlineStr">
        <is>
          <t>bh-bbk:S1; bh-bbk:S8</t>
        </is>
      </c>
      <c r="W354" s="7" t="inlineStr">
        <is>
          <t>2026-10-12</t>
        </is>
      </c>
    </row>
    <row r="355">
      <c r="A355" s="7" t="inlineStr">
        <is>
          <t>bh-bbk:P11</t>
        </is>
      </c>
      <c r="B355" s="7" t="inlineStr">
        <is>
          <t>bh-bbk</t>
        </is>
      </c>
      <c r="C355" s="7" t="inlineStr">
        <is>
          <t>BBK (Bank of Bahrain and Kuwait)</t>
        </is>
      </c>
      <c r="D355" s="7" t="inlineStr">
        <is>
          <t>Bahrain</t>
        </is>
      </c>
      <c r="E355" s="7" t="inlineStr">
        <is>
          <t>Mohamed Alaali</t>
        </is>
      </c>
      <c r="G355" s="4" t="inlineStr">
        <is>
          <t>Group Chief Strategy &amp; Transformation Officer</t>
        </is>
      </c>
      <c r="H355" s="4" t="inlineStr">
        <is>
          <t>Strategy</t>
        </is>
      </c>
      <c r="I355" s="7" t="inlineStr">
        <is>
          <t>Bank of Bahrain and Kuwait B.S.C.</t>
        </is>
      </c>
      <c r="J355" s="7" t="inlineStr">
        <is>
          <t>Strategy &amp; Transformation</t>
        </is>
      </c>
      <c r="K355" s="7" t="inlineStr">
        <is>
          <t>Group</t>
        </is>
      </c>
      <c r="L355" s="7" t="inlineStr">
        <is>
          <t>2024</t>
        </is>
      </c>
      <c r="M355" s="4" t="inlineStr">
        <is>
          <t>Joined BBK in 2024. Bourse key-persons list titles him 'Chief Strategy &amp; Sustainability Officer'.</t>
        </is>
      </c>
      <c r="N355" s="4" t="inlineStr">
        <is>
          <t>19 years' experience in strategy and transformation (S1).</t>
        </is>
      </c>
      <c r="O355" s="4" t="inlineStr">
        <is>
          <t>MBA, University of Illinois (2015)</t>
        </is>
      </c>
      <c r="R355" s="7" t="inlineStr">
        <is>
          <t>Not checked</t>
        </is>
      </c>
      <c r="S355" s="12" t="inlineStr">
        <is>
          <t>Verified current</t>
        </is>
      </c>
      <c r="T355" s="4" t="inlineStr">
        <is>
          <t>BBK Executive Management page (S1); Bourse key-persons list as Mohamed Kadhem Ahmed Al Aali (S8).</t>
        </is>
      </c>
      <c r="U355" s="7" t="inlineStr">
        <is>
          <t>Yes</t>
        </is>
      </c>
      <c r="V355" s="7" t="inlineStr">
        <is>
          <t>bh-bbk:S1; bh-bbk:S8</t>
        </is>
      </c>
      <c r="W355" s="7" t="inlineStr">
        <is>
          <t>2026-10-12</t>
        </is>
      </c>
    </row>
    <row r="356">
      <c r="A356" s="7" t="inlineStr">
        <is>
          <t>bh-bbk:P12</t>
        </is>
      </c>
      <c r="B356" s="7" t="inlineStr">
        <is>
          <t>bh-bbk</t>
        </is>
      </c>
      <c r="C356" s="7" t="inlineStr">
        <is>
          <t>BBK (Bank of Bahrain and Kuwait)</t>
        </is>
      </c>
      <c r="D356" s="7" t="inlineStr">
        <is>
          <t>Bahrain</t>
        </is>
      </c>
      <c r="E356" s="7" t="inlineStr">
        <is>
          <t>Vidhu Mittal</t>
        </is>
      </c>
      <c r="G356" s="4" t="inlineStr">
        <is>
          <t>Group Chief Information Officer</t>
        </is>
      </c>
      <c r="H356" s="4" t="inlineStr">
        <is>
          <t>Technology; Digital</t>
        </is>
      </c>
      <c r="I356" s="7" t="inlineStr">
        <is>
          <t>Bank of Bahrain and Kuwait B.S.C.</t>
        </is>
      </c>
      <c r="J356" s="7" t="inlineStr">
        <is>
          <t>Information Technology</t>
        </is>
      </c>
      <c r="K356" s="7" t="inlineStr">
        <is>
          <t>Group</t>
        </is>
      </c>
      <c r="L356" s="7" t="inlineStr">
        <is>
          <t>2006</t>
        </is>
      </c>
      <c r="M356" s="4" t="inlineStr">
        <is>
          <t>Joined BBK in 2006.</t>
        </is>
      </c>
      <c r="N356" s="4" t="inlineStr">
        <is>
          <t>32 years as a technology professional (S1).</t>
        </is>
      </c>
      <c r="O356" s="4" t="inlineStr">
        <is>
          <t>MBA, University of Strathclyde (2002)</t>
        </is>
      </c>
      <c r="R356" s="7" t="inlineStr">
        <is>
          <t>Not checked</t>
        </is>
      </c>
      <c r="S356" s="12" t="inlineStr">
        <is>
          <t>Verified current</t>
        </is>
      </c>
      <c r="T356" s="4" t="inlineStr">
        <is>
          <t>BBK Executive Management page (S1); Bourse key-persons list (S8).</t>
        </is>
      </c>
      <c r="U356" s="7" t="inlineStr">
        <is>
          <t>Yes</t>
        </is>
      </c>
      <c r="V356" s="7" t="inlineStr">
        <is>
          <t>bh-bbk:S1; bh-bbk:S8</t>
        </is>
      </c>
      <c r="W356" s="7" t="inlineStr">
        <is>
          <t>2026-10-12</t>
        </is>
      </c>
    </row>
    <row r="357">
      <c r="A357" s="7" t="inlineStr">
        <is>
          <t>bh-bbk:P13</t>
        </is>
      </c>
      <c r="B357" s="7" t="inlineStr">
        <is>
          <t>bh-bbk</t>
        </is>
      </c>
      <c r="C357" s="7" t="inlineStr">
        <is>
          <t>BBK (Bank of Bahrain and Kuwait)</t>
        </is>
      </c>
      <c r="D357" s="7" t="inlineStr">
        <is>
          <t>Bahrain</t>
        </is>
      </c>
      <c r="E357" s="7" t="inlineStr">
        <is>
          <t>Hassaan Burshaid</t>
        </is>
      </c>
      <c r="G357" s="4" t="inlineStr">
        <is>
          <t>Group Chief Operating Officer</t>
        </is>
      </c>
      <c r="H357" s="4" t="inlineStr">
        <is>
          <t>Operations</t>
        </is>
      </c>
      <c r="I357" s="7" t="inlineStr">
        <is>
          <t>Bank of Bahrain and Kuwait B.S.C.</t>
        </is>
      </c>
      <c r="J357" s="7" t="inlineStr">
        <is>
          <t>Operations</t>
        </is>
      </c>
      <c r="K357" s="7" t="inlineStr">
        <is>
          <t>Group</t>
        </is>
      </c>
      <c r="L357" s="7" t="inlineStr">
        <is>
          <t>1998</t>
        </is>
      </c>
      <c r="M357" s="4" t="inlineStr">
        <is>
          <t>Joined BBK in 1998 (AR 2025).</t>
        </is>
      </c>
      <c r="N357" s="4" t="inlineStr">
        <is>
          <t>31 years' experience in human resources (AR 2025).</t>
        </is>
      </c>
      <c r="O357" s="4" t="inlineStr">
        <is>
          <t>MBA and MS Human Resources Management, DePaul University</t>
        </is>
      </c>
      <c r="R357" s="7" t="inlineStr">
        <is>
          <t>Not checked</t>
        </is>
      </c>
      <c r="S357" s="10" t="inlineStr">
        <is>
          <t>Requires verification</t>
        </is>
      </c>
      <c r="T357" s="4" t="inlineStr">
        <is>
          <t>Listed in AR 2025 (S5) but absent from the current website executive page (S1) and the Bourse key-persons list (S8). The Bourse announcements listing shows 'Resignation in Executive Management' (1 Oct 2026), 'Appointment in Executive Management' (4 Oct 2026) and '(Corrective announcement): Resignation of Group Chief Operating Officer' (5 Oct 2026) (S12; detail pages not opened).</t>
        </is>
      </c>
      <c r="U357" s="7" t="inlineStr">
        <is>
          <t>No</t>
        </is>
      </c>
      <c r="V357" s="7" t="inlineStr">
        <is>
          <t>bh-bbk:S5; bh-bbk:S1; bh-bbk:S8; bh-bbk:S12</t>
        </is>
      </c>
      <c r="W357" s="7" t="inlineStr">
        <is>
          <t>2026-10-12</t>
        </is>
      </c>
    </row>
    <row r="358">
      <c r="A358" s="7" t="inlineStr">
        <is>
          <t>bh-bisb:P1</t>
        </is>
      </c>
      <c r="B358" s="7" t="inlineStr">
        <is>
          <t>bh-bisb</t>
        </is>
      </c>
      <c r="C358" s="7" t="inlineStr">
        <is>
          <t>Bahrain Islamic Bank</t>
        </is>
      </c>
      <c r="D358" s="7" t="inlineStr">
        <is>
          <t>Bahrain</t>
        </is>
      </c>
      <c r="E358" s="7" t="inlineStr">
        <is>
          <t>Zaid Khalid Abdulrahman</t>
        </is>
      </c>
      <c r="G358" s="4" t="inlineStr">
        <is>
          <t>Chairman</t>
        </is>
      </c>
      <c r="H358" s="4" t="inlineStr">
        <is>
          <t>Chair; Board</t>
        </is>
      </c>
      <c r="I358" s="7" t="inlineStr">
        <is>
          <t>Bahrain Islamic Bank B.S.C.</t>
        </is>
      </c>
      <c r="J358" s="7" t="inlineStr">
        <is>
          <t>Board of Directors</t>
        </is>
      </c>
      <c r="K358" s="7" t="inlineStr">
        <is>
          <t>Group</t>
        </is>
      </c>
      <c r="M358" s="4" t="inlineStr">
        <is>
          <t>Date not stated.</t>
        </is>
      </c>
      <c r="N358" s="4" t="inlineStr">
        <is>
          <t>18+ years in engineering, business management and investments; Executive Director, Food Supply Company; Board member, Bahrain Ship Repairing and Engineering Company; Director of Operations and Investment, Yousif Abdulrahman Engineer Holding; earlier National Transport Company (S1). Also listed as a director of NBB (S16).</t>
        </is>
      </c>
      <c r="O358" s="4" t="inlineStr">
        <is>
          <t>Bachelor's in Mechanical Engineering, University of Leicester</t>
        </is>
      </c>
      <c r="R358" s="7" t="inlineStr">
        <is>
          <t>Not checked</t>
        </is>
      </c>
      <c r="S358" s="12" t="inlineStr">
        <is>
          <t>Verified current</t>
        </is>
      </c>
      <c r="T358" s="4" t="inlineStr">
        <is>
          <t>BisB 'Our People' page checked 2026-10-12 (S1); signed the 30 Jun 2026 statements as Chairman (S2); Bourse key-persons list (S5); NBB board list in its 30 Jun 2026 statements (S16).</t>
        </is>
      </c>
      <c r="U358" s="7" t="inlineStr">
        <is>
          <t>No</t>
        </is>
      </c>
      <c r="V358" s="7" t="inlineStr">
        <is>
          <t>bh-bisb:S1; bh-bisb:S2; bh-bisb:S5; bh-bisb:S16</t>
        </is>
      </c>
      <c r="W358" s="7" t="inlineStr">
        <is>
          <t>2026-10-12</t>
        </is>
      </c>
    </row>
    <row r="359">
      <c r="A359" s="7" t="inlineStr">
        <is>
          <t>bh-bisb:P2</t>
        </is>
      </c>
      <c r="B359" s="7" t="inlineStr">
        <is>
          <t>bh-bisb</t>
        </is>
      </c>
      <c r="C359" s="7" t="inlineStr">
        <is>
          <t>Bahrain Islamic Bank</t>
        </is>
      </c>
      <c r="D359" s="7" t="inlineStr">
        <is>
          <t>Bahrain</t>
        </is>
      </c>
      <c r="E359" s="7" t="inlineStr">
        <is>
          <t>Usman Ahmed</t>
        </is>
      </c>
      <c r="G359" s="4" t="inlineStr">
        <is>
          <t>Vice Chairman; Executive Director; Chairman of the Executive Committee</t>
        </is>
      </c>
      <c r="H359" s="4" t="inlineStr">
        <is>
          <t>Board; Group CEO</t>
        </is>
      </c>
      <c r="I359" s="7" t="inlineStr">
        <is>
          <t>Bahrain Islamic Bank B.S.C.</t>
        </is>
      </c>
      <c r="J359" s="7" t="inlineStr">
        <is>
          <t>Board of Directors</t>
        </is>
      </c>
      <c r="K359" s="7" t="inlineStr">
        <is>
          <t>Group</t>
        </is>
      </c>
      <c r="M359" s="4" t="inlineStr">
        <is>
          <t>Board appointment date not stated. He is also NBB Group CEO (since Jan 2023); NBB announced his resignation on 30 Sep 2026, last day 31 Dec 2026 (see bh-nbb).</t>
        </is>
      </c>
      <c r="N359" s="4" t="inlineStr">
        <is>
          <t>NBB Group CEO; earlier CEO Citi Malaysia, CEO Citi Bahrain/Kuwait/Qatar and Global Head of Citi Islamic Banking, Barclays emerging-markets corporate head (S1).</t>
        </is>
      </c>
      <c r="R359" s="7" t="inlineStr">
        <is>
          <t>Not checked</t>
        </is>
      </c>
      <c r="S359" s="12" t="inlineStr">
        <is>
          <t>Verified current</t>
        </is>
      </c>
      <c r="T359" s="4" t="inlineStr">
        <is>
          <t>BisB 'Our People' page (S1) and signature on the 30 Jun 2026 statements (S2); NBB resignation per Bahrain Bourse listing/press (see bh-nbb) means his BisB board role may change after 31 Dec 2026.</t>
        </is>
      </c>
      <c r="U359" s="7" t="inlineStr">
        <is>
          <t>Yes</t>
        </is>
      </c>
      <c r="V359" s="7" t="inlineStr">
        <is>
          <t>bh-bisb:S1; bh-bisb:S2; bh-bisb:S5</t>
        </is>
      </c>
      <c r="W359" s="7" t="inlineStr">
        <is>
          <t>2026-10-12</t>
        </is>
      </c>
    </row>
    <row r="360">
      <c r="A360" s="7" t="inlineStr">
        <is>
          <t>bh-bisb:P3</t>
        </is>
      </c>
      <c r="B360" s="7" t="inlineStr">
        <is>
          <t>bh-bisb</t>
        </is>
      </c>
      <c r="C360" s="7" t="inlineStr">
        <is>
          <t>Bahrain Islamic Bank</t>
        </is>
      </c>
      <c r="D360" s="7" t="inlineStr">
        <is>
          <t>Bahrain</t>
        </is>
      </c>
      <c r="E360" s="7" t="inlineStr">
        <is>
          <t>Fatema Moosa AlAlawi</t>
        </is>
      </c>
      <c r="G360" s="4" t="inlineStr">
        <is>
          <t>Chief Executive Officer</t>
        </is>
      </c>
      <c r="H360" s="4" t="inlineStr">
        <is>
          <t>CEO</t>
        </is>
      </c>
      <c r="I360" s="7" t="inlineStr">
        <is>
          <t>Bahrain Islamic Bank B.S.C.</t>
        </is>
      </c>
      <c r="J360" s="7" t="inlineStr">
        <is>
          <t>Executive Management</t>
        </is>
      </c>
      <c r="K360" s="7" t="inlineStr">
        <is>
          <t>Bank</t>
        </is>
      </c>
      <c r="M360" s="4" t="inlineStr">
        <is>
          <t>Page states she leads the bank; date of CEO appointment not on the official page. Press (seen in search results only) reports she became Chief Retail Banking Officer in May 2023 and CEO after acting in Aug 2024; an aggregator dates the permanent appointment to Jan 2025 (not cited).</t>
        </is>
      </c>
      <c r="N360" s="4" t="inlineStr">
        <is>
          <t>Experience in digital and Islamic banking incl. leading private and retail banking (product, business, marketing, branches); helped launch Islamic banking platforms and Aion Digital; Board member, Liquidity Management Centre (S1).</t>
        </is>
      </c>
      <c r="O360" s="4" t="inlineStr">
        <is>
          <t>EMBA and BSc Business Management, University of Bahrain; leadership programmes at UCLA and Darden (University of Virginia)</t>
        </is>
      </c>
      <c r="P360" s="7" t="inlineStr">
        <is>
          <t>PMP certification (Hubert Humphrey Fellowship)</t>
        </is>
      </c>
      <c r="R360" s="7" t="inlineStr">
        <is>
          <t>Not verified</t>
        </is>
      </c>
      <c r="S360" s="12" t="inlineStr">
        <is>
          <t>Verified current</t>
        </is>
      </c>
      <c r="T360" s="4" t="inlineStr">
        <is>
          <t>BisB 'Our People' page checked 2026-10-12 (S1); signed the 30 Jun 2026 statements as CEO (S2); Bourse key-persons list (S5); quoted as CEO in 2026 award news (search result). GDN article on her appointment seen in search results only (S17). LinkedIn search returned no own-profile match.</t>
        </is>
      </c>
      <c r="U360" s="7" t="inlineStr">
        <is>
          <t>Yes</t>
        </is>
      </c>
      <c r="V360" s="7" t="inlineStr">
        <is>
          <t>bh-bisb:S1; bh-bisb:S2; bh-bisb:S5; bh-bisb:S17</t>
        </is>
      </c>
      <c r="W360" s="7" t="inlineStr">
        <is>
          <t>2026-10-12</t>
        </is>
      </c>
    </row>
    <row r="361">
      <c r="A361" s="7" t="inlineStr">
        <is>
          <t>bh-bisb:P4</t>
        </is>
      </c>
      <c r="B361" s="7" t="inlineStr">
        <is>
          <t>bh-bisb</t>
        </is>
      </c>
      <c r="C361" s="7" t="inlineStr">
        <is>
          <t>Bahrain Islamic Bank</t>
        </is>
      </c>
      <c r="D361" s="7" t="inlineStr">
        <is>
          <t>Bahrain</t>
        </is>
      </c>
      <c r="E361" s="7" t="inlineStr">
        <is>
          <t>Ameer Dairi</t>
        </is>
      </c>
      <c r="G361" s="4" t="inlineStr">
        <is>
          <t>Chief Financial &amp; Strategy Officer</t>
        </is>
      </c>
      <c r="H361" s="4" t="inlineStr">
        <is>
          <t>Finance; Strategy</t>
        </is>
      </c>
      <c r="I361" s="7" t="inlineStr">
        <is>
          <t>Bahrain Islamic Bank B.S.C.</t>
        </is>
      </c>
      <c r="J361" s="7" t="inlineStr">
        <is>
          <t>Finance and Strategy</t>
        </is>
      </c>
      <c r="K361" s="7" t="inlineStr">
        <is>
          <t>Bank</t>
        </is>
      </c>
      <c r="M361" s="4" t="inlineStr">
        <is>
          <t>Part of executive leadership since 2016.</t>
        </is>
      </c>
      <c r="N361" s="4" t="inlineStr">
        <is>
          <t>24+ years in financial management, accounting and commercial banking; Board member and Audit Committee Chairman, Liquidity Management Centre; Board member, Abaad Real Estate, Benefit Company and CBB Waqf Fund (S1).</t>
        </is>
      </c>
      <c r="O361" s="4" t="inlineStr">
        <is>
          <t>BSc Accounting, University of Bahrain; certificates from UC Berkeley, Ivey and Oxford</t>
        </is>
      </c>
      <c r="P361" s="7" t="inlineStr">
        <is>
          <t>CPA (New Hampshire); CMA</t>
        </is>
      </c>
      <c r="R361" s="7" t="inlineStr">
        <is>
          <t>Not checked</t>
        </is>
      </c>
      <c r="S361" s="12" t="inlineStr">
        <is>
          <t>Verified current</t>
        </is>
      </c>
      <c r="T361" s="4" t="inlineStr">
        <is>
          <t>BisB 'Our People' page (S1); Bourse key-persons list (S5).</t>
        </is>
      </c>
      <c r="U361" s="7" t="inlineStr">
        <is>
          <t>Yes</t>
        </is>
      </c>
      <c r="V361" s="7" t="inlineStr">
        <is>
          <t>bh-bisb:S1; bh-bisb:S5</t>
        </is>
      </c>
      <c r="W361" s="7" t="inlineStr">
        <is>
          <t>2026-10-12</t>
        </is>
      </c>
    </row>
    <row r="362">
      <c r="A362" s="7" t="inlineStr">
        <is>
          <t>bh-bisb:P5</t>
        </is>
      </c>
      <c r="B362" s="7" t="inlineStr">
        <is>
          <t>bh-bisb</t>
        </is>
      </c>
      <c r="C362" s="7" t="inlineStr">
        <is>
          <t>Bahrain Islamic Bank</t>
        </is>
      </c>
      <c r="D362" s="7" t="inlineStr">
        <is>
          <t>Bahrain</t>
        </is>
      </c>
      <c r="E362" s="7" t="inlineStr">
        <is>
          <t>Faisal Al Abdulla</t>
        </is>
      </c>
      <c r="G362" s="4" t="inlineStr">
        <is>
          <t>Chief Retail Banking Officer</t>
        </is>
      </c>
      <c r="H362" s="4" t="inlineStr">
        <is>
          <t>Retail; Affluent; Private banking</t>
        </is>
      </c>
      <c r="I362" s="7" t="inlineStr">
        <is>
          <t>Bahrain Islamic Bank B.S.C.</t>
        </is>
      </c>
      <c r="J362" s="7" t="inlineStr">
        <is>
          <t>Retail Banking (incl. Al Thuraya private and priority banking)</t>
        </is>
      </c>
      <c r="K362" s="7" t="inlineStr">
        <is>
          <t>Bank</t>
        </is>
      </c>
      <c r="M362" s="4" t="inlineStr">
        <is>
          <t>Date not stated.</t>
        </is>
      </c>
      <c r="N362" s="4" t="inlineStr">
        <is>
          <t>17+ years in retail, priority banking and corporate finance; previously led Private and Priority Banking (Al Thuraya) at BisB and held Branch Manager and Premier Relationship Manager roles at HSBC Bahrain (S1, S3).</t>
        </is>
      </c>
      <c r="O362" s="4" t="inlineStr">
        <is>
          <t>Bachelor's in Banking and Finance, Ahlia University; Diploma in Banking and Finance, University of Bahrain; Darden and Ivey leadership programmes</t>
        </is>
      </c>
      <c r="P362" s="7" t="inlineStr">
        <is>
          <t>Series 7</t>
        </is>
      </c>
      <c r="R362" s="7" t="inlineStr">
        <is>
          <t>Not verified</t>
        </is>
      </c>
      <c r="S362" s="12" t="inlineStr">
        <is>
          <t>Verified current</t>
        </is>
      </c>
      <c r="T362" s="4" t="inlineStr">
        <is>
          <t>BisB 'Our People' page (S1); AR 2025 executive biography (S3); Bourse key-persons list (S5). LinkedIn search not run (search quota).</t>
        </is>
      </c>
      <c r="U362" s="7" t="inlineStr">
        <is>
          <t>Yes</t>
        </is>
      </c>
      <c r="V362" s="7" t="inlineStr">
        <is>
          <t>bh-bisb:S1; bh-bisb:S3; bh-bisb:S5</t>
        </is>
      </c>
      <c r="W362" s="7" t="inlineStr">
        <is>
          <t>2026-10-12</t>
        </is>
      </c>
    </row>
    <row r="363">
      <c r="A363" s="7" t="inlineStr">
        <is>
          <t>bh-bisb:P6</t>
        </is>
      </c>
      <c r="B363" s="7" t="inlineStr">
        <is>
          <t>bh-bisb</t>
        </is>
      </c>
      <c r="C363" s="7" t="inlineStr">
        <is>
          <t>Bahrain Islamic Bank</t>
        </is>
      </c>
      <c r="D363" s="7" t="inlineStr">
        <is>
          <t>Bahrain</t>
        </is>
      </c>
      <c r="E363" s="7" t="inlineStr">
        <is>
          <t>Hussain Ebrahim Al Banna</t>
        </is>
      </c>
      <c r="G363" s="4" t="inlineStr">
        <is>
          <t>Head of Treasury</t>
        </is>
      </c>
      <c r="H363" s="4" t="inlineStr">
        <is>
          <t>Treasury; Investments / asset management</t>
        </is>
      </c>
      <c r="I363" s="7" t="inlineStr">
        <is>
          <t>Bahrain Islamic Bank B.S.C.</t>
        </is>
      </c>
      <c r="J363" s="7" t="inlineStr">
        <is>
          <t>Treasury (FX, money market, sukuk portfolio)</t>
        </is>
      </c>
      <c r="K363" s="7" t="inlineStr">
        <is>
          <t>Bank</t>
        </is>
      </c>
      <c r="L363" s="7" t="inlineStr">
        <is>
          <t>2008</t>
        </is>
      </c>
      <c r="M363" s="4" t="inlineStr">
        <is>
          <t>Joined BisB in 2008.</t>
        </is>
      </c>
      <c r="N363" s="4" t="inlineStr">
        <is>
          <t>16+ years in conventional and Islamic banking; earlier BNP Paribas regional treasury operations and BBK Executive Management Trainee Programme (bond portfolio over USD 700m) (S1).</t>
        </is>
      </c>
      <c r="O363" s="4" t="inlineStr">
        <is>
          <t>BSc Banking and Finance, University of Bahrain; Treasury and Capital Markets diploma, BIBF</t>
        </is>
      </c>
      <c r="R363" s="7" t="inlineStr">
        <is>
          <t>Not checked</t>
        </is>
      </c>
      <c r="S363" s="12" t="inlineStr">
        <is>
          <t>Verified current</t>
        </is>
      </c>
      <c r="T363" s="4" t="inlineStr">
        <is>
          <t>BisB 'Our People' page (S1); Bourse key-persons list (S5).</t>
        </is>
      </c>
      <c r="U363" s="7" t="inlineStr">
        <is>
          <t>Yes</t>
        </is>
      </c>
      <c r="V363" s="7" t="inlineStr">
        <is>
          <t>bh-bisb:S1; bh-bisb:S5</t>
        </is>
      </c>
      <c r="W363" s="7" t="inlineStr">
        <is>
          <t>2026-10-12</t>
        </is>
      </c>
    </row>
    <row r="364">
      <c r="A364" s="7" t="inlineStr">
        <is>
          <t>bh-bisb:P7</t>
        </is>
      </c>
      <c r="B364" s="7" t="inlineStr">
        <is>
          <t>bh-bisb</t>
        </is>
      </c>
      <c r="C364" s="7" t="inlineStr">
        <is>
          <t>Bahrain Islamic Bank</t>
        </is>
      </c>
      <c r="D364" s="7" t="inlineStr">
        <is>
          <t>Bahrain</t>
        </is>
      </c>
      <c r="E364" s="7" t="inlineStr">
        <is>
          <t>Ajay Jha</t>
        </is>
      </c>
      <c r="G364" s="4" t="inlineStr">
        <is>
          <t>Chief Risk Officer</t>
        </is>
      </c>
      <c r="H364" s="4" t="inlineStr">
        <is>
          <t>Other</t>
        </is>
      </c>
      <c r="I364" s="7" t="inlineStr">
        <is>
          <t>Bahrain Islamic Bank B.S.C.</t>
        </is>
      </c>
      <c r="J364" s="7" t="inlineStr">
        <is>
          <t>Risk Management</t>
        </is>
      </c>
      <c r="K364" s="7" t="inlineStr">
        <is>
          <t>Bank</t>
        </is>
      </c>
      <c r="M364" s="4" t="inlineStr">
        <is>
          <t>Appointment date not stated on the page.</t>
        </is>
      </c>
      <c r="N364" s="4" t="inlineStr">
        <is>
          <t>25+ years across Bahrain, Saudi Arabia and India; earlier Head of Risk &amp; Compliance at APICORP, Head of Risk Management at Al Rajhi Capital, Head of Risk at Amlak International Finance (S1).</t>
        </is>
      </c>
      <c r="O364" s="4" t="inlineStr">
        <is>
          <t>MBA, Devi Ahilya University; BSc (Hons) Chemistry, University of Delhi</t>
        </is>
      </c>
      <c r="R364" s="7" t="inlineStr">
        <is>
          <t>Not checked</t>
        </is>
      </c>
      <c r="S364" s="12" t="inlineStr">
        <is>
          <t>Verified current</t>
        </is>
      </c>
      <c r="T364" s="4" t="inlineStr">
        <is>
          <t>BisB 'Our People' page (S1); Bourse key-persons list (S5).</t>
        </is>
      </c>
      <c r="U364" s="7" t="inlineStr">
        <is>
          <t>No</t>
        </is>
      </c>
      <c r="V364" s="7" t="inlineStr">
        <is>
          <t>bh-bisb:S1; bh-bisb:S5</t>
        </is>
      </c>
      <c r="W364" s="7" t="inlineStr">
        <is>
          <t>2026-10-12</t>
        </is>
      </c>
    </row>
    <row r="365">
      <c r="A365" s="7" t="inlineStr">
        <is>
          <t>bh-bisb:P8</t>
        </is>
      </c>
      <c r="B365" s="7" t="inlineStr">
        <is>
          <t>bh-bisb</t>
        </is>
      </c>
      <c r="C365" s="7" t="inlineStr">
        <is>
          <t>Bahrain Islamic Bank</t>
        </is>
      </c>
      <c r="D365" s="7" t="inlineStr">
        <is>
          <t>Bahrain</t>
        </is>
      </c>
      <c r="E365" s="7" t="inlineStr">
        <is>
          <t>Andrew Mario Stefan Corera</t>
        </is>
      </c>
      <c r="G365" s="4" t="inlineStr">
        <is>
          <t>Chief Applications Officer</t>
        </is>
      </c>
      <c r="H365" s="4" t="inlineStr">
        <is>
          <t>Technology; Digital</t>
        </is>
      </c>
      <c r="I365" s="7" t="inlineStr">
        <is>
          <t>Bahrain Islamic Bank B.S.C.</t>
        </is>
      </c>
      <c r="J365" s="7" t="inlineStr">
        <is>
          <t>Applications / IT</t>
        </is>
      </c>
      <c r="K365" s="7" t="inlineStr">
        <is>
          <t>Bank</t>
        </is>
      </c>
      <c r="M365" s="4" t="inlineStr">
        <is>
          <t>Date not stated.</t>
        </is>
      </c>
      <c r="N365" s="4" t="inlineStr">
        <is>
          <t>30+ years in banking technology and operations at ANZ, Grindlays and Standard Chartered (postings in Sri Lanka, Australia, Qatar, Vietnam, Bahrain) (S1).</t>
        </is>
      </c>
      <c r="P365" s="7" t="inlineStr">
        <is>
          <t>MBCS; CITP; IPM project management certification</t>
        </is>
      </c>
      <c r="R365" s="7" t="inlineStr">
        <is>
          <t>Not checked</t>
        </is>
      </c>
      <c r="S365" s="12" t="inlineStr">
        <is>
          <t>Verified current</t>
        </is>
      </c>
      <c r="T365" s="4" t="inlineStr">
        <is>
          <t>BisB 'Our People' page (S1); Bourse key-persons list (S5), which also lists him under NBB as 'BisB - Chief Applications Officer'.</t>
        </is>
      </c>
      <c r="U365" s="7" t="inlineStr">
        <is>
          <t>Yes</t>
        </is>
      </c>
      <c r="V365" s="7" t="inlineStr">
        <is>
          <t>bh-bisb:S1; bh-bisb:S5</t>
        </is>
      </c>
      <c r="W365" s="7" t="inlineStr">
        <is>
          <t>2026-10-12</t>
        </is>
      </c>
    </row>
    <row r="366">
      <c r="A366" s="7" t="inlineStr">
        <is>
          <t>bh-bisb:P9</t>
        </is>
      </c>
      <c r="B366" s="7" t="inlineStr">
        <is>
          <t>bh-bisb</t>
        </is>
      </c>
      <c r="C366" s="7" t="inlineStr">
        <is>
          <t>Bahrain Islamic Bank</t>
        </is>
      </c>
      <c r="D366" s="7" t="inlineStr">
        <is>
          <t>Bahrain</t>
        </is>
      </c>
      <c r="E366" s="7" t="inlineStr">
        <is>
          <t>Yousif Ali Engineer</t>
        </is>
      </c>
      <c r="G366" s="4" t="inlineStr">
        <is>
          <t>Acting Chief Corporate &amp; Institutional Banking Officer</t>
        </is>
      </c>
      <c r="H366" s="4" t="inlineStr">
        <is>
          <t>Corporate / wholesale</t>
        </is>
      </c>
      <c r="I366" s="7" t="inlineStr">
        <is>
          <t>Bahrain Islamic Bank B.S.C.</t>
        </is>
      </c>
      <c r="J366" s="7" t="inlineStr">
        <is>
          <t>Corporate &amp; Institutional Banking</t>
        </is>
      </c>
      <c r="K366" s="7" t="inlineStr">
        <is>
          <t>Bank</t>
        </is>
      </c>
      <c r="M366" s="4" t="inlineStr">
        <is>
          <t>Acting title; date not stated. The post was held by Aqeel Ghaith from Aug 2024 (Bourse filing seen in search results), who now appears as Chief Private Banking Officer at BBK.</t>
        </is>
      </c>
      <c r="N366" s="4" t="inlineStr">
        <is>
          <t>20+ years in corporate banking, portfolio management and real-estate/construction financing (S1).</t>
        </is>
      </c>
      <c r="O366" s="4" t="inlineStr">
        <is>
          <t>BA Economics, Pepperdine University; MSc International Finance, University of Westminster</t>
        </is>
      </c>
      <c r="R366" s="7" t="inlineStr">
        <is>
          <t>Not checked</t>
        </is>
      </c>
      <c r="S366" s="12" t="inlineStr">
        <is>
          <t>Verified current</t>
        </is>
      </c>
      <c r="T366" s="4" t="inlineStr">
        <is>
          <t>BisB 'Our People' page (S1); prior holder per Bourse filing seen in search results (S18).</t>
        </is>
      </c>
      <c r="U366" s="7" t="inlineStr">
        <is>
          <t>No</t>
        </is>
      </c>
      <c r="V366" s="7" t="inlineStr">
        <is>
          <t>bh-bisb:S1; bh-bisb:S18</t>
        </is>
      </c>
      <c r="W366" s="7" t="inlineStr">
        <is>
          <t>2026-10-12</t>
        </is>
      </c>
    </row>
    <row r="367">
      <c r="A367" s="7" t="inlineStr">
        <is>
          <t>bh-bisb:P10</t>
        </is>
      </c>
      <c r="B367" s="7" t="inlineStr">
        <is>
          <t>bh-bisb</t>
        </is>
      </c>
      <c r="C367" s="7" t="inlineStr">
        <is>
          <t>Bahrain Islamic Bank</t>
        </is>
      </c>
      <c r="D367" s="7" t="inlineStr">
        <is>
          <t>Bahrain</t>
        </is>
      </c>
      <c r="E367" s="7" t="inlineStr">
        <is>
          <t>Dr. Hamad Farooq Al Shaikh</t>
        </is>
      </c>
      <c r="G367" s="4" t="inlineStr">
        <is>
          <t>Head of Shari'a Coordination &amp; Implementation</t>
        </is>
      </c>
      <c r="H367" s="4" t="inlineStr">
        <is>
          <t>Islamic / Shariah</t>
        </is>
      </c>
      <c r="I367" s="7" t="inlineStr">
        <is>
          <t>Bahrain Islamic Bank B.S.C.</t>
        </is>
      </c>
      <c r="J367" s="7" t="inlineStr">
        <is>
          <t>Shari'a Coordination &amp; Implementation</t>
        </is>
      </c>
      <c r="K367" s="7" t="inlineStr">
        <is>
          <t>Bank</t>
        </is>
      </c>
      <c r="M367" s="4" t="inlineStr">
        <is>
          <t>Up to 19 years at BisB; date of current title not stated.</t>
        </is>
      </c>
      <c r="N367" s="4" t="inlineStr">
        <is>
          <t>Led Shari'a Auditing then Shari'a Coordination &amp; Implementation; Secretary and Rapporteur of the Shari'a Supervisory Board (S1).</t>
        </is>
      </c>
      <c r="O367" s="4" t="inlineStr">
        <is>
          <t>PhD Islamic Banking and Finance, IIUM; Master's in Islamic Studies; Bachelor's in Law and Shari'a, Qatar University</t>
        </is>
      </c>
      <c r="P367" s="7" t="inlineStr">
        <is>
          <t>ADICJ and SRDP (BIBF); CSAA (AAOIFI); CIB (CIBAFI)</t>
        </is>
      </c>
      <c r="R367" s="7" t="inlineStr">
        <is>
          <t>Not checked</t>
        </is>
      </c>
      <c r="S367" s="12" t="inlineStr">
        <is>
          <t>Verified current</t>
        </is>
      </c>
      <c r="T367" s="4" t="inlineStr">
        <is>
          <t>BisB 'Our People' page (S1); Bourse key-persons list (S5).</t>
        </is>
      </c>
      <c r="U367" s="7" t="inlineStr">
        <is>
          <t>No</t>
        </is>
      </c>
      <c r="V367" s="7" t="inlineStr">
        <is>
          <t>bh-bisb:S1; bh-bisb:S5</t>
        </is>
      </c>
      <c r="W367" s="7" t="inlineStr">
        <is>
          <t>2026-10-12</t>
        </is>
      </c>
    </row>
    <row r="368">
      <c r="A368" s="7" t="inlineStr">
        <is>
          <t>bh-bisb:P11</t>
        </is>
      </c>
      <c r="B368" s="7" t="inlineStr">
        <is>
          <t>bh-bisb</t>
        </is>
      </c>
      <c r="C368" s="7" t="inlineStr">
        <is>
          <t>Bahrain Islamic Bank</t>
        </is>
      </c>
      <c r="D368" s="7" t="inlineStr">
        <is>
          <t>Bahrain</t>
        </is>
      </c>
      <c r="E368" s="7" t="inlineStr">
        <is>
          <t>Husain Almohri</t>
        </is>
      </c>
      <c r="G368" s="4" t="inlineStr">
        <is>
          <t>Board Member (Executive), NBB representative</t>
        </is>
      </c>
      <c r="H368" s="4" t="inlineStr">
        <is>
          <t>Board; Investments / asset management; Treasury</t>
        </is>
      </c>
      <c r="I368" s="7" t="inlineStr">
        <is>
          <t>Bahrain Islamic Bank B.S.C.</t>
        </is>
      </c>
      <c r="J368" s="7" t="inlineStr">
        <is>
          <t>Board of Directors</t>
        </is>
      </c>
      <c r="K368" s="7" t="inlineStr">
        <is>
          <t>Group</t>
        </is>
      </c>
      <c r="L368" s="7" t="inlineStr">
        <is>
          <t>2026-04</t>
        </is>
      </c>
      <c r="M368" s="4" t="inlineStr">
        <is>
          <t>Appointed to the BisB board as NBB's representative effective 12 Apr 2026. NBB Group Chief Executive - Markets &amp; Client Solutions (joined Jan 2026).</t>
        </is>
      </c>
      <c r="N368" s="4" t="inlineStr">
        <is>
          <t>HSBC Investment Bank Dubai (MD, Head of Trading MENAT, Regional Head MENA Markets), Credit Agricole CIB, Investcorp, Ahli United Bank; Board member SICO (S1).</t>
        </is>
      </c>
      <c r="O368" s="4" t="inlineStr">
        <is>
          <t>BS Management, New York Institute of Technology; Diplomas, University of Bahrain</t>
        </is>
      </c>
      <c r="R368" s="7" t="inlineStr">
        <is>
          <t>Not verified</t>
        </is>
      </c>
      <c r="S368" s="12" t="inlineStr">
        <is>
          <t>Verified current</t>
        </is>
      </c>
      <c r="T368" s="4" t="inlineStr">
        <is>
          <t>Bahrain Bourse announcement (BisB, 12 Apr 2026) (S13); 'Our People' page (S1).</t>
        </is>
      </c>
      <c r="U368" s="7" t="inlineStr">
        <is>
          <t>Yes</t>
        </is>
      </c>
      <c r="V368" s="7" t="inlineStr">
        <is>
          <t>bh-bisb:S13; bh-bisb:S1; bh-bisb:S5</t>
        </is>
      </c>
      <c r="W368" s="7" t="inlineStr">
        <is>
          <t>2026-10-12</t>
        </is>
      </c>
    </row>
    <row r="369">
      <c r="A369" s="7" t="inlineStr">
        <is>
          <t>bh-bisb:P12</t>
        </is>
      </c>
      <c r="B369" s="7" t="inlineStr">
        <is>
          <t>bh-bisb</t>
        </is>
      </c>
      <c r="C369" s="7" t="inlineStr">
        <is>
          <t>Bahrain Islamic Bank</t>
        </is>
      </c>
      <c r="D369" s="7" t="inlineStr">
        <is>
          <t>Bahrain</t>
        </is>
      </c>
      <c r="E369" s="7" t="inlineStr">
        <is>
          <t>Ali Ehsan</t>
        </is>
      </c>
      <c r="G369" s="4" t="inlineStr">
        <is>
          <t>Board Member (Executive)</t>
        </is>
      </c>
      <c r="H369" s="4" t="inlineStr">
        <is>
          <t>Board</t>
        </is>
      </c>
      <c r="I369" s="7" t="inlineStr">
        <is>
          <t>Bahrain Islamic Bank B.S.C.</t>
        </is>
      </c>
      <c r="J369" s="7" t="inlineStr">
        <is>
          <t>Board of Directors</t>
        </is>
      </c>
      <c r="K369" s="7" t="inlineStr">
        <is>
          <t>Group</t>
        </is>
      </c>
      <c r="M369" s="4" t="inlineStr">
        <is>
          <t>Board appointment date not stated. NBB Group Chief Risk Officer.</t>
        </is>
      </c>
      <c r="N369" s="4" t="inlineStr">
        <is>
          <t>20+ years in risk management; previously Country Manager and Chief of UAE Representative Office Operations, BBK (S1).</t>
        </is>
      </c>
      <c r="O369" s="4" t="inlineStr">
        <is>
          <t>BCom Finance (Honors), Concordia University; MSc Finance, DePaul University</t>
        </is>
      </c>
      <c r="P369" s="7" t="inlineStr">
        <is>
          <t>FRM (GARP)</t>
        </is>
      </c>
      <c r="R369" s="7" t="inlineStr">
        <is>
          <t>Not checked</t>
        </is>
      </c>
      <c r="S369" s="12" t="inlineStr">
        <is>
          <t>Verified current</t>
        </is>
      </c>
      <c r="T369" s="4" t="inlineStr">
        <is>
          <t>BisB 'Our People' page (S1); Bourse key-persons list (S5).</t>
        </is>
      </c>
      <c r="U369" s="7" t="inlineStr">
        <is>
          <t>No</t>
        </is>
      </c>
      <c r="V369" s="7" t="inlineStr">
        <is>
          <t>bh-bisb:S1; bh-bisb:S5</t>
        </is>
      </c>
      <c r="W369" s="7" t="inlineStr">
        <is>
          <t>2026-10-12</t>
        </is>
      </c>
    </row>
    <row r="370">
      <c r="A370" s="7" t="inlineStr">
        <is>
          <t>bh-gib:P1</t>
        </is>
      </c>
      <c r="B370" s="7" t="inlineStr">
        <is>
          <t>bh-gib</t>
        </is>
      </c>
      <c r="C370" s="7" t="inlineStr">
        <is>
          <t>Gulf International Bank</t>
        </is>
      </c>
      <c r="D370" s="7" t="inlineStr">
        <is>
          <t>Bahrain</t>
        </is>
      </c>
      <c r="E370" s="7" t="inlineStr">
        <is>
          <t>Abdulaziz bin Abdulrahman Al-Arifi</t>
        </is>
      </c>
      <c r="G370" s="4" t="inlineStr">
        <is>
          <t>Chairman of the Board</t>
        </is>
      </c>
      <c r="H370" s="4" t="inlineStr">
        <is>
          <t>Chair; Board</t>
        </is>
      </c>
      <c r="I370" s="7" t="inlineStr">
        <is>
          <t>Gulf International Bank B.S.C.</t>
        </is>
      </c>
      <c r="J370" s="7" t="inlineStr">
        <is>
          <t>Board of Directors</t>
        </is>
      </c>
      <c r="K370" s="7" t="inlineStr">
        <is>
          <t>Group</t>
        </is>
      </c>
      <c r="L370" s="7" t="inlineStr">
        <is>
          <t>2026-03-31</t>
        </is>
      </c>
      <c r="M370" s="4" t="inlineStr">
        <is>
          <t>Appointed Chairman on 31 Mar 2026, succeeding H.E. Fahad Alsaif whose resignation was accepted the same day (AR 2025 board page, S6 p.5). Signed the H1 2026 statements as Chairman (S4).</t>
        </is>
      </c>
      <c r="N370" s="4" t="inlineStr">
        <is>
          <t>Current: Governor, National Development Fund (KSA); Vice Chairman, Matarat Holding. Previously CEO, Private Sector Partnership Reinforcement Program (Shareek); Advisor to the General Secretariat of the Council of Ministers; Assistant Minister, Ministry of Transport and Logistic Services; CFO, Jadwa Investment; Head of Treasury, National Shipping Company of Saudi Arabia; Head of Finance and Investment, Capital Market Authority (S2).</t>
        </is>
      </c>
      <c r="O370" s="4" t="inlineStr">
        <is>
          <t>MBA, Stanford Graduate School of Business; BBA, Babson College</t>
        </is>
      </c>
      <c r="R370" s="7" t="inlineStr">
        <is>
          <t>Not checked</t>
        </is>
      </c>
      <c r="S370" s="12" t="inlineStr">
        <is>
          <t>Verified current</t>
        </is>
      </c>
      <c r="T370" s="4" t="inlineStr">
        <is>
          <t>Official Board page checked 2026-10-12 (S2); AR 2025 (S6); signatory of H1 2026 statements approved 6 Aug 2026 (S4).</t>
        </is>
      </c>
      <c r="U370" s="7" t="inlineStr">
        <is>
          <t>No</t>
        </is>
      </c>
      <c r="V370" s="7" t="inlineStr">
        <is>
          <t>bh-gib:S2; bh-gib:S4; bh-gib:S6</t>
        </is>
      </c>
      <c r="W370" s="7" t="inlineStr">
        <is>
          <t>2026-10-12</t>
        </is>
      </c>
    </row>
    <row r="371">
      <c r="A371" s="7" t="inlineStr">
        <is>
          <t>bh-gib:P2</t>
        </is>
      </c>
      <c r="B371" s="7" t="inlineStr">
        <is>
          <t>bh-gib</t>
        </is>
      </c>
      <c r="C371" s="7" t="inlineStr">
        <is>
          <t>Gulf International Bank</t>
        </is>
      </c>
      <c r="D371" s="7" t="inlineStr">
        <is>
          <t>Bahrain</t>
        </is>
      </c>
      <c r="E371" s="7" t="inlineStr">
        <is>
          <t>Dr. Najem bin Abdullah Al Zaid</t>
        </is>
      </c>
      <c r="G371" s="4" t="inlineStr">
        <is>
          <t>Vice-Chairman</t>
        </is>
      </c>
      <c r="H371" s="4" t="inlineStr">
        <is>
          <t>Board</t>
        </is>
      </c>
      <c r="I371" s="7" t="inlineStr">
        <is>
          <t>Gulf International Bank B.S.C.</t>
        </is>
      </c>
      <c r="J371" s="7" t="inlineStr">
        <is>
          <t>Board of Directors</t>
        </is>
      </c>
      <c r="K371" s="7" t="inlineStr">
        <is>
          <t>Group</t>
        </is>
      </c>
      <c r="L371" s="7" t="inlineStr">
        <is>
          <t>2021-11</t>
        </is>
      </c>
      <c r="M371" s="4" t="inlineStr">
        <is>
          <t>Vice-Chairman since the board term starting 10 Nov 2021 (confirmed 28 Nov 2021, S31); still Vice-Chairman on the current Board page (S2) and AR 2025 (S6).</t>
        </is>
      </c>
      <c r="N371" s="4" t="inlineStr">
        <is>
          <t>Current: Vice Minister of Justice (KSA); Chairman, Saudi Electricity Company; Board and Board Risk Committee member, Gulf International Bank - Saudi Arabia; PIF Audit Committee member. Previously founding partner, ZS&amp;R (in association with Hogan Lovells); Chief Governance and Legal Officer, Al Rajhi Bank Group; Commissioner and Board Member, Saudi Capital Market Authority; Counsel, Islamic Development Bank Group (S2).</t>
        </is>
      </c>
      <c r="O371" s="4" t="inlineStr">
        <is>
          <t>Doctor of Juridical Science, George Washington University Law School; LLM, University of Minnesota Law School; High Diploma in Law, Institute of Public Administration; BA Islamic Jurisprudence &amp; Law, Umm AlQura University</t>
        </is>
      </c>
      <c r="R371" s="7" t="inlineStr">
        <is>
          <t>Not checked</t>
        </is>
      </c>
      <c r="S371" s="12" t="inlineStr">
        <is>
          <t>Verified current</t>
        </is>
      </c>
      <c r="T371" s="4" t="inlineStr">
        <is>
          <t>Official Board page checked 2026-10-12 (S2); signed FY2025 statements as Vice Chairman (S5).</t>
        </is>
      </c>
      <c r="U371" s="7" t="inlineStr">
        <is>
          <t>No</t>
        </is>
      </c>
      <c r="V371" s="7" t="inlineStr">
        <is>
          <t>bh-gib:S2; bh-gib:S5; bh-gib:S31</t>
        </is>
      </c>
      <c r="W371" s="7" t="inlineStr">
        <is>
          <t>2026-10-12</t>
        </is>
      </c>
    </row>
    <row r="372">
      <c r="A372" s="7" t="inlineStr">
        <is>
          <t>bh-gib:P3</t>
        </is>
      </c>
      <c r="B372" s="7" t="inlineStr">
        <is>
          <t>bh-gib</t>
        </is>
      </c>
      <c r="C372" s="7" t="inlineStr">
        <is>
          <t>Gulf International Bank</t>
        </is>
      </c>
      <c r="D372" s="7" t="inlineStr">
        <is>
          <t>Bahrain</t>
        </is>
      </c>
      <c r="E372" s="7" t="inlineStr">
        <is>
          <t>Abdulaziz A. Al-Helaissi</t>
        </is>
      </c>
      <c r="G372" s="4" t="inlineStr">
        <is>
          <t>Group Chief Executive Officer &amp; Board Member</t>
        </is>
      </c>
      <c r="H372" s="4" t="inlineStr">
        <is>
          <t>Group CEO; Board</t>
        </is>
      </c>
      <c r="I372" s="7" t="inlineStr">
        <is>
          <t>Gulf International Bank B.S.C.</t>
        </is>
      </c>
      <c r="J372" s="7" t="inlineStr">
        <is>
          <t>Group</t>
        </is>
      </c>
      <c r="K372" s="7" t="inlineStr">
        <is>
          <t>Group</t>
        </is>
      </c>
      <c r="L372" s="7" t="inlineStr">
        <is>
          <t>2016-02</t>
        </is>
      </c>
      <c r="M372" s="4" t="inlineStr">
        <is>
          <t>Joined GIB in February 2016 (S2). Also Chairman of Gulf International Bank (UK) Limited, Vice Chairman of Gulf International Bank - Saudi Arabia and board member of GIB Capital (S2).</t>
        </is>
      </c>
      <c r="N372" s="4" t="inlineStr">
        <is>
          <t>2013-2016 Deputy Governor for Supervision, Saudi Central Bank (SAMA); earlier Senior Country Officer and Managing Director Saudi Arabia, and Head of Global Corporate Banking MENA, JP Morgan Chase; General Manager Central Province, Saudi British Bank; past boards incl. Tadawul and King Fahd Causeway Authority. Member of the IIF Global Board and co-chair of its Emerging Markets Advisory Council (S2).</t>
        </is>
      </c>
      <c r="O372" s="4" t="inlineStr">
        <is>
          <t>BA Economics, University of Texas at Austin</t>
        </is>
      </c>
      <c r="R372" s="7" t="inlineStr">
        <is>
          <t>Not verified</t>
        </is>
      </c>
      <c r="S372" s="12" t="inlineStr">
        <is>
          <t>Verified current</t>
        </is>
      </c>
      <c r="T372" s="4" t="inlineStr">
        <is>
          <t>Official Management and Board pages checked 2026-10-12 (S1, S2); signed H1 2026 statements as Group CEO (S4); no departure news found (search 12 Oct 2026).</t>
        </is>
      </c>
      <c r="U372" s="7" t="inlineStr">
        <is>
          <t>Yes</t>
        </is>
      </c>
      <c r="V372" s="7" t="inlineStr">
        <is>
          <t>bh-gib:S1; bh-gib:S2; bh-gib:S4</t>
        </is>
      </c>
      <c r="W372" s="7" t="inlineStr">
        <is>
          <t>2026-10-12</t>
        </is>
      </c>
    </row>
    <row r="373">
      <c r="A373" s="7" t="inlineStr">
        <is>
          <t>bh-gib:P4</t>
        </is>
      </c>
      <c r="B373" s="7" t="inlineStr">
        <is>
          <t>bh-gib</t>
        </is>
      </c>
      <c r="C373" s="7" t="inlineStr">
        <is>
          <t>Gulf International Bank</t>
        </is>
      </c>
      <c r="D373" s="7" t="inlineStr">
        <is>
          <t>Bahrain</t>
        </is>
      </c>
      <c r="E373" s="7" t="inlineStr">
        <is>
          <t>Sara Abdulhadi</t>
        </is>
      </c>
      <c r="G373" s="4" t="inlineStr">
        <is>
          <t>Chief Executive Officer, GIB B.S.C.</t>
        </is>
      </c>
      <c r="H373" s="4" t="inlineStr">
        <is>
          <t>CEO</t>
        </is>
      </c>
      <c r="I373" s="7" t="inlineStr">
        <is>
          <t>Gulf International Bank B.S.C.</t>
        </is>
      </c>
      <c r="J373" s="7" t="inlineStr">
        <is>
          <t>GIB B.S.C. (Bahrain-level bank incl. Abu Dhabi, Oman, London, New York branches)</t>
        </is>
      </c>
      <c r="K373" s="7" t="inlineStr">
        <is>
          <t>Entity: GIB B.S.C.</t>
        </is>
      </c>
      <c r="L373" s="7" t="inlineStr">
        <is>
          <t>2024-03-03</t>
        </is>
      </c>
      <c r="M373" s="4" t="inlineStr">
        <is>
          <t>Appointed CEO of GIB in Bahrain effective 3 Mar 2024 (S11); joined GIB Nov 2019 as Group Chief Investment and Treasury Officer (S11, S28). Quoted as CEO of GIB B.S.C. in the Stanhope wealth partnership release (S9).</t>
        </is>
      </c>
      <c r="N373" s="4" t="inlineStr">
        <is>
          <t>2019-2024 Group Chief Investment and Treasury Officer, GIB; previously Saudi British Bank: Deputy Treasurer; Head of Balance Sheet Management and Investment; Senior Investment Dealer; Strategic Planning Manager (S28). 21+ years in global markets (S1).</t>
        </is>
      </c>
      <c r="O373" s="4" t="inlineStr">
        <is>
          <t>MSc Investment Management, Bayes (Cass) Business School, City University London; BSc Accounting, King Saud University; Advanced Management Program, Harvard Business School</t>
        </is>
      </c>
      <c r="R373" s="7" t="inlineStr">
        <is>
          <t>Not verified</t>
        </is>
      </c>
      <c r="S373" s="12" t="inlineStr">
        <is>
          <t>Verified current</t>
        </is>
      </c>
      <c r="T373" s="4" t="inlineStr">
        <is>
          <t>Official Management page checked 2026-10-12 (S1); AR 2025 CEO statement (S6 p.13); no departure news found.</t>
        </is>
      </c>
      <c r="U373" s="7" t="inlineStr">
        <is>
          <t>Yes</t>
        </is>
      </c>
      <c r="V373" s="7" t="inlineStr">
        <is>
          <t>bh-gib:S1; bh-gib:S6; bh-gib:S11; bh-gib:S28</t>
        </is>
      </c>
      <c r="W373" s="7" t="inlineStr">
        <is>
          <t>2026-10-12</t>
        </is>
      </c>
    </row>
    <row r="374">
      <c r="A374" s="7" t="inlineStr">
        <is>
          <t>bh-gib:P5</t>
        </is>
      </c>
      <c r="B374" s="7" t="inlineStr">
        <is>
          <t>bh-gib</t>
        </is>
      </c>
      <c r="C374" s="7" t="inlineStr">
        <is>
          <t>Gulf International Bank</t>
        </is>
      </c>
      <c r="D374" s="7" t="inlineStr">
        <is>
          <t>Bahrain</t>
        </is>
      </c>
      <c r="E374" s="7" t="inlineStr">
        <is>
          <t>Khaled Abbas</t>
        </is>
      </c>
      <c r="G374" s="4" t="inlineStr">
        <is>
          <t>Chief Executive Officer, GIB Saudi Arabia</t>
        </is>
      </c>
      <c r="H374" s="4" t="inlineStr">
        <is>
          <t>Subsidiary CEO</t>
        </is>
      </c>
      <c r="I374" s="7" t="inlineStr">
        <is>
          <t>Gulf International Bank - Saudi Arabia C.J.S.C.</t>
        </is>
      </c>
      <c r="J374" s="7" t="inlineStr">
        <is>
          <t>GIB Saudi Arabia (incl. meem retail)</t>
        </is>
      </c>
      <c r="K374" s="7" t="inlineStr">
        <is>
          <t>Subsidiary: GIB Saudi Arabia</t>
        </is>
      </c>
      <c r="L374" s="7" t="inlineStr">
        <is>
          <t>2024-03-03</t>
        </is>
      </c>
      <c r="M374" s="4" t="inlineStr">
        <is>
          <t>Effective 3 Mar 2024 (S11).</t>
        </is>
      </c>
      <c r="N374" s="4" t="inlineStr">
        <is>
          <t>Joined GIB Oct 2018 as UAE Country Head (Dubai rep office, Abu Dhabi branch); 2019-2024 Group Wholesale Banking Head (S11). 28 years' regional banking in KSA, Bahrain and UAE (S12).</t>
        </is>
      </c>
      <c r="O374" s="4" t="inlineStr">
        <is>
          <t>BSc Business Studies, Lebanese American University; YMP, INSEAD; Leadership Development Programme, Darden (University of Virginia); AMP, Harvard Business School</t>
        </is>
      </c>
      <c r="R374" s="7" t="inlineStr">
        <is>
          <t>Not checked</t>
        </is>
      </c>
      <c r="S374" s="12" t="inlineStr">
        <is>
          <t>Verified current</t>
        </is>
      </c>
      <c r="T374" s="4" t="inlineStr">
        <is>
          <t>GIB Saudi Arabia Management page checked 2026-10-12 (S12); AR 2025 (S6 p.6).</t>
        </is>
      </c>
      <c r="U374" s="7" t="inlineStr">
        <is>
          <t>Yes</t>
        </is>
      </c>
      <c r="V374" s="7" t="inlineStr">
        <is>
          <t>bh-gib:S6; bh-gib:S11; bh-gib:S12</t>
        </is>
      </c>
      <c r="W374" s="7" t="inlineStr">
        <is>
          <t>2026-10-12</t>
        </is>
      </c>
    </row>
    <row r="375">
      <c r="A375" s="7" t="inlineStr">
        <is>
          <t>bh-gib:P6</t>
        </is>
      </c>
      <c r="B375" s="7" t="inlineStr">
        <is>
          <t>bh-gib</t>
        </is>
      </c>
      <c r="C375" s="7" t="inlineStr">
        <is>
          <t>Gulf International Bank</t>
        </is>
      </c>
      <c r="D375" s="7" t="inlineStr">
        <is>
          <t>Bahrain</t>
        </is>
      </c>
      <c r="E375" s="7" t="inlineStr">
        <is>
          <t>Katherine Garrett-Cox CBE</t>
        </is>
      </c>
      <c r="G375" s="4" t="inlineStr">
        <is>
          <t>Chief Executive Officer, GIB (UK) Ltd (GIB Asset Management)</t>
        </is>
      </c>
      <c r="H375" s="4" t="inlineStr">
        <is>
          <t>Subsidiary CEO; Investments / asset management</t>
        </is>
      </c>
      <c r="I375" s="7" t="inlineStr">
        <is>
          <t>Gulf International Bank (UK) Limited</t>
        </is>
      </c>
      <c r="J375" s="7" t="inlineStr">
        <is>
          <t>GIB (UK) Ltd / GIB Asset Management</t>
        </is>
      </c>
      <c r="K375" s="7" t="inlineStr">
        <is>
          <t>Subsidiary: GIB (UK) Ltd</t>
        </is>
      </c>
      <c r="L375" s="7" t="inlineStr">
        <is>
          <t>2017-10-02</t>
        </is>
      </c>
      <c r="M375" s="4" t="inlineStr">
        <is>
          <t>Appointed Managing Director and CEO of GIB UK effective 2 Oct 2017, subject to PRA approval (S26).</t>
        </is>
      </c>
      <c r="N375" s="4" t="inlineStr">
        <is>
          <t>Previously CIO and CEO, Alliance Trust PLC; CIO and Executive Director, Morley Fund Management (now Aviva Investors); CIO, Aberdeen Asset Management PLC; Supervisory Board member, Deutsche Bank AG (as of 2017) (S26).</t>
        </is>
      </c>
      <c r="P375" s="7" t="inlineStr">
        <is>
          <t>CBE (2014)</t>
        </is>
      </c>
      <c r="R375" s="7" t="inlineStr">
        <is>
          <t>Not checked</t>
        </is>
      </c>
      <c r="S375" s="12" t="inlineStr">
        <is>
          <t>Verified current</t>
        </is>
      </c>
      <c r="T375" s="4" t="inlineStr">
        <is>
          <t>Listed as CEO, GIB (UK) Ltd in AR 2025 (S6 p.6) and as CEO on gibam.com 'People spotlight' checked 2026-10-12 (S29).</t>
        </is>
      </c>
      <c r="U375" s="7" t="inlineStr">
        <is>
          <t>Yes</t>
        </is>
      </c>
      <c r="V375" s="7" t="inlineStr">
        <is>
          <t>bh-gib:S6; bh-gib:S26; bh-gib:S29</t>
        </is>
      </c>
      <c r="W375" s="7" t="inlineStr">
        <is>
          <t>2026-10-12</t>
        </is>
      </c>
    </row>
    <row r="376">
      <c r="A376" s="7" t="inlineStr">
        <is>
          <t>bh-gib:P7</t>
        </is>
      </c>
      <c r="B376" s="7" t="inlineStr">
        <is>
          <t>bh-gib</t>
        </is>
      </c>
      <c r="C376" s="7" t="inlineStr">
        <is>
          <t>Gulf International Bank</t>
        </is>
      </c>
      <c r="D376" s="7" t="inlineStr">
        <is>
          <t>Bahrain</t>
        </is>
      </c>
      <c r="E376" s="7" t="inlineStr">
        <is>
          <t>Osamah Mohammed Shaker</t>
        </is>
      </c>
      <c r="G376" s="4" t="inlineStr">
        <is>
          <t>Chief Executive Officer and Board Member, GIB Capital</t>
        </is>
      </c>
      <c r="H376" s="4" t="inlineStr">
        <is>
          <t>Subsidiary CEO; Investments / asset management; Brokerage</t>
        </is>
      </c>
      <c r="I376" s="7" t="inlineStr">
        <is>
          <t>GIB Capital C.J.S.C.</t>
        </is>
      </c>
      <c r="J376" s="7" t="inlineStr">
        <is>
          <t>GIB Capital</t>
        </is>
      </c>
      <c r="K376" s="7" t="inlineStr">
        <is>
          <t>Subsidiary: GIB Capital</t>
        </is>
      </c>
      <c r="L376" s="7" t="inlineStr">
        <is>
          <t>2016-06</t>
        </is>
      </c>
      <c r="M376" s="4" t="inlineStr">
        <is>
          <t>Joined GIB Capital as CEO and Board Member in June 2016 (S15).</t>
        </is>
      </c>
      <c r="N376" s="4" t="inlineStr">
        <is>
          <t>Previously Director General of Banking Control, SAMA; Senior Advisor to the Deputy Governor for Supervision, SAMA; 16+ years at Saudi British Bank / HSBC Saudi Arabia incl. Managing Director - Head of Investments and MD - Head of Financial Markets; faculty member, Institute of Public Administration (S15).</t>
        </is>
      </c>
      <c r="O376" s="4" t="inlineStr">
        <is>
          <t>Bachelor of Administrative Sciences (Quantitative Methods), King Saud University; MSc Statistics, Colorado State University</t>
        </is>
      </c>
      <c r="R376" s="7" t="inlineStr">
        <is>
          <t>Not verified</t>
        </is>
      </c>
      <c r="S376" s="12" t="inlineStr">
        <is>
          <t>Verified current</t>
        </is>
      </c>
      <c r="T376" s="4" t="inlineStr">
        <is>
          <t>GIB Capital Senior Management page checked 2026-10-12 (S14, S15); AR 2025 (S6 p.6); quoted in Stanhope release (S9).</t>
        </is>
      </c>
      <c r="U376" s="7" t="inlineStr">
        <is>
          <t>Yes</t>
        </is>
      </c>
      <c r="V376" s="7" t="inlineStr">
        <is>
          <t>bh-gib:S6; bh-gib:S9; bh-gib:S14; bh-gib:S15</t>
        </is>
      </c>
      <c r="W376" s="7" t="inlineStr">
        <is>
          <t>2026-10-12</t>
        </is>
      </c>
    </row>
    <row r="377">
      <c r="A377" s="7" t="inlineStr">
        <is>
          <t>bh-gib:P8</t>
        </is>
      </c>
      <c r="B377" s="7" t="inlineStr">
        <is>
          <t>bh-gib</t>
        </is>
      </c>
      <c r="C377" s="7" t="inlineStr">
        <is>
          <t>Gulf International Bank</t>
        </is>
      </c>
      <c r="D377" s="7" t="inlineStr">
        <is>
          <t>Bahrain</t>
        </is>
      </c>
      <c r="E377" s="7" t="inlineStr">
        <is>
          <t>Hussain AlQahtani</t>
        </is>
      </c>
      <c r="G377" s="4" t="inlineStr">
        <is>
          <t>Head of Brokerage and Wealth Management, GIB Capital</t>
        </is>
      </c>
      <c r="H377" s="4" t="inlineStr">
        <is>
          <t>Wealth; Brokerage</t>
        </is>
      </c>
      <c r="I377" s="7" t="inlineStr">
        <is>
          <t>GIB Capital C.J.S.C.</t>
        </is>
      </c>
      <c r="J377" s="7" t="inlineStr">
        <is>
          <t>Brokerage and Wealth Management</t>
        </is>
      </c>
      <c r="K377" s="7" t="inlineStr">
        <is>
          <t>Subsidiary: GIB Capital</t>
        </is>
      </c>
      <c r="L377" s="7" t="inlineStr">
        <is>
          <t>2024</t>
        </is>
      </c>
      <c r="M377" s="4" t="inlineStr">
        <is>
          <t>Joined GIB Capital in 2024 as Head of Brokerage and subsequently appointed Head of Wealth Management; exact dates not given (S17).</t>
        </is>
      </c>
      <c r="N377" s="4" t="inlineStr">
        <is>
          <t>Previously Head of Sales, Al Rajhi Capital (investment products, portfolios, Murabaha, DPM, funds, HNW relationships); 2004-2019 HSBC Saudi Arabia / SAB Invest incl. Senior Area Manager - Central Province, Wealth Product Distribution (S17).</t>
        </is>
      </c>
      <c r="O377" s="4" t="inlineStr">
        <is>
          <t>High School Diploma</t>
        </is>
      </c>
      <c r="P377" s="7" t="inlineStr">
        <is>
          <t>CME-1 and CME-3 certificates</t>
        </is>
      </c>
      <c r="R377" s="7" t="inlineStr">
        <is>
          <t>Not verified</t>
        </is>
      </c>
      <c r="S377" s="12" t="inlineStr">
        <is>
          <t>Verified current</t>
        </is>
      </c>
      <c r="T377" s="4" t="inlineStr">
        <is>
          <t>GIB Capital Senior Management page and bio checked 2026-10-12 (S14, S17).</t>
        </is>
      </c>
      <c r="U377" s="7" t="inlineStr">
        <is>
          <t>Yes</t>
        </is>
      </c>
      <c r="V377" s="7" t="inlineStr">
        <is>
          <t>bh-gib:S14; bh-gib:S17</t>
        </is>
      </c>
      <c r="W377" s="7" t="inlineStr">
        <is>
          <t>2026-10-12</t>
        </is>
      </c>
    </row>
    <row r="378">
      <c r="A378" s="7" t="inlineStr">
        <is>
          <t>bh-gib:P9</t>
        </is>
      </c>
      <c r="B378" s="7" t="inlineStr">
        <is>
          <t>bh-gib</t>
        </is>
      </c>
      <c r="C378" s="7" t="inlineStr">
        <is>
          <t>Gulf International Bank</t>
        </is>
      </c>
      <c r="D378" s="7" t="inlineStr">
        <is>
          <t>Bahrain</t>
        </is>
      </c>
      <c r="E378" s="7" t="inlineStr">
        <is>
          <t>Abdulhadi M Shahadah</t>
        </is>
      </c>
      <c r="G378" s="4" t="inlineStr">
        <is>
          <t>Head of Asset Management, GIB Capital</t>
        </is>
      </c>
      <c r="H378" s="4" t="inlineStr">
        <is>
          <t>Investments / asset management</t>
        </is>
      </c>
      <c r="I378" s="7" t="inlineStr">
        <is>
          <t>GIB Capital C.J.S.C.</t>
        </is>
      </c>
      <c r="J378" s="7" t="inlineStr">
        <is>
          <t>Asset Management</t>
        </is>
      </c>
      <c r="K378" s="7" t="inlineStr">
        <is>
          <t>Subsidiary: GIB Capital</t>
        </is>
      </c>
      <c r="L378" s="7" t="inlineStr">
        <is>
          <t>2016-11</t>
        </is>
      </c>
      <c r="M378" s="4" t="inlineStr">
        <is>
          <t>Joined GIB Capital as Head of Asset Management in November 2016 (S16).</t>
        </is>
      </c>
      <c r="N378" s="4" t="inlineStr">
        <is>
          <t>Previously Managing Director - Head of Asset Management, HSBC Saudi Arabia; Chief Investment Officer, Head of Discretionary Portfolio Management, HSBC Saudi Arabia; international brokerage at Saudi British Bank and Banque Saudi Fransi; 28 years' investment experience (S16).</t>
        </is>
      </c>
      <c r="O378" s="4" t="inlineStr">
        <is>
          <t>BSc Finance, King Saud University</t>
        </is>
      </c>
      <c r="R378" s="7" t="inlineStr">
        <is>
          <t>Not checked</t>
        </is>
      </c>
      <c r="S378" s="12" t="inlineStr">
        <is>
          <t>Verified current</t>
        </is>
      </c>
      <c r="T378" s="4" t="inlineStr">
        <is>
          <t>GIB Capital Senior Management page and bio checked 2026-10-12 (S14, S16).</t>
        </is>
      </c>
      <c r="U378" s="7" t="inlineStr">
        <is>
          <t>Yes</t>
        </is>
      </c>
      <c r="V378" s="7" t="inlineStr">
        <is>
          <t>bh-gib:S14; bh-gib:S16</t>
        </is>
      </c>
      <c r="W378" s="7" t="inlineStr">
        <is>
          <t>2026-10-12</t>
        </is>
      </c>
    </row>
    <row r="379">
      <c r="A379" s="7" t="inlineStr">
        <is>
          <t>bh-gib:P10</t>
        </is>
      </c>
      <c r="B379" s="7" t="inlineStr">
        <is>
          <t>bh-gib</t>
        </is>
      </c>
      <c r="C379" s="7" t="inlineStr">
        <is>
          <t>Gulf International Bank</t>
        </is>
      </c>
      <c r="D379" s="7" t="inlineStr">
        <is>
          <t>Bahrain</t>
        </is>
      </c>
      <c r="E379" s="7" t="inlineStr">
        <is>
          <t>Sami AlRowaithey</t>
        </is>
      </c>
      <c r="G379" s="4" t="inlineStr">
        <is>
          <t>Chief Retail Banking Officer (GIB Saudi Arabia / meem)</t>
        </is>
      </c>
      <c r="H379" s="4" t="inlineStr">
        <is>
          <t>Retail; Digital</t>
        </is>
      </c>
      <c r="I379" s="7" t="inlineStr">
        <is>
          <t>Gulf International Bank - Saudi Arabia C.J.S.C.</t>
        </is>
      </c>
      <c r="J379" s="7" t="inlineStr">
        <is>
          <t>Retail Banking (meem)</t>
        </is>
      </c>
      <c r="K379" s="7" t="inlineStr">
        <is>
          <t>Subsidiary: GIB Saudi Arabia</t>
        </is>
      </c>
      <c r="L379" s="7" t="inlineStr">
        <is>
          <t>Not found</t>
        </is>
      </c>
      <c r="M379" s="4" t="inlineStr">
        <is>
          <t>Appointment date not found; listed on the current GIB Saudi Arabia management page (S12).</t>
        </is>
      </c>
      <c r="N379" s="4" t="inlineStr">
        <is>
          <t>Previously Chief Digital Officer at Alinma Bank and at Samba Financial Group; executive roles at The Saudi National Bank and Alawwal Bank; board memberships at Saudi Financial Technology and Adaptive TechSoft (S12).</t>
        </is>
      </c>
      <c r="R379" s="7" t="inlineStr">
        <is>
          <t>Not verified</t>
        </is>
      </c>
      <c r="S379" s="12" t="inlineStr">
        <is>
          <t>Verified current</t>
        </is>
      </c>
      <c r="T379" s="4" t="inlineStr">
        <is>
          <t>GIB Saudi Arabia Management page checked 2026-10-12 (S12); a news search (12 Oct 2026) found no appointment or departure news.</t>
        </is>
      </c>
      <c r="U379" s="7" t="inlineStr">
        <is>
          <t>Yes</t>
        </is>
      </c>
      <c r="V379" s="7" t="inlineStr">
        <is>
          <t>bh-gib:S12</t>
        </is>
      </c>
      <c r="W379" s="7" t="inlineStr">
        <is>
          <t>2026-10-12</t>
        </is>
      </c>
    </row>
    <row r="380">
      <c r="A380" s="7" t="inlineStr">
        <is>
          <t>bh-gib:P11</t>
        </is>
      </c>
      <c r="B380" s="7" t="inlineStr">
        <is>
          <t>bh-gib</t>
        </is>
      </c>
      <c r="C380" s="7" t="inlineStr">
        <is>
          <t>Gulf International Bank</t>
        </is>
      </c>
      <c r="D380" s="7" t="inlineStr">
        <is>
          <t>Bahrain</t>
        </is>
      </c>
      <c r="E380" s="7" t="inlineStr">
        <is>
          <t>Meshari Al-Mogbel</t>
        </is>
      </c>
      <c r="G380" s="4" t="inlineStr">
        <is>
          <t>Group Chief Treasury and Investment Officer</t>
        </is>
      </c>
      <c r="H380" s="4" t="inlineStr">
        <is>
          <t>Treasury</t>
        </is>
      </c>
      <c r="I380" s="7" t="inlineStr">
        <is>
          <t>Gulf International Bank B.S.C.</t>
        </is>
      </c>
      <c r="J380" s="7" t="inlineStr">
        <is>
          <t>Group Treasury and Investment</t>
        </is>
      </c>
      <c r="K380" s="7" t="inlineStr">
        <is>
          <t>Group</t>
        </is>
      </c>
      <c r="L380" s="7" t="inlineStr">
        <is>
          <t>Not found</t>
        </is>
      </c>
      <c r="M380" s="4" t="inlineStr">
        <is>
          <t>Appointment date not found; role previously held by Sara Abdulhadi until Mar 2024 (S11).</t>
        </is>
      </c>
      <c r="N380" s="4" t="inlineStr">
        <is>
          <t>More than two decades in global markets and investments (S1); 20 years of banking experience in treasury and investment (S12).</t>
        </is>
      </c>
      <c r="O380" s="4" t="inlineStr">
        <is>
          <t>BSc Applied Medical Sciences, King Saud University; Senior Executive Program, London Business School</t>
        </is>
      </c>
      <c r="R380" s="7" t="inlineStr">
        <is>
          <t>Not checked</t>
        </is>
      </c>
      <c r="S380" s="12" t="inlineStr">
        <is>
          <t>Verified current</t>
        </is>
      </c>
      <c r="T380" s="4" t="inlineStr">
        <is>
          <t>Official Management pages checked 2026-10-12 (S1, S12).</t>
        </is>
      </c>
      <c r="U380" s="7" t="inlineStr">
        <is>
          <t>No</t>
        </is>
      </c>
      <c r="V380" s="7" t="inlineStr">
        <is>
          <t>bh-gib:S1; bh-gib:S12</t>
        </is>
      </c>
      <c r="W380" s="7" t="inlineStr">
        <is>
          <t>2026-10-12</t>
        </is>
      </c>
    </row>
    <row r="381">
      <c r="A381" s="7" t="inlineStr">
        <is>
          <t>bh-gib:P12</t>
        </is>
      </c>
      <c r="B381" s="7" t="inlineStr">
        <is>
          <t>bh-gib</t>
        </is>
      </c>
      <c r="C381" s="7" t="inlineStr">
        <is>
          <t>Gulf International Bank</t>
        </is>
      </c>
      <c r="D381" s="7" t="inlineStr">
        <is>
          <t>Bahrain</t>
        </is>
      </c>
      <c r="E381" s="7" t="inlineStr">
        <is>
          <t>Sulaiman Balghonaim</t>
        </is>
      </c>
      <c r="G381" s="4" t="inlineStr">
        <is>
          <t>Group Chief Wholesale Banking Officer</t>
        </is>
      </c>
      <c r="H381" s="4" t="inlineStr">
        <is>
          <t>Corporate / wholesale</t>
        </is>
      </c>
      <c r="I381" s="7" t="inlineStr">
        <is>
          <t>Gulf International Bank B.S.C.</t>
        </is>
      </c>
      <c r="J381" s="7" t="inlineStr">
        <is>
          <t>Group Wholesale Banking</t>
        </is>
      </c>
      <c r="K381" s="7" t="inlineStr">
        <is>
          <t>Group</t>
        </is>
      </c>
      <c r="L381" s="7" t="inlineStr">
        <is>
          <t>Not found</t>
        </is>
      </c>
      <c r="M381" s="4" t="inlineStr">
        <is>
          <t>Appointment date not found; Khaled Abbas held the Group Wholesale Banking Head role until Mar 2024 (S11).</t>
        </is>
      </c>
      <c r="N381" s="4" t="inlineStr">
        <is>
          <t>Around 18 years in corporate banking, financial institutions and global transaction banking (S1).</t>
        </is>
      </c>
      <c r="O381" s="4" t="inlineStr">
        <is>
          <t>BSc Finance and Economics, King Fahd University of Petroleum and Minerals</t>
        </is>
      </c>
      <c r="R381" s="7" t="inlineStr">
        <is>
          <t>Not checked</t>
        </is>
      </c>
      <c r="S381" s="12" t="inlineStr">
        <is>
          <t>Verified current</t>
        </is>
      </c>
      <c r="T381" s="4" t="inlineStr">
        <is>
          <t>Official Management pages checked 2026-10-12 (S1, S12).</t>
        </is>
      </c>
      <c r="U381" s="7" t="inlineStr">
        <is>
          <t>No</t>
        </is>
      </c>
      <c r="V381" s="7" t="inlineStr">
        <is>
          <t>bh-gib:S1; bh-gib:S12</t>
        </is>
      </c>
      <c r="W381" s="7" t="inlineStr">
        <is>
          <t>2026-10-12</t>
        </is>
      </c>
    </row>
    <row r="382">
      <c r="A382" s="7" t="inlineStr">
        <is>
          <t>bh-gib:P13</t>
        </is>
      </c>
      <c r="B382" s="7" t="inlineStr">
        <is>
          <t>bh-gib</t>
        </is>
      </c>
      <c r="C382" s="7" t="inlineStr">
        <is>
          <t>Gulf International Bank</t>
        </is>
      </c>
      <c r="D382" s="7" t="inlineStr">
        <is>
          <t>Bahrain</t>
        </is>
      </c>
      <c r="E382" s="7" t="inlineStr">
        <is>
          <t>Mushari AlOtaibi</t>
        </is>
      </c>
      <c r="G382" s="4" t="inlineStr">
        <is>
          <t>Group Chief Operating Officer</t>
        </is>
      </c>
      <c r="H382" s="4" t="inlineStr">
        <is>
          <t>Operations</t>
        </is>
      </c>
      <c r="I382" s="7" t="inlineStr">
        <is>
          <t>Gulf International Bank B.S.C.</t>
        </is>
      </c>
      <c r="J382" s="7" t="inlineStr">
        <is>
          <t>Group Operations</t>
        </is>
      </c>
      <c r="K382" s="7" t="inlineStr">
        <is>
          <t>Group</t>
        </is>
      </c>
      <c r="L382" s="7" t="inlineStr">
        <is>
          <t>Not found</t>
        </is>
      </c>
      <c r="N382" s="4" t="inlineStr">
        <is>
          <t>Over 33 years in back office operations, human resources, retail banking and wealth management (S1).</t>
        </is>
      </c>
      <c r="O382" s="4" t="inlineStr">
        <is>
          <t>High Performers Leadership Programme, INSEAD; Finance for Non-Finance Executives, London Business School</t>
        </is>
      </c>
      <c r="R382" s="7" t="inlineStr">
        <is>
          <t>Not checked</t>
        </is>
      </c>
      <c r="S382" s="12" t="inlineStr">
        <is>
          <t>Verified current</t>
        </is>
      </c>
      <c r="T382" s="4" t="inlineStr">
        <is>
          <t>Official Management pages checked 2026-10-12 (S1, S12).</t>
        </is>
      </c>
      <c r="U382" s="7" t="inlineStr">
        <is>
          <t>No</t>
        </is>
      </c>
      <c r="V382" s="7" t="inlineStr">
        <is>
          <t>bh-gib:S1; bh-gib:S12</t>
        </is>
      </c>
      <c r="W382" s="7" t="inlineStr">
        <is>
          <t>2026-10-12</t>
        </is>
      </c>
    </row>
    <row r="383">
      <c r="A383" s="7" t="inlineStr">
        <is>
          <t>bh-gib:P14</t>
        </is>
      </c>
      <c r="B383" s="7" t="inlineStr">
        <is>
          <t>bh-gib</t>
        </is>
      </c>
      <c r="C383" s="7" t="inlineStr">
        <is>
          <t>Gulf International Bank</t>
        </is>
      </c>
      <c r="D383" s="7" t="inlineStr">
        <is>
          <t>Bahrain</t>
        </is>
      </c>
      <c r="E383" s="7" t="inlineStr">
        <is>
          <t>Marwan Abiad</t>
        </is>
      </c>
      <c r="G383" s="4" t="inlineStr">
        <is>
          <t>Group Chief Financial Officer</t>
        </is>
      </c>
      <c r="H383" s="4" t="inlineStr">
        <is>
          <t>Finance</t>
        </is>
      </c>
      <c r="I383" s="7" t="inlineStr">
        <is>
          <t>Gulf International Bank B.S.C.</t>
        </is>
      </c>
      <c r="J383" s="7" t="inlineStr">
        <is>
          <t>Group Finance</t>
        </is>
      </c>
      <c r="K383" s="7" t="inlineStr">
        <is>
          <t>Group</t>
        </is>
      </c>
      <c r="L383" s="7" t="inlineStr">
        <is>
          <t>Not found</t>
        </is>
      </c>
      <c r="N383" s="4" t="inlineStr">
        <is>
          <t>42 years across banking, finance, insurance, risk management and operations (S1).</t>
        </is>
      </c>
      <c r="O383" s="4" t="inlineStr">
        <is>
          <t>BBA and MBA, American University of Beirut</t>
        </is>
      </c>
      <c r="P383" s="7" t="inlineStr">
        <is>
          <t>CPA; CFA; FRM</t>
        </is>
      </c>
      <c r="R383" s="7" t="inlineStr">
        <is>
          <t>Not checked</t>
        </is>
      </c>
      <c r="S383" s="12" t="inlineStr">
        <is>
          <t>Verified current</t>
        </is>
      </c>
      <c r="T383" s="4" t="inlineStr">
        <is>
          <t>Official Management page checked 2026-10-12 (S1).</t>
        </is>
      </c>
      <c r="U383" s="7" t="inlineStr">
        <is>
          <t>No</t>
        </is>
      </c>
      <c r="V383" s="7" t="inlineStr">
        <is>
          <t>bh-gib:S1</t>
        </is>
      </c>
      <c r="W383" s="7" t="inlineStr">
        <is>
          <t>2026-10-12</t>
        </is>
      </c>
    </row>
    <row r="384">
      <c r="A384" s="7" t="inlineStr">
        <is>
          <t>bh-gib:P15</t>
        </is>
      </c>
      <c r="B384" s="7" t="inlineStr">
        <is>
          <t>bh-gib</t>
        </is>
      </c>
      <c r="C384" s="7" t="inlineStr">
        <is>
          <t>Gulf International Bank</t>
        </is>
      </c>
      <c r="D384" s="7" t="inlineStr">
        <is>
          <t>Bahrain</t>
        </is>
      </c>
      <c r="E384" s="7" t="inlineStr">
        <is>
          <t>Sukhwinder Nijjar</t>
        </is>
      </c>
      <c r="G384" s="4" t="inlineStr">
        <is>
          <t>Group Chief Transformation Officer</t>
        </is>
      </c>
      <c r="H384" s="4" t="inlineStr">
        <is>
          <t>Strategy; Technology</t>
        </is>
      </c>
      <c r="I384" s="7" t="inlineStr">
        <is>
          <t>Gulf International Bank B.S.C.</t>
        </is>
      </c>
      <c r="J384" s="7" t="inlineStr">
        <is>
          <t>Group Transformation</t>
        </is>
      </c>
      <c r="K384" s="7" t="inlineStr">
        <is>
          <t>Group</t>
        </is>
      </c>
      <c r="L384" s="7" t="inlineStr">
        <is>
          <t>Not found</t>
        </is>
      </c>
      <c r="N384" s="4" t="inlineStr">
        <is>
          <t>Over 26 years of international banking in business development, strategic planning and operational risk across the UK, Asia and the Middle East (S1).</t>
        </is>
      </c>
      <c r="O384" s="4" t="inlineStr">
        <is>
          <t>BSc Economics and Accounting, City University London</t>
        </is>
      </c>
      <c r="P384" s="7" t="inlineStr">
        <is>
          <t>FCCA (Fellow, Association of Chartered Certified Accountants)</t>
        </is>
      </c>
      <c r="R384" s="7" t="inlineStr">
        <is>
          <t>Not checked</t>
        </is>
      </c>
      <c r="S384" s="12" t="inlineStr">
        <is>
          <t>Verified current</t>
        </is>
      </c>
      <c r="T384" s="4" t="inlineStr">
        <is>
          <t>Official Management page checked 2026-10-12 (S1).</t>
        </is>
      </c>
      <c r="U384" s="7" t="inlineStr">
        <is>
          <t>Yes</t>
        </is>
      </c>
      <c r="V384" s="7" t="inlineStr">
        <is>
          <t>bh-gib:S1</t>
        </is>
      </c>
      <c r="W384" s="7" t="inlineStr">
        <is>
          <t>2026-10-12</t>
        </is>
      </c>
    </row>
    <row r="385">
      <c r="A385" s="7" t="inlineStr">
        <is>
          <t>bh-gib:P16</t>
        </is>
      </c>
      <c r="B385" s="7" t="inlineStr">
        <is>
          <t>bh-gib</t>
        </is>
      </c>
      <c r="C385" s="7" t="inlineStr">
        <is>
          <t>Gulf International Bank</t>
        </is>
      </c>
      <c r="D385" s="7" t="inlineStr">
        <is>
          <t>Bahrain</t>
        </is>
      </c>
      <c r="E385" s="7" t="inlineStr">
        <is>
          <t>Mohammed Al-Thbiti</t>
        </is>
      </c>
      <c r="G385" s="4" t="inlineStr">
        <is>
          <t>Chief Information Officer, GIB Saudi Arabia</t>
        </is>
      </c>
      <c r="H385" s="4" t="inlineStr">
        <is>
          <t>Technology</t>
        </is>
      </c>
      <c r="I385" s="7" t="inlineStr">
        <is>
          <t>Gulf International Bank - Saudi Arabia C.J.S.C.</t>
        </is>
      </c>
      <c r="J385" s="7" t="inlineStr">
        <is>
          <t>Information Technology</t>
        </is>
      </c>
      <c r="K385" s="7" t="inlineStr">
        <is>
          <t>Subsidiary: GIB Saudi Arabia</t>
        </is>
      </c>
      <c r="L385" s="7" t="inlineStr">
        <is>
          <t>Not found</t>
        </is>
      </c>
      <c r="N385" s="4" t="inlineStr">
        <is>
          <t>More than 17 years of experience (S12).</t>
        </is>
      </c>
      <c r="O385" s="4" t="inlineStr">
        <is>
          <t>BSc Computer Engineering, King Saud University; EMBA, IE Business School; INSEAD digital leadership program; LBS banker leadership program</t>
        </is>
      </c>
      <c r="R385" s="7" t="inlineStr">
        <is>
          <t>Not checked</t>
        </is>
      </c>
      <c r="S385" s="12" t="inlineStr">
        <is>
          <t>Verified current</t>
        </is>
      </c>
      <c r="T385" s="4" t="inlineStr">
        <is>
          <t>GIB Saudi Arabia Management page checked 2026-10-12 (S12).</t>
        </is>
      </c>
      <c r="U385" s="7" t="inlineStr">
        <is>
          <t>Yes</t>
        </is>
      </c>
      <c r="V385" s="7" t="inlineStr">
        <is>
          <t>bh-gib:S12</t>
        </is>
      </c>
      <c r="W385" s="7" t="inlineStr">
        <is>
          <t>2026-10-12</t>
        </is>
      </c>
    </row>
    <row r="386">
      <c r="A386" s="7" t="inlineStr">
        <is>
          <t>bh-kfhbahrain:P1</t>
        </is>
      </c>
      <c r="B386" s="7" t="inlineStr">
        <is>
          <t>bh-kfhbahrain</t>
        </is>
      </c>
      <c r="C386" s="7" t="inlineStr">
        <is>
          <t>Kuwait Finance House (Bahrain)</t>
        </is>
      </c>
      <c r="D386" s="7" t="inlineStr">
        <is>
          <t>Bahrain</t>
        </is>
      </c>
      <c r="E386" s="7" t="inlineStr">
        <is>
          <t>Hamad Abdulmohsen Almarzouq</t>
        </is>
      </c>
      <c r="G386" s="4" t="inlineStr">
        <is>
          <t>Chairman of the Group Board (Non-Executive Director)</t>
        </is>
      </c>
      <c r="H386" s="4" t="inlineStr">
        <is>
          <t>Chair; Board</t>
        </is>
      </c>
      <c r="I386" s="7" t="inlineStr">
        <is>
          <t>Kuwait Finance House B.S.C. (c)</t>
        </is>
      </c>
      <c r="J386" s="7" t="inlineStr">
        <is>
          <t>Board of Directors</t>
        </is>
      </c>
      <c r="K386" s="7" t="inlineStr">
        <is>
          <t>KFH Bahrain Group</t>
        </is>
      </c>
      <c r="L386" s="7" t="inlineStr">
        <is>
          <t>2023-03-22</t>
        </is>
      </c>
      <c r="M386" s="4" t="inlineStr">
        <is>
          <t>Director since 22 Mar 2023 (AR 2025). The parent AR says he has chaired KFH Bahrain since 2023 and also chaired it in 2015-2023. He is also Chairman of the parent (see kw-kfh).</t>
        </is>
      </c>
      <c r="N386" s="4" t="inlineStr">
        <is>
          <t>Chairman, Kuwait Finance House K.S.C.P. (2014-); Chairman, Kuveyt Turk; Chairman, KFH Egypt; Chairman &amp; MD, Ahli United Bank Kuwait (2002-2014); Central Bank of Kuwait supervision roles (1990-1998).</t>
        </is>
      </c>
      <c r="O386" s="4" t="inlineStr">
        <is>
          <t>BA Industrial Systems Engineering, USC (1985); MA International Finance, Claremont Graduate University (1987)</t>
        </is>
      </c>
      <c r="R386" s="7" t="inlineStr">
        <is>
          <t>Not checked</t>
        </is>
      </c>
      <c r="S386" s="12" t="inlineStr">
        <is>
          <t>Verified current</t>
        </is>
      </c>
      <c r="T386" s="4" t="inlineStr">
        <is>
          <t>Listed on the official board page (S2). He signed the 30 Jun 2026 statement of financial position as Chairman (S3).</t>
        </is>
      </c>
      <c r="U386" s="7" t="inlineStr">
        <is>
          <t>No</t>
        </is>
      </c>
      <c r="V386" s="7" t="inlineStr">
        <is>
          <t>bh-kfhbahrain:S2; bh-kfhbahrain:S3; bh-kfhbahrain:S5; bh-kfhbahrain:S19</t>
        </is>
      </c>
      <c r="W386" s="7" t="inlineStr">
        <is>
          <t>2026-10-12</t>
        </is>
      </c>
    </row>
    <row r="387">
      <c r="A387" s="7" t="inlineStr">
        <is>
          <t>bh-kfhbahrain:P2</t>
        </is>
      </c>
      <c r="B387" s="7" t="inlineStr">
        <is>
          <t>bh-kfhbahrain</t>
        </is>
      </c>
      <c r="C387" s="7" t="inlineStr">
        <is>
          <t>Kuwait Finance House (Bahrain)</t>
        </is>
      </c>
      <c r="D387" s="7" t="inlineStr">
        <is>
          <t>Bahrain</t>
        </is>
      </c>
      <c r="E387" s="7" t="inlineStr">
        <is>
          <t>Adel A. El-Labban</t>
        </is>
      </c>
      <c r="G387" s="4" t="inlineStr">
        <is>
          <t>Deputy Chairman (Independent Director)</t>
        </is>
      </c>
      <c r="H387" s="4" t="inlineStr">
        <is>
          <t>Board</t>
        </is>
      </c>
      <c r="I387" s="7" t="inlineStr">
        <is>
          <t>Kuwait Finance House B.S.C. (c)</t>
        </is>
      </c>
      <c r="J387" s="7" t="inlineStr">
        <is>
          <t>Board of Directors</t>
        </is>
      </c>
      <c r="K387" s="7" t="inlineStr">
        <is>
          <t>KFH Bahrain Group</t>
        </is>
      </c>
      <c r="M387" s="4" t="inlineStr">
        <is>
          <t>Former long-serving AUB Group CEO; now Deputy Chairman.</t>
        </is>
      </c>
      <c r="N387" s="4" t="inlineStr">
        <is>
          <t>Group CEO, Ahli United Bank B.S.C. (Apr 2022-Mar 2023); Group CEO &amp; MD, AUB (Nov 2000-Apr 2022); CEO, United Bank of Kuwait PLC (UK); MD, Commercial International Bank Egypt; earlier Morgan Stanley (USA) and Arab Banking Corporation. Director, KFH PLC (UK).</t>
        </is>
      </c>
      <c r="O387" s="4" t="inlineStr">
        <is>
          <t>MA and BA Economics, American University in Cairo (1980, 1977)</t>
        </is>
      </c>
      <c r="R387" s="7" t="inlineStr">
        <is>
          <t>Not checked</t>
        </is>
      </c>
      <c r="S387" s="12" t="inlineStr">
        <is>
          <t>Verified current</t>
        </is>
      </c>
      <c r="T387" s="4" t="inlineStr">
        <is>
          <t>Listed on the board page (S2). Signed the FY2025 statements as Deputy Chairman (S4); biography in AR 2025 (S5).</t>
        </is>
      </c>
      <c r="U387" s="7" t="inlineStr">
        <is>
          <t>No</t>
        </is>
      </c>
      <c r="V387" s="7" t="inlineStr">
        <is>
          <t>bh-kfhbahrain:S2; bh-kfhbahrain:S4; bh-kfhbahrain:S5</t>
        </is>
      </c>
      <c r="W387" s="7" t="inlineStr">
        <is>
          <t>2026-10-12</t>
        </is>
      </c>
    </row>
    <row r="388">
      <c r="A388" s="7" t="inlineStr">
        <is>
          <t>bh-kfhbahrain:P3</t>
        </is>
      </c>
      <c r="B388" s="7" t="inlineStr">
        <is>
          <t>bh-kfhbahrain</t>
        </is>
      </c>
      <c r="C388" s="7" t="inlineStr">
        <is>
          <t>Kuwait Finance House (Bahrain)</t>
        </is>
      </c>
      <c r="D388" s="7" t="inlineStr">
        <is>
          <t>Bahrain</t>
        </is>
      </c>
      <c r="E388" s="7" t="inlineStr">
        <is>
          <t>Dr. Shadi Zahran</t>
        </is>
      </c>
      <c r="G388" s="4" t="inlineStr">
        <is>
          <t>Group Chief Executive Officer</t>
        </is>
      </c>
      <c r="H388" s="4" t="inlineStr">
        <is>
          <t>Group CEO; CEO</t>
        </is>
      </c>
      <c r="I388" s="7" t="inlineStr">
        <is>
          <t>Kuwait Finance House B.S.C. (c)</t>
        </is>
      </c>
      <c r="J388" s="7" t="inlineStr">
        <is>
          <t>Group</t>
        </is>
      </c>
      <c r="K388" s="7" t="inlineStr">
        <is>
          <t>KFH Bahrain Group</t>
        </is>
      </c>
      <c r="L388" s="7" t="inlineStr">
        <is>
          <t>2025-04</t>
        </is>
      </c>
      <c r="M388" s="4" t="inlineStr">
        <is>
          <t>Group CEO of KFH Bahrain since April 2025 (KFH UK biography). A search result (not opened) gave the effective date as 13 Apr 2025.</t>
        </is>
      </c>
      <c r="N388" s="4" t="inlineStr">
        <is>
          <t>Group CEO, KFH Bahrain (Apr 2025-); Senior Deputy Group CEO - Finance, KFH Kuwait (2023-2025); Group CFO, KFH (2014-2023); CFO, Ahli United Bank Kuwait; Head of Group Financial Control, AUB Bahrain; Al-Rajhi Bank (KSA); audit roles at Grant Thornton KSA, Ernst &amp; Young and Talal Abu-Ghazaleh. Director of KFH PLC (UK), Kuveyt Turk and AAOIFI; Vice Chairman, CIBAFI.</t>
        </is>
      </c>
      <c r="O388" s="4" t="inlineStr">
        <is>
          <t>MBA; Doctor of Business Administration, Hult International Business School (Boston)</t>
        </is>
      </c>
      <c r="P388" s="7" t="inlineStr">
        <is>
          <t>CPA, CBA, CIPA</t>
        </is>
      </c>
      <c r="R388" s="7" t="inlineStr">
        <is>
          <t>Not checked</t>
        </is>
      </c>
      <c r="S388" s="12" t="inlineStr">
        <is>
          <t>Verified current</t>
        </is>
      </c>
      <c r="T388" s="4" t="inlineStr">
        <is>
          <t>First on the official management page (S1). He signed the 30 Jun 2026 statements as Group CEO (S3). A 2026 news search found only business-banking and retail appointments, no change at this level (S20).</t>
        </is>
      </c>
      <c r="U388" s="7" t="inlineStr">
        <is>
          <t>Yes</t>
        </is>
      </c>
      <c r="V388" s="7" t="inlineStr">
        <is>
          <t>bh-kfhbahrain:S1; bh-kfhbahrain:S3; bh-kfhbahrain:S5; bh-kfhbahrain:S16; bh-kfhbahrain:S20</t>
        </is>
      </c>
      <c r="W388" s="7" t="inlineStr">
        <is>
          <t>2026-10-12</t>
        </is>
      </c>
    </row>
    <row r="389">
      <c r="A389" s="7" t="inlineStr">
        <is>
          <t>bh-kfhbahrain:P4</t>
        </is>
      </c>
      <c r="B389" s="7" t="inlineStr">
        <is>
          <t>bh-kfhbahrain</t>
        </is>
      </c>
      <c r="C389" s="7" t="inlineStr">
        <is>
          <t>Kuwait Finance House (Bahrain)</t>
        </is>
      </c>
      <c r="D389" s="7" t="inlineStr">
        <is>
          <t>Bahrain</t>
        </is>
      </c>
      <c r="E389" s="7" t="inlineStr">
        <is>
          <t>Talal Kaiksow</t>
        </is>
      </c>
      <c r="G389" s="4" t="inlineStr">
        <is>
          <t>Deputy Group Chief Executive Officer - Private Banking &amp; Wealth Management</t>
        </is>
      </c>
      <c r="H389" s="4" t="inlineStr">
        <is>
          <t>Deputy CEO; Private banking; Wealth</t>
        </is>
      </c>
      <c r="I389" s="7" t="inlineStr">
        <is>
          <t>Kuwait Finance House B.S.C. (c)</t>
        </is>
      </c>
      <c r="J389" s="7" t="inlineStr">
        <is>
          <t>Private Banking &amp; Wealth Management</t>
        </is>
      </c>
      <c r="K389" s="7" t="inlineStr">
        <is>
          <t>KFH Bahrain Group</t>
        </is>
      </c>
      <c r="M389" s="4" t="inlineStr">
        <is>
          <t>Appointment date not stated in official sources. He chairs the Group New Product Committee (GNPC), which reviews new products and processes for PBWM, Treasury, Retail and other areas across the KFHB Group and recommends them to the Group Executive Management Committee (AR 2025 governance section).</t>
        </is>
      </c>
      <c r="N389" s="4" t="inlineStr">
        <is>
          <t>Former CEO and Head of Private Banking, EFG Bank (Bahrain); Senior Private Banker, BSI Private Bank (Bahrain); Executive Director, Kaiksow Family Office; Executive Director, Capivest Investment Bank; Principal, Khaleej Finance &amp; Investment.</t>
        </is>
      </c>
      <c r="O389" s="4" t="inlineStr">
        <is>
          <t>Postgraduate degree in Marketing Communication, University of Westminster</t>
        </is>
      </c>
      <c r="R389" s="7" t="inlineStr">
        <is>
          <t>Not verified</t>
        </is>
      </c>
      <c r="S389" s="12" t="inlineStr">
        <is>
          <t>Verified current</t>
        </is>
      </c>
      <c r="T389" s="4" t="inlineStr">
        <is>
          <t>Listed on the official management page and in AR 2025 (S1, S5). A search found a LinkedIn-hosted promotional article but no profile URL. A 2026 news search found only business-banking and retail appointments, no change at this level (S20).</t>
        </is>
      </c>
      <c r="U389" s="7" t="inlineStr">
        <is>
          <t>Yes</t>
        </is>
      </c>
      <c r="V389" s="7" t="inlineStr">
        <is>
          <t>bh-kfhbahrain:S1; bh-kfhbahrain:S5; bh-kfhbahrain:S20</t>
        </is>
      </c>
      <c r="W389" s="7" t="inlineStr">
        <is>
          <t>2026-10-12</t>
        </is>
      </c>
    </row>
    <row r="390">
      <c r="A390" s="7" t="inlineStr">
        <is>
          <t>bh-kfhbahrain:P5</t>
        </is>
      </c>
      <c r="B390" s="7" t="inlineStr">
        <is>
          <t>bh-kfhbahrain</t>
        </is>
      </c>
      <c r="C390" s="7" t="inlineStr">
        <is>
          <t>Kuwait Finance House (Bahrain)</t>
        </is>
      </c>
      <c r="D390" s="7" t="inlineStr">
        <is>
          <t>Bahrain</t>
        </is>
      </c>
      <c r="E390" s="7" t="inlineStr">
        <is>
          <t>Mohamed Zakout</t>
        </is>
      </c>
      <c r="G390" s="4" t="inlineStr">
        <is>
          <t>Deputy Group Chief Executive Officer - Retail Banking</t>
        </is>
      </c>
      <c r="H390" s="4" t="inlineStr">
        <is>
          <t>Deputy CEO; Retail; Affluent</t>
        </is>
      </c>
      <c r="I390" s="7" t="inlineStr">
        <is>
          <t>Kuwait Finance House B.S.C. (c)</t>
        </is>
      </c>
      <c r="J390" s="7" t="inlineStr">
        <is>
          <t>Retail Banking (incl. Premium Banking)</t>
        </is>
      </c>
      <c r="K390" s="7" t="inlineStr">
        <is>
          <t>KFH Bahrain Group</t>
        </is>
      </c>
      <c r="N390" s="4" t="inlineStr">
        <is>
          <t>Former Head of Private Banking &amp; Wealth Management, Emirates NBD Egypt; GM Personal Banking &amp; Wealth Management, Barwa Bank (Qatar); EVP Head of Personal Banking Group, Al Hilal Bank (UAE); Regional Head Retail Banking Levant &amp; North Africa, and Regional Head Qatar/Bahrain/Yemen, Arab Bank.</t>
        </is>
      </c>
      <c r="O390" s="4" t="inlineStr">
        <is>
          <t>Bachelor's in Business Administration (Finance), Golden Gate University, USA</t>
        </is>
      </c>
      <c r="Q390" s="8" t="inlineStr">
        <is>
          <t>https://www.linkedin.com/in/mohamedzaqout/</t>
        </is>
      </c>
      <c r="R390" s="7" t="inlineStr">
        <is>
          <t>Verified (profile/search match)</t>
        </is>
      </c>
      <c r="S390" s="12" t="inlineStr">
        <is>
          <t>Verified current</t>
        </is>
      </c>
      <c r="T390" s="4" t="inlineStr">
        <is>
          <t>Official management page (S1), AR 2025 (S5). LinkedIn search result titled 'Mohamed Zakout - Kuwait Finance House B.S.C. (c)' (search snippet only; URL slug spells 'zaqout') (S21).</t>
        </is>
      </c>
      <c r="U390" s="7" t="inlineStr">
        <is>
          <t>Yes</t>
        </is>
      </c>
      <c r="V390" s="7" t="inlineStr">
        <is>
          <t>bh-kfhbahrain:S1; bh-kfhbahrain:S5; bh-kfhbahrain:S21</t>
        </is>
      </c>
      <c r="W390" s="7" t="inlineStr">
        <is>
          <t>2026-10-12</t>
        </is>
      </c>
    </row>
    <row r="391">
      <c r="A391" s="7" t="inlineStr">
        <is>
          <t>bh-kfhbahrain:P6</t>
        </is>
      </c>
      <c r="B391" s="7" t="inlineStr">
        <is>
          <t>bh-kfhbahrain</t>
        </is>
      </c>
      <c r="C391" s="7" t="inlineStr">
        <is>
          <t>Kuwait Finance House (Bahrain)</t>
        </is>
      </c>
      <c r="D391" s="7" t="inlineStr">
        <is>
          <t>Bahrain</t>
        </is>
      </c>
      <c r="E391" s="7" t="inlineStr">
        <is>
          <t>Samih Abutaleb</t>
        </is>
      </c>
      <c r="G391" s="4" t="inlineStr">
        <is>
          <t>Deputy Group Chief Executive Officer - Technology &amp; Operations</t>
        </is>
      </c>
      <c r="H391" s="4" t="inlineStr">
        <is>
          <t>Deputy CEO; Technology; Digital; Operations</t>
        </is>
      </c>
      <c r="I391" s="7" t="inlineStr">
        <is>
          <t>Kuwait Finance House B.S.C. (c)</t>
        </is>
      </c>
      <c r="J391" s="7" t="inlineStr">
        <is>
          <t>Technology &amp; Operations</t>
        </is>
      </c>
      <c r="K391" s="7" t="inlineStr">
        <is>
          <t>KFH Bahrain Group</t>
        </is>
      </c>
      <c r="N391" s="4" t="inlineStr">
        <is>
          <t>Former Group Head of IT and Group Head of Digital Transformation, Ahli United Bank B.S.C.; Director, AUB Egypt and AUB Kuwait; Director of Digital Transformation, Al Hilal Bank (UAE); VP Group Digital Office and Head of Agile Delivery, Emirates NBD; TIBCO/MENA eSolutions. Director, Benefit Company (Bahrain) and United Bank for Commerce &amp; Investment (Libya).</t>
        </is>
      </c>
      <c r="O391" s="4" t="inlineStr">
        <is>
          <t>BSc Computer Science &amp; Engineering, Zarka University; Master of IT Management, University of Wollongong; Harvard Business School executive programme</t>
        </is>
      </c>
      <c r="Q391" s="8" t="inlineStr">
        <is>
          <t>https://www.linkedin.com/in/samihabutaleb/</t>
        </is>
      </c>
      <c r="R391" s="7" t="inlineStr">
        <is>
          <t>Verified (profile/search match)</t>
        </is>
      </c>
      <c r="S391" s="12" t="inlineStr">
        <is>
          <t>Verified current</t>
        </is>
      </c>
      <c r="T391" s="4" t="inlineStr">
        <is>
          <t>Official management page (S1), AR 2025 (S5). LinkedIn search result 'Samih Abutaleb - Kuwait Finance House' (search snippet only) (S21).</t>
        </is>
      </c>
      <c r="U391" s="7" t="inlineStr">
        <is>
          <t>Yes</t>
        </is>
      </c>
      <c r="V391" s="7" t="inlineStr">
        <is>
          <t>bh-kfhbahrain:S1; bh-kfhbahrain:S5; bh-kfhbahrain:S21</t>
        </is>
      </c>
      <c r="W391" s="7" t="inlineStr">
        <is>
          <t>2026-10-12</t>
        </is>
      </c>
    </row>
    <row r="392">
      <c r="A392" s="7" t="inlineStr">
        <is>
          <t>bh-kfhbahrain:P7</t>
        </is>
      </c>
      <c r="B392" s="7" t="inlineStr">
        <is>
          <t>bh-kfhbahrain</t>
        </is>
      </c>
      <c r="C392" s="7" t="inlineStr">
        <is>
          <t>Kuwait Finance House (Bahrain)</t>
        </is>
      </c>
      <c r="D392" s="7" t="inlineStr">
        <is>
          <t>Bahrain</t>
        </is>
      </c>
      <c r="E392" s="7" t="inlineStr">
        <is>
          <t>Bassam Alali</t>
        </is>
      </c>
      <c r="G392" s="4" t="inlineStr">
        <is>
          <t>Deputy Group CEO - Treasury &amp; Investments</t>
        </is>
      </c>
      <c r="H392" s="4" t="inlineStr">
        <is>
          <t>Deputy CEO; Treasury; Investments / asset management</t>
        </is>
      </c>
      <c r="I392" s="7" t="inlineStr">
        <is>
          <t>Kuwait Finance House B.S.C. (c)</t>
        </is>
      </c>
      <c r="J392" s="7" t="inlineStr">
        <is>
          <t>Treasury &amp; Investments</t>
        </is>
      </c>
      <c r="K392" s="7" t="inlineStr">
        <is>
          <t>KFH Bahrain Group</t>
        </is>
      </c>
      <c r="N392" s="4" t="inlineStr">
        <is>
          <t>Former AUB B.S.C. Head of Treasury, Regional Head of Treasury ALM, Head of Treasury ALM, Chief Dealer FX &amp; Money Markets; Senior Engineer, MTC-Vodafone (Zain) Bahrain. Director, United Bank for Commerce and Investment (Libya) and International Islamic Financial Market.</t>
        </is>
      </c>
      <c r="O392" s="4" t="inlineStr">
        <is>
          <t>BASc Computer Engineering, University of Ottawa; MSc Quantitative Finance, University of Westminster</t>
        </is>
      </c>
      <c r="P392" s="7" t="inlineStr">
        <is>
          <t>CFA Charterholder</t>
        </is>
      </c>
      <c r="Q392" s="8" t="inlineStr">
        <is>
          <t>https://www.linkedin.com/in/bassam-alali-cfa-381b92a/</t>
        </is>
      </c>
      <c r="R392" s="7" t="inlineStr">
        <is>
          <t>Verified (profile/search match)</t>
        </is>
      </c>
      <c r="S392" s="12" t="inlineStr">
        <is>
          <t>Verified current</t>
        </is>
      </c>
      <c r="T392" s="4" t="inlineStr">
        <is>
          <t>Official management page (S1), AR 2025 (S5). LinkedIn search result 'Bassam Alali, CFA - Kuwait Finance House B.S.C. (c)' (search snippet only) (S21).</t>
        </is>
      </c>
      <c r="U392" s="7" t="inlineStr">
        <is>
          <t>Yes</t>
        </is>
      </c>
      <c r="V392" s="7" t="inlineStr">
        <is>
          <t>bh-kfhbahrain:S1; bh-kfhbahrain:S5; bh-kfhbahrain:S21</t>
        </is>
      </c>
      <c r="W392" s="7" t="inlineStr">
        <is>
          <t>2026-10-12</t>
        </is>
      </c>
    </row>
    <row r="393">
      <c r="A393" s="7" t="inlineStr">
        <is>
          <t>bh-kfhbahrain:P8</t>
        </is>
      </c>
      <c r="B393" s="7" t="inlineStr">
        <is>
          <t>bh-kfhbahrain</t>
        </is>
      </c>
      <c r="C393" s="7" t="inlineStr">
        <is>
          <t>Kuwait Finance House (Bahrain)</t>
        </is>
      </c>
      <c r="D393" s="7" t="inlineStr">
        <is>
          <t>Bahrain</t>
        </is>
      </c>
      <c r="E393" s="7" t="inlineStr">
        <is>
          <t>Mohamed Assem</t>
        </is>
      </c>
      <c r="G393" s="4" t="inlineStr">
        <is>
          <t>Deputy Group Chief Executive Officer - Corporate Banking</t>
        </is>
      </c>
      <c r="H393" s="4" t="inlineStr">
        <is>
          <t>Deputy CEO; Corporate / wholesale</t>
        </is>
      </c>
      <c r="I393" s="7" t="inlineStr">
        <is>
          <t>Kuwait Finance House B.S.C. (c)</t>
        </is>
      </c>
      <c r="J393" s="7" t="inlineStr">
        <is>
          <t>Corporate Banking</t>
        </is>
      </c>
      <c r="K393" s="7" t="inlineStr">
        <is>
          <t>KFH Bahrain Group</t>
        </is>
      </c>
      <c r="N393" s="4" t="inlineStr">
        <is>
          <t>Vice Chairman, Commercial Islamic Bank of Iraq; former Chairman, KFH Finance Co. (Egypt); Senior Deputy CEO, AUB Egypt; Country GM, Arab Bank Bahrain; Group Chief Business Officer, Al Khalij Commercial Bank (Qatar); Mashreq (Qatar) and CIB (Egypt).</t>
        </is>
      </c>
      <c r="O393" s="4" t="inlineStr">
        <is>
          <t>Bachelor of Commerce, Ain Shams University</t>
        </is>
      </c>
      <c r="R393" s="7" t="inlineStr">
        <is>
          <t>Not checked</t>
        </is>
      </c>
      <c r="S393" s="12" t="inlineStr">
        <is>
          <t>Verified current</t>
        </is>
      </c>
      <c r="T393" s="4" t="inlineStr">
        <is>
          <t>Official management page (S1), AR 2025 (S5).</t>
        </is>
      </c>
      <c r="U393" s="7" t="inlineStr">
        <is>
          <t>Yes</t>
        </is>
      </c>
      <c r="V393" s="7" t="inlineStr">
        <is>
          <t>bh-kfhbahrain:S1; bh-kfhbahrain:S5</t>
        </is>
      </c>
      <c r="W393" s="7" t="inlineStr">
        <is>
          <t>2026-10-12</t>
        </is>
      </c>
    </row>
    <row r="394">
      <c r="A394" s="7" t="inlineStr">
        <is>
          <t>bh-kfhbahrain:P9</t>
        </is>
      </c>
      <c r="B394" s="7" t="inlineStr">
        <is>
          <t>bh-kfhbahrain</t>
        </is>
      </c>
      <c r="C394" s="7" t="inlineStr">
        <is>
          <t>Kuwait Finance House (Bahrain)</t>
        </is>
      </c>
      <c r="D394" s="7" t="inlineStr">
        <is>
          <t>Bahrain</t>
        </is>
      </c>
      <c r="E394" s="7" t="inlineStr">
        <is>
          <t>Oliver Schwarzhaupt</t>
        </is>
      </c>
      <c r="G394" s="4" t="inlineStr">
        <is>
          <t>Deputy Group Chief Executive Officer - Risk and Compliance</t>
        </is>
      </c>
      <c r="H394" s="4" t="inlineStr">
        <is>
          <t>Deputy CEO; Other</t>
        </is>
      </c>
      <c r="I394" s="7" t="inlineStr">
        <is>
          <t>Kuwait Finance House B.S.C. (c)</t>
        </is>
      </c>
      <c r="J394" s="7" t="inlineStr">
        <is>
          <t>Risk &amp; Compliance</t>
        </is>
      </c>
      <c r="K394" s="7" t="inlineStr">
        <is>
          <t>KFH Bahrain Group</t>
        </is>
      </c>
      <c r="N394" s="4" t="inlineStr">
        <is>
          <t>Former Group CRO, TNG Holdings (Vietnam); Deputy CEO &amp; CRO, Maritime Bank (Vietnam); Group CRO, Al Khaliji Bank (Qatar); Deputy CRO / Head of Group Risk, Emirates NBD; Commerzbank AG; SGZ-Bank.</t>
        </is>
      </c>
      <c r="O394" s="4" t="inlineStr">
        <is>
          <t>Master's degree in Economics, Justus-Liebig University, Germany</t>
        </is>
      </c>
      <c r="R394" s="7" t="inlineStr">
        <is>
          <t>Not checked</t>
        </is>
      </c>
      <c r="S394" s="12" t="inlineStr">
        <is>
          <t>Verified current</t>
        </is>
      </c>
      <c r="T394" s="4" t="inlineStr">
        <is>
          <t>Official management page (S1), AR 2025 (S5).</t>
        </is>
      </c>
      <c r="U394" s="7" t="inlineStr">
        <is>
          <t>Yes</t>
        </is>
      </c>
      <c r="V394" s="7" t="inlineStr">
        <is>
          <t>bh-kfhbahrain:S1; bh-kfhbahrain:S5</t>
        </is>
      </c>
      <c r="W394" s="7" t="inlineStr">
        <is>
          <t>2026-10-12</t>
        </is>
      </c>
    </row>
    <row r="395">
      <c r="A395" s="7" t="inlineStr">
        <is>
          <t>bh-kfhbahrain:P10</t>
        </is>
      </c>
      <c r="B395" s="7" t="inlineStr">
        <is>
          <t>bh-kfhbahrain</t>
        </is>
      </c>
      <c r="C395" s="7" t="inlineStr">
        <is>
          <t>Kuwait Finance House (Bahrain)</t>
        </is>
      </c>
      <c r="D395" s="7" t="inlineStr">
        <is>
          <t>Bahrain</t>
        </is>
      </c>
      <c r="E395" s="7" t="inlineStr">
        <is>
          <t>Philip Crawford</t>
        </is>
      </c>
      <c r="G395" s="4" t="inlineStr">
        <is>
          <t>Chief Executive Officer - Kuwait Finance House PLC (UK)</t>
        </is>
      </c>
      <c r="H395" s="4" t="inlineStr">
        <is>
          <t>Subsidiary CEO; Private banking</t>
        </is>
      </c>
      <c r="I395" s="7" t="inlineStr">
        <is>
          <t>Kuwait Finance House PLC (UK)</t>
        </is>
      </c>
      <c r="J395" s="7" t="inlineStr">
        <is>
          <t>KFH UK (subsidiary of KFH Bahrain)</t>
        </is>
      </c>
      <c r="K395" s="7" t="inlineStr">
        <is>
          <t>Subsidiary: KFH PLC (UK)</t>
        </is>
      </c>
      <c r="N395" s="4" t="inlineStr">
        <is>
          <t>Former MD - Global Market Head Saudi Arabia &amp; Oman, HSBC Private Bank (Switzerland); MD - Head of International, HSBC Private Banking (UK); MD - Business Head MENA, HSBC Private Bank (UK); Head of Private Banking, HSBC Bank Middle East (Oman); Credit Suisse Private Banking (UK) roles incl. Head of Middle East; Barclays Private Banking (UK).</t>
        </is>
      </c>
      <c r="O395" s="4" t="inlineStr">
        <is>
          <t>Postgraduate Diploma in Islamic Banking &amp; Insurance, Institute of Islamic Banking &amp; Insurance (London)</t>
        </is>
      </c>
      <c r="P395" s="7" t="inlineStr">
        <is>
          <t>Chartered Fellow (FCSI), Chartered Institute for Securities &amp; Investment</t>
        </is>
      </c>
      <c r="R395" s="7" t="inlineStr">
        <is>
          <t>Not checked</t>
        </is>
      </c>
      <c r="S395" s="12" t="inlineStr">
        <is>
          <t>Verified current</t>
        </is>
      </c>
      <c r="T395" s="4" t="inlineStr">
        <is>
          <t>Listed in the KFH Bahrain AR 2025 executive management (S5). He accepted the 2026 Euromoney private banking awards in London as CEO of KFH UK (S18).</t>
        </is>
      </c>
      <c r="U395" s="7" t="inlineStr">
        <is>
          <t>Yes</t>
        </is>
      </c>
      <c r="V395" s="7" t="inlineStr">
        <is>
          <t>bh-kfhbahrain:S5; bh-kfhbahrain:S18</t>
        </is>
      </c>
      <c r="W395" s="7" t="inlineStr">
        <is>
          <t>2026-10-12</t>
        </is>
      </c>
    </row>
    <row r="396">
      <c r="A396" s="7" t="inlineStr">
        <is>
          <t>bh-khaleeji:P1</t>
        </is>
      </c>
      <c r="B396" s="7" t="inlineStr">
        <is>
          <t>bh-khaleeji</t>
        </is>
      </c>
      <c r="C396" s="7" t="inlineStr">
        <is>
          <t>Khaleeji Bank</t>
        </is>
      </c>
      <c r="D396" s="7" t="inlineStr">
        <is>
          <t>Bahrain</t>
        </is>
      </c>
      <c r="E396" s="7" t="inlineStr">
        <is>
          <t>Yousif Abdullah Taqi</t>
        </is>
      </c>
      <c r="G396" s="4" t="inlineStr">
        <is>
          <t>Chairman</t>
        </is>
      </c>
      <c r="H396" s="4" t="inlineStr">
        <is>
          <t>Chair; Board</t>
        </is>
      </c>
      <c r="I396" s="7" t="inlineStr">
        <is>
          <t>Khaleeji Bank B.S.C.</t>
        </is>
      </c>
      <c r="J396" s="7" t="inlineStr">
        <is>
          <t>Board of Directors</t>
        </is>
      </c>
      <c r="K396" s="7" t="inlineStr">
        <is>
          <t>Group</t>
        </is>
      </c>
      <c r="L396" s="7" t="inlineStr">
        <is>
          <t>2025-05</t>
        </is>
      </c>
      <c r="M396" s="4" t="inlineStr">
        <is>
          <t>Appointed Chairman effective 11 May 2025 on the resignation of Hisham Al-Rayes; director since March 2024.</t>
        </is>
      </c>
      <c r="N396" s="4" t="inlineStr">
        <is>
          <t>36+ years in Islamic banking, audit and advisory. Board roles: Bapco Refining B.S.C., Bahrain Marina Development Company, Infinity Capital (S10).</t>
        </is>
      </c>
      <c r="O396" s="4" t="inlineStr">
        <is>
          <t>Honorary doctorate and BSc Accounting, Husson University (USA)</t>
        </is>
      </c>
      <c r="P396" s="7" t="inlineStr">
        <is>
          <t>Certified Public Accountant</t>
        </is>
      </c>
      <c r="R396" s="7" t="inlineStr">
        <is>
          <t>Not checked</t>
        </is>
      </c>
      <c r="S396" s="12" t="inlineStr">
        <is>
          <t>Verified current</t>
        </is>
      </c>
      <c r="T396" s="4" t="inlineStr">
        <is>
          <t>Official board page checked 2026-10-12 (S10); signs the Q2 2026 results as Chairman (S3); announcement of 11 May 2025 (S23); Bourse list (S1).</t>
        </is>
      </c>
      <c r="U396" s="7" t="inlineStr">
        <is>
          <t>No</t>
        </is>
      </c>
      <c r="V396" s="7" t="inlineStr">
        <is>
          <t>bh-khaleeji:S1; bh-khaleeji:S3; bh-khaleeji:S10; bh-khaleeji:S23</t>
        </is>
      </c>
      <c r="W396" s="7" t="inlineStr">
        <is>
          <t>2026-10-12</t>
        </is>
      </c>
    </row>
    <row r="397">
      <c r="A397" s="7" t="inlineStr">
        <is>
          <t>bh-khaleeji:P2</t>
        </is>
      </c>
      <c r="B397" s="7" t="inlineStr">
        <is>
          <t>bh-khaleeji</t>
        </is>
      </c>
      <c r="C397" s="7" t="inlineStr">
        <is>
          <t>Khaleeji Bank</t>
        </is>
      </c>
      <c r="D397" s="7" t="inlineStr">
        <is>
          <t>Bahrain</t>
        </is>
      </c>
      <c r="E397" s="7" t="inlineStr">
        <is>
          <t>Sh. Ahmed bin Isa Al Khalifa</t>
        </is>
      </c>
      <c r="G397" s="4" t="inlineStr">
        <is>
          <t>Vice Chairman (independent per the AR remuneration table)</t>
        </is>
      </c>
      <c r="H397" s="4" t="inlineStr">
        <is>
          <t>Board</t>
        </is>
      </c>
      <c r="I397" s="7" t="inlineStr">
        <is>
          <t>Khaleeji Bank B.S.C.</t>
        </is>
      </c>
      <c r="J397" s="7" t="inlineStr">
        <is>
          <t>Board of Directors</t>
        </is>
      </c>
      <c r="K397" s="7" t="inlineStr">
        <is>
          <t>Group</t>
        </is>
      </c>
      <c r="L397" s="7" t="inlineStr">
        <is>
          <t>2017-03</t>
        </is>
      </c>
      <c r="M397" s="4" t="inlineStr">
        <is>
          <t>Director since March 2017.</t>
        </is>
      </c>
      <c r="N397" s="4" t="inlineStr">
        <is>
          <t>36+ years in governance, project and information management (S10).</t>
        </is>
      </c>
      <c r="O397" s="4" t="inlineStr">
        <is>
          <t>Master Certificate in Project Management, George Washington University; BSc Computer Science, Saint Edward's University</t>
        </is>
      </c>
      <c r="R397" s="7" t="inlineStr">
        <is>
          <t>Not checked</t>
        </is>
      </c>
      <c r="S397" s="12" t="inlineStr">
        <is>
          <t>Verified current</t>
        </is>
      </c>
      <c r="T397" s="4" t="inlineStr">
        <is>
          <t>Official board page (S10); signs the Q2 2026 results as Vice Chairman (S3); Bourse list (S1).</t>
        </is>
      </c>
      <c r="U397" s="7" t="inlineStr">
        <is>
          <t>No</t>
        </is>
      </c>
      <c r="V397" s="7" t="inlineStr">
        <is>
          <t>bh-khaleeji:S1; bh-khaleeji:S3; bh-khaleeji:S10</t>
        </is>
      </c>
      <c r="W397" s="7" t="inlineStr">
        <is>
          <t>2026-10-12</t>
        </is>
      </c>
    </row>
    <row r="398">
      <c r="A398" s="7" t="inlineStr">
        <is>
          <t>bh-khaleeji:P3</t>
        </is>
      </c>
      <c r="B398" s="7" t="inlineStr">
        <is>
          <t>bh-khaleeji</t>
        </is>
      </c>
      <c r="C398" s="7" t="inlineStr">
        <is>
          <t>Khaleeji Bank</t>
        </is>
      </c>
      <c r="D398" s="7" t="inlineStr">
        <is>
          <t>Bahrain</t>
        </is>
      </c>
      <c r="E398" s="7" t="inlineStr">
        <is>
          <t>Razi Abdulghaffar Al Murbati</t>
        </is>
      </c>
      <c r="G398" s="4" t="inlineStr">
        <is>
          <t>Chief Executive Officer (also Board member)</t>
        </is>
      </c>
      <c r="H398" s="4" t="inlineStr">
        <is>
          <t>CEO; Board</t>
        </is>
      </c>
      <c r="I398" s="7" t="inlineStr">
        <is>
          <t>Khaleeji Bank B.S.C.</t>
        </is>
      </c>
      <c r="J398" s="7" t="inlineStr">
        <is>
          <t>Executive management</t>
        </is>
      </c>
      <c r="K398" s="7" t="inlineStr">
        <is>
          <t>Group</t>
        </is>
      </c>
      <c r="L398" s="7" t="inlineStr">
        <is>
          <t>2026-08-17</t>
        </is>
      </c>
      <c r="M398" s="4" t="inlineStr">
        <is>
          <t>Announced 29 Jun 2026 (corrective announcement), effective 17 Aug 2026; stays on the Board (director since May 2025).</t>
        </is>
      </c>
      <c r="N398" s="4" t="inlineStr">
        <is>
          <t>23+ years in banking and finance (Islamic investments, advisory, private banking, wealth management). CEO of GFH Capital S.A. and Group Chief Placement Officer of GFH Financial Group; board member of Esterad Investment Company and Gulf Central Company (S9, S10).</t>
        </is>
      </c>
      <c r="O398" s="4" t="inlineStr">
        <is>
          <t>BSc Business Informatics, AMA International University (Bahrain)</t>
        </is>
      </c>
      <c r="R398" s="7" t="inlineStr">
        <is>
          <t>Not verified</t>
        </is>
      </c>
      <c r="S398" s="12" t="inlineStr">
        <is>
          <t>Verified current</t>
        </is>
      </c>
      <c r="T398" s="4" t="inlineStr">
        <is>
          <t>Official management team page checked 2026-10-12 lists him as CEO (S9); Bourse announcement of 29 Jun 2026 (S19); GDN 30 Jun 2026 (S28). The Q2 2026 results (approved 9 Aug 2026) were still signed by the acting CEO (S3) and the Bourse key-persons list has no CEO entry (S1). LinkedIn search returned no match.</t>
        </is>
      </c>
      <c r="U398" s="7" t="inlineStr">
        <is>
          <t>Yes</t>
        </is>
      </c>
      <c r="V398" s="7" t="inlineStr">
        <is>
          <t>bh-khaleeji:S1; bh-khaleeji:S9; bh-khaleeji:S10; bh-khaleeji:S19; bh-khaleeji:S28</t>
        </is>
      </c>
      <c r="W398" s="7" t="inlineStr">
        <is>
          <t>2026-10-12</t>
        </is>
      </c>
    </row>
    <row r="399">
      <c r="A399" s="7" t="inlineStr">
        <is>
          <t>bh-khaleeji:P4</t>
        </is>
      </c>
      <c r="B399" s="7" t="inlineStr">
        <is>
          <t>bh-khaleeji</t>
        </is>
      </c>
      <c r="C399" s="7" t="inlineStr">
        <is>
          <t>Khaleeji Bank</t>
        </is>
      </c>
      <c r="D399" s="7" t="inlineStr">
        <is>
          <t>Bahrain</t>
        </is>
      </c>
      <c r="E399" s="7" t="inlineStr">
        <is>
          <t>Abdulkarim Mohamed Al Zakari</t>
        </is>
      </c>
      <c r="G399" s="4" t="inlineStr">
        <is>
          <t>Chief Financial Officer (acting CEO 1 Apr 2026 until the new CEO took over on 17 Aug 2026)</t>
        </is>
      </c>
      <c r="H399" s="4" t="inlineStr">
        <is>
          <t>Finance</t>
        </is>
      </c>
      <c r="I399" s="7" t="inlineStr">
        <is>
          <t>Khaleeji Bank B.S.C.</t>
        </is>
      </c>
      <c r="J399" s="7" t="inlineStr">
        <is>
          <t>Finance</t>
        </is>
      </c>
      <c r="K399" s="7" t="inlineStr">
        <is>
          <t>Group</t>
        </is>
      </c>
      <c r="L399" s="7" t="inlineStr">
        <is>
          <t>2020</t>
        </is>
      </c>
      <c r="M399" s="4" t="inlineStr">
        <is>
          <t>Joined in 2020; held the Chief Risk Officer role earlier (press); the Market Disclosures page lists an 'Appointment of a New CFO' notice from Dec 2024 (PDF not opened); acting CEO from 1 Apr 2026.</t>
        </is>
      </c>
      <c r="N399" s="4" t="inlineStr">
        <is>
          <t>19+ years in Islamic banking; held Chief Risk Officer and CFO roles at Khaleeji (S9).</t>
        </is>
      </c>
      <c r="O399" s="4" t="inlineStr">
        <is>
          <t>MBA, London Business School; BSc Investment and Financial Risk Management, City University (Bayes Business School)</t>
        </is>
      </c>
      <c r="P399" s="7" t="inlineStr">
        <is>
          <t>CFA; CQF; PRM</t>
        </is>
      </c>
      <c r="Q399" s="8" t="inlineStr">
        <is>
          <t>https://www.linkedin.com/in/abdulkarim-alzakari-cfa-cqf-prm-6976a134/</t>
        </is>
      </c>
      <c r="R399" s="7" t="inlineStr">
        <is>
          <t>Verified (profile/search match)</t>
        </is>
      </c>
      <c r="S399" s="12" t="inlineStr">
        <is>
          <t>Verified current</t>
        </is>
      </c>
      <c r="T399" s="4" t="inlineStr">
        <is>
          <t>Official management page lists him as CFO (S9); acting CEO announcement 1 Apr 2026 (S18); signs the Q2 2026 results as Acting CEO (S3). LinkedIn: search result shows 'Chief Financial Officer at Khaleeji Bank BSC' with CFA, CQF, PRM (profile not opened).</t>
        </is>
      </c>
      <c r="U399" s="7" t="inlineStr">
        <is>
          <t>No</t>
        </is>
      </c>
      <c r="V399" s="7" t="inlineStr">
        <is>
          <t>bh-khaleeji:S1; bh-khaleeji:S3; bh-khaleeji:S9; bh-khaleeji:S16; bh-khaleeji:S18; bh-khaleeji:S29</t>
        </is>
      </c>
      <c r="W399" s="7" t="inlineStr">
        <is>
          <t>2026-10-12</t>
        </is>
      </c>
    </row>
    <row r="400">
      <c r="A400" s="7" t="inlineStr">
        <is>
          <t>bh-khaleeji:P5</t>
        </is>
      </c>
      <c r="B400" s="7" t="inlineStr">
        <is>
          <t>bh-khaleeji</t>
        </is>
      </c>
      <c r="C400" s="7" t="inlineStr">
        <is>
          <t>Khaleeji Bank</t>
        </is>
      </c>
      <c r="D400" s="7" t="inlineStr">
        <is>
          <t>Bahrain</t>
        </is>
      </c>
      <c r="E400" s="7" t="inlineStr">
        <is>
          <t>Ahmed Ali Salem</t>
        </is>
      </c>
      <c r="G400" s="4" t="inlineStr">
        <is>
          <t>General Manager - Wealth Management</t>
        </is>
      </c>
      <c r="H400" s="4" t="inlineStr">
        <is>
          <t>Wealth; Investments / asset management</t>
        </is>
      </c>
      <c r="I400" s="7" t="inlineStr">
        <is>
          <t>Khaleeji Bank B.S.C.</t>
        </is>
      </c>
      <c r="J400" s="7" t="inlineStr">
        <is>
          <t>Wealth Management</t>
        </is>
      </c>
      <c r="K400" s="7" t="inlineStr">
        <is>
          <t>Group</t>
        </is>
      </c>
      <c r="L400" s="7" t="inlineStr">
        <is>
          <t>2026-10-01</t>
        </is>
      </c>
      <c r="M400" s="4" t="inlineStr">
        <is>
          <t>Appointment effective 1 Oct 2026 (Bourse announcement of 1 Oct 2026).</t>
        </is>
      </c>
      <c r="N400" s="4" t="inlineStr">
        <is>
          <t>23+ years in investor relations, investment placement and wealth management; previously Arcapita Investment Management, PineBridge Investments Middle East, TAIB Bank, Gulf Finance House, Batelco and American Express MENA (S9).</t>
        </is>
      </c>
      <c r="O400" s="4" t="inlineStr">
        <is>
          <t>MBA (Islamic Finance), University College of Bahrain; BSc Business Administration, New York Institute of Technology; Associate Diploma Banking &amp; Finance, University of Bahrain</t>
        </is>
      </c>
      <c r="P400" s="7" t="inlineStr">
        <is>
          <t>Capital Market Examination CME-1 and CME-5</t>
        </is>
      </c>
      <c r="R400" s="7" t="inlineStr">
        <is>
          <t>Not verified</t>
        </is>
      </c>
      <c r="S400" s="12" t="inlineStr">
        <is>
          <t>Verified current</t>
        </is>
      </c>
      <c r="T400" s="4" t="inlineStr">
        <is>
          <t>Official management page checked 2026-10-12 (S9) and Bourse announcement (S22). LinkedIn search returned no match.</t>
        </is>
      </c>
      <c r="U400" s="7" t="inlineStr">
        <is>
          <t>Yes</t>
        </is>
      </c>
      <c r="V400" s="7" t="inlineStr">
        <is>
          <t>bh-khaleeji:S9; bh-khaleeji:S22</t>
        </is>
      </c>
      <c r="W400" s="7" t="inlineStr">
        <is>
          <t>2026-10-12</t>
        </is>
      </c>
    </row>
    <row r="401">
      <c r="A401" s="7" t="inlineStr">
        <is>
          <t>bh-khaleeji:P6</t>
        </is>
      </c>
      <c r="B401" s="7" t="inlineStr">
        <is>
          <t>bh-khaleeji</t>
        </is>
      </c>
      <c r="C401" s="7" t="inlineStr">
        <is>
          <t>Khaleeji Bank</t>
        </is>
      </c>
      <c r="D401" s="7" t="inlineStr">
        <is>
          <t>Bahrain</t>
        </is>
      </c>
      <c r="E401" s="7" t="inlineStr">
        <is>
          <t>Sidharth Dubey</t>
        </is>
      </c>
      <c r="G401" s="4" t="inlineStr">
        <is>
          <t>Assistant General Manager - Structured Products</t>
        </is>
      </c>
      <c r="H401" s="4" t="inlineStr">
        <is>
          <t>Wealth; Investments / asset management</t>
        </is>
      </c>
      <c r="I401" s="7" t="inlineStr">
        <is>
          <t>Khaleeji Bank B.S.C.</t>
        </is>
      </c>
      <c r="J401" s="7" t="inlineStr">
        <is>
          <t>Structured Products</t>
        </is>
      </c>
      <c r="K401" s="7" t="inlineStr">
        <is>
          <t>Group</t>
        </is>
      </c>
      <c r="L401" s="7" t="inlineStr">
        <is>
          <t>2026-08-16</t>
        </is>
      </c>
      <c r="M401" s="4" t="inlineStr">
        <is>
          <t>Effective 16 Aug 2026 (announced 18 Aug 2026).</t>
        </is>
      </c>
      <c r="N401" s="4" t="inlineStr">
        <is>
          <t>16+ years in international treasury, investments and structured products (S9).</t>
        </is>
      </c>
      <c r="O401" s="4" t="inlineStr">
        <is>
          <t>MSc Economics, Indian Institute of Technology</t>
        </is>
      </c>
      <c r="P401" s="7" t="inlineStr">
        <is>
          <t>CFA charterholder</t>
        </is>
      </c>
      <c r="R401" s="7" t="inlineStr">
        <is>
          <t>Not verified</t>
        </is>
      </c>
      <c r="S401" s="12" t="inlineStr">
        <is>
          <t>Verified current</t>
        </is>
      </c>
      <c r="T401" s="4" t="inlineStr">
        <is>
          <t>Official management page (S9) and Bourse announcement (S20). LinkedIn search returned no match.</t>
        </is>
      </c>
      <c r="U401" s="7" t="inlineStr">
        <is>
          <t>Yes</t>
        </is>
      </c>
      <c r="V401" s="7" t="inlineStr">
        <is>
          <t>bh-khaleeji:S9; bh-khaleeji:S20</t>
        </is>
      </c>
      <c r="W401" s="7" t="inlineStr">
        <is>
          <t>2026-10-12</t>
        </is>
      </c>
    </row>
    <row r="402">
      <c r="A402" s="7" t="inlineStr">
        <is>
          <t>bh-khaleeji:P7</t>
        </is>
      </c>
      <c r="B402" s="7" t="inlineStr">
        <is>
          <t>bh-khaleeji</t>
        </is>
      </c>
      <c r="C402" s="7" t="inlineStr">
        <is>
          <t>Khaleeji Bank</t>
        </is>
      </c>
      <c r="D402" s="7" t="inlineStr">
        <is>
          <t>Bahrain</t>
        </is>
      </c>
      <c r="E402" s="7" t="inlineStr">
        <is>
          <t>Abdulrahman Mohamed Al Malki</t>
        </is>
      </c>
      <c r="G402" s="4" t="inlineStr">
        <is>
          <t>Assistant General Manager - Placements</t>
        </is>
      </c>
      <c r="H402" s="4" t="inlineStr">
        <is>
          <t>Investments / asset management; Wealth</t>
        </is>
      </c>
      <c r="I402" s="7" t="inlineStr">
        <is>
          <t>Khaleeji Bank B.S.C.</t>
        </is>
      </c>
      <c r="J402" s="7" t="inlineStr">
        <is>
          <t>Placements</t>
        </is>
      </c>
      <c r="K402" s="7" t="inlineStr">
        <is>
          <t>Group</t>
        </is>
      </c>
      <c r="L402" s="7" t="inlineStr">
        <is>
          <t>2026</t>
        </is>
      </c>
      <c r="M402" s="4" t="inlineStr">
        <is>
          <t>Joined in 2026 (exact date not seen; no announcement opened).</t>
        </is>
      </c>
      <c r="N402" s="4" t="inlineStr">
        <is>
          <t>22+ years in investment management, corporate banking and business development; senior roles at GFH Financial Group, Esterad Investment Company and National Investment Bank (Kuwait); board member of First Investment Co. (Kuwait) and Team Holding (S9).</t>
        </is>
      </c>
      <c r="O402" s="4" t="inlineStr">
        <is>
          <t>MBA, Hult International Business School (Boston); Bachelor of Business in Information Systems, University of Bahrain</t>
        </is>
      </c>
      <c r="R402" s="7" t="inlineStr">
        <is>
          <t>Not checked</t>
        </is>
      </c>
      <c r="S402" s="12" t="inlineStr">
        <is>
          <t>Verified current</t>
        </is>
      </c>
      <c r="T402" s="4" t="inlineStr">
        <is>
          <t>Official management team page checked 2026-10-12 (S9); no announcement seen.</t>
        </is>
      </c>
      <c r="U402" s="7" t="inlineStr">
        <is>
          <t>Yes</t>
        </is>
      </c>
      <c r="V402" s="7" t="inlineStr">
        <is>
          <t>bh-khaleeji:S9</t>
        </is>
      </c>
      <c r="W402" s="7" t="inlineStr">
        <is>
          <t>2026-10-12</t>
        </is>
      </c>
    </row>
    <row r="403">
      <c r="A403" s="7" t="inlineStr">
        <is>
          <t>bh-khaleeji:P8</t>
        </is>
      </c>
      <c r="B403" s="7" t="inlineStr">
        <is>
          <t>bh-khaleeji</t>
        </is>
      </c>
      <c r="C403" s="7" t="inlineStr">
        <is>
          <t>Khaleeji Bank</t>
        </is>
      </c>
      <c r="D403" s="7" t="inlineStr">
        <is>
          <t>Bahrain</t>
        </is>
      </c>
      <c r="E403" s="7" t="inlineStr">
        <is>
          <t>Ameera Ahmed Al Abbasi</t>
        </is>
      </c>
      <c r="G403" s="4" t="inlineStr">
        <is>
          <t>Head of Retail Banking</t>
        </is>
      </c>
      <c r="H403" s="4" t="inlineStr">
        <is>
          <t>Retail</t>
        </is>
      </c>
      <c r="I403" s="7" t="inlineStr">
        <is>
          <t>Khaleeji Bank B.S.C.</t>
        </is>
      </c>
      <c r="J403" s="7" t="inlineStr">
        <is>
          <t>Retail Banking</t>
        </is>
      </c>
      <c r="K403" s="7" t="inlineStr">
        <is>
          <t>Group</t>
        </is>
      </c>
      <c r="L403" s="7" t="inlineStr">
        <is>
          <t>2008</t>
        </is>
      </c>
      <c r="M403" s="4" t="inlineStr">
        <is>
          <t>Joined in 2008.</t>
        </is>
      </c>
      <c r="N403" s="4" t="inlineStr">
        <is>
          <t>22+ years in corporate and retail banking (S9).</t>
        </is>
      </c>
      <c r="O403" s="4" t="inlineStr">
        <is>
          <t>MBA (General Business), DePaul University; BSc Marketing, University of Bahrain</t>
        </is>
      </c>
      <c r="P403" s="7" t="inlineStr">
        <is>
          <t>Associate Professional Risk Manager (APRM)</t>
        </is>
      </c>
      <c r="R403" s="7" t="inlineStr">
        <is>
          <t>Not verified</t>
        </is>
      </c>
      <c r="S403" s="12" t="inlineStr">
        <is>
          <t>Verified current</t>
        </is>
      </c>
      <c r="T403" s="4" t="inlineStr">
        <is>
          <t>Official management page (S9); Bourse key-persons list (S1). LinkedIn search showed only an undated 'Ameera Alabbasi' under Khaleeji, no title, so none recorded.</t>
        </is>
      </c>
      <c r="U403" s="7" t="inlineStr">
        <is>
          <t>Yes</t>
        </is>
      </c>
      <c r="V403" s="7" t="inlineStr">
        <is>
          <t>bh-khaleeji:S1; bh-khaleeji:S9</t>
        </is>
      </c>
      <c r="W403" s="7" t="inlineStr">
        <is>
          <t>2026-10-12</t>
        </is>
      </c>
    </row>
    <row r="404">
      <c r="A404" s="7" t="inlineStr">
        <is>
          <t>bh-khaleeji:P9</t>
        </is>
      </c>
      <c r="B404" s="7" t="inlineStr">
        <is>
          <t>bh-khaleeji</t>
        </is>
      </c>
      <c r="C404" s="7" t="inlineStr">
        <is>
          <t>Khaleeji Bank</t>
        </is>
      </c>
      <c r="D404" s="7" t="inlineStr">
        <is>
          <t>Bahrain</t>
        </is>
      </c>
      <c r="E404" s="7" t="inlineStr">
        <is>
          <t>Osama Ali Hassan</t>
        </is>
      </c>
      <c r="G404" s="4" t="inlineStr">
        <is>
          <t>Chief Technology Officer</t>
        </is>
      </c>
      <c r="H404" s="4" t="inlineStr">
        <is>
          <t>Technology; Digital</t>
        </is>
      </c>
      <c r="I404" s="7" t="inlineStr">
        <is>
          <t>Khaleeji Bank B.S.C.</t>
        </is>
      </c>
      <c r="J404" s="7" t="inlineStr">
        <is>
          <t>Technology</t>
        </is>
      </c>
      <c r="K404" s="7" t="inlineStr">
        <is>
          <t>Group</t>
        </is>
      </c>
      <c r="L404" s="7" t="inlineStr">
        <is>
          <t>2021</t>
        </is>
      </c>
      <c r="M404" s="4" t="inlineStr">
        <is>
          <t>Joined in 2021.</t>
        </is>
      </c>
      <c r="N404" s="4" t="inlineStr">
        <is>
          <t>28+ years in financial services (digital transformation, technology strategy); previously Chief Information Officer and Head of IT at Bahrain Islamic Bank (S9).</t>
        </is>
      </c>
      <c r="O404" s="4" t="inlineStr">
        <is>
          <t>Master's in Information Systems Management, University of Liverpool; Bachelor's in Computer Science, Isra University</t>
        </is>
      </c>
      <c r="R404" s="7" t="inlineStr">
        <is>
          <t>Not checked</t>
        </is>
      </c>
      <c r="S404" s="10" t="inlineStr">
        <is>
          <t>Requires verification</t>
        </is>
      </c>
      <c r="T404" s="4" t="inlineStr">
        <is>
          <t>Official page names 'Osama Ali Hassan' (S9) while the Bourse key-persons list names 'Osama Ali Nasr' as CTO (S1); one of the two is a transcription difference or the list is out of date.</t>
        </is>
      </c>
      <c r="U404" s="7" t="inlineStr">
        <is>
          <t>Yes</t>
        </is>
      </c>
      <c r="V404" s="7" t="inlineStr">
        <is>
          <t>bh-khaleeji:S1; bh-khaleeji:S9</t>
        </is>
      </c>
      <c r="W404" s="7" t="inlineStr">
        <is>
          <t>2026-10-12</t>
        </is>
      </c>
    </row>
    <row r="405">
      <c r="A405" s="7" t="inlineStr">
        <is>
          <t>bh-khaleeji:P10</t>
        </is>
      </c>
      <c r="B405" s="7" t="inlineStr">
        <is>
          <t>bh-khaleeji</t>
        </is>
      </c>
      <c r="C405" s="7" t="inlineStr">
        <is>
          <t>Khaleeji Bank</t>
        </is>
      </c>
      <c r="D405" s="7" t="inlineStr">
        <is>
          <t>Bahrain</t>
        </is>
      </c>
      <c r="E405" s="7" t="inlineStr">
        <is>
          <t>Haifa Sulaiman Hasan</t>
        </is>
      </c>
      <c r="G405" s="4" t="inlineStr">
        <is>
          <t>Head of Strategy &amp; Transformation</t>
        </is>
      </c>
      <c r="H405" s="4" t="inlineStr">
        <is>
          <t>Strategy</t>
        </is>
      </c>
      <c r="I405" s="7" t="inlineStr">
        <is>
          <t>Khaleeji Bank B.S.C.</t>
        </is>
      </c>
      <c r="J405" s="7" t="inlineStr">
        <is>
          <t>Strategy &amp; Transformation</t>
        </is>
      </c>
      <c r="K405" s="7" t="inlineStr">
        <is>
          <t>Group</t>
        </is>
      </c>
      <c r="L405" s="7" t="inlineStr">
        <is>
          <t>2026-08-13</t>
        </is>
      </c>
      <c r="M405" s="4" t="inlineStr">
        <is>
          <t>Effective 13 Aug 2026 (announced 18 Aug 2026).</t>
        </is>
      </c>
      <c r="N405" s="4" t="inlineStr">
        <is>
          <t>18+ years in banking, private equity, M&amp;A and business transformation; previously Executive Director at GFH Capital (S9).</t>
        </is>
      </c>
      <c r="O405" s="4" t="inlineStr">
        <is>
          <t>Bachelor's in Accounting, University of Bahrain; CFA Level I completed</t>
        </is>
      </c>
      <c r="R405" s="7" t="inlineStr">
        <is>
          <t>Not checked</t>
        </is>
      </c>
      <c r="S405" s="12" t="inlineStr">
        <is>
          <t>Verified current</t>
        </is>
      </c>
      <c r="T405" s="4" t="inlineStr">
        <is>
          <t>Official management page (S9), Bourse announcement (S21), Bourse list (S1).</t>
        </is>
      </c>
      <c r="U405" s="7" t="inlineStr">
        <is>
          <t>Yes</t>
        </is>
      </c>
      <c r="V405" s="7" t="inlineStr">
        <is>
          <t>bh-khaleeji:S1; bh-khaleeji:S9; bh-khaleeji:S21</t>
        </is>
      </c>
      <c r="W405" s="7" t="inlineStr">
        <is>
          <t>2026-10-12</t>
        </is>
      </c>
    </row>
    <row r="406">
      <c r="A406" s="7" t="inlineStr">
        <is>
          <t>bh-khaleeji:P11</t>
        </is>
      </c>
      <c r="B406" s="7" t="inlineStr">
        <is>
          <t>bh-khaleeji</t>
        </is>
      </c>
      <c r="C406" s="7" t="inlineStr">
        <is>
          <t>Khaleeji Bank</t>
        </is>
      </c>
      <c r="D406" s="7" t="inlineStr">
        <is>
          <t>Bahrain</t>
        </is>
      </c>
      <c r="E406" s="7" t="inlineStr">
        <is>
          <t>Maitham Abdulhameed Abbas</t>
        </is>
      </c>
      <c r="G406" s="4" t="inlineStr">
        <is>
          <t>Head of Business Development</t>
        </is>
      </c>
      <c r="H406" s="4" t="inlineStr">
        <is>
          <t>Other</t>
        </is>
      </c>
      <c r="I406" s="7" t="inlineStr">
        <is>
          <t>Khaleeji Bank B.S.C.</t>
        </is>
      </c>
      <c r="J406" s="7" t="inlineStr">
        <is>
          <t>Business Development</t>
        </is>
      </c>
      <c r="K406" s="7" t="inlineStr">
        <is>
          <t>Group</t>
        </is>
      </c>
      <c r="M406" s="4" t="inlineStr">
        <is>
          <t>Date not found.</t>
        </is>
      </c>
      <c r="R406" s="7" t="inlineStr">
        <is>
          <t>Not checked</t>
        </is>
      </c>
      <c r="S406" s="10" t="inlineStr">
        <is>
          <t>Requires verification</t>
        </is>
      </c>
      <c r="T406" s="4" t="inlineStr">
        <is>
          <t>Listed on the Bourse key-persons list (S1; undated issuer list) and named as Head of Business Development in a LinkedIn search result (company page employee list); not on the official management page (S9).</t>
        </is>
      </c>
      <c r="U406" s="7" t="inlineStr">
        <is>
          <t>No</t>
        </is>
      </c>
      <c r="V406" s="7" t="inlineStr">
        <is>
          <t>bh-khaleeji:S1; bh-khaleeji:S30</t>
        </is>
      </c>
      <c r="W406" s="7" t="inlineStr">
        <is>
          <t>2026-10-12</t>
        </is>
      </c>
    </row>
    <row r="407">
      <c r="A407" s="7" t="inlineStr">
        <is>
          <t>bh-khaleeji:P12</t>
        </is>
      </c>
      <c r="B407" s="7" t="inlineStr">
        <is>
          <t>bh-khaleeji</t>
        </is>
      </c>
      <c r="C407" s="7" t="inlineStr">
        <is>
          <t>Khaleeji Bank</t>
        </is>
      </c>
      <c r="D407" s="7" t="inlineStr">
        <is>
          <t>Bahrain</t>
        </is>
      </c>
      <c r="E407" s="7" t="inlineStr">
        <is>
          <t>Sattam Sulaiman Algosaibi</t>
        </is>
      </c>
      <c r="G407" s="4" t="inlineStr">
        <is>
          <t>Former Chief Executive Officer (resigned; last working day 31 Mar 2026)</t>
        </is>
      </c>
      <c r="H407" s="4" t="inlineStr">
        <is>
          <t>CEO</t>
        </is>
      </c>
      <c r="I407" s="7" t="inlineStr">
        <is>
          <t>Khaleeji Bank B.S.C.</t>
        </is>
      </c>
      <c r="J407" s="7" t="inlineStr">
        <is>
          <t>Executive management</t>
        </is>
      </c>
      <c r="K407" s="7" t="inlineStr">
        <is>
          <t>Group</t>
        </is>
      </c>
      <c r="M407" s="4" t="inlineStr">
        <is>
          <t>Date he became CEO not found in the sources opened.</t>
        </is>
      </c>
      <c r="R407" s="7" t="inlineStr">
        <is>
          <t>Not checked</t>
        </is>
      </c>
      <c r="S407" s="14" t="inlineStr">
        <is>
          <t>Departed</t>
        </is>
      </c>
      <c r="T407" s="4" t="inlineStr">
        <is>
          <t>Resignation announcement 31 Mar 2026 (S17); still signed the FY2025 results as CEO on 10 Feb 2026 (S6) and was quoted in the FY2025 release (S26).</t>
        </is>
      </c>
      <c r="U407" s="7" t="inlineStr">
        <is>
          <t>Yes</t>
        </is>
      </c>
      <c r="V407" s="7" t="inlineStr">
        <is>
          <t>bh-khaleeji:S6; bh-khaleeji:S17; bh-khaleeji:S26</t>
        </is>
      </c>
      <c r="W407" s="7" t="inlineStr">
        <is>
          <t>2026-10-12</t>
        </is>
      </c>
    </row>
    <row r="408">
      <c r="A408" s="7" t="inlineStr">
        <is>
          <t>bh-nbb:P1</t>
        </is>
      </c>
      <c r="B408" s="7" t="inlineStr">
        <is>
          <t>bh-nbb</t>
        </is>
      </c>
      <c r="C408" s="7" t="inlineStr">
        <is>
          <t>National Bank of Bahrain</t>
        </is>
      </c>
      <c r="D408" s="7" t="inlineStr">
        <is>
          <t>Bahrain</t>
        </is>
      </c>
      <c r="E408" s="7" t="inlineStr">
        <is>
          <t>Hala Ali Husain Yateem</t>
        </is>
      </c>
      <c r="G408" s="4" t="inlineStr">
        <is>
          <t>Chairperson (Independent)</t>
        </is>
      </c>
      <c r="H408" s="4" t="inlineStr">
        <is>
          <t>Chair; Board</t>
        </is>
      </c>
      <c r="I408" s="7" t="inlineStr">
        <is>
          <t>National Bank of Bahrain B.S.C.</t>
        </is>
      </c>
      <c r="J408" s="7" t="inlineStr">
        <is>
          <t>Board of Directors</t>
        </is>
      </c>
      <c r="K408" s="7" t="inlineStr">
        <is>
          <t>Group</t>
        </is>
      </c>
      <c r="L408" s="7" t="inlineStr">
        <is>
          <t>2018-03</t>
        </is>
      </c>
      <c r="M408" s="4" t="inlineStr">
        <is>
          <t>Joined the Board in March 2018, elected by shareholders; date she became Chairperson not stated on the sources opened.</t>
        </is>
      </c>
      <c r="N408" s="4" t="inlineStr">
        <is>
          <t>27+ years in business management, banking and investment. Former board member of Edamah, Yateem Oxygen, Bahrain Tourism Company, Bahrain Family Business Association, Bahrain Businesswomen's Association. Current: Director, Bahrain Economic Development Board; Director, A.M. Yateem Brothers, Ali Hussain Yateem Holding and Yateem Real Estate; Trustee, American University of Bahrain; Deputy Chair, Al Rahma Society.</t>
        </is>
      </c>
      <c r="O408" s="4" t="inlineStr">
        <is>
          <t>Bachelor's degree in Entrepreneurship and Investments, Babson College; Certificate in Blockchain for Business, Columbia Business School</t>
        </is>
      </c>
      <c r="R408" s="7" t="inlineStr">
        <is>
          <t>Not checked</t>
        </is>
      </c>
      <c r="S408" s="12" t="inlineStr">
        <is>
          <t>Verified current</t>
        </is>
      </c>
      <c r="T408" s="4" t="inlineStr">
        <is>
          <t>Official Board page checked 2026-10-12 (S1); signed the 30 Jun 2026 statements and quoted in the 10 Aug 2026 release (S3, S5); Bourse key-persons list (S9).</t>
        </is>
      </c>
      <c r="U408" s="7" t="inlineStr">
        <is>
          <t>No</t>
        </is>
      </c>
      <c r="V408" s="7" t="inlineStr">
        <is>
          <t>bh-nbb:S1; bh-nbb:S3; bh-nbb:S5; bh-nbb:S9</t>
        </is>
      </c>
      <c r="W408" s="7" t="inlineStr">
        <is>
          <t>2026-10-12</t>
        </is>
      </c>
    </row>
    <row r="409">
      <c r="A409" s="7" t="inlineStr">
        <is>
          <t>bh-nbb:P2</t>
        </is>
      </c>
      <c r="B409" s="7" t="inlineStr">
        <is>
          <t>bh-nbb</t>
        </is>
      </c>
      <c r="C409" s="7" t="inlineStr">
        <is>
          <t>National Bank of Bahrain</t>
        </is>
      </c>
      <c r="D409" s="7" t="inlineStr">
        <is>
          <t>Bahrain</t>
        </is>
      </c>
      <c r="E409" s="7" t="inlineStr">
        <is>
          <t>Yusuf Abdulla Yusuf Akbar Alireza</t>
        </is>
      </c>
      <c r="G409" s="4" t="inlineStr">
        <is>
          <t>Vice Chairperson (Independent)</t>
        </is>
      </c>
      <c r="H409" s="4" t="inlineStr">
        <is>
          <t>Board</t>
        </is>
      </c>
      <c r="I409" s="7" t="inlineStr">
        <is>
          <t>National Bank of Bahrain B.S.C.</t>
        </is>
      </c>
      <c r="J409" s="7" t="inlineStr">
        <is>
          <t>Board of Directors</t>
        </is>
      </c>
      <c r="K409" s="7" t="inlineStr">
        <is>
          <t>Group</t>
        </is>
      </c>
      <c r="M409" s="4" t="inlineStr">
        <is>
          <t>Date not stated; biography not extracted from the board page modal.</t>
        </is>
      </c>
      <c r="R409" s="7" t="inlineStr">
        <is>
          <t>Not checked</t>
        </is>
      </c>
      <c r="S409" s="12" t="inlineStr">
        <is>
          <t>Verified current</t>
        </is>
      </c>
      <c r="T409" s="4" t="inlineStr">
        <is>
          <t>Official Board page checked 2026-10-12 (S1); signed the 30 Jun 2026 statements as Vice Chairperson (S3).</t>
        </is>
      </c>
      <c r="U409" s="7" t="inlineStr">
        <is>
          <t>No</t>
        </is>
      </c>
      <c r="V409" s="7" t="inlineStr">
        <is>
          <t>bh-nbb:S1; bh-nbb:S3; bh-nbb:S9</t>
        </is>
      </c>
      <c r="W409" s="7" t="inlineStr">
        <is>
          <t>2026-10-12</t>
        </is>
      </c>
    </row>
    <row r="410">
      <c r="A410" s="7" t="inlineStr">
        <is>
          <t>bh-nbb:P3</t>
        </is>
      </c>
      <c r="B410" s="7" t="inlineStr">
        <is>
          <t>bh-nbb</t>
        </is>
      </c>
      <c r="C410" s="7" t="inlineStr">
        <is>
          <t>National Bank of Bahrain</t>
        </is>
      </c>
      <c r="D410" s="7" t="inlineStr">
        <is>
          <t>Bahrain</t>
        </is>
      </c>
      <c r="E410" s="7" t="inlineStr">
        <is>
          <t>Usman Ahmed</t>
        </is>
      </c>
      <c r="G410" s="4" t="inlineStr">
        <is>
          <t>Group Chief Executive Officer</t>
        </is>
      </c>
      <c r="H410" s="4" t="inlineStr">
        <is>
          <t>Group CEO; CEO; Board</t>
        </is>
      </c>
      <c r="I410" s="7" t="inlineStr">
        <is>
          <t>National Bank of Bahrain B.S.C.</t>
        </is>
      </c>
      <c r="J410" s="7" t="inlineStr">
        <is>
          <t>Group</t>
        </is>
      </c>
      <c r="K410" s="7" t="inlineStr">
        <is>
          <t>Group</t>
        </is>
      </c>
      <c r="L410" s="7" t="inlineStr">
        <is>
          <t>2023-01</t>
        </is>
      </c>
      <c r="M410" s="4" t="inlineStr">
        <is>
          <t>Group CEO since 1 Jan 2023 (succeeded Jean-Christophe Durand). Resignation announced on the Bourse on 30 Sep 2026; final day 31 Dec 2026; successor search under way (S14, S15). Also Vice Chairman of Bahrain Islamic Bank.</t>
        </is>
      </c>
      <c r="N410" s="4" t="inlineStr">
        <is>
          <t>30+ years in international banking. Previously CEO and Executive Board Director, Citi Malaysia; Executive Chairman, Citigroup Global Markets Malaysia; CEO and MD, Citi Bahrain, Kuwait and Qatar and Global Head of Citi Islamic Banking; COO and MD, Citi Asia Pacific Corporate Bank (Hong Kong); Head of Corporate &amp; Commercial Banking for Emerging Markets, Barclays (Dubai); Citi London capital markets origination (S1).</t>
        </is>
      </c>
      <c r="Q410" s="8" t="inlineStr">
        <is>
          <t>https://bh.linkedin.com/in/usman-ahmed-4178ab17</t>
        </is>
      </c>
      <c r="R410" s="7" t="inlineStr">
        <is>
          <t>Verified (profile/search match)</t>
        </is>
      </c>
      <c r="S410" s="12" t="inlineStr">
        <is>
          <t>Verified current</t>
        </is>
      </c>
      <c r="T410" s="4" t="inlineStr">
        <is>
          <t>Still in post until 31 Dec 2026: Official leadership page (S1, 2026-10-12) lists him; Bourse announcement 'Resignation of Chief Executive Officer' dated 30 Sep 2026 (title seen in listing S14, detail page not opened - Cloudflare check); GDN 1 Oct 2026 reports final day 31 Dec 2026 (S15). LinkedIn: search result 'Usman Ahmed - Group CEO, National Bank of Bahrain' (S29), profile not opened.</t>
        </is>
      </c>
      <c r="U410" s="7" t="inlineStr">
        <is>
          <t>Yes</t>
        </is>
      </c>
      <c r="V410" s="7" t="inlineStr">
        <is>
          <t>bh-nbb:S1; bh-nbb:S14; bh-nbb:S15; bh-nbb:S29</t>
        </is>
      </c>
      <c r="W410" s="7" t="inlineStr">
        <is>
          <t>2026-10-12</t>
        </is>
      </c>
    </row>
    <row r="411">
      <c r="A411" s="7" t="inlineStr">
        <is>
          <t>bh-nbb:P4</t>
        </is>
      </c>
      <c r="B411" s="7" t="inlineStr">
        <is>
          <t>bh-nbb</t>
        </is>
      </c>
      <c r="C411" s="7" t="inlineStr">
        <is>
          <t>National Bank of Bahrain</t>
        </is>
      </c>
      <c r="D411" s="7" t="inlineStr">
        <is>
          <t>Bahrain</t>
        </is>
      </c>
      <c r="E411" s="7" t="inlineStr">
        <is>
          <t>Abdul Aziz Al Ahmed</t>
        </is>
      </c>
      <c r="G411" s="4" t="inlineStr">
        <is>
          <t>Chief Executive - Strategic Accounts</t>
        </is>
      </c>
      <c r="H411" s="4" t="inlineStr">
        <is>
          <t>Private banking; Wealth; CEO</t>
        </is>
      </c>
      <c r="I411" s="7" t="inlineStr">
        <is>
          <t>National Bank of Bahrain B.S.C.</t>
        </is>
      </c>
      <c r="J411" s="7" t="inlineStr">
        <is>
          <t>Strategic Accounts</t>
        </is>
      </c>
      <c r="K411" s="7" t="inlineStr">
        <is>
          <t>Group</t>
        </is>
      </c>
      <c r="L411" s="7" t="inlineStr">
        <is>
          <t>1974</t>
        </is>
      </c>
      <c r="M411" s="4" t="inlineStr">
        <is>
          <t>Joined NBB in 1974.</t>
        </is>
      </c>
      <c r="N411" s="4" t="inlineStr">
        <is>
          <t>52 years with NBB. Previously Chief Executive of Retail, Commercial and SMEs and Corporate Businesses; General Manager of Retail Banking, Commercial Banking and Corporate Banking. Vice Chairman, Takaful International Company (GIG Takaful); Board, Bahrain Commercial Facilities Company. Oversees relationships with ultra-high-net-worth individuals and strategic government entities (S1).</t>
        </is>
      </c>
      <c r="O411" s="4" t="inlineStr">
        <is>
          <t>Executive Diploma, University of Virginia</t>
        </is>
      </c>
      <c r="R411" s="7" t="inlineStr">
        <is>
          <t>Not checked</t>
        </is>
      </c>
      <c r="S411" s="12" t="inlineStr">
        <is>
          <t>Verified current</t>
        </is>
      </c>
      <c r="T411" s="4" t="inlineStr">
        <is>
          <t>Official leadership page checked 2026-10-12 (S1); Bourse key-persons list (S9).</t>
        </is>
      </c>
      <c r="U411" s="7" t="inlineStr">
        <is>
          <t>Yes</t>
        </is>
      </c>
      <c r="V411" s="7" t="inlineStr">
        <is>
          <t>bh-nbb:S1; bh-nbb:S9</t>
        </is>
      </c>
      <c r="W411" s="7" t="inlineStr">
        <is>
          <t>2026-10-12</t>
        </is>
      </c>
    </row>
    <row r="412">
      <c r="A412" s="7" t="inlineStr">
        <is>
          <t>bh-nbb:P5</t>
        </is>
      </c>
      <c r="B412" s="7" t="inlineStr">
        <is>
          <t>bh-nbb</t>
        </is>
      </c>
      <c r="C412" s="7" t="inlineStr">
        <is>
          <t>National Bank of Bahrain</t>
        </is>
      </c>
      <c r="D412" s="7" t="inlineStr">
        <is>
          <t>Bahrain</t>
        </is>
      </c>
      <c r="E412" s="7" t="inlineStr">
        <is>
          <t>Subah Abdullatif Al Zayani</t>
        </is>
      </c>
      <c r="G412" s="4" t="inlineStr">
        <is>
          <t>Chief Executive - Retail Banking</t>
        </is>
      </c>
      <c r="H412" s="4" t="inlineStr">
        <is>
          <t>Retail; Digital; CEO</t>
        </is>
      </c>
      <c r="I412" s="7" t="inlineStr">
        <is>
          <t>National Bank of Bahrain B.S.C.</t>
        </is>
      </c>
      <c r="J412" s="7" t="inlineStr">
        <is>
          <t>Retail Banking (incl. Prestige Banking)</t>
        </is>
      </c>
      <c r="K412" s="7" t="inlineStr">
        <is>
          <t>Group</t>
        </is>
      </c>
      <c r="L412" s="7" t="inlineStr">
        <is>
          <t>2019</t>
        </is>
      </c>
      <c r="M412" s="4" t="inlineStr">
        <is>
          <t>Joined NBB in 2019 as Head of Retail Banking.</t>
        </is>
      </c>
      <c r="N412" s="4" t="inlineStr">
        <is>
          <t>28 years' professional experience incl. 19 in banking: military service, Batelco, then senior retail/digital transformation/product roles; Deputy Head of Retail Banking, Kuwait Finance House - Bahrain. Chairman, Retail Banking Committee, Bahrain Association of Banks (S1).</t>
        </is>
      </c>
      <c r="O412" s="4" t="inlineStr">
        <is>
          <t>B.S. Business Administration, The Citadel; M.S. Computer Information Systems, American University (Washington D.C.); Executive FinTech accreditation, Georgetown University</t>
        </is>
      </c>
      <c r="R412" s="7" t="inlineStr">
        <is>
          <t>Not checked</t>
        </is>
      </c>
      <c r="S412" s="12" t="inlineStr">
        <is>
          <t>Verified current</t>
        </is>
      </c>
      <c r="T412" s="4" t="inlineStr">
        <is>
          <t>Official leadership page checked 2026-10-12 (S1); Bourse key-persons list (S9).</t>
        </is>
      </c>
      <c r="U412" s="7" t="inlineStr">
        <is>
          <t>Yes</t>
        </is>
      </c>
      <c r="V412" s="7" t="inlineStr">
        <is>
          <t>bh-nbb:S1; bh-nbb:S9</t>
        </is>
      </c>
      <c r="W412" s="7" t="inlineStr">
        <is>
          <t>2026-10-12</t>
        </is>
      </c>
    </row>
    <row r="413">
      <c r="A413" s="7" t="inlineStr">
        <is>
          <t>bh-nbb:P6</t>
        </is>
      </c>
      <c r="B413" s="7" t="inlineStr">
        <is>
          <t>bh-nbb</t>
        </is>
      </c>
      <c r="C413" s="7" t="inlineStr">
        <is>
          <t>National Bank of Bahrain</t>
        </is>
      </c>
      <c r="D413" s="7" t="inlineStr">
        <is>
          <t>Bahrain</t>
        </is>
      </c>
      <c r="E413" s="7" t="inlineStr">
        <is>
          <t>Ali Abdulkarim</t>
        </is>
      </c>
      <c r="G413" s="4" t="inlineStr">
        <is>
          <t>Group Chief Executive - Corporate &amp; Commercial Banking</t>
        </is>
      </c>
      <c r="H413" s="4" t="inlineStr">
        <is>
          <t>Corporate / wholesale; CEO</t>
        </is>
      </c>
      <c r="I413" s="7" t="inlineStr">
        <is>
          <t>National Bank of Bahrain B.S.C.</t>
        </is>
      </c>
      <c r="J413" s="7" t="inlineStr">
        <is>
          <t>Group Corporate &amp; Commercial Banking</t>
        </is>
      </c>
      <c r="K413" s="7" t="inlineStr">
        <is>
          <t>Group</t>
        </is>
      </c>
      <c r="L413" s="7" t="inlineStr">
        <is>
          <t>2018</t>
        </is>
      </c>
      <c r="M413" s="4" t="inlineStr">
        <is>
          <t>Joined NBB in 2018; previously Group Head of Coverage.</t>
        </is>
      </c>
      <c r="N413" s="4" t="inlineStr">
        <is>
          <t>28+ years in banking: Ahli Commercial Bank; Executive Director, MUFG Bank (UAE) and head of Financial Institutions and Sovereign Wealth Funds MENA; Managing Director, Financial Institutions (Islamic banking division), Credit Agricole CIB UAE (S1).</t>
        </is>
      </c>
      <c r="O413" s="4" t="inlineStr">
        <is>
          <t>Associate Diploma in Accounting, University of Bahrain; Certificate in Management, London Business School</t>
        </is>
      </c>
      <c r="R413" s="7" t="inlineStr">
        <is>
          <t>Not checked</t>
        </is>
      </c>
      <c r="S413" s="12" t="inlineStr">
        <is>
          <t>Verified current</t>
        </is>
      </c>
      <c r="T413" s="4" t="inlineStr">
        <is>
          <t>Official leadership page checked 2026-10-12 (S1); Bourse key-persons list (S9).</t>
        </is>
      </c>
      <c r="U413" s="7" t="inlineStr">
        <is>
          <t>Yes</t>
        </is>
      </c>
      <c r="V413" s="7" t="inlineStr">
        <is>
          <t>bh-nbb:S1; bh-nbb:S9</t>
        </is>
      </c>
      <c r="W413" s="7" t="inlineStr">
        <is>
          <t>2026-10-12</t>
        </is>
      </c>
    </row>
    <row r="414">
      <c r="A414" s="7" t="inlineStr">
        <is>
          <t>bh-nbb:P7</t>
        </is>
      </c>
      <c r="B414" s="7" t="inlineStr">
        <is>
          <t>bh-nbb</t>
        </is>
      </c>
      <c r="C414" s="7" t="inlineStr">
        <is>
          <t>National Bank of Bahrain</t>
        </is>
      </c>
      <c r="D414" s="7" t="inlineStr">
        <is>
          <t>Bahrain</t>
        </is>
      </c>
      <c r="E414" s="7" t="inlineStr">
        <is>
          <t>Husain Almohri</t>
        </is>
      </c>
      <c r="G414" s="4" t="inlineStr">
        <is>
          <t>Group Chief Executive - Markets &amp; Client Solutions</t>
        </is>
      </c>
      <c r="H414" s="4" t="inlineStr">
        <is>
          <t>Treasury; Investments / asset management; CEO</t>
        </is>
      </c>
      <c r="I414" s="7" t="inlineStr">
        <is>
          <t>National Bank of Bahrain B.S.C.</t>
        </is>
      </c>
      <c r="J414" s="7" t="inlineStr">
        <is>
          <t>Group Markets &amp; Client Solutions (Corporate Finance, Transaction Banking, Treasury &amp; Capital Markets)</t>
        </is>
      </c>
      <c r="K414" s="7" t="inlineStr">
        <is>
          <t>Group</t>
        </is>
      </c>
      <c r="L414" s="7" t="inlineStr">
        <is>
          <t>2026-01</t>
        </is>
      </c>
      <c r="M414" s="4" t="inlineStr">
        <is>
          <t>Announced 18 Nov 2025 (GDN), effective 4 Jan 2026; official page states joined January 2026. Also NBB representative on the BisB board from 12 Apr 2026 and a director of SICO.</t>
        </is>
      </c>
      <c r="N414" s="4" t="inlineStr">
        <is>
          <t>20+ years in trading, treasury and capital markets across MENAT: Managing Director - Head of Trading MENAT and Regional Head of MENA Markets, HSBC Investment Bank (Dubai); earlier Credit Agricole CIB, Investcorp, Ahli United Bank (S1).</t>
        </is>
      </c>
      <c r="O414" s="4" t="inlineStr">
        <is>
          <t>BSc Business Administration, New York Institute of Technology; Associate Diploma in Business Management, University of Bahrain</t>
        </is>
      </c>
      <c r="R414" s="7" t="inlineStr">
        <is>
          <t>Not verified</t>
        </is>
      </c>
      <c r="S414" s="12" t="inlineStr">
        <is>
          <t>Verified current</t>
        </is>
      </c>
      <c r="T414" s="4" t="inlineStr">
        <is>
          <t>Official leadership page checked 2026-10-12 (S1); GDN 18 Nov 2025 (S25); Bourse key-persons list (S9). LinkedIn search not run for him (search quota).</t>
        </is>
      </c>
      <c r="U414" s="7" t="inlineStr">
        <is>
          <t>Yes</t>
        </is>
      </c>
      <c r="V414" s="7" t="inlineStr">
        <is>
          <t>bh-nbb:S1; bh-nbb:S9; bh-nbb:S25</t>
        </is>
      </c>
      <c r="W414" s="7" t="inlineStr">
        <is>
          <t>2026-10-12</t>
        </is>
      </c>
    </row>
    <row r="415">
      <c r="A415" s="7" t="inlineStr">
        <is>
          <t>bh-nbb:P8</t>
        </is>
      </c>
      <c r="B415" s="7" t="inlineStr">
        <is>
          <t>bh-nbb</t>
        </is>
      </c>
      <c r="C415" s="7" t="inlineStr">
        <is>
          <t>National Bank of Bahrain</t>
        </is>
      </c>
      <c r="D415" s="7" t="inlineStr">
        <is>
          <t>Bahrain</t>
        </is>
      </c>
      <c r="E415" s="7" t="inlineStr">
        <is>
          <t>Mohsin Rahim</t>
        </is>
      </c>
      <c r="G415" s="4" t="inlineStr">
        <is>
          <t>Group Chief Financial Officer</t>
        </is>
      </c>
      <c r="H415" s="4" t="inlineStr">
        <is>
          <t>Finance</t>
        </is>
      </c>
      <c r="I415" s="7" t="inlineStr">
        <is>
          <t>National Bank of Bahrain B.S.C.</t>
        </is>
      </c>
      <c r="J415" s="7" t="inlineStr">
        <is>
          <t>Group Finance, ALM and Investor Relations</t>
        </is>
      </c>
      <c r="K415" s="7" t="inlineStr">
        <is>
          <t>Group</t>
        </is>
      </c>
      <c r="L415" s="7" t="inlineStr">
        <is>
          <t>2024</t>
        </is>
      </c>
      <c r="M415" s="4" t="inlineStr">
        <is>
          <t>Joined NBB in 2024.</t>
        </is>
      </c>
      <c r="N415" s="4" t="inlineStr">
        <is>
          <t>26+ years, mainly Citigroup: CFO of Citigroup US Personal Banking &amp; Wealth Management Operations, Citigroup China and Citigroup Philippines (S1).</t>
        </is>
      </c>
      <c r="O415" s="4" t="inlineStr">
        <is>
          <t>Bachelor's in Commerce, University of Karachi; MBA, University of La Verne</t>
        </is>
      </c>
      <c r="P415" s="7" t="inlineStr">
        <is>
          <t>General Securities Series 7 and SIE certifications</t>
        </is>
      </c>
      <c r="R415" s="7" t="inlineStr">
        <is>
          <t>Not checked</t>
        </is>
      </c>
      <c r="S415" s="12" t="inlineStr">
        <is>
          <t>Verified current</t>
        </is>
      </c>
      <c r="T415" s="4" t="inlineStr">
        <is>
          <t>Official leadership page checked 2026-10-12 (S1); Bourse key-persons list (S9).</t>
        </is>
      </c>
      <c r="U415" s="7" t="inlineStr">
        <is>
          <t>No</t>
        </is>
      </c>
      <c r="V415" s="7" t="inlineStr">
        <is>
          <t>bh-nbb:S1; bh-nbb:S9</t>
        </is>
      </c>
      <c r="W415" s="7" t="inlineStr">
        <is>
          <t>2026-10-12</t>
        </is>
      </c>
    </row>
    <row r="416">
      <c r="A416" s="7" t="inlineStr">
        <is>
          <t>bh-nbb:P9</t>
        </is>
      </c>
      <c r="B416" s="7" t="inlineStr">
        <is>
          <t>bh-nbb</t>
        </is>
      </c>
      <c r="C416" s="7" t="inlineStr">
        <is>
          <t>National Bank of Bahrain</t>
        </is>
      </c>
      <c r="D416" s="7" t="inlineStr">
        <is>
          <t>Bahrain</t>
        </is>
      </c>
      <c r="E416" s="7" t="inlineStr">
        <is>
          <t>Zaina Alzayani</t>
        </is>
      </c>
      <c r="G416" s="4" t="inlineStr">
        <is>
          <t>Group Chief Strategy and Sustainability Officer</t>
        </is>
      </c>
      <c r="H416" s="4" t="inlineStr">
        <is>
          <t>Strategy</t>
        </is>
      </c>
      <c r="I416" s="7" t="inlineStr">
        <is>
          <t>National Bank of Bahrain B.S.C.</t>
        </is>
      </c>
      <c r="J416" s="7" t="inlineStr">
        <is>
          <t>Strategy and Sustainability</t>
        </is>
      </c>
      <c r="K416" s="7" t="inlineStr">
        <is>
          <t>Group</t>
        </is>
      </c>
      <c r="L416" s="7" t="inlineStr">
        <is>
          <t>2017</t>
        </is>
      </c>
      <c r="M416" s="4" t="inlineStr">
        <is>
          <t>Joined NBB in 2017.</t>
        </is>
      </c>
      <c r="N416" s="4" t="inlineStr">
        <is>
          <t>20+ years in M&amp;A transaction support, investment management and compliance; supported the 2020 BisB acquisition and leads post-acquisition integration; responsible for the Bank's 3-year growth strategy and proprietary equity portfolio. Earlier Head of Exchange of Financial Information, Central Bank of Bahrain; Manager, Ernst &amp; Young (S1).</t>
        </is>
      </c>
      <c r="O416" s="4" t="inlineStr">
        <is>
          <t>MBA, DePaul University; Bachelor of Commerce in Finance, Concordia University</t>
        </is>
      </c>
      <c r="P416" s="7" t="inlineStr">
        <is>
          <t>ICA International Diploma in Compliance</t>
        </is>
      </c>
      <c r="R416" s="7" t="inlineStr">
        <is>
          <t>Not checked</t>
        </is>
      </c>
      <c r="S416" s="12" t="inlineStr">
        <is>
          <t>Verified current</t>
        </is>
      </c>
      <c r="T416" s="4" t="inlineStr">
        <is>
          <t>Official leadership page checked 2026-10-12 (S1).</t>
        </is>
      </c>
      <c r="U416" s="7" t="inlineStr">
        <is>
          <t>Yes</t>
        </is>
      </c>
      <c r="V416" s="7" t="inlineStr">
        <is>
          <t>bh-nbb:S1</t>
        </is>
      </c>
      <c r="W416" s="7" t="inlineStr">
        <is>
          <t>2026-10-12</t>
        </is>
      </c>
    </row>
    <row r="417">
      <c r="A417" s="7" t="inlineStr">
        <is>
          <t>bh-nbb:P10</t>
        </is>
      </c>
      <c r="B417" s="7" t="inlineStr">
        <is>
          <t>bh-nbb</t>
        </is>
      </c>
      <c r="C417" s="7" t="inlineStr">
        <is>
          <t>National Bank of Bahrain</t>
        </is>
      </c>
      <c r="D417" s="7" t="inlineStr">
        <is>
          <t>Bahrain</t>
        </is>
      </c>
      <c r="E417" s="7" t="inlineStr">
        <is>
          <t>Razi Amin</t>
        </is>
      </c>
      <c r="G417" s="4" t="inlineStr">
        <is>
          <t>Group Chief Technology Officer</t>
        </is>
      </c>
      <c r="H417" s="4" t="inlineStr">
        <is>
          <t>Technology; Digital</t>
        </is>
      </c>
      <c r="I417" s="7" t="inlineStr">
        <is>
          <t>National Bank of Bahrain B.S.C.</t>
        </is>
      </c>
      <c r="J417" s="7" t="inlineStr">
        <is>
          <t>Technology / Digital Transformation</t>
        </is>
      </c>
      <c r="K417" s="7" t="inlineStr">
        <is>
          <t>Group</t>
        </is>
      </c>
      <c r="L417" s="7" t="inlineStr">
        <is>
          <t>2017</t>
        </is>
      </c>
      <c r="M417" s="4" t="inlineStr">
        <is>
          <t>Joined NBB in 2017 as Senior IT Manager.</t>
        </is>
      </c>
      <c r="N417" s="4" t="inlineStr">
        <is>
          <t>26 years in banking: Executive Director, First Energy Bank (digital infrastructure); managerial roles at Bank of Bahrain &amp; Kuwait (S1).</t>
        </is>
      </c>
      <c r="O417" s="4" t="inlineStr">
        <is>
          <t>Bachelor's in Computer Science, UAE University; Chief Technology Officer Executive Programme, Cambridge Judge Business School</t>
        </is>
      </c>
      <c r="R417" s="7" t="inlineStr">
        <is>
          <t>Not verified</t>
        </is>
      </c>
      <c r="S417" s="12" t="inlineStr">
        <is>
          <t>Verified current</t>
        </is>
      </c>
      <c r="T417" s="4" t="inlineStr">
        <is>
          <t>Official leadership page checked 2026-10-12 (S1); Bourse key-persons list (S9). LinkedIn search not run (search quota).</t>
        </is>
      </c>
      <c r="U417" s="7" t="inlineStr">
        <is>
          <t>Yes</t>
        </is>
      </c>
      <c r="V417" s="7" t="inlineStr">
        <is>
          <t>bh-nbb:S1; bh-nbb:S9</t>
        </is>
      </c>
      <c r="W417" s="7" t="inlineStr">
        <is>
          <t>2026-10-12</t>
        </is>
      </c>
    </row>
    <row r="418">
      <c r="A418" s="7" t="inlineStr">
        <is>
          <t>bh-nbb:P11</t>
        </is>
      </c>
      <c r="B418" s="7" t="inlineStr">
        <is>
          <t>bh-nbb</t>
        </is>
      </c>
      <c r="C418" s="7" t="inlineStr">
        <is>
          <t>National Bank of Bahrain</t>
        </is>
      </c>
      <c r="D418" s="7" t="inlineStr">
        <is>
          <t>Bahrain</t>
        </is>
      </c>
      <c r="E418" s="7" t="inlineStr">
        <is>
          <t>Bassam AlTattan</t>
        </is>
      </c>
      <c r="G418" s="4" t="inlineStr">
        <is>
          <t>Head of Private Banking</t>
        </is>
      </c>
      <c r="H418" s="4" t="inlineStr">
        <is>
          <t>Private banking; Wealth</t>
        </is>
      </c>
      <c r="I418" s="7" t="inlineStr">
        <is>
          <t>National Bank of Bahrain B.S.C.</t>
        </is>
      </c>
      <c r="J418" s="7" t="inlineStr">
        <is>
          <t>Private Banking</t>
        </is>
      </c>
      <c r="K418" s="7" t="inlineStr">
        <is>
          <t>Group (Bahrain, KSA, UAE)</t>
        </is>
      </c>
      <c r="L418" s="7" t="inlineStr">
        <is>
          <t>2025</t>
        </is>
      </c>
      <c r="M418" s="4" t="inlineStr">
        <is>
          <t>Joined NBB in 2025; appointment reported by GDN on 12 Sep 2025.</t>
        </is>
      </c>
      <c r="N418" s="4" t="inlineStr">
        <is>
          <t>18 years in GCC financial services: senior roles in Ahli United Bank's Private Banking Group, latterly Head of Private Banking Group (Bahrain, Kuwait, Qatar); earlier BNP Paribas and relationship manager at The Family Office (S1, S24).</t>
        </is>
      </c>
      <c r="O418" s="4" t="inlineStr">
        <is>
          <t>Bachelor's in Economics and Management, University of Leeds</t>
        </is>
      </c>
      <c r="P418" s="7" t="inlineStr">
        <is>
          <t>Fixed Income &amp; Equities (Wellington Management); Banking &amp; Finance (New York Institute of Finance); FAP Level 3 (BIBF)</t>
        </is>
      </c>
      <c r="R418" s="7" t="inlineStr">
        <is>
          <t>Not verified</t>
        </is>
      </c>
      <c r="S418" s="12" t="inlineStr">
        <is>
          <t>Verified current</t>
        </is>
      </c>
      <c r="T418" s="4" t="inlineStr">
        <is>
          <t>Official leadership page checked 2026-10-12 (S1); GDN 12 Sep 2025 (S24). A LinkedIn profile search on 2026-10-12 returned no match.</t>
        </is>
      </c>
      <c r="U418" s="7" t="inlineStr">
        <is>
          <t>Yes</t>
        </is>
      </c>
      <c r="V418" s="7" t="inlineStr">
        <is>
          <t>bh-nbb:S1; bh-nbb:S24</t>
        </is>
      </c>
      <c r="W418" s="7" t="inlineStr">
        <is>
          <t>2026-10-12</t>
        </is>
      </c>
    </row>
    <row r="419">
      <c r="A419" s="7" t="inlineStr">
        <is>
          <t>bh-nbb:P12</t>
        </is>
      </c>
      <c r="B419" s="7" t="inlineStr">
        <is>
          <t>bh-nbb</t>
        </is>
      </c>
      <c r="C419" s="7" t="inlineStr">
        <is>
          <t>National Bank of Bahrain</t>
        </is>
      </c>
      <c r="D419" s="7" t="inlineStr">
        <is>
          <t>Bahrain</t>
        </is>
      </c>
      <c r="E419" s="7" t="inlineStr">
        <is>
          <t>Ali Janahi</t>
        </is>
      </c>
      <c r="G419" s="4" t="inlineStr">
        <is>
          <t>Head of Wealth Management</t>
        </is>
      </c>
      <c r="H419" s="4" t="inlineStr">
        <is>
          <t>Wealth; Investments / asset management</t>
        </is>
      </c>
      <c r="I419" s="7" t="inlineStr">
        <is>
          <t>National Bank of Bahrain B.S.C.</t>
        </is>
      </c>
      <c r="J419" s="7" t="inlineStr">
        <is>
          <t>Wealth Management (within Treasury &amp; Capital Markets)</t>
        </is>
      </c>
      <c r="K419" s="7" t="inlineStr">
        <is>
          <t>Group</t>
        </is>
      </c>
      <c r="M419" s="4" t="inlineStr">
        <is>
          <t>Title taken from a Oct 2025 press report; not on the official leadership page; appointment date not found.</t>
        </is>
      </c>
      <c r="R419" s="7" t="inlineStr">
        <is>
          <t>Not verified</t>
        </is>
      </c>
      <c r="S419" s="10" t="inlineStr">
        <is>
          <t>Requires verification</t>
        </is>
      </c>
      <c r="T419" s="4" t="inlineStr">
        <is>
          <t>Quoted as 'head of wealth management' in GDN article of 20 Oct 2025 on the digital T-bills launch (S21); not listed on NBB leadership page (S1) or Bourse key-persons list (S9). LinkedIn search returned only a colleague's post naming him.</t>
        </is>
      </c>
      <c r="U419" s="7" t="inlineStr">
        <is>
          <t>Yes</t>
        </is>
      </c>
      <c r="V419" s="7" t="inlineStr">
        <is>
          <t>bh-nbb:S21</t>
        </is>
      </c>
      <c r="W419" s="7" t="inlineStr">
        <is>
          <t>2026-10-12</t>
        </is>
      </c>
    </row>
    <row r="420">
      <c r="A420" s="7" t="inlineStr">
        <is>
          <t>bh-nbb:P13</t>
        </is>
      </c>
      <c r="B420" s="7" t="inlineStr">
        <is>
          <t>bh-nbb</t>
        </is>
      </c>
      <c r="C420" s="7" t="inlineStr">
        <is>
          <t>National Bank of Bahrain</t>
        </is>
      </c>
      <c r="D420" s="7" t="inlineStr">
        <is>
          <t>Bahrain</t>
        </is>
      </c>
      <c r="E420" s="7" t="inlineStr">
        <is>
          <t>Yusuf Ahmed Abdulla</t>
        </is>
      </c>
      <c r="G420" s="4" t="inlineStr">
        <is>
          <t>Head of Prestige Banking</t>
        </is>
      </c>
      <c r="H420" s="4" t="inlineStr">
        <is>
          <t>Affluent; Retail; Wealth</t>
        </is>
      </c>
      <c r="I420" s="7" t="inlineStr">
        <is>
          <t>National Bank of Bahrain B.S.C.</t>
        </is>
      </c>
      <c r="J420" s="7" t="inlineStr">
        <is>
          <t>Retail Banking - Prestige Banking</t>
        </is>
      </c>
      <c r="K420" s="7" t="inlineStr">
        <is>
          <t>Bahrain</t>
        </is>
      </c>
      <c r="L420" s="7" t="inlineStr">
        <is>
          <t>2025-08</t>
        </is>
      </c>
      <c r="M420" s="4" t="inlineStr">
        <is>
          <t>Appointment reported by GDN on 14 Aug 2025.</t>
        </is>
      </c>
      <c r="N420" s="4" t="inlineStr">
        <is>
          <t>20+ years in wealth management and private banking: Julius Baer (latterly Director, Private Banking, Bahrain), Citibank, Mashreq Bank, HSBC (S23).</t>
        </is>
      </c>
      <c r="O420" s="4" t="inlineStr">
        <is>
          <t>Bachelor's in Business Information Technology, Coventry University; training at Wharton and the Chartered Insurance Institute</t>
        </is>
      </c>
      <c r="R420" s="7" t="inlineStr">
        <is>
          <t>Not checked</t>
        </is>
      </c>
      <c r="S420" s="10" t="inlineStr">
        <is>
          <t>Requires verification</t>
        </is>
      </c>
      <c r="T420" s="4" t="inlineStr">
        <is>
          <t>Single press source (GDN 14 Aug 2025, S23); not on NBB leadership page (S1).</t>
        </is>
      </c>
      <c r="U420" s="7" t="inlineStr">
        <is>
          <t>Yes</t>
        </is>
      </c>
      <c r="V420" s="7" t="inlineStr">
        <is>
          <t>bh-nbb:S23</t>
        </is>
      </c>
      <c r="W420" s="7" t="inlineStr">
        <is>
          <t>2026-10-12</t>
        </is>
      </c>
    </row>
    <row r="421">
      <c r="A421" s="7" t="inlineStr">
        <is>
          <t>bh-nbb:P14</t>
        </is>
      </c>
      <c r="B421" s="7" t="inlineStr">
        <is>
          <t>bh-nbb</t>
        </is>
      </c>
      <c r="C421" s="7" t="inlineStr">
        <is>
          <t>National Bank of Bahrain</t>
        </is>
      </c>
      <c r="D421" s="7" t="inlineStr">
        <is>
          <t>Bahrain</t>
        </is>
      </c>
      <c r="E421" s="7" t="inlineStr">
        <is>
          <t>Kumail Al Noaimi</t>
        </is>
      </c>
      <c r="G421" s="4" t="inlineStr">
        <is>
          <t>Group Head of Capital Market Sales &amp; Distribution</t>
        </is>
      </c>
      <c r="H421" s="4" t="inlineStr">
        <is>
          <t>Investments / asset management; Wealth</t>
        </is>
      </c>
      <c r="I421" s="7" t="inlineStr">
        <is>
          <t>National Bank of Bahrain B.S.C.</t>
        </is>
      </c>
      <c r="J421" s="7" t="inlineStr">
        <is>
          <t>Treasury &amp; Capital Markets - Capital Market Sales &amp; Distribution</t>
        </is>
      </c>
      <c r="K421" s="7" t="inlineStr">
        <is>
          <t>Group</t>
        </is>
      </c>
      <c r="M421" s="4" t="inlineStr">
        <is>
          <t>Date not found.</t>
        </is>
      </c>
      <c r="R421" s="7" t="inlineStr">
        <is>
          <t>Not verified</t>
        </is>
      </c>
      <c r="S421" s="12" t="inlineStr">
        <is>
          <t>Verified current</t>
        </is>
      </c>
      <c r="T421" s="4" t="inlineStr">
        <is>
          <t>Listed as 'Kumaill Alnoaimi, Group Head of Capital Market Sales &amp; Distribution' on the Bahrain Bourse key-persons list (S9, undated); quoted with this title on NBB's bond/sukuk market-making and custody upgrade, GDN 30 Oct 2025 (S22). A LinkedIn search result shows 'Kumail Al Noaimi - National Bank of Bahrain' (title not shown), so no LinkedIn URL is recorded.</t>
        </is>
      </c>
      <c r="U421" s="7" t="inlineStr">
        <is>
          <t>Yes</t>
        </is>
      </c>
      <c r="V421" s="7" t="inlineStr">
        <is>
          <t>bh-nbb:S9; bh-nbb:S22</t>
        </is>
      </c>
      <c r="W421" s="7" t="inlineStr">
        <is>
          <t>2026-10-12</t>
        </is>
      </c>
    </row>
    <row r="422">
      <c r="A422" s="7" t="inlineStr">
        <is>
          <t>bh-nbb:P15</t>
        </is>
      </c>
      <c r="B422" s="7" t="inlineStr">
        <is>
          <t>bh-nbb</t>
        </is>
      </c>
      <c r="C422" s="7" t="inlineStr">
        <is>
          <t>National Bank of Bahrain</t>
        </is>
      </c>
      <c r="D422" s="7" t="inlineStr">
        <is>
          <t>Bahrain</t>
        </is>
      </c>
      <c r="E422" s="7" t="inlineStr">
        <is>
          <t>Omar Al Adhami</t>
        </is>
      </c>
      <c r="G422" s="4" t="inlineStr">
        <is>
          <t>Head of Retail Digital Banking</t>
        </is>
      </c>
      <c r="H422" s="4" t="inlineStr">
        <is>
          <t>Digital; Retail</t>
        </is>
      </c>
      <c r="I422" s="7" t="inlineStr">
        <is>
          <t>National Bank of Bahrain B.S.C.</t>
        </is>
      </c>
      <c r="J422" s="7" t="inlineStr">
        <is>
          <t>Retail Banking - Digital</t>
        </is>
      </c>
      <c r="K422" s="7" t="inlineStr">
        <is>
          <t>Bahrain</t>
        </is>
      </c>
      <c r="M422" s="4" t="inlineStr">
        <is>
          <t>Date not found.</t>
        </is>
      </c>
      <c r="R422" s="7" t="inlineStr">
        <is>
          <t>Not verified</t>
        </is>
      </c>
      <c r="S422" s="10" t="inlineStr">
        <is>
          <t>Requires verification</t>
        </is>
      </c>
      <c r="T422" s="4" t="inlineStr">
        <is>
          <t>Quoted as 'head of retail digital banking' on the digital T-bills launch, GDN 20 Oct 2025 (S21); not on NBB leadership page. A LinkedIn search result shows 'Omar Al Adhami - National Bank of Bahrain' (title not shown), so no LinkedIn URL is recorded.</t>
        </is>
      </c>
      <c r="U422" s="7" t="inlineStr">
        <is>
          <t>Yes</t>
        </is>
      </c>
      <c r="V422" s="7" t="inlineStr">
        <is>
          <t>bh-nbb:S21</t>
        </is>
      </c>
      <c r="W422" s="7" t="inlineStr">
        <is>
          <t>2026-10-12</t>
        </is>
      </c>
    </row>
    <row r="423">
      <c r="A423" s="7" t="inlineStr">
        <is>
          <t>intl-citi:P1</t>
        </is>
      </c>
      <c r="B423" s="7" t="inlineStr">
        <is>
          <t>intl-citi</t>
        </is>
      </c>
      <c r="C423" s="7" t="inlineStr">
        <is>
          <t>Citi (GCC operations)</t>
        </is>
      </c>
      <c r="D423" s="7" t="inlineStr">
        <is>
          <t>UAE</t>
        </is>
      </c>
      <c r="E423" s="7" t="inlineStr">
        <is>
          <t>Jane Fraser</t>
        </is>
      </c>
      <c r="G423" s="4" t="inlineStr">
        <is>
          <t>Chair and Chief Executive Officer, Citigroup Inc.</t>
        </is>
      </c>
      <c r="H423" s="4" t="inlineStr">
        <is>
          <t>Group CEO; Chair</t>
        </is>
      </c>
      <c r="I423" s="7" t="inlineStr">
        <is>
          <t>Citigroup Inc.</t>
        </is>
      </c>
      <c r="J423" s="7" t="inlineStr">
        <is>
          <t>Group</t>
        </is>
      </c>
      <c r="K423" s="7" t="inlineStr">
        <is>
          <t>Group (global)</t>
        </is>
      </c>
      <c r="M423" s="4" t="inlineStr">
        <is>
          <t>Opened the Riyadh regional HQ in Oct 2025 (S17).</t>
        </is>
      </c>
      <c r="P423" s="7" t="inlineStr">
        <is>
          <t>DBE</t>
        </is>
      </c>
      <c r="Q423" s="8" t="inlineStr">
        <is>
          <t>https://www.linkedin.com/in/jane-fraser-dbe-3292068/</t>
        </is>
      </c>
      <c r="R423" s="7" t="inlineStr">
        <is>
          <t>Verified (profile/search match)</t>
        </is>
      </c>
      <c r="S423" s="12" t="inlineStr">
        <is>
          <t>Verified current</t>
        </is>
      </c>
      <c r="T423" s="4" t="inlineStr">
        <is>
          <t>Official leadership page, checked 2026-10-12 (S2); LinkedIn search result 'Jane Fraser, DBE - Chair and CEO, Citi' (S24).</t>
        </is>
      </c>
      <c r="U423" s="7" t="inlineStr">
        <is>
          <t>Yes</t>
        </is>
      </c>
      <c r="V423" s="7" t="inlineStr">
        <is>
          <t>intl-citi:S2; intl-citi:S17; intl-citi:S24</t>
        </is>
      </c>
      <c r="W423" s="7" t="inlineStr">
        <is>
          <t>2026-10-12</t>
        </is>
      </c>
    </row>
    <row r="424">
      <c r="A424" s="7" t="inlineStr">
        <is>
          <t>intl-citi:P2</t>
        </is>
      </c>
      <c r="B424" s="7" t="inlineStr">
        <is>
          <t>intl-citi</t>
        </is>
      </c>
      <c r="C424" s="7" t="inlineStr">
        <is>
          <t>Citi (GCC operations)</t>
        </is>
      </c>
      <c r="D424" s="7" t="inlineStr">
        <is>
          <t>UAE</t>
        </is>
      </c>
      <c r="E424" s="7" t="inlineStr">
        <is>
          <t>Andy Sieg</t>
        </is>
      </c>
      <c r="G424" s="4" t="inlineStr">
        <is>
          <t>Head of Wealth</t>
        </is>
      </c>
      <c r="H424" s="4" t="inlineStr">
        <is>
          <t>Wealth</t>
        </is>
      </c>
      <c r="I424" s="7" t="inlineStr">
        <is>
          <t>Citigroup Inc.</t>
        </is>
      </c>
      <c r="J424" s="7" t="inlineStr">
        <is>
          <t>Wealth</t>
        </is>
      </c>
      <c r="K424" s="7" t="inlineStr">
        <is>
          <t>Group (global)</t>
        </is>
      </c>
      <c r="R424" s="7" t="inlineStr">
        <is>
          <t>Not checked</t>
        </is>
      </c>
      <c r="S424" s="12" t="inlineStr">
        <is>
          <t>Verified current</t>
        </is>
      </c>
      <c r="T424" s="4" t="inlineStr">
        <is>
          <t>Official leadership page, checked 2026-10-12 (S2).</t>
        </is>
      </c>
      <c r="U424" s="7" t="inlineStr">
        <is>
          <t>Yes</t>
        </is>
      </c>
      <c r="V424" s="7" t="inlineStr">
        <is>
          <t>intl-citi:S2</t>
        </is>
      </c>
      <c r="W424" s="7" t="inlineStr">
        <is>
          <t>2026-10-12</t>
        </is>
      </c>
    </row>
    <row r="425">
      <c r="A425" s="7" t="inlineStr">
        <is>
          <t>intl-citi:P3</t>
        </is>
      </c>
      <c r="B425" s="7" t="inlineStr">
        <is>
          <t>intl-citi</t>
        </is>
      </c>
      <c r="C425" s="7" t="inlineStr">
        <is>
          <t>Citi (GCC operations)</t>
        </is>
      </c>
      <c r="D425" s="7" t="inlineStr">
        <is>
          <t>UAE</t>
        </is>
      </c>
      <c r="E425" s="7" t="inlineStr">
        <is>
          <t>Ernesto Torres Cantu</t>
        </is>
      </c>
      <c r="G425" s="4" t="inlineStr">
        <is>
          <t>Head of International</t>
        </is>
      </c>
      <c r="H425" s="4" t="inlineStr">
        <is>
          <t>Other</t>
        </is>
      </c>
      <c r="I425" s="7" t="inlineStr">
        <is>
          <t>Citigroup Inc.</t>
        </is>
      </c>
      <c r="J425" s="7" t="inlineStr">
        <is>
          <t>International</t>
        </is>
      </c>
      <c r="K425" s="7" t="inlineStr">
        <is>
          <t>Group (international markets incl. MEA)</t>
        </is>
      </c>
      <c r="R425" s="7" t="inlineStr">
        <is>
          <t>Not checked</t>
        </is>
      </c>
      <c r="S425" s="12" t="inlineStr">
        <is>
          <t>Verified current</t>
        </is>
      </c>
      <c r="T425" s="4" t="inlineStr">
        <is>
          <t>Official leadership page, checked 2026-10-12 (S2).</t>
        </is>
      </c>
      <c r="U425" s="7" t="inlineStr">
        <is>
          <t>No</t>
        </is>
      </c>
      <c r="V425" s="7" t="inlineStr">
        <is>
          <t>intl-citi:S2</t>
        </is>
      </c>
      <c r="W425" s="7" t="inlineStr">
        <is>
          <t>2026-10-12</t>
        </is>
      </c>
    </row>
    <row r="426">
      <c r="A426" s="7" t="inlineStr">
        <is>
          <t>intl-citi:P4</t>
        </is>
      </c>
      <c r="B426" s="7" t="inlineStr">
        <is>
          <t>intl-citi</t>
        </is>
      </c>
      <c r="C426" s="7" t="inlineStr">
        <is>
          <t>Citi (GCC operations)</t>
        </is>
      </c>
      <c r="D426" s="7" t="inlineStr">
        <is>
          <t>UAE</t>
        </is>
      </c>
      <c r="E426" s="7" t="inlineStr">
        <is>
          <t>Vis Raghavan</t>
        </is>
      </c>
      <c r="G426" s="4" t="inlineStr">
        <is>
          <t>Head of Banking and Executive Vice Chair</t>
        </is>
      </c>
      <c r="H426" s="4" t="inlineStr">
        <is>
          <t>Corporate / wholesale</t>
        </is>
      </c>
      <c r="I426" s="7" t="inlineStr">
        <is>
          <t>Citigroup Inc.</t>
        </is>
      </c>
      <c r="J426" s="7" t="inlineStr">
        <is>
          <t>Banking</t>
        </is>
      </c>
      <c r="K426" s="7" t="inlineStr">
        <is>
          <t>Group (global)</t>
        </is>
      </c>
      <c r="M426" s="4" t="inlineStr">
        <is>
          <t>Quoted on the Apr 2026 MEA appointments (S3).</t>
        </is>
      </c>
      <c r="R426" s="7" t="inlineStr">
        <is>
          <t>Not checked</t>
        </is>
      </c>
      <c r="S426" s="12" t="inlineStr">
        <is>
          <t>Verified current</t>
        </is>
      </c>
      <c r="T426" s="4" t="inlineStr">
        <is>
          <t>Official leadership page, checked 2026-10-12 (S2); S3.</t>
        </is>
      </c>
      <c r="U426" s="7" t="inlineStr">
        <is>
          <t>No</t>
        </is>
      </c>
      <c r="V426" s="7" t="inlineStr">
        <is>
          <t>intl-citi:S2; intl-citi:S3</t>
        </is>
      </c>
      <c r="W426" s="7" t="inlineStr">
        <is>
          <t>2026-10-12</t>
        </is>
      </c>
    </row>
    <row r="427">
      <c r="A427" s="7" t="inlineStr">
        <is>
          <t>intl-citi:P5</t>
        </is>
      </c>
      <c r="B427" s="7" t="inlineStr">
        <is>
          <t>intl-citi</t>
        </is>
      </c>
      <c r="C427" s="7" t="inlineStr">
        <is>
          <t>Citi (GCC operations)</t>
        </is>
      </c>
      <c r="D427" s="7" t="inlineStr">
        <is>
          <t>UAE</t>
        </is>
      </c>
      <c r="E427" s="7" t="inlineStr">
        <is>
          <t>Karim Tannir</t>
        </is>
      </c>
      <c r="G427" s="4" t="inlineStr">
        <is>
          <t>Middle East and Africa (MEA) Cluster and Banking Head</t>
        </is>
      </c>
      <c r="H427" s="4" t="inlineStr">
        <is>
          <t>CEO; Corporate / wholesale</t>
        </is>
      </c>
      <c r="I427" s="7" t="inlineStr">
        <is>
          <t>Citigroup</t>
        </is>
      </c>
      <c r="J427" s="7" t="inlineStr">
        <is>
          <t>MEA cluster</t>
        </is>
      </c>
      <c r="K427" s="7" t="inlineStr">
        <is>
          <t>Regional (Middle East and Africa, 59 markets), based in Dubai</t>
        </is>
      </c>
      <c r="L427" s="7" t="inlineStr">
        <is>
          <t>2026-08</t>
        </is>
      </c>
      <c r="M427" s="4" t="inlineStr">
        <is>
          <t>Announced 29 Apr 2026, effective August (release does not state the year; assumed 2026).</t>
        </is>
      </c>
      <c r="N427" s="4" t="inlineStr">
        <is>
          <t>Head of Banking, Middle East, North Africa and Turkiye, HSBC; 25+ years at J.P. Morgan incl. Vice Chairman, EMEA (S3).</t>
        </is>
      </c>
      <c r="R427" s="7" t="inlineStr">
        <is>
          <t>Not checked</t>
        </is>
      </c>
      <c r="S427" s="10" t="inlineStr">
        <is>
          <t>Requires verification</t>
        </is>
      </c>
      <c r="T427" s="4" t="inlineStr">
        <is>
          <t>Citi press release 29 Apr 2026 (S3); start in August 2026 not separately confirmed.</t>
        </is>
      </c>
      <c r="U427" s="7" t="inlineStr">
        <is>
          <t>Yes</t>
        </is>
      </c>
      <c r="V427" s="7" t="inlineStr">
        <is>
          <t>intl-citi:S3</t>
        </is>
      </c>
      <c r="W427" s="7" t="inlineStr">
        <is>
          <t>2026-10-12</t>
        </is>
      </c>
    </row>
    <row r="428">
      <c r="A428" s="7" t="inlineStr">
        <is>
          <t>intl-citi:P6</t>
        </is>
      </c>
      <c r="B428" s="7" t="inlineStr">
        <is>
          <t>intl-citi</t>
        </is>
      </c>
      <c r="C428" s="7" t="inlineStr">
        <is>
          <t>Citi (GCC operations)</t>
        </is>
      </c>
      <c r="D428" s="7" t="inlineStr">
        <is>
          <t>UAE</t>
        </is>
      </c>
      <c r="E428" s="7" t="inlineStr">
        <is>
          <t>Ebru Pakcan</t>
        </is>
      </c>
      <c r="G428" s="4" t="inlineStr">
        <is>
          <t>Chief Operating Officer, International and Legacy Franchises (previously MEA Cluster and Banking Head)</t>
        </is>
      </c>
      <c r="H428" s="4" t="inlineStr">
        <is>
          <t>Operations</t>
        </is>
      </c>
      <c r="I428" s="7" t="inlineStr">
        <is>
          <t>Citigroup</t>
        </is>
      </c>
      <c r="J428" s="7" t="inlineStr">
        <is>
          <t>International and Legacy Franchises</t>
        </is>
      </c>
      <c r="K428" s="7" t="inlineStr">
        <is>
          <t>Group (international), based between London and Dubai</t>
        </is>
      </c>
      <c r="L428" s="7" t="inlineStr">
        <is>
          <t>2026-08</t>
        </is>
      </c>
      <c r="M428" s="4" t="inlineStr">
        <is>
          <t>Led the MEA region for about five years before the Aug 2026 move; oversees the continued wind-down of legacy (exited consumer) businesses.</t>
        </is>
      </c>
      <c r="N428" s="4" t="inlineStr">
        <is>
          <t>MEA Cluster and Banking Head; Global Head of Trade; Global Head of Payments; Head of Treasury and Trade Solutions, EMEA (S3).</t>
        </is>
      </c>
      <c r="R428" s="7" t="inlineStr">
        <is>
          <t>Not checked</t>
        </is>
      </c>
      <c r="S428" s="10" t="inlineStr">
        <is>
          <t>Requires verification</t>
        </is>
      </c>
      <c r="T428" s="4" t="inlineStr">
        <is>
          <t>Citi press release 29 Apr 2026 (S3); start not separately confirmed.</t>
        </is>
      </c>
      <c r="U428" s="7" t="inlineStr">
        <is>
          <t>No</t>
        </is>
      </c>
      <c r="V428" s="7" t="inlineStr">
        <is>
          <t>intl-citi:S3; intl-citi:S16</t>
        </is>
      </c>
      <c r="W428" s="7" t="inlineStr">
        <is>
          <t>2026-10-12</t>
        </is>
      </c>
    </row>
    <row r="429">
      <c r="A429" s="7" t="inlineStr">
        <is>
          <t>intl-citi:P7</t>
        </is>
      </c>
      <c r="B429" s="7" t="inlineStr">
        <is>
          <t>intl-citi</t>
        </is>
      </c>
      <c r="C429" s="7" t="inlineStr">
        <is>
          <t>Citi (GCC operations)</t>
        </is>
      </c>
      <c r="D429" s="7" t="inlineStr">
        <is>
          <t>UAE</t>
        </is>
      </c>
      <c r="E429" s="7" t="inlineStr">
        <is>
          <t>Shamsa Al-Falasi</t>
        </is>
      </c>
      <c r="G429" s="4" t="inlineStr">
        <is>
          <t>Citi Country Officer, Banking Head and CEO, Citibank N.A. UAE</t>
        </is>
      </c>
      <c r="H429" s="4" t="inlineStr">
        <is>
          <t>CEO</t>
        </is>
      </c>
      <c r="I429" s="7" t="inlineStr">
        <is>
          <t>Citibank, N.A. - UAE Branch</t>
        </is>
      </c>
      <c r="J429" s="7" t="inlineStr">
        <is>
          <t>UAE</t>
        </is>
      </c>
      <c r="K429" s="7" t="inlineStr">
        <is>
          <t>Country (UAE)</t>
        </is>
      </c>
      <c r="L429" s="7" t="inlineStr">
        <is>
          <t>2023-04</t>
        </is>
      </c>
      <c r="M429" s="4" t="inlineStr">
        <is>
          <t>Named CEO of Citibank's UAE onshore operation and Chief Administrative Officer for all UAE entities in Apr 2023, after serving as interim Citi Country Officer and interim CEO from early 2023; first Emirati woman to lead Citi's UAE onshore business (S16).</t>
        </is>
      </c>
      <c r="N429" s="4" t="inlineStr">
        <is>
          <t>Joined Citi 2004 as a graduate; roles in Dublin, London and Sao Paulo; Senior Business and Relationship Manager, MENA and Turkey; 2015 Head of Global Subsidiaries Group, UAE and Iraq; 2018 Head of GSG, GCC and Iraq (S16).</t>
        </is>
      </c>
      <c r="Q429" s="8" t="inlineStr">
        <is>
          <t>https://www.linkedin.com/in/shamsa-k-alfalasi/</t>
        </is>
      </c>
      <c r="R429" s="7" t="inlineStr">
        <is>
          <t>Verified (profile/search match)</t>
        </is>
      </c>
      <c r="S429" s="12" t="inlineStr">
        <is>
          <t>Verified current</t>
        </is>
      </c>
      <c r="T429" s="4" t="inlineStr">
        <is>
          <t>Quoted with this title on the 18 Jun 2026 UAE wealth appointment (S15); LinkedIn snippet 'Chief Executive Officer, Citibank N.A. UAE, Citi Country Officer' (S18); Entrepreneur ME 2026 profile (S22, search result only).</t>
        </is>
      </c>
      <c r="U429" s="7" t="inlineStr">
        <is>
          <t>Yes</t>
        </is>
      </c>
      <c r="V429" s="7" t="inlineStr">
        <is>
          <t>intl-citi:S15; intl-citi:S16; intl-citi:S18; intl-citi:S22</t>
        </is>
      </c>
      <c r="W429" s="7" t="inlineStr">
        <is>
          <t>2026-10-12</t>
        </is>
      </c>
    </row>
    <row r="430">
      <c r="A430" s="7" t="inlineStr">
        <is>
          <t>intl-citi:P8</t>
        </is>
      </c>
      <c r="B430" s="7" t="inlineStr">
        <is>
          <t>intl-citi</t>
        </is>
      </c>
      <c r="C430" s="7" t="inlineStr">
        <is>
          <t>Citi (GCC operations)</t>
        </is>
      </c>
      <c r="D430" s="7" t="inlineStr">
        <is>
          <t>UAE</t>
        </is>
      </c>
      <c r="E430" s="7" t="inlineStr">
        <is>
          <t>Rajeev Garg</t>
        </is>
      </c>
      <c r="G430" s="4" t="inlineStr">
        <is>
          <t>Head of Wealth, Citibank N.A. UAE</t>
        </is>
      </c>
      <c r="H430" s="4" t="inlineStr">
        <is>
          <t>Wealth; Affluent; Retail</t>
        </is>
      </c>
      <c r="I430" s="7" t="inlineStr">
        <is>
          <t>Citibank, N.A. - UAE Branch</t>
        </is>
      </c>
      <c r="J430" s="7" t="inlineStr">
        <is>
          <t>Wealth (Citigold, Citigold Private Client, credit cards)</t>
        </is>
      </c>
      <c r="K430" s="7" t="inlineStr">
        <is>
          <t>Country (UAE)</t>
        </is>
      </c>
      <c r="L430" s="7" t="inlineStr">
        <is>
          <t>2026-06-18</t>
        </is>
      </c>
      <c r="M430" s="4" t="inlineStr">
        <is>
          <t>Reports to Yeo Wenxian (Head of Asia South Wealth) with a reporting line to Shamsa Al-Falasi; mandate includes upgrading the local risk and control framework.</t>
        </is>
      </c>
      <c r="N430" s="4" t="inlineStr">
        <is>
          <t>26 years in the industry, 18+ at Citi; most recently Asia South Citigold Business Execution Lead (S15).</t>
        </is>
      </c>
      <c r="O430" s="4" t="inlineStr">
        <is>
          <t>MBA, Columbia Business School (S15)</t>
        </is>
      </c>
      <c r="R430" s="7" t="inlineStr">
        <is>
          <t>Not verified</t>
        </is>
      </c>
      <c r="S430" s="12" t="inlineStr">
        <is>
          <t>Verified current</t>
        </is>
      </c>
      <c r="T430" s="4" t="inlineStr">
        <is>
          <t>Fintech News UAE, 18 Jun 2026, reporting Citi's announcement (S15); no later change found.</t>
        </is>
      </c>
      <c r="U430" s="7" t="inlineStr">
        <is>
          <t>Yes</t>
        </is>
      </c>
      <c r="V430" s="7" t="inlineStr">
        <is>
          <t>intl-citi:S15</t>
        </is>
      </c>
      <c r="W430" s="7" t="inlineStr">
        <is>
          <t>2026-10-12</t>
        </is>
      </c>
    </row>
    <row r="431">
      <c r="A431" s="7" t="inlineStr">
        <is>
          <t>intl-citi:P9</t>
        </is>
      </c>
      <c r="B431" s="7" t="inlineStr">
        <is>
          <t>intl-citi</t>
        </is>
      </c>
      <c r="C431" s="7" t="inlineStr">
        <is>
          <t>Citi (GCC operations)</t>
        </is>
      </c>
      <c r="D431" s="7" t="inlineStr">
        <is>
          <t>UAE</t>
        </is>
      </c>
      <c r="E431" s="7" t="inlineStr">
        <is>
          <t>Yeo Wenxian</t>
        </is>
      </c>
      <c r="G431" s="4" t="inlineStr">
        <is>
          <t>Head of Wealth, Asia South (and CEO, Citibank Singapore per LinkedIn)</t>
        </is>
      </c>
      <c r="H431" s="4" t="inlineStr">
        <is>
          <t>Wealth</t>
        </is>
      </c>
      <c r="I431" s="7" t="inlineStr">
        <is>
          <t>Citigroup</t>
        </is>
      </c>
      <c r="J431" s="7" t="inlineStr">
        <is>
          <t>Wealth - Asia South (covers UAE wealth)</t>
        </is>
      </c>
      <c r="K431" s="7" t="inlineStr">
        <is>
          <t>Regional (Asia South incl. UAE)</t>
        </is>
      </c>
      <c r="L431" s="7" t="inlineStr">
        <is>
          <t>2024-11</t>
        </is>
      </c>
      <c r="M431" s="4" t="inlineStr">
        <is>
          <t>Joined Citi Nov 2024 per LinkedIn snippet (S19).</t>
        </is>
      </c>
      <c r="Q431" s="8" t="inlineStr">
        <is>
          <t>https://www.linkedin.com/in/wenxian-yeo/</t>
        </is>
      </c>
      <c r="R431" s="7" t="inlineStr">
        <is>
          <t>Verified (profile/search match)</t>
        </is>
      </c>
      <c r="S431" s="12" t="inlineStr">
        <is>
          <t>Verified current</t>
        </is>
      </c>
      <c r="T431" s="4" t="inlineStr">
        <is>
          <t>Named as UAE wealth head's line manager, Jun 2026 (S15); LinkedIn snippet 'Head of Wealth, Asia South &amp; CEO for Citibank Singapore' (S19).</t>
        </is>
      </c>
      <c r="U431" s="7" t="inlineStr">
        <is>
          <t>Yes</t>
        </is>
      </c>
      <c r="V431" s="7" t="inlineStr">
        <is>
          <t>intl-citi:S15; intl-citi:S19</t>
        </is>
      </c>
      <c r="W431" s="7" t="inlineStr">
        <is>
          <t>2026-10-12</t>
        </is>
      </c>
    </row>
    <row r="432">
      <c r="A432" s="7" t="inlineStr">
        <is>
          <t>intl-citi:P10</t>
        </is>
      </c>
      <c r="B432" s="7" t="inlineStr">
        <is>
          <t>intl-citi</t>
        </is>
      </c>
      <c r="C432" s="7" t="inlineStr">
        <is>
          <t>Citi (GCC operations)</t>
        </is>
      </c>
      <c r="D432" s="7" t="inlineStr">
        <is>
          <t>UAE</t>
        </is>
      </c>
      <c r="E432" s="7" t="inlineStr">
        <is>
          <t>James Holder</t>
        </is>
      </c>
      <c r="G432" s="4" t="inlineStr">
        <is>
          <t>Head of UK, Europe &amp; the Middle East, Citi Private Bank</t>
        </is>
      </c>
      <c r="H432" s="4" t="inlineStr">
        <is>
          <t>Private banking</t>
        </is>
      </c>
      <c r="I432" s="7" t="inlineStr">
        <is>
          <t>Citi Private Bank</t>
        </is>
      </c>
      <c r="J432" s="7" t="inlineStr">
        <is>
          <t>Citi Private Bank</t>
        </is>
      </c>
      <c r="K432" s="7" t="inlineStr">
        <is>
          <t>Regional (UK, Europe, Middle East)</t>
        </is>
      </c>
      <c r="L432" s="7" t="inlineStr">
        <is>
          <t>2025</t>
        </is>
      </c>
      <c r="M432" s="4" t="inlineStr">
        <is>
          <t>Took over Middle East private bank leadership in 2025 per Bloomberg (search results only).</t>
        </is>
      </c>
      <c r="N432" s="4" t="inlineStr">
        <is>
          <t>Joined Citi 2005; from 2012 led the private bank in Northern Europe from Geneva; Global Head of the Family Office Group (S12; search results).</t>
        </is>
      </c>
      <c r="R432" s="7" t="inlineStr">
        <is>
          <t>Not checked</t>
        </is>
      </c>
      <c r="S432" s="12" t="inlineStr">
        <is>
          <t>Verified current</t>
        </is>
      </c>
      <c r="T432" s="4" t="inlineStr">
        <is>
          <t>Citi Private Bank Dubai office page, accessed 2026-10-12 (S12); Jul 2025 Bloomberg/Crain report on hiring plans (S21, search result only).</t>
        </is>
      </c>
      <c r="U432" s="7" t="inlineStr">
        <is>
          <t>Yes</t>
        </is>
      </c>
      <c r="V432" s="7" t="inlineStr">
        <is>
          <t>intl-citi:S12; intl-citi:S21</t>
        </is>
      </c>
      <c r="W432" s="7" t="inlineStr">
        <is>
          <t>2026-10-12</t>
        </is>
      </c>
    </row>
    <row r="433">
      <c r="A433" s="7" t="inlineStr">
        <is>
          <t>intl-citi:P11</t>
        </is>
      </c>
      <c r="B433" s="7" t="inlineStr">
        <is>
          <t>intl-citi</t>
        </is>
      </c>
      <c r="C433" s="7" t="inlineStr">
        <is>
          <t>Citi (GCC operations)</t>
        </is>
      </c>
      <c r="D433" s="7" t="inlineStr">
        <is>
          <t>UAE</t>
        </is>
      </c>
      <c r="E433" s="7" t="inlineStr">
        <is>
          <t>Carmen Haddad</t>
        </is>
      </c>
      <c r="G433" s="4" t="inlineStr">
        <is>
          <t>Vice Chair, Citi Private Bank (Middle East wealth)</t>
        </is>
      </c>
      <c r="H433" s="4" t="inlineStr">
        <is>
          <t>Private banking</t>
        </is>
      </c>
      <c r="I433" s="7" t="inlineStr">
        <is>
          <t>Citi Private Bank</t>
        </is>
      </c>
      <c r="J433" s="7" t="inlineStr">
        <is>
          <t>Citi Private Bank - Middle East</t>
        </is>
      </c>
      <c r="K433" s="7" t="inlineStr">
        <is>
          <t>Regional (Middle East)</t>
        </is>
      </c>
      <c r="L433" s="7" t="inlineStr">
        <is>
          <t>2025-04</t>
        </is>
      </c>
      <c r="M433" s="4" t="inlineStr">
        <is>
          <t>25-year Citi veteran; reports to James Holder (Bloomberg, 14 Apr 2025, search result only).</t>
        </is>
      </c>
      <c r="R433" s="7" t="inlineStr">
        <is>
          <t>Not checked</t>
        </is>
      </c>
      <c r="S433" s="10" t="inlineStr">
        <is>
          <t>Requires verification</t>
        </is>
      </c>
      <c r="T433" s="4" t="inlineStr">
        <is>
          <t>Bloomberg 14 Apr 2025 and Jul 2025 reports seen in search results only (S20, S21).</t>
        </is>
      </c>
      <c r="U433" s="7" t="inlineStr">
        <is>
          <t>Yes</t>
        </is>
      </c>
      <c r="V433" s="7" t="inlineStr">
        <is>
          <t>intl-citi:S20; intl-citi:S21</t>
        </is>
      </c>
      <c r="W433" s="7" t="inlineStr">
        <is>
          <t>2026-10-12</t>
        </is>
      </c>
    </row>
    <row r="434">
      <c r="A434" s="7" t="inlineStr">
        <is>
          <t>intl-citi:P12</t>
        </is>
      </c>
      <c r="B434" s="7" t="inlineStr">
        <is>
          <t>intl-citi</t>
        </is>
      </c>
      <c r="C434" s="7" t="inlineStr">
        <is>
          <t>Citi (GCC operations)</t>
        </is>
      </c>
      <c r="D434" s="7" t="inlineStr">
        <is>
          <t>UAE</t>
        </is>
      </c>
      <c r="E434" s="7" t="inlineStr">
        <is>
          <t>Mohannad Sleiman</t>
        </is>
      </c>
      <c r="G434" s="4" t="inlineStr">
        <is>
          <t>Oversees Citi Private Bank in the UAE (exact title not stated)</t>
        </is>
      </c>
      <c r="H434" s="4" t="inlineStr">
        <is>
          <t>Private banking</t>
        </is>
      </c>
      <c r="I434" s="7" t="inlineStr">
        <is>
          <t>Citi Private Bank</t>
        </is>
      </c>
      <c r="J434" s="7" t="inlineStr">
        <is>
          <t>Citi Private Bank - UAE</t>
        </is>
      </c>
      <c r="K434" s="7" t="inlineStr">
        <is>
          <t>Country (UAE)</t>
        </is>
      </c>
      <c r="M434" s="4" t="inlineStr">
        <is>
          <t>Jun 2026 announcement says the Private Bank will continue to be overseen by him.</t>
        </is>
      </c>
      <c r="R434" s="7" t="inlineStr">
        <is>
          <t>Not checked</t>
        </is>
      </c>
      <c r="S434" s="10" t="inlineStr">
        <is>
          <t>Requires verification</t>
        </is>
      </c>
      <c r="T434" s="4" t="inlineStr">
        <is>
          <t>Single mention in Fintech News UAE, 18 Jun 2026 (S15); a search for his name returned no other public record.</t>
        </is>
      </c>
      <c r="U434" s="7" t="inlineStr">
        <is>
          <t>Yes</t>
        </is>
      </c>
      <c r="V434" s="7" t="inlineStr">
        <is>
          <t>intl-citi:S15</t>
        </is>
      </c>
      <c r="W434" s="7" t="inlineStr">
        <is>
          <t>2026-10-12</t>
        </is>
      </c>
    </row>
    <row r="435">
      <c r="A435" s="7" t="inlineStr">
        <is>
          <t>intl-hsbc:P1</t>
        </is>
      </c>
      <c r="B435" s="7" t="inlineStr">
        <is>
          <t>intl-hsbc</t>
        </is>
      </c>
      <c r="C435" s="7" t="inlineStr">
        <is>
          <t>HSBC (GCC operations)</t>
        </is>
      </c>
      <c r="D435" s="7" t="inlineStr">
        <is>
          <t>UAE</t>
        </is>
      </c>
      <c r="E435" s="7" t="inlineStr">
        <is>
          <t>Brendan Nelson</t>
        </is>
      </c>
      <c r="G435" s="4" t="inlineStr">
        <is>
          <t>Group Chairman (image caption on the same page reads 'Interim Group Chairman')</t>
        </is>
      </c>
      <c r="H435" s="4" t="inlineStr">
        <is>
          <t>Chair; Board</t>
        </is>
      </c>
      <c r="I435" s="7" t="inlineStr">
        <is>
          <t>HSBC Holdings plc</t>
        </is>
      </c>
      <c r="J435" s="7" t="inlineStr">
        <is>
          <t>Board of Directors</t>
        </is>
      </c>
      <c r="K435" s="7" t="inlineStr">
        <is>
          <t>Group (global)</t>
        </is>
      </c>
      <c r="M435" s="4" t="inlineStr">
        <is>
          <t>Appointment date not shown on page.</t>
        </is>
      </c>
      <c r="R435" s="7" t="inlineStr">
        <is>
          <t>Not checked</t>
        </is>
      </c>
      <c r="S435" s="12" t="inlineStr">
        <is>
          <t>Verified current</t>
        </is>
      </c>
      <c r="T435" s="4" t="inlineStr">
        <is>
          <t>Official board page, checked 2026-10-12 (S6); interim vs permanent status not confirmed.</t>
        </is>
      </c>
      <c r="U435" s="7" t="inlineStr">
        <is>
          <t>No</t>
        </is>
      </c>
      <c r="V435" s="7" t="inlineStr">
        <is>
          <t>intl-hsbc:S6</t>
        </is>
      </c>
      <c r="W435" s="7" t="inlineStr">
        <is>
          <t>2026-10-12</t>
        </is>
      </c>
    </row>
    <row r="436">
      <c r="A436" s="7" t="inlineStr">
        <is>
          <t>intl-hsbc:P2</t>
        </is>
      </c>
      <c r="B436" s="7" t="inlineStr">
        <is>
          <t>intl-hsbc</t>
        </is>
      </c>
      <c r="C436" s="7" t="inlineStr">
        <is>
          <t>HSBC (GCC operations)</t>
        </is>
      </c>
      <c r="D436" s="7" t="inlineStr">
        <is>
          <t>UAE</t>
        </is>
      </c>
      <c r="E436" s="7" t="inlineStr">
        <is>
          <t>Georges Elhedery</t>
        </is>
      </c>
      <c r="G436" s="4" t="inlineStr">
        <is>
          <t>Group Chief Executive Officer</t>
        </is>
      </c>
      <c r="H436" s="4" t="inlineStr">
        <is>
          <t>Group CEO; Board</t>
        </is>
      </c>
      <c r="I436" s="7" t="inlineStr">
        <is>
          <t>HSBC Holdings plc</t>
        </is>
      </c>
      <c r="J436" s="7" t="inlineStr">
        <is>
          <t>Group</t>
        </is>
      </c>
      <c r="K436" s="7" t="inlineStr">
        <is>
          <t>Group (global)</t>
        </is>
      </c>
      <c r="R436" s="7" t="inlineStr">
        <is>
          <t>Not checked</t>
        </is>
      </c>
      <c r="S436" s="12" t="inlineStr">
        <is>
          <t>Verified current</t>
        </is>
      </c>
      <c r="T436" s="4" t="inlineStr">
        <is>
          <t>Official board and senior management pages, checked 2026-10-12 (S6, S7).</t>
        </is>
      </c>
      <c r="U436" s="7" t="inlineStr">
        <is>
          <t>Yes</t>
        </is>
      </c>
      <c r="V436" s="7" t="inlineStr">
        <is>
          <t>intl-hsbc:S6; intl-hsbc:S7</t>
        </is>
      </c>
      <c r="W436" s="7" t="inlineStr">
        <is>
          <t>2026-10-12</t>
        </is>
      </c>
    </row>
    <row r="437">
      <c r="A437" s="7" t="inlineStr">
        <is>
          <t>intl-hsbc:P3</t>
        </is>
      </c>
      <c r="B437" s="7" t="inlineStr">
        <is>
          <t>intl-hsbc</t>
        </is>
      </c>
      <c r="C437" s="7" t="inlineStr">
        <is>
          <t>HSBC (GCC operations)</t>
        </is>
      </c>
      <c r="D437" s="7" t="inlineStr">
        <is>
          <t>UAE</t>
        </is>
      </c>
      <c r="E437" s="7" t="inlineStr">
        <is>
          <t>Barry O'Byrne</t>
        </is>
      </c>
      <c r="G437" s="4" t="inlineStr">
        <is>
          <t>CEO, International Wealth and Premier Banking</t>
        </is>
      </c>
      <c r="H437" s="4" t="inlineStr">
        <is>
          <t>Wealth; Affluent; Private banking</t>
        </is>
      </c>
      <c r="I437" s="7" t="inlineStr">
        <is>
          <t>HSBC Holdings plc</t>
        </is>
      </c>
      <c r="J437" s="7" t="inlineStr">
        <is>
          <t>International Wealth and Premier Banking</t>
        </is>
      </c>
      <c r="K437" s="7" t="inlineStr">
        <is>
          <t>Group (global)</t>
        </is>
      </c>
      <c r="R437" s="7" t="inlineStr">
        <is>
          <t>Not verified</t>
        </is>
      </c>
      <c r="S437" s="12" t="inlineStr">
        <is>
          <t>Verified current</t>
        </is>
      </c>
      <c r="T437" s="4" t="inlineStr">
        <is>
          <t>Official senior management page, checked 2026-10-12 (S7).</t>
        </is>
      </c>
      <c r="U437" s="7" t="inlineStr">
        <is>
          <t>Yes</t>
        </is>
      </c>
      <c r="V437" s="7" t="inlineStr">
        <is>
          <t>intl-hsbc:S7</t>
        </is>
      </c>
      <c r="W437" s="7" t="inlineStr">
        <is>
          <t>2026-10-12</t>
        </is>
      </c>
    </row>
    <row r="438">
      <c r="A438" s="7" t="inlineStr">
        <is>
          <t>intl-hsbc:P4</t>
        </is>
      </c>
      <c r="B438" s="7" t="inlineStr">
        <is>
          <t>intl-hsbc</t>
        </is>
      </c>
      <c r="C438" s="7" t="inlineStr">
        <is>
          <t>HSBC (GCC operations)</t>
        </is>
      </c>
      <c r="D438" s="7" t="inlineStr">
        <is>
          <t>UAE</t>
        </is>
      </c>
      <c r="E438" s="7" t="inlineStr">
        <is>
          <t>David Liao</t>
        </is>
      </c>
      <c r="G438" s="4" t="inlineStr">
        <is>
          <t>Co-CEO of Asia and Middle East</t>
        </is>
      </c>
      <c r="H438" s="4" t="inlineStr">
        <is>
          <t>CEO</t>
        </is>
      </c>
      <c r="I438" s="7" t="inlineStr">
        <is>
          <t>HSBC Holdings plc</t>
        </is>
      </c>
      <c r="J438" s="7" t="inlineStr">
        <is>
          <t>Asia and Middle East</t>
        </is>
      </c>
      <c r="K438" s="7" t="inlineStr">
        <is>
          <t>Group region (Asia and Middle East)</t>
        </is>
      </c>
      <c r="R438" s="7" t="inlineStr">
        <is>
          <t>Not checked</t>
        </is>
      </c>
      <c r="S438" s="12" t="inlineStr">
        <is>
          <t>Verified current</t>
        </is>
      </c>
      <c r="T438" s="4" t="inlineStr">
        <is>
          <t>Official senior management page, checked 2026-10-12 (S7).</t>
        </is>
      </c>
      <c r="U438" s="7" t="inlineStr">
        <is>
          <t>Yes</t>
        </is>
      </c>
      <c r="V438" s="7" t="inlineStr">
        <is>
          <t>intl-hsbc:S7</t>
        </is>
      </c>
      <c r="W438" s="7" t="inlineStr">
        <is>
          <t>2026-10-12</t>
        </is>
      </c>
    </row>
    <row r="439">
      <c r="A439" s="7" t="inlineStr">
        <is>
          <t>intl-hsbc:P5</t>
        </is>
      </c>
      <c r="B439" s="7" t="inlineStr">
        <is>
          <t>intl-hsbc</t>
        </is>
      </c>
      <c r="C439" s="7" t="inlineStr">
        <is>
          <t>HSBC (GCC operations)</t>
        </is>
      </c>
      <c r="D439" s="7" t="inlineStr">
        <is>
          <t>UAE</t>
        </is>
      </c>
      <c r="E439" s="7" t="inlineStr">
        <is>
          <t>Surendra Rosha</t>
        </is>
      </c>
      <c r="G439" s="4" t="inlineStr">
        <is>
          <t>Co-CEO of Asia and Middle East</t>
        </is>
      </c>
      <c r="H439" s="4" t="inlineStr">
        <is>
          <t>CEO</t>
        </is>
      </c>
      <c r="I439" s="7" t="inlineStr">
        <is>
          <t>HSBC Holdings plc</t>
        </is>
      </c>
      <c r="J439" s="7" t="inlineStr">
        <is>
          <t>Asia and Middle East</t>
        </is>
      </c>
      <c r="K439" s="7" t="inlineStr">
        <is>
          <t>Group region (Asia and Middle East)</t>
        </is>
      </c>
      <c r="R439" s="7" t="inlineStr">
        <is>
          <t>Not checked</t>
        </is>
      </c>
      <c r="S439" s="12" t="inlineStr">
        <is>
          <t>Verified current</t>
        </is>
      </c>
      <c r="T439" s="4" t="inlineStr">
        <is>
          <t>Official senior management page, checked 2026-10-12 (S7).</t>
        </is>
      </c>
      <c r="U439" s="7" t="inlineStr">
        <is>
          <t>Yes</t>
        </is>
      </c>
      <c r="V439" s="7" t="inlineStr">
        <is>
          <t>intl-hsbc:S7</t>
        </is>
      </c>
      <c r="W439" s="7" t="inlineStr">
        <is>
          <t>2026-10-12</t>
        </is>
      </c>
    </row>
    <row r="440">
      <c r="A440" s="7" t="inlineStr">
        <is>
          <t>intl-hsbc:P6</t>
        </is>
      </c>
      <c r="B440" s="7" t="inlineStr">
        <is>
          <t>intl-hsbc</t>
        </is>
      </c>
      <c r="C440" s="7" t="inlineStr">
        <is>
          <t>HSBC (GCC operations)</t>
        </is>
      </c>
      <c r="D440" s="7" t="inlineStr">
        <is>
          <t>UAE</t>
        </is>
      </c>
      <c r="E440" s="7" t="inlineStr">
        <is>
          <t>Abdulfattah Sharaf</t>
        </is>
      </c>
      <c r="G440" s="4" t="inlineStr">
        <is>
          <t>Chairman of the Board, HSBC Bank Middle East Limited</t>
        </is>
      </c>
      <c r="H440" s="4" t="inlineStr">
        <is>
          <t>Chair; Board</t>
        </is>
      </c>
      <c r="I440" s="7" t="inlineStr">
        <is>
          <t>HSBC Bank Middle East Limited</t>
        </is>
      </c>
      <c r="J440" s="7" t="inlineStr">
        <is>
          <t>Board of Directors</t>
        </is>
      </c>
      <c r="K440" s="7" t="inlineStr">
        <is>
          <t>Entity (HBME / MENAT)</t>
        </is>
      </c>
      <c r="L440" s="7" t="inlineStr">
        <is>
          <t>2023-05-01</t>
        </is>
      </c>
      <c r="M440" s="4" t="inlineStr">
        <is>
          <t>Succeeded Samir Assaf (who remains an HBME non-executive director).</t>
        </is>
      </c>
      <c r="N440" s="4" t="inlineStr">
        <is>
          <t>2010-2023 CEO, HSBC UAE (13 years), combined from 2017 with oversight of Algeria, Bahrain and Kuwait as Head of International; joined HSBC UAE 2008 as CEO, Personal Financial Services, MENA.</t>
        </is>
      </c>
      <c r="Q440" s="8" t="inlineStr">
        <is>
          <t>https://ae.linkedin.com/in/abdulfattah-sharaf-00b48669</t>
        </is>
      </c>
      <c r="R440" s="7" t="inlineStr">
        <is>
          <t>Verified (profile/search match)</t>
        </is>
      </c>
      <c r="S440" s="12" t="inlineStr">
        <is>
          <t>Verified current</t>
        </is>
      </c>
      <c r="T440" s="4" t="inlineStr">
        <is>
          <t>Signs HBME Interim Report 2026 as Chairman (S1); HBME ARA 2025 board list (S2); appointment release 27 Apr 2023 (S25); LinkedIn snippet 'Chairman, HSBC Bank Middle East ...' (S21).</t>
        </is>
      </c>
      <c r="U440" s="7" t="inlineStr">
        <is>
          <t>No</t>
        </is>
      </c>
      <c r="V440" s="7" t="inlineStr">
        <is>
          <t>intl-hsbc:S1; intl-hsbc:S2; intl-hsbc:S25; intl-hsbc:S21</t>
        </is>
      </c>
      <c r="W440" s="7" t="inlineStr">
        <is>
          <t>2026-10-12</t>
        </is>
      </c>
    </row>
    <row r="441">
      <c r="A441" s="7" t="inlineStr">
        <is>
          <t>intl-hsbc:P7</t>
        </is>
      </c>
      <c r="B441" s="7" t="inlineStr">
        <is>
          <t>intl-hsbc</t>
        </is>
      </c>
      <c r="C441" s="7" t="inlineStr">
        <is>
          <t>HSBC (GCC operations)</t>
        </is>
      </c>
      <c r="D441" s="7" t="inlineStr">
        <is>
          <t>UAE</t>
        </is>
      </c>
      <c r="E441" s="7" t="inlineStr">
        <is>
          <t>Selim Kervanci</t>
        </is>
      </c>
      <c r="G441" s="4" t="inlineStr">
        <is>
          <t>Chief Executive Officer, Middle East, North Africa and Turkiye (MENAT); CEO and Director, HSBC Bank Middle East Limited</t>
        </is>
      </c>
      <c r="H441" s="4" t="inlineStr">
        <is>
          <t>CEO; Board</t>
        </is>
      </c>
      <c r="I441" s="7" t="inlineStr">
        <is>
          <t>HSBC Bank Middle East Limited</t>
        </is>
      </c>
      <c r="J441" s="7" t="inlineStr">
        <is>
          <t>MENAT region</t>
        </is>
      </c>
      <c r="K441" s="7" t="inlineStr">
        <is>
          <t>Regional (MENAT)</t>
        </is>
      </c>
      <c r="L441" s="7" t="inlineStr">
        <is>
          <t>2025-01-01</t>
        </is>
      </c>
      <c r="M441" s="4" t="inlineStr">
        <is>
          <t>Appointed to the HBME Board and as CEO, MENAT effective 1 Jan 2025. Stephen Moss was quoted as Regional CEO, MENAT in Apr 2024 (S12).</t>
        </is>
      </c>
      <c r="Q441" s="8" t="inlineStr">
        <is>
          <t>https://www.linkedin.com/in/selimkervanci/</t>
        </is>
      </c>
      <c r="R441" s="7" t="inlineStr">
        <is>
          <t>Verified (profile/search match)</t>
        </is>
      </c>
      <c r="S441" s="12" t="inlineStr">
        <is>
          <t>Verified current</t>
        </is>
      </c>
      <c r="T441" s="4" t="inlineStr">
        <is>
          <t>Signs HBME Interim Report 2026 (approved 4 Aug 2026) as CEO/Director (S1); HBME ARA 2025 directors' report (S2); LinkedIn snippet 'Selim K.' CEO MENAT, HSBC, Jan 2025-present (S20).</t>
        </is>
      </c>
      <c r="U441" s="7" t="inlineStr">
        <is>
          <t>Yes</t>
        </is>
      </c>
      <c r="V441" s="7" t="inlineStr">
        <is>
          <t>intl-hsbc:S1; intl-hsbc:S2; intl-hsbc:S20; intl-hsbc:S12</t>
        </is>
      </c>
      <c r="W441" s="7" t="inlineStr">
        <is>
          <t>2026-10-12</t>
        </is>
      </c>
    </row>
    <row r="442">
      <c r="A442" s="7" t="inlineStr">
        <is>
          <t>intl-hsbc:P8</t>
        </is>
      </c>
      <c r="B442" s="7" t="inlineStr">
        <is>
          <t>intl-hsbc</t>
        </is>
      </c>
      <c r="C442" s="7" t="inlineStr">
        <is>
          <t>HSBC (GCC operations)</t>
        </is>
      </c>
      <c r="D442" s="7" t="inlineStr">
        <is>
          <t>UAE</t>
        </is>
      </c>
      <c r="E442" s="7" t="inlineStr">
        <is>
          <t>Mohamed Al Marzooqi</t>
        </is>
      </c>
      <c r="G442" s="4" t="inlineStr">
        <is>
          <t>Chief Executive Officer, UAE, HSBC Bank Middle East Limited</t>
        </is>
      </c>
      <c r="H442" s="4" t="inlineStr">
        <is>
          <t>CEO</t>
        </is>
      </c>
      <c r="I442" s="7" t="inlineStr">
        <is>
          <t>HSBC Bank Middle East Limited - UAE</t>
        </is>
      </c>
      <c r="J442" s="7" t="inlineStr">
        <is>
          <t>UAE</t>
        </is>
      </c>
      <c r="K442" s="7" t="inlineStr">
        <is>
          <t>Country (UAE)</t>
        </is>
      </c>
      <c r="L442" s="7" t="inlineStr">
        <is>
          <t>2023-05-01</t>
        </is>
      </c>
      <c r="M442" s="4" t="inlineStr">
        <is>
          <t>Spelled 'Mohammed Al Marzouqi' in the UAE Operations ARA 2025 signature.</t>
        </is>
      </c>
      <c r="N442" s="4" t="inlineStr">
        <is>
          <t>Joined HSBC UAE 2002; roles across retail, commercial, corporate and investment banking; Head of Global Banking, UAE before becoming CEO (S25).</t>
        </is>
      </c>
      <c r="R442" s="7" t="inlineStr">
        <is>
          <t>Not verified</t>
        </is>
      </c>
      <c r="S442" s="12" t="inlineStr">
        <is>
          <t>Verified current</t>
        </is>
      </c>
      <c r="T442" s="4" t="inlineStr">
        <is>
          <t>Quoted as CEO UAE in HSBC releases of 12 Jan 2026 and 22 Jun 2026 (S9, S26); signs UAE Operations ARA 2025 as CEO (S3).</t>
        </is>
      </c>
      <c r="U442" s="7" t="inlineStr">
        <is>
          <t>Yes</t>
        </is>
      </c>
      <c r="V442" s="7" t="inlineStr">
        <is>
          <t>intl-hsbc:S3; intl-hsbc:S9; intl-hsbc:S25; intl-hsbc:S26</t>
        </is>
      </c>
      <c r="W442" s="7" t="inlineStr">
        <is>
          <t>2026-10-12</t>
        </is>
      </c>
    </row>
    <row r="443">
      <c r="A443" s="7" t="inlineStr">
        <is>
          <t>intl-hsbc:P9</t>
        </is>
      </c>
      <c r="B443" s="7" t="inlineStr">
        <is>
          <t>intl-hsbc</t>
        </is>
      </c>
      <c r="C443" s="7" t="inlineStr">
        <is>
          <t>HSBC (GCC operations)</t>
        </is>
      </c>
      <c r="D443" s="7" t="inlineStr">
        <is>
          <t>UAE</t>
        </is>
      </c>
      <c r="E443" s="7" t="inlineStr">
        <is>
          <t>Dinesh Sharma</t>
        </is>
      </c>
      <c r="G443" s="4" t="inlineStr">
        <is>
          <t>Regional Head of International Wealth and Premier Banking (IWPB), Middle East, North Africa and Turkiye</t>
        </is>
      </c>
      <c r="H443" s="4" t="inlineStr">
        <is>
          <t>Wealth; Affluent; Retail</t>
        </is>
      </c>
      <c r="I443" s="7" t="inlineStr">
        <is>
          <t>HSBC Bank Middle East Limited</t>
        </is>
      </c>
      <c r="J443" s="7" t="inlineStr">
        <is>
          <t>International Wealth and Premier Banking</t>
        </is>
      </c>
      <c r="K443" s="7" t="inlineStr">
        <is>
          <t>Regional (MENAT)</t>
        </is>
      </c>
      <c r="L443" s="7" t="inlineStr">
        <is>
          <t>2022-09-01</t>
        </is>
      </c>
      <c r="M443" s="4" t="inlineStr">
        <is>
          <t>Joined as regional head of wealth and personal banking effective 1 Sep 2022 (reports seen in search results); title in Jan 2026 release reads 'Regional Head of International Wealth and Personal Banking, MENAT'.</t>
        </is>
      </c>
      <c r="N443" s="4" t="inlineStr">
        <is>
          <t>Middle East consumer bank CEO at Citibank before joining HSBC (2022 reports, search results only).</t>
        </is>
      </c>
      <c r="R443" s="7" t="inlineStr">
        <is>
          <t>Not verified</t>
        </is>
      </c>
      <c r="S443" s="12" t="inlineStr">
        <is>
          <t>Verified current</t>
        </is>
      </c>
      <c r="T443" s="4" t="inlineStr">
        <is>
          <t>Quoted in HSBC UAE releases of 16 Sep 2025, 13 Oct 2025 and 12 Jan 2026 (S8, S10, S9).</t>
        </is>
      </c>
      <c r="U443" s="7" t="inlineStr">
        <is>
          <t>Yes</t>
        </is>
      </c>
      <c r="V443" s="7" t="inlineStr">
        <is>
          <t>intl-hsbc:S8; intl-hsbc:S9; intl-hsbc:S10</t>
        </is>
      </c>
      <c r="W443" s="7" t="inlineStr">
        <is>
          <t>2026-10-12</t>
        </is>
      </c>
    </row>
    <row r="444">
      <c r="A444" s="7" t="inlineStr">
        <is>
          <t>intl-hsbc:P10</t>
        </is>
      </c>
      <c r="B444" s="7" t="inlineStr">
        <is>
          <t>intl-hsbc</t>
        </is>
      </c>
      <c r="C444" s="7" t="inlineStr">
        <is>
          <t>HSBC (GCC operations)</t>
        </is>
      </c>
      <c r="D444" s="7" t="inlineStr">
        <is>
          <t>UAE</t>
        </is>
      </c>
      <c r="E444" s="7" t="inlineStr">
        <is>
          <t>Aladdin Hangari</t>
        </is>
      </c>
      <c r="G444" s="4" t="inlineStr">
        <is>
          <t>Head of HSBC Private Bank, MENA</t>
        </is>
      </c>
      <c r="H444" s="4" t="inlineStr">
        <is>
          <t>Private banking</t>
        </is>
      </c>
      <c r="I444" s="7" t="inlineStr">
        <is>
          <t>HSBC Private Bank</t>
        </is>
      </c>
      <c r="J444" s="7" t="inlineStr">
        <is>
          <t>Global Private Banking</t>
        </is>
      </c>
      <c r="K444" s="7" t="inlineStr">
        <is>
          <t>Regional (MENA)</t>
        </is>
      </c>
      <c r="L444" s="7" t="inlineStr">
        <is>
          <t>2024-01</t>
        </is>
      </c>
      <c r="M444" s="4" t="inlineStr">
        <is>
          <t>Succeeded Sobhi Tabbara (reports seen in search results). DFSA register lists him as Authorised Individual of HSBC Private Bank (Suisse) SA DIFC branch (entries 22 Apr 2024 and 14 May 2025).</t>
        </is>
      </c>
      <c r="N444" s="4" t="inlineStr">
        <is>
          <t>About 20 years at Credit Suisse, latterly CEO of Credit Suisse (Qatar) LLC (reports seen in search results).</t>
        </is>
      </c>
      <c r="R444" s="7" t="inlineStr">
        <is>
          <t>Not verified</t>
        </is>
      </c>
      <c r="S444" s="12" t="inlineStr">
        <is>
          <t>Verified current</t>
        </is>
      </c>
      <c r="T444" s="4" t="inlineStr">
        <is>
          <t>Quoted with this title in HSBC Private Bank release of 7 Aug 2026 (S14); DFSA register (S19).</t>
        </is>
      </c>
      <c r="U444" s="7" t="inlineStr">
        <is>
          <t>Yes</t>
        </is>
      </c>
      <c r="V444" s="7" t="inlineStr">
        <is>
          <t>intl-hsbc:S14; intl-hsbc:S19</t>
        </is>
      </c>
      <c r="W444" s="7" t="inlineStr">
        <is>
          <t>2026-10-12</t>
        </is>
      </c>
    </row>
    <row r="445">
      <c r="A445" s="7" t="inlineStr">
        <is>
          <t>intl-hsbc:P11</t>
        </is>
      </c>
      <c r="B445" s="7" t="inlineStr">
        <is>
          <t>intl-hsbc</t>
        </is>
      </c>
      <c r="C445" s="7" t="inlineStr">
        <is>
          <t>HSBC (GCC operations)</t>
        </is>
      </c>
      <c r="D445" s="7" t="inlineStr">
        <is>
          <t>UAE</t>
        </is>
      </c>
      <c r="E445" s="7" t="inlineStr">
        <is>
          <t>Feras Al Jarmani</t>
        </is>
      </c>
      <c r="G445" s="4" t="inlineStr">
        <is>
          <t>Head of UAE Market, HSBC Private Bank</t>
        </is>
      </c>
      <c r="H445" s="4" t="inlineStr">
        <is>
          <t>Private banking</t>
        </is>
      </c>
      <c r="I445" s="7" t="inlineStr">
        <is>
          <t>HSBC Private Bank</t>
        </is>
      </c>
      <c r="J445" s="7" t="inlineStr">
        <is>
          <t>Global Private Banking - UAE</t>
        </is>
      </c>
      <c r="K445" s="7" t="inlineStr">
        <is>
          <t>Country (UAE)</t>
        </is>
      </c>
      <c r="L445" s="7" t="inlineStr">
        <is>
          <t>2026-08-07</t>
        </is>
      </c>
      <c r="M445" s="4" t="inlineStr">
        <is>
          <t>Expanded from Head of the UAE Market for Arab and Emirati Clients; brings all UAE private banking teams under one leader. Spelled 'Al Jaramani' in some press coverage.</t>
        </is>
      </c>
      <c r="N445" s="4" t="inlineStr">
        <is>
          <t>25 years in financial services, incl. 13 years at HSBC serving sovereign and corporate clients in the UAE (S14).</t>
        </is>
      </c>
      <c r="R445" s="7" t="inlineStr">
        <is>
          <t>Not checked</t>
        </is>
      </c>
      <c r="S445" s="12" t="inlineStr">
        <is>
          <t>Verified current</t>
        </is>
      </c>
      <c r="T445" s="4" t="inlineStr">
        <is>
          <t>HSBC Private Bank release, 7 Aug 2026 (S14).</t>
        </is>
      </c>
      <c r="U445" s="7" t="inlineStr">
        <is>
          <t>Yes</t>
        </is>
      </c>
      <c r="V445" s="7" t="inlineStr">
        <is>
          <t>intl-hsbc:S14</t>
        </is>
      </c>
      <c r="W445" s="7" t="inlineStr">
        <is>
          <t>2026-10-12</t>
        </is>
      </c>
    </row>
    <row r="446">
      <c r="A446" s="7" t="inlineStr">
        <is>
          <t>intl-hsbc:P12</t>
        </is>
      </c>
      <c r="B446" s="7" t="inlineStr">
        <is>
          <t>intl-hsbc</t>
        </is>
      </c>
      <c r="C446" s="7" t="inlineStr">
        <is>
          <t>HSBC (GCC operations)</t>
        </is>
      </c>
      <c r="D446" s="7" t="inlineStr">
        <is>
          <t>UAE</t>
        </is>
      </c>
      <c r="E446" s="7" t="inlineStr">
        <is>
          <t>Daisy Ho</t>
        </is>
      </c>
      <c r="G446" s="4" t="inlineStr">
        <is>
          <t>CEO, Asia &amp; Middle East, HSBC Asset Management</t>
        </is>
      </c>
      <c r="H446" s="4" t="inlineStr">
        <is>
          <t>Investments / asset management</t>
        </is>
      </c>
      <c r="I446" s="7" t="inlineStr">
        <is>
          <t>HSBC Asset Management</t>
        </is>
      </c>
      <c r="J446" s="7" t="inlineStr">
        <is>
          <t>Asset Management</t>
        </is>
      </c>
      <c r="K446" s="7" t="inlineStr">
        <is>
          <t>Regional (Asia and Middle East)</t>
        </is>
      </c>
      <c r="R446" s="7" t="inlineStr">
        <is>
          <t>Not checked</t>
        </is>
      </c>
      <c r="S446" s="12" t="inlineStr">
        <is>
          <t>Verified current</t>
        </is>
      </c>
      <c r="T446" s="4" t="inlineStr">
        <is>
          <t>Quoted with this title in HSBC UAE release of 12 Jan 2026 (S9).</t>
        </is>
      </c>
      <c r="U446" s="7" t="inlineStr">
        <is>
          <t>Yes</t>
        </is>
      </c>
      <c r="V446" s="7" t="inlineStr">
        <is>
          <t>intl-hsbc:S9</t>
        </is>
      </c>
      <c r="W446" s="7" t="inlineStr">
        <is>
          <t>2026-10-12</t>
        </is>
      </c>
    </row>
    <row r="447">
      <c r="A447" s="7" t="inlineStr">
        <is>
          <t>intl-hsbc:P13</t>
        </is>
      </c>
      <c r="B447" s="7" t="inlineStr">
        <is>
          <t>intl-hsbc</t>
        </is>
      </c>
      <c r="C447" s="7" t="inlineStr">
        <is>
          <t>HSBC (GCC operations)</t>
        </is>
      </c>
      <c r="D447" s="7" t="inlineStr">
        <is>
          <t>UAE</t>
        </is>
      </c>
      <c r="E447" s="7" t="inlineStr">
        <is>
          <t>James Grist</t>
        </is>
      </c>
      <c r="G447" s="4" t="inlineStr">
        <is>
          <t>General Manager, HSBC Asset Management UAE entity</t>
        </is>
      </c>
      <c r="H447" s="4" t="inlineStr">
        <is>
          <t>Investments / asset management; Subsidiary CEO</t>
        </is>
      </c>
      <c r="I447" s="7" t="inlineStr">
        <is>
          <t>HSBC Asset Management - UAE</t>
        </is>
      </c>
      <c r="J447" s="7" t="inlineStr">
        <is>
          <t>Asset Management</t>
        </is>
      </c>
      <c r="K447" s="7" t="inlineStr">
        <is>
          <t>Country (UAE)</t>
        </is>
      </c>
      <c r="L447" s="7" t="inlineStr">
        <is>
          <t>2026-01</t>
        </is>
      </c>
      <c r="M447" s="4" t="inlineStr">
        <is>
          <t>Responsible for the onshore funds platform and broader UAE investment capabilities.</t>
        </is>
      </c>
      <c r="R447" s="7" t="inlineStr">
        <is>
          <t>Not checked</t>
        </is>
      </c>
      <c r="S447" s="12" t="inlineStr">
        <is>
          <t>Verified current</t>
        </is>
      </c>
      <c r="T447" s="4" t="inlineStr">
        <is>
          <t>HSBC UAE release, 12 Jan 2026 (S9); no later change found.</t>
        </is>
      </c>
      <c r="U447" s="7" t="inlineStr">
        <is>
          <t>Yes</t>
        </is>
      </c>
      <c r="V447" s="7" t="inlineStr">
        <is>
          <t>intl-hsbc:S9</t>
        </is>
      </c>
      <c r="W447" s="7" t="inlineStr">
        <is>
          <t>2026-10-12</t>
        </is>
      </c>
    </row>
    <row r="448">
      <c r="A448" s="7" t="inlineStr">
        <is>
          <t>intl-hsbc:P14</t>
        </is>
      </c>
      <c r="B448" s="7" t="inlineStr">
        <is>
          <t>intl-hsbc</t>
        </is>
      </c>
      <c r="C448" s="7" t="inlineStr">
        <is>
          <t>HSBC (GCC operations)</t>
        </is>
      </c>
      <c r="D448" s="7" t="inlineStr">
        <is>
          <t>UAE</t>
        </is>
      </c>
      <c r="E448" s="7" t="inlineStr">
        <is>
          <t>Faris AlGhannam</t>
        </is>
      </c>
      <c r="G448" s="4" t="inlineStr">
        <is>
          <t>Chief Executive Officer, HSBC Saudi Arabia</t>
        </is>
      </c>
      <c r="H448" s="4" t="inlineStr">
        <is>
          <t>CEO; Subsidiary CEO</t>
        </is>
      </c>
      <c r="I448" s="7" t="inlineStr">
        <is>
          <t>HSBC Saudi Arabia</t>
        </is>
      </c>
      <c r="J448" s="7" t="inlineStr">
        <is>
          <t>Saudi Arabia</t>
        </is>
      </c>
      <c r="K448" s="7" t="inlineStr">
        <is>
          <t>Country (Saudi Arabia)</t>
        </is>
      </c>
      <c r="L448" s="7" t="inlineStr">
        <is>
          <t>2022-10-01</t>
        </is>
      </c>
      <c r="M448" s="4" t="inlineStr">
        <is>
          <t>Succeeded Rajiv Shukla; joined HSBC Saudi Arabia 2011 (2022 coverage, search results only).</t>
        </is>
      </c>
      <c r="R448" s="7" t="inlineStr">
        <is>
          <t>Not checked</t>
        </is>
      </c>
      <c r="S448" s="10" t="inlineStr">
        <is>
          <t>Requires verification</t>
        </is>
      </c>
      <c r="T448" s="4" t="inlineStr">
        <is>
          <t>Named CEO in a 2026 Zawya press release on an Al Rajhi Capital ETF custody mandate and in 2022 Argaam coverage, both seen in search results only (S22, S23); HSBC Saudi Arabia website did not respond.</t>
        </is>
      </c>
      <c r="U448" s="7" t="inlineStr">
        <is>
          <t>Yes</t>
        </is>
      </c>
      <c r="V448" s="7" t="inlineStr">
        <is>
          <t>intl-hsbc:S22; intl-hsbc:S23</t>
        </is>
      </c>
      <c r="W448" s="7" t="inlineStr">
        <is>
          <t>2026-10-12</t>
        </is>
      </c>
    </row>
    <row r="449">
      <c r="A449" s="7" t="inlineStr">
        <is>
          <t>intl-scb:P1</t>
        </is>
      </c>
      <c r="B449" s="7" t="inlineStr">
        <is>
          <t>intl-scb</t>
        </is>
      </c>
      <c r="C449" s="7" t="inlineStr">
        <is>
          <t>Standard Chartered (GCC operations)</t>
        </is>
      </c>
      <c r="D449" s="7" t="inlineStr">
        <is>
          <t>UAE</t>
        </is>
      </c>
      <c r="E449" s="7" t="inlineStr">
        <is>
          <t>Maria Ramos</t>
        </is>
      </c>
      <c r="G449" s="4" t="inlineStr">
        <is>
          <t>Group Chair</t>
        </is>
      </c>
      <c r="H449" s="4" t="inlineStr">
        <is>
          <t>Chair; Board</t>
        </is>
      </c>
      <c r="I449" s="7" t="inlineStr">
        <is>
          <t>Standard Chartered PLC</t>
        </is>
      </c>
      <c r="J449" s="7" t="inlineStr">
        <is>
          <t>Board of Directors</t>
        </is>
      </c>
      <c r="K449" s="7" t="inlineStr">
        <is>
          <t>Group (global)</t>
        </is>
      </c>
      <c r="M449" s="4" t="inlineStr">
        <is>
          <t>Appointment date not stated on board page.</t>
        </is>
      </c>
      <c r="R449" s="7" t="inlineStr">
        <is>
          <t>Not checked</t>
        </is>
      </c>
      <c r="S449" s="12" t="inlineStr">
        <is>
          <t>Verified current</t>
        </is>
      </c>
      <c r="T449" s="4" t="inlineStr">
        <is>
          <t>Listed as Group Chair on official Board of Directors page, checked 2026-10-12 (S5).</t>
        </is>
      </c>
      <c r="U449" s="7" t="inlineStr">
        <is>
          <t>No</t>
        </is>
      </c>
      <c r="V449" s="7" t="inlineStr">
        <is>
          <t>intl-scb:S5</t>
        </is>
      </c>
      <c r="W449" s="7" t="inlineStr">
        <is>
          <t>2026-10-12</t>
        </is>
      </c>
    </row>
    <row r="450">
      <c r="A450" s="7" t="inlineStr">
        <is>
          <t>intl-scb:P2</t>
        </is>
      </c>
      <c r="B450" s="7" t="inlineStr">
        <is>
          <t>intl-scb</t>
        </is>
      </c>
      <c r="C450" s="7" t="inlineStr">
        <is>
          <t>Standard Chartered (GCC operations)</t>
        </is>
      </c>
      <c r="D450" s="7" t="inlineStr">
        <is>
          <t>UAE</t>
        </is>
      </c>
      <c r="E450" s="7" t="inlineStr">
        <is>
          <t>Bill Winters</t>
        </is>
      </c>
      <c r="G450" s="4" t="inlineStr">
        <is>
          <t>Group Chief Executive</t>
        </is>
      </c>
      <c r="H450" s="4" t="inlineStr">
        <is>
          <t>Group CEO; Board</t>
        </is>
      </c>
      <c r="I450" s="7" t="inlineStr">
        <is>
          <t>Standard Chartered PLC</t>
        </is>
      </c>
      <c r="J450" s="7" t="inlineStr">
        <is>
          <t>Group</t>
        </is>
      </c>
      <c r="K450" s="7" t="inlineStr">
        <is>
          <t>Group (global)</t>
        </is>
      </c>
      <c r="L450" s="7" t="inlineStr">
        <is>
          <t>2015-06</t>
        </is>
      </c>
      <c r="M450" s="4" t="inlineStr">
        <is>
          <t>Appointed to the Board as Group Chief Executive in June 2015; based in London.</t>
        </is>
      </c>
      <c r="N450" s="4" t="inlineStr">
        <is>
          <t>2011-2015 founder, Chair and CEO, Renshaw Bay; 26 years at JP Morgan incl. co-CEO of the Investment Bank 2004-2009; member, UK Independent Commission on Banking. Director of Standard Chartered Holdings Limited.</t>
        </is>
      </c>
      <c r="P450" s="7" t="inlineStr">
        <is>
          <t>CBE (2013)</t>
        </is>
      </c>
      <c r="R450" s="7" t="inlineStr">
        <is>
          <t>Not checked</t>
        </is>
      </c>
      <c r="S450" s="12" t="inlineStr">
        <is>
          <t>Verified current</t>
        </is>
      </c>
      <c r="T450" s="4" t="inlineStr">
        <is>
          <t>Official Group Management Team page and profile, checked 2026-10-12 (S4, S6); no departure news seen.</t>
        </is>
      </c>
      <c r="U450" s="7" t="inlineStr">
        <is>
          <t>Yes</t>
        </is>
      </c>
      <c r="V450" s="7" t="inlineStr">
        <is>
          <t>intl-scb:S4; intl-scb:S6</t>
        </is>
      </c>
      <c r="W450" s="7" t="inlineStr">
        <is>
          <t>2026-10-12</t>
        </is>
      </c>
    </row>
    <row r="451">
      <c r="A451" s="7" t="inlineStr">
        <is>
          <t>intl-scb:P3</t>
        </is>
      </c>
      <c r="B451" s="7" t="inlineStr">
        <is>
          <t>intl-scb</t>
        </is>
      </c>
      <c r="C451" s="7" t="inlineStr">
        <is>
          <t>Standard Chartered (GCC operations)</t>
        </is>
      </c>
      <c r="D451" s="7" t="inlineStr">
        <is>
          <t>UAE</t>
        </is>
      </c>
      <c r="E451" s="7" t="inlineStr">
        <is>
          <t>Judy Hsu</t>
        </is>
      </c>
      <c r="G451" s="4" t="inlineStr">
        <is>
          <t>CEO, Wealth &amp; Retail Banking</t>
        </is>
      </c>
      <c r="H451" s="4" t="inlineStr">
        <is>
          <t>Retail; Wealth; Affluent</t>
        </is>
      </c>
      <c r="I451" s="7" t="inlineStr">
        <is>
          <t>Standard Chartered PLC</t>
        </is>
      </c>
      <c r="J451" s="7" t="inlineStr">
        <is>
          <t>Wealth &amp; Retail Banking</t>
        </is>
      </c>
      <c r="K451" s="7" t="inlineStr">
        <is>
          <t>Group (global); also responsible for ASEAN, South Asia, Greater China &amp; North Asia markets</t>
        </is>
      </c>
      <c r="L451" s="7" t="inlineStr">
        <is>
          <t>2021-01</t>
        </is>
      </c>
      <c r="M451" s="4" t="inlineStr">
        <is>
          <t>Group Management Team member since Oct 2017; based in Hong Kong. Attended the Feb 2025 Dubai Priority Private centre launch (S11).</t>
        </is>
      </c>
      <c r="N451" s="4" t="inlineStr">
        <is>
          <t>2018-2021 Regional CEO, ASEAN &amp; South Asia; 2015-2018 CEO, Standard Chartered Singapore; joined Dec 2009 as Global Head of Wealth Management; previously 18 years at Citibank consumer banking in Asia. Chair, Trust Bank Singapore.</t>
        </is>
      </c>
      <c r="R451" s="7" t="inlineStr">
        <is>
          <t>Not checked</t>
        </is>
      </c>
      <c r="S451" s="12" t="inlineStr">
        <is>
          <t>Verified current</t>
        </is>
      </c>
      <c r="T451" s="4" t="inlineStr">
        <is>
          <t>Official Group Management Team page and profile, checked 2026-10-12 (S4, S7).</t>
        </is>
      </c>
      <c r="U451" s="7" t="inlineStr">
        <is>
          <t>Yes</t>
        </is>
      </c>
      <c r="V451" s="7" t="inlineStr">
        <is>
          <t>intl-scb:S4; intl-scb:S7; intl-scb:S11</t>
        </is>
      </c>
      <c r="W451" s="7" t="inlineStr">
        <is>
          <t>2026-10-12</t>
        </is>
      </c>
    </row>
    <row r="452">
      <c r="A452" s="7" t="inlineStr">
        <is>
          <t>intl-scb:P4</t>
        </is>
      </c>
      <c r="B452" s="7" t="inlineStr">
        <is>
          <t>intl-scb</t>
        </is>
      </c>
      <c r="C452" s="7" t="inlineStr">
        <is>
          <t>Standard Chartered (GCC operations)</t>
        </is>
      </c>
      <c r="D452" s="7" t="inlineStr">
        <is>
          <t>UAE</t>
        </is>
      </c>
      <c r="E452" s="7" t="inlineStr">
        <is>
          <t>Roberto Hoornweg</t>
        </is>
      </c>
      <c r="G452" s="4" t="inlineStr">
        <is>
          <t>CEO, Corporate &amp; Investment Banking</t>
        </is>
      </c>
      <c r="H452" s="4" t="inlineStr">
        <is>
          <t>Corporate / wholesale</t>
        </is>
      </c>
      <c r="I452" s="7" t="inlineStr">
        <is>
          <t>Standard Chartered PLC</t>
        </is>
      </c>
      <c r="J452" s="7" t="inlineStr">
        <is>
          <t>Corporate &amp; Investment Banking</t>
        </is>
      </c>
      <c r="K452" s="7" t="inlineStr">
        <is>
          <t>Group (global); responsible for Europe, Americas, Middle East and Africa markets; based in the UAE</t>
        </is>
      </c>
      <c r="L452" s="7" t="inlineStr">
        <is>
          <t>2025-12</t>
        </is>
      </c>
      <c r="M452" s="4" t="inlineStr">
        <is>
          <t>Group Management Team member since Apr 2024 (then Global Co-Head, CIB).</t>
        </is>
      </c>
      <c r="N452" s="4" t="inlineStr">
        <is>
          <t>2024-2025 Global Co-Head, CIB; 2017-2024 Global Head of Financial Markets; partner, Brevan Howard Asset Management; UBS Investment Bank (co-head global FICC); 17 years at Morgan Stanley (Head of Global Interest Rates, Credit and Currencies).</t>
        </is>
      </c>
      <c r="R452" s="7" t="inlineStr">
        <is>
          <t>Not checked</t>
        </is>
      </c>
      <c r="S452" s="12" t="inlineStr">
        <is>
          <t>Verified current</t>
        </is>
      </c>
      <c r="T452" s="4" t="inlineStr">
        <is>
          <t>Official Group Management Team page and profile, checked 2026-10-12 (S4, S8).</t>
        </is>
      </c>
      <c r="U452" s="7" t="inlineStr">
        <is>
          <t>No</t>
        </is>
      </c>
      <c r="V452" s="7" t="inlineStr">
        <is>
          <t>intl-scb:S4; intl-scb:S8</t>
        </is>
      </c>
      <c r="W452" s="7" t="inlineStr">
        <is>
          <t>2026-10-12</t>
        </is>
      </c>
    </row>
    <row r="453">
      <c r="A453" s="7" t="inlineStr">
        <is>
          <t>intl-scb:P5</t>
        </is>
      </c>
      <c r="B453" s="7" t="inlineStr">
        <is>
          <t>intl-scb</t>
        </is>
      </c>
      <c r="C453" s="7" t="inlineStr">
        <is>
          <t>Standard Chartered (GCC operations)</t>
        </is>
      </c>
      <c r="D453" s="7" t="inlineStr">
        <is>
          <t>UAE</t>
        </is>
      </c>
      <c r="E453" s="7" t="inlineStr">
        <is>
          <t>Alex Manson</t>
        </is>
      </c>
      <c r="G453" s="4" t="inlineStr">
        <is>
          <t>CEO, SC Ventures</t>
        </is>
      </c>
      <c r="H453" s="4" t="inlineStr">
        <is>
          <t>Innovation / partnerships; Subsidiary CEO</t>
        </is>
      </c>
      <c r="I453" s="7" t="inlineStr">
        <is>
          <t>Standard Chartered PLC</t>
        </is>
      </c>
      <c r="J453" s="7" t="inlineStr">
        <is>
          <t>SC Ventures</t>
        </is>
      </c>
      <c r="K453" s="7" t="inlineStr">
        <is>
          <t>Group (global); based in Singapore</t>
        </is>
      </c>
      <c r="L453" s="7" t="inlineStr">
        <is>
          <t>2018</t>
        </is>
      </c>
      <c r="M453" s="4" t="inlineStr">
        <is>
          <t>Founded SC Ventures in 2018; Group Management Team member since Aug 2024.</t>
        </is>
      </c>
      <c r="N453" s="4" t="inlineStr">
        <is>
          <t>Joined 2012 as Group Head, Wholesale Banking Geographies; then Global Head, Transaction Banking; 12 years at Deutsche Bank (Global Head of Lending and Corporate Banking Coverage; Head of Global Banking Coverage APAC); Credit Suisse (securitisation, derivatives).</t>
        </is>
      </c>
      <c r="R453" s="7" t="inlineStr">
        <is>
          <t>Not checked</t>
        </is>
      </c>
      <c r="S453" s="12" t="inlineStr">
        <is>
          <t>Verified current</t>
        </is>
      </c>
      <c r="T453" s="4" t="inlineStr">
        <is>
          <t>Official Group Management Team page and profile, checked 2026-10-12 (S4, S9).</t>
        </is>
      </c>
      <c r="U453" s="7" t="inlineStr">
        <is>
          <t>Yes</t>
        </is>
      </c>
      <c r="V453" s="7" t="inlineStr">
        <is>
          <t>intl-scb:S4; intl-scb:S9</t>
        </is>
      </c>
      <c r="W453" s="7" t="inlineStr">
        <is>
          <t>2026-10-12</t>
        </is>
      </c>
    </row>
    <row r="454">
      <c r="A454" s="7" t="inlineStr">
        <is>
          <t>intl-scb:P6</t>
        </is>
      </c>
      <c r="B454" s="7" t="inlineStr">
        <is>
          <t>intl-scb</t>
        </is>
      </c>
      <c r="C454" s="7" t="inlineStr">
        <is>
          <t>Standard Chartered (GCC operations)</t>
        </is>
      </c>
      <c r="D454" s="7" t="inlineStr">
        <is>
          <t>UAE</t>
        </is>
      </c>
      <c r="E454" s="7" t="inlineStr">
        <is>
          <t>Rola Abu Manneh</t>
        </is>
      </c>
      <c r="G454" s="4" t="inlineStr">
        <is>
          <t>Chief Executive Officer, UAE, Middle East and Pakistan</t>
        </is>
      </c>
      <c r="H454" s="4" t="inlineStr">
        <is>
          <t>CEO</t>
        </is>
      </c>
      <c r="I454" s="7" t="inlineStr">
        <is>
          <t>Standard Chartered (UAE)</t>
        </is>
      </c>
      <c r="J454" s="7" t="inlineStr">
        <is>
          <t>UAE, Middle East and Pakistan cluster</t>
        </is>
      </c>
      <c r="K454" s="7" t="inlineStr">
        <is>
          <t>Regional (UAE, Middle East, Pakistan)</t>
        </is>
      </c>
      <c r="L454" s="7" t="inlineStr">
        <is>
          <t>2024-04</t>
        </is>
      </c>
      <c r="M454" s="4" t="inlineStr">
        <is>
          <t>Regional remit from April 2024 per Forbes Middle East listing (S30, search result only); earlier CEO, UAE. Joined Standard Chartered in Aug 2018 per the same listing.</t>
        </is>
      </c>
      <c r="N454" s="4" t="inlineStr">
        <is>
          <t>CEO, Standard Chartered UAE (from 2018/2019, succeeding Julian Wynter); previously an executive at First Abu Dhabi Bank (news reports seen in search results). Board roles reported: Standard Chartered Pakistan, Standard Chartered Uganda, SC Ventures portfolio companies myZoi and Appro (S29, search result only).</t>
        </is>
      </c>
      <c r="O454" s="4" t="inlineStr">
        <is>
          <t>Royal Holloway, University of London (LinkedIn search snippet, S26)</t>
        </is>
      </c>
      <c r="Q454" s="8" t="inlineStr">
        <is>
          <t>https://www.linkedin.com/in/rola-abu-manneh-872633117/</t>
        </is>
      </c>
      <c r="R454" s="7" t="inlineStr">
        <is>
          <t>Verified (profile/search match)</t>
        </is>
      </c>
      <c r="S454" s="12" t="inlineStr">
        <is>
          <t>Verified current</t>
        </is>
      </c>
      <c r="T454" s="4" t="inlineStr">
        <is>
          <t>Official SC press release 27 Feb 2025 gives this title (S11); Gulf Business 12 Mar 2026 quotes her as CEO of Standard Chartered UAE, Middle East and Pakistan (S20); LinkedIn search snippet shows same name, employer and title (S26). No official UAE leadership page exists on sc.com/ae.</t>
        </is>
      </c>
      <c r="U454" s="7" t="inlineStr">
        <is>
          <t>Yes</t>
        </is>
      </c>
      <c r="V454" s="7" t="inlineStr">
        <is>
          <t>intl-scb:S11; intl-scb:S20; intl-scb:S26; intl-scb:S29; intl-scb:S30</t>
        </is>
      </c>
      <c r="W454" s="7" t="inlineStr">
        <is>
          <t>2026-10-12</t>
        </is>
      </c>
    </row>
    <row r="455">
      <c r="A455" s="7" t="inlineStr">
        <is>
          <t>intl-scb:P7</t>
        </is>
      </c>
      <c r="B455" s="7" t="inlineStr">
        <is>
          <t>intl-scb</t>
        </is>
      </c>
      <c r="C455" s="7" t="inlineStr">
        <is>
          <t>Standard Chartered (GCC operations)</t>
        </is>
      </c>
      <c r="D455" s="7" t="inlineStr">
        <is>
          <t>UAE</t>
        </is>
      </c>
      <c r="E455" s="7" t="inlineStr">
        <is>
          <t>Mazen Bunyan</t>
        </is>
      </c>
      <c r="G455" s="4" t="inlineStr">
        <is>
          <t>CEO, Standard Chartered Saudi Arabia</t>
        </is>
      </c>
      <c r="H455" s="4" t="inlineStr">
        <is>
          <t>CEO</t>
        </is>
      </c>
      <c r="I455" s="7" t="inlineStr">
        <is>
          <t>Standard Chartered Bank - Saudi Arabia</t>
        </is>
      </c>
      <c r="J455" s="7" t="inlineStr">
        <is>
          <t>Saudi Arabia</t>
        </is>
      </c>
      <c r="K455" s="7" t="inlineStr">
        <is>
          <t>Country (Saudi Arabia)</t>
        </is>
      </c>
      <c r="L455" s="7" t="inlineStr">
        <is>
          <t>2022-11</t>
        </is>
      </c>
      <c r="N455" s="4" t="inlineStr">
        <is>
          <t>CEO, SAB Invest (Saudi Awwal Bank subsidiary), led its integration into SAB; SAB since 2003 in Global Banking &amp; Markets, latterly Co-Head of Global Banking; Deutsche Bank corporate banking coverage in Riyadh.</t>
        </is>
      </c>
      <c r="R455" s="7" t="inlineStr">
        <is>
          <t>Not checked</t>
        </is>
      </c>
      <c r="S455" s="12" t="inlineStr">
        <is>
          <t>Verified current</t>
        </is>
      </c>
      <c r="T455" s="4" t="inlineStr">
        <is>
          <t>Official sc.com profile with insight article dated 27 Oct 2025 (S10); no departure news seen in Oct 2026 search.</t>
        </is>
      </c>
      <c r="U455" s="7" t="inlineStr">
        <is>
          <t>Yes</t>
        </is>
      </c>
      <c r="V455" s="7" t="inlineStr">
        <is>
          <t>intl-scb:S10</t>
        </is>
      </c>
      <c r="W455" s="7" t="inlineStr">
        <is>
          <t>2026-10-12</t>
        </is>
      </c>
    </row>
    <row r="456">
      <c r="A456" s="7" t="inlineStr">
        <is>
          <t>intl-scb:P8</t>
        </is>
      </c>
      <c r="B456" s="7" t="inlineStr">
        <is>
          <t>intl-scb</t>
        </is>
      </c>
      <c r="C456" s="7" t="inlineStr">
        <is>
          <t>Standard Chartered (GCC operations)</t>
        </is>
      </c>
      <c r="D456" s="7" t="inlineStr">
        <is>
          <t>UAE</t>
        </is>
      </c>
      <c r="E456" s="7" t="inlineStr">
        <is>
          <t>Rajesh Kannan</t>
        </is>
      </c>
      <c r="G456" s="4" t="inlineStr">
        <is>
          <t>Managing Director, Head of Wealth and Retail Banking, UAE; Head of International Banking EMEA, Jersey (UK); Head of Global Indian Clients</t>
        </is>
      </c>
      <c r="H456" s="4" t="inlineStr">
        <is>
          <t>Wealth; Retail; Affluent</t>
        </is>
      </c>
      <c r="I456" s="7" t="inlineStr">
        <is>
          <t>Standard Chartered (UAE)</t>
        </is>
      </c>
      <c r="J456" s="7" t="inlineStr">
        <is>
          <t>Wealth &amp; Retail Banking, UAE</t>
        </is>
      </c>
      <c r="K456" s="7" t="inlineStr">
        <is>
          <t>Country (UAE) plus EMEA international banking</t>
        </is>
      </c>
      <c r="L456" s="7" t="inlineStr">
        <is>
          <t>2024-08</t>
        </is>
      </c>
      <c r="M456" s="4" t="inlineStr">
        <is>
          <t>Relocation from Singapore to Dubai reported 19 Aug 2024 (S22).</t>
        </is>
      </c>
      <c r="N456" s="4" t="inlineStr">
        <is>
          <t>About 25 years at Standard Chartered in wealth roles; latterly Singapore-based Global Head of Affluent Segments and Distribution (S22).</t>
        </is>
      </c>
      <c r="O456" s="4" t="inlineStr">
        <is>
          <t>Indian Institute of Management, Lucknow (LinkedIn search snippet, S28)</t>
        </is>
      </c>
      <c r="Q456" s="8" t="inlineStr">
        <is>
          <t>https://www.linkedin.com/in/rajeshkannan/</t>
        </is>
      </c>
      <c r="R456" s="7" t="inlineStr">
        <is>
          <t>Verified (profile/search match)</t>
        </is>
      </c>
      <c r="S456" s="12" t="inlineStr">
        <is>
          <t>Verified current</t>
        </is>
      </c>
      <c r="T456" s="4" t="inlineStr">
        <is>
          <t>Title in official SC release 27 Feb 2025 (S11); same title on his Entrepreneur Middle East author page, opened 2026-10-12, with 2026 articles (S31); LinkedIn snippet shows SC, Dubai (S28).</t>
        </is>
      </c>
      <c r="U456" s="7" t="inlineStr">
        <is>
          <t>Yes</t>
        </is>
      </c>
      <c r="V456" s="7" t="inlineStr">
        <is>
          <t>intl-scb:S11; intl-scb:S22; intl-scb:S28; intl-scb:S31</t>
        </is>
      </c>
      <c r="W456" s="7" t="inlineStr">
        <is>
          <t>2026-10-12</t>
        </is>
      </c>
    </row>
    <row r="457">
      <c r="A457" s="7" t="inlineStr">
        <is>
          <t>intl-scb:P9</t>
        </is>
      </c>
      <c r="B457" s="7" t="inlineStr">
        <is>
          <t>intl-scb</t>
        </is>
      </c>
      <c r="C457" s="7" t="inlineStr">
        <is>
          <t>Standard Chartered (GCC operations)</t>
        </is>
      </c>
      <c r="D457" s="7" t="inlineStr">
        <is>
          <t>UAE</t>
        </is>
      </c>
      <c r="E457" s="7" t="inlineStr">
        <is>
          <t>Ayesha Abbas</t>
        </is>
      </c>
      <c r="G457" s="4" t="inlineStr">
        <is>
          <t>Managing Director, Head of Affluent and Wealth Solutions, Deposits and Mortgages, EMEA &amp; UAE</t>
        </is>
      </c>
      <c r="H457" s="4" t="inlineStr">
        <is>
          <t>Affluent; Wealth</t>
        </is>
      </c>
      <c r="I457" s="7" t="inlineStr">
        <is>
          <t>Standard Chartered (UAE)</t>
        </is>
      </c>
      <c r="J457" s="7" t="inlineStr">
        <is>
          <t>Wealth &amp; Retail Banking</t>
        </is>
      </c>
      <c r="K457" s="7" t="inlineStr">
        <is>
          <t>Regional (EMEA and UAE)</t>
        </is>
      </c>
      <c r="L457" s="7" t="inlineStr">
        <is>
          <t>2024-08</t>
        </is>
      </c>
      <c r="M457" s="4" t="inlineStr">
        <is>
          <t>Promotion to head of affluent and wealth for EMEA, Pakistan and UAE reported 6 Aug 2024 (S23); title as quoted in July 2026 (S21).</t>
        </is>
      </c>
      <c r="N457" s="4" t="inlineStr">
        <is>
          <t>Head of Consumer, Private and Business Banking, UAE (from 2022); joined Standard Chartered 2007 per finews (another report says 2019); earlier 12 years at HSBC, latterly Regional Head of Premier and Wealth Sales, MENAT (S23).</t>
        </is>
      </c>
      <c r="Q457" s="8" t="inlineStr">
        <is>
          <t>https://ae.linkedin.com/in/ayesha-abbas-2a506546</t>
        </is>
      </c>
      <c r="R457" s="7" t="inlineStr">
        <is>
          <t>Verified (profile/search match)</t>
        </is>
      </c>
      <c r="S457" s="12" t="inlineStr">
        <is>
          <t>Verified current</t>
        </is>
      </c>
      <c r="T457" s="4" t="inlineStr">
        <is>
          <t>Quoted with this title in Gulf Business, 9 Jul 2026, on the Signature Select APAC Allocation Plus launch (S21); LinkedIn snippet 'Managing Director - Head of Affluent and ...', Standard Chartered, UAE (S27).</t>
        </is>
      </c>
      <c r="U457" s="7" t="inlineStr">
        <is>
          <t>Yes</t>
        </is>
      </c>
      <c r="V457" s="7" t="inlineStr">
        <is>
          <t>intl-scb:S21; intl-scb:S23; intl-scb:S27</t>
        </is>
      </c>
      <c r="W457" s="7" t="inlineStr">
        <is>
          <t>2026-10-12</t>
        </is>
      </c>
    </row>
    <row r="458">
      <c r="A458" s="7" t="inlineStr">
        <is>
          <t>intl-scb:P10</t>
        </is>
      </c>
      <c r="B458" s="7" t="inlineStr">
        <is>
          <t>intl-scb</t>
        </is>
      </c>
      <c r="C458" s="7" t="inlineStr">
        <is>
          <t>Standard Chartered (GCC operations)</t>
        </is>
      </c>
      <c r="D458" s="7" t="inlineStr">
        <is>
          <t>UAE</t>
        </is>
      </c>
      <c r="E458" s="7" t="inlineStr">
        <is>
          <t>Vinay Gandhi</t>
        </is>
      </c>
      <c r="G458" s="4" t="inlineStr">
        <is>
          <t>Global Head of South Asian Community and Regional Head of EMEA, Standard Chartered Global Private Bank</t>
        </is>
      </c>
      <c r="H458" s="4" t="inlineStr">
        <is>
          <t>Private banking</t>
        </is>
      </c>
      <c r="I458" s="7" t="inlineStr">
        <is>
          <t>Standard Chartered Bank (DIFC Branch)</t>
        </is>
      </c>
      <c r="J458" s="7" t="inlineStr">
        <is>
          <t>Global Private Bank</t>
        </is>
      </c>
      <c r="K458" s="7" t="inlineStr">
        <is>
          <t>Regional (Europe, Middle East, Africa) / global South Asian community</t>
        </is>
      </c>
      <c r="L458" s="7" t="inlineStr">
        <is>
          <t>2024-01</t>
        </is>
      </c>
      <c r="M458" s="4" t="inlineStr">
        <is>
          <t>EMEA regional role effective 1 Jan 2024 per Oct 2023 reports (seen in search results). DFSA register lists 'Mr Gandhi Vinay Nalin' as an Authorised Individual of Standard Chartered Bank (DIFC) from 24 Sep 2026 (S19).</t>
        </is>
      </c>
      <c r="N458" s="4" t="inlineStr">
        <is>
          <t>2021 joined SC Private Bank as Regional Head ASEAN and Global Head, South Asian Community; previously CEO Singapore and Deputy CEO Asia, J. Safra Sarasin (search results).</t>
        </is>
      </c>
      <c r="R458" s="7" t="inlineStr">
        <is>
          <t>Not verified</t>
        </is>
      </c>
      <c r="S458" s="10" t="inlineStr">
        <is>
          <t>Requires verification</t>
        </is>
      </c>
      <c r="T458" s="4" t="inlineStr">
        <is>
          <t>Title from official SC release 21 May 2025 (S12); DFSA register shows DIFC authorisation from 24 Sep 2026 (S19) but no title; no 2026 news on title found.</t>
        </is>
      </c>
      <c r="U458" s="7" t="inlineStr">
        <is>
          <t>Yes</t>
        </is>
      </c>
      <c r="V458" s="7" t="inlineStr">
        <is>
          <t>intl-scb:S12; intl-scb:S19</t>
        </is>
      </c>
      <c r="W458" s="7" t="inlineStr">
        <is>
          <t>2026-10-12</t>
        </is>
      </c>
    </row>
    <row r="459">
      <c r="A459" s="7" t="inlineStr">
        <is>
          <t>intl-scb:P11</t>
        </is>
      </c>
      <c r="B459" s="7" t="inlineStr">
        <is>
          <t>intl-scb</t>
        </is>
      </c>
      <c r="C459" s="7" t="inlineStr">
        <is>
          <t>Standard Chartered (GCC operations)</t>
        </is>
      </c>
      <c r="D459" s="7" t="inlineStr">
        <is>
          <t>UAE</t>
        </is>
      </c>
      <c r="E459" s="7" t="inlineStr">
        <is>
          <t>Yahya Ismail</t>
        </is>
      </c>
      <c r="G459" s="4" t="inlineStr">
        <is>
          <t>Managing Director, Market Head, Europe, Middle East and Africa (Global Private Bank)</t>
        </is>
      </c>
      <c r="H459" s="4" t="inlineStr">
        <is>
          <t>Private banking</t>
        </is>
      </c>
      <c r="I459" s="7" t="inlineStr">
        <is>
          <t>Standard Chartered (UAE)</t>
        </is>
      </c>
      <c r="J459" s="7" t="inlineStr">
        <is>
          <t>Global Private Bank</t>
        </is>
      </c>
      <c r="K459" s="7" t="inlineStr">
        <is>
          <t>Regional (EMEA)</t>
        </is>
      </c>
      <c r="L459" s="7" t="inlineStr">
        <is>
          <t>2025-05</t>
        </is>
      </c>
      <c r="M459" s="4" t="inlineStr">
        <is>
          <t>New hire announced 21 May 2025.</t>
        </is>
      </c>
      <c r="N459" s="4" t="inlineStr">
        <is>
          <t>25+ years in banking, about 20 years in private wealth management at Julius Baer and ABN AMRO (S12).</t>
        </is>
      </c>
      <c r="R459" s="7" t="inlineStr">
        <is>
          <t>Not checked</t>
        </is>
      </c>
      <c r="S459" s="10" t="inlineStr">
        <is>
          <t>Requires verification</t>
        </is>
      </c>
      <c r="T459" s="4" t="inlineStr">
        <is>
          <t>Official SC release 21 May 2025 only (S12); no 2026 confirmation checked.</t>
        </is>
      </c>
      <c r="U459" s="7" t="inlineStr">
        <is>
          <t>Yes</t>
        </is>
      </c>
      <c r="V459" s="7" t="inlineStr">
        <is>
          <t>intl-scb:S12</t>
        </is>
      </c>
      <c r="W459" s="7" t="inlineStr">
        <is>
          <t>2026-10-12</t>
        </is>
      </c>
    </row>
    <row r="460">
      <c r="A460" s="7" t="inlineStr">
        <is>
          <t>intl-scb:P12</t>
        </is>
      </c>
      <c r="B460" s="7" t="inlineStr">
        <is>
          <t>intl-scb</t>
        </is>
      </c>
      <c r="C460" s="7" t="inlineStr">
        <is>
          <t>Standard Chartered (GCC operations)</t>
        </is>
      </c>
      <c r="D460" s="7" t="inlineStr">
        <is>
          <t>UAE</t>
        </is>
      </c>
      <c r="E460" s="7" t="inlineStr">
        <is>
          <t>Laura Haddad</t>
        </is>
      </c>
      <c r="G460" s="4" t="inlineStr">
        <is>
          <t>Senior Client Partner, Lead, GCC UHNW (Global Private Bank)</t>
        </is>
      </c>
      <c r="H460" s="4" t="inlineStr">
        <is>
          <t>Private banking</t>
        </is>
      </c>
      <c r="I460" s="7" t="inlineStr">
        <is>
          <t>Standard Chartered (UAE)</t>
        </is>
      </c>
      <c r="J460" s="7" t="inlineStr">
        <is>
          <t>Global Private Bank</t>
        </is>
      </c>
      <c r="K460" s="7" t="inlineStr">
        <is>
          <t>Regional (GCC UHNW)</t>
        </is>
      </c>
      <c r="L460" s="7" t="inlineStr">
        <is>
          <t>2025-05</t>
        </is>
      </c>
      <c r="M460" s="4" t="inlineStr">
        <is>
          <t>New hire announced 21 May 2025.</t>
        </is>
      </c>
      <c r="N460" s="4" t="inlineStr">
        <is>
          <t>20+ years in UHNW wealth management at Julius Baer, Credit Agricole, Citibank, Emirates NBD and Royal Bank of Canada (S12).</t>
        </is>
      </c>
      <c r="R460" s="7" t="inlineStr">
        <is>
          <t>Not checked</t>
        </is>
      </c>
      <c r="S460" s="10" t="inlineStr">
        <is>
          <t>Requires verification</t>
        </is>
      </c>
      <c r="T460" s="4" t="inlineStr">
        <is>
          <t>Official SC release 21 May 2025 only (S12).</t>
        </is>
      </c>
      <c r="U460" s="7" t="inlineStr">
        <is>
          <t>Yes</t>
        </is>
      </c>
      <c r="V460" s="7" t="inlineStr">
        <is>
          <t>intl-scb:S12</t>
        </is>
      </c>
      <c r="W460" s="7" t="inlineStr">
        <is>
          <t>2026-10-12</t>
        </is>
      </c>
    </row>
    <row r="461">
      <c r="A461" s="7" t="inlineStr">
        <is>
          <t>intl-scb:P13</t>
        </is>
      </c>
      <c r="B461" s="7" t="inlineStr">
        <is>
          <t>intl-scb</t>
        </is>
      </c>
      <c r="C461" s="7" t="inlineStr">
        <is>
          <t>Standard Chartered (GCC operations)</t>
        </is>
      </c>
      <c r="D461" s="7" t="inlineStr">
        <is>
          <t>UAE</t>
        </is>
      </c>
      <c r="E461" s="7" t="inlineStr">
        <is>
          <t>Gautam Jain</t>
        </is>
      </c>
      <c r="G461" s="4" t="inlineStr">
        <is>
          <t>Operating Partner, SC Ventures (leads SC Ventures' Abu Dhabi/ADGM office per Jan 2024 report)</t>
        </is>
      </c>
      <c r="H461" s="4" t="inlineStr">
        <is>
          <t>Innovation / partnerships</t>
        </is>
      </c>
      <c r="I461" s="7" t="inlineStr">
        <is>
          <t>SC Ventures</t>
        </is>
      </c>
      <c r="J461" s="7" t="inlineStr">
        <is>
          <t>SC Ventures</t>
        </is>
      </c>
      <c r="K461" s="7" t="inlineStr">
        <is>
          <t>Regional (UAE / Middle East)</t>
        </is>
      </c>
      <c r="L461" s="7" t="inlineStr">
        <is>
          <t>2024-01</t>
        </is>
      </c>
      <c r="M461" s="4" t="inlineStr">
        <is>
          <t>Named to lead the planned ADGM office (S25); announced plan for USD 250m digital-asset fund at Money20/20 Riyadh, Sep 2025 (S24).</t>
        </is>
      </c>
      <c r="N461" s="4" t="inlineStr">
        <is>
          <t>Joined SC Ventures 2018 after roles at Standard Chartered, Barclays, HSBC and Citigroup; chaired two SC Ventures portfolio companies (S25).</t>
        </is>
      </c>
      <c r="R461" s="7" t="inlineStr">
        <is>
          <t>Not checked</t>
        </is>
      </c>
      <c r="S461" s="10" t="inlineStr">
        <is>
          <t>Requires verification</t>
        </is>
      </c>
      <c r="T461" s="4" t="inlineStr">
        <is>
          <t>Fintech News reports Jan 2024 and Sep 2025 (S24, S25); not on an official page.</t>
        </is>
      </c>
      <c r="U461" s="7" t="inlineStr">
        <is>
          <t>Yes</t>
        </is>
      </c>
      <c r="V461" s="7" t="inlineStr">
        <is>
          <t>intl-scb:S24; intl-scb:S25</t>
        </is>
      </c>
      <c r="W461" s="7" t="inlineStr">
        <is>
          <t>2026-10-12</t>
        </is>
      </c>
    </row>
    <row r="462">
      <c r="A462" s="7" t="inlineStr">
        <is>
          <t>kw-abk:P1</t>
        </is>
      </c>
      <c r="B462" s="7" t="inlineStr">
        <is>
          <t>kw-abk</t>
        </is>
      </c>
      <c r="C462" s="7" t="inlineStr">
        <is>
          <t>Al Ahli Bank of Kuwait</t>
        </is>
      </c>
      <c r="D462" s="7" t="inlineStr">
        <is>
          <t>Kuwait</t>
        </is>
      </c>
      <c r="E462" s="7" t="inlineStr">
        <is>
          <t>Talal Mohamed Reza Behbehani</t>
        </is>
      </c>
      <c r="G462" s="4" t="inlineStr">
        <is>
          <t>Chairman of the Board</t>
        </is>
      </c>
      <c r="H462" s="4" t="inlineStr">
        <is>
          <t>Chair; Board</t>
        </is>
      </c>
      <c r="I462" s="7" t="inlineStr">
        <is>
          <t>Al Ahli Bank of Kuwait K.S.C.P.</t>
        </is>
      </c>
      <c r="J462" s="7" t="inlineStr">
        <is>
          <t>Board of Directors</t>
        </is>
      </c>
      <c r="K462" s="7" t="inlineStr">
        <is>
          <t>Group</t>
        </is>
      </c>
      <c r="M462" s="4" t="inlineStr">
        <is>
          <t>Date elected Chairman not found.</t>
        </is>
      </c>
      <c r="R462" s="7" t="inlineStr">
        <is>
          <t>Not checked</t>
        </is>
      </c>
      <c r="S462" s="12" t="inlineStr">
        <is>
          <t>Verified current</t>
        </is>
      </c>
      <c r="T462" s="4" t="inlineStr">
        <is>
          <t>Official Corporate Governance page checked 2026-10-12 (S1); signed the 30 Jun 2026 statements as Chairman (S3).</t>
        </is>
      </c>
      <c r="U462" s="7" t="inlineStr">
        <is>
          <t>No</t>
        </is>
      </c>
      <c r="V462" s="7" t="inlineStr">
        <is>
          <t>kw-abk:S1; kw-abk:S3</t>
        </is>
      </c>
      <c r="W462" s="7" t="inlineStr">
        <is>
          <t>2026-10-12</t>
        </is>
      </c>
    </row>
    <row r="463">
      <c r="A463" s="7" t="inlineStr">
        <is>
          <t>kw-abk:P2</t>
        </is>
      </c>
      <c r="B463" s="7" t="inlineStr">
        <is>
          <t>kw-abk</t>
        </is>
      </c>
      <c r="C463" s="7" t="inlineStr">
        <is>
          <t>Al Ahli Bank of Kuwait</t>
        </is>
      </c>
      <c r="D463" s="7" t="inlineStr">
        <is>
          <t>Kuwait</t>
        </is>
      </c>
      <c r="E463" s="7" t="inlineStr">
        <is>
          <t>Salah Ahmed Al Serhan</t>
        </is>
      </c>
      <c r="G463" s="4" t="inlineStr">
        <is>
          <t>Deputy Chairman</t>
        </is>
      </c>
      <c r="H463" s="4" t="inlineStr">
        <is>
          <t>Board</t>
        </is>
      </c>
      <c r="I463" s="7" t="inlineStr">
        <is>
          <t>Al Ahli Bank of Kuwait K.S.C.P.</t>
        </is>
      </c>
      <c r="J463" s="7" t="inlineStr">
        <is>
          <t>Board of Directors</t>
        </is>
      </c>
      <c r="K463" s="7" t="inlineStr">
        <is>
          <t>Group</t>
        </is>
      </c>
      <c r="M463" s="4" t="inlineStr">
        <is>
          <t>Appointment date not found.</t>
        </is>
      </c>
      <c r="R463" s="7" t="inlineStr">
        <is>
          <t>Not checked</t>
        </is>
      </c>
      <c r="S463" s="12" t="inlineStr">
        <is>
          <t>Verified current</t>
        </is>
      </c>
      <c r="T463" s="4" t="inlineStr">
        <is>
          <t>Official Corporate Governance page checked 2026-10-12 (S1).</t>
        </is>
      </c>
      <c r="U463" s="7" t="inlineStr">
        <is>
          <t>No</t>
        </is>
      </c>
      <c r="V463" s="7" t="inlineStr">
        <is>
          <t>kw-abk:S1</t>
        </is>
      </c>
      <c r="W463" s="7" t="inlineStr">
        <is>
          <t>2026-10-12</t>
        </is>
      </c>
    </row>
    <row r="464">
      <c r="A464" s="7" t="inlineStr">
        <is>
          <t>kw-abk:P3</t>
        </is>
      </c>
      <c r="B464" s="7" t="inlineStr">
        <is>
          <t>kw-abk</t>
        </is>
      </c>
      <c r="C464" s="7" t="inlineStr">
        <is>
          <t>Al Ahli Bank of Kuwait</t>
        </is>
      </c>
      <c r="D464" s="7" t="inlineStr">
        <is>
          <t>Kuwait</t>
        </is>
      </c>
      <c r="E464" s="7" t="inlineStr">
        <is>
          <t>Giel-Jan M. Van Der Tol</t>
        </is>
      </c>
      <c r="G464" s="4" t="inlineStr">
        <is>
          <t>Group Chief Executive Officer</t>
        </is>
      </c>
      <c r="H464" s="4" t="inlineStr">
        <is>
          <t>Group CEO</t>
        </is>
      </c>
      <c r="I464" s="7" t="inlineStr">
        <is>
          <t>Al Ahli Bank of Kuwait K.S.C.P.</t>
        </is>
      </c>
      <c r="J464" s="7" t="inlineStr">
        <is>
          <t>Group</t>
        </is>
      </c>
      <c r="K464" s="7" t="inlineStr">
        <is>
          <t>Group</t>
        </is>
      </c>
      <c r="L464" s="7" t="inlineStr">
        <is>
          <t>2025-07-01</t>
        </is>
      </c>
      <c r="M464" s="4" t="inlineStr">
        <is>
          <t>Appointed Group CEO effective 1 Jul 2025 after CBK approval, per search summary of S20/S21 (not opened). AR 2025 gives 2025 as year of appointment.</t>
        </is>
      </c>
      <c r="N464" s="4" t="inlineStr">
        <is>
          <t>Former CEO and Managing Director, Emirates NBD Egypt; Group Head Wholesale Banking, Emirates NBD; CEO, Dubai Bank; Managing Director, Tier One Capital (Netherlands); Corporate EVP, ABN AMRO; CEO and MD, Saudi Hollandi Bank. Non-executive director, Tamweel AlOula Finance (KSA) (S5).</t>
        </is>
      </c>
      <c r="O464" s="4" t="inlineStr">
        <is>
          <t>Master of International Management, Thunderbird School of Global Management; BBA, Nyenrode Business University; certificate in board directorship, GCC Board Directors Institute</t>
        </is>
      </c>
      <c r="R464" s="7" t="inlineStr">
        <is>
          <t>Not checked</t>
        </is>
      </c>
      <c r="S464" s="12" t="inlineStr">
        <is>
          <t>Verified current</t>
        </is>
      </c>
      <c r="T464" s="4" t="inlineStr">
        <is>
          <t>Official page checked 2026-10-12 (S1); AR 2025 bio (S5); signed the 30 Jun 2026 statements as Group CEO (S3); appointment reported in July 2025 (S20, S21, search results).</t>
        </is>
      </c>
      <c r="U464" s="7" t="inlineStr">
        <is>
          <t>Yes</t>
        </is>
      </c>
      <c r="V464" s="7" t="inlineStr">
        <is>
          <t>kw-abk:S1; kw-abk:S5; kw-abk:S3; kw-abk:S20; kw-abk:S21</t>
        </is>
      </c>
      <c r="W464" s="7" t="inlineStr">
        <is>
          <t>2026-10-12</t>
        </is>
      </c>
    </row>
    <row r="465">
      <c r="A465" s="7" t="inlineStr">
        <is>
          <t>kw-abk:P4</t>
        </is>
      </c>
      <c r="B465" s="7" t="inlineStr">
        <is>
          <t>kw-abk</t>
        </is>
      </c>
      <c r="C465" s="7" t="inlineStr">
        <is>
          <t>Al Ahli Bank of Kuwait</t>
        </is>
      </c>
      <c r="D465" s="7" t="inlineStr">
        <is>
          <t>Kuwait</t>
        </is>
      </c>
      <c r="E465" s="7" t="inlineStr">
        <is>
          <t>Abdulla M. Al Sumait</t>
        </is>
      </c>
      <c r="G465" s="4" t="inlineStr">
        <is>
          <t>Deputy Group Chief Executive Officer</t>
        </is>
      </c>
      <c r="H465" s="4" t="inlineStr">
        <is>
          <t>Deputy CEO</t>
        </is>
      </c>
      <c r="I465" s="7" t="inlineStr">
        <is>
          <t>Al Ahli Bank of Kuwait K.S.C.P.</t>
        </is>
      </c>
      <c r="J465" s="7" t="inlineStr">
        <is>
          <t>Group</t>
        </is>
      </c>
      <c r="K465" s="7" t="inlineStr">
        <is>
          <t>Group</t>
        </is>
      </c>
      <c r="M465" s="4" t="inlineStr">
        <is>
          <t>Joined ABK in 2000 (S5); Deputy Group CEO since an unspecified date (search coverage says he was previously acting CEO, see discrepancies).</t>
        </is>
      </c>
      <c r="N465" s="4" t="inlineStr">
        <is>
          <t>Former General Manager Corporate Banking at ABK and at Gulf Bank; former Chairman, ABK Capital; former board member of KNET and Bank of Bahrain &amp; Kuwait (S5).</t>
        </is>
      </c>
      <c r="O465" s="4" t="inlineStr">
        <is>
          <t>Bachelor of Economics, Kuwait University</t>
        </is>
      </c>
      <c r="R465" s="7" t="inlineStr">
        <is>
          <t>Not checked</t>
        </is>
      </c>
      <c r="S465" s="12" t="inlineStr">
        <is>
          <t>Verified current</t>
        </is>
      </c>
      <c r="T465" s="4" t="inlineStr">
        <is>
          <t>Official page checked 2026-10-12 (S1); AR 2025 bio (S5).</t>
        </is>
      </c>
      <c r="U465" s="7" t="inlineStr">
        <is>
          <t>Yes</t>
        </is>
      </c>
      <c r="V465" s="7" t="inlineStr">
        <is>
          <t>kw-abk:S1; kw-abk:S5</t>
        </is>
      </c>
      <c r="W465" s="7" t="inlineStr">
        <is>
          <t>2026-10-12</t>
        </is>
      </c>
    </row>
    <row r="466">
      <c r="A466" s="7" t="inlineStr">
        <is>
          <t>kw-abk:P5</t>
        </is>
      </c>
      <c r="B466" s="7" t="inlineStr">
        <is>
          <t>kw-abk</t>
        </is>
      </c>
      <c r="C466" s="7" t="inlineStr">
        <is>
          <t>Al Ahli Bank of Kuwait</t>
        </is>
      </c>
      <c r="D466" s="7" t="inlineStr">
        <is>
          <t>Kuwait</t>
        </is>
      </c>
      <c r="E466" s="7" t="inlineStr">
        <is>
          <t>Ahmad Al-Duwaisan</t>
        </is>
      </c>
      <c r="G466" s="4" t="inlineStr">
        <is>
          <t>Acting Chief Executive Officer - Kuwait; General Manager, Corporate Banking</t>
        </is>
      </c>
      <c r="H466" s="4" t="inlineStr">
        <is>
          <t>CEO; Corporate / wholesale</t>
        </is>
      </c>
      <c r="I466" s="7" t="inlineStr">
        <is>
          <t>Al Ahli Bank of Kuwait K.S.C.P.</t>
        </is>
      </c>
      <c r="J466" s="7" t="inlineStr">
        <is>
          <t>Kuwait / Corporate Banking</t>
        </is>
      </c>
      <c r="K466" s="7" t="inlineStr">
        <is>
          <t>Kuwait</t>
        </is>
      </c>
      <c r="M466" s="4" t="inlineStr">
        <is>
          <t>Year of appointment at ABK: 2023 (S5); date of the acting Kuwait CEO role not found.</t>
        </is>
      </c>
      <c r="N466" s="4" t="inlineStr">
        <is>
          <t>Former General Manager Corporate Banking, Gulf Bank; former board member and Audit &amp; Risk Committee chairman, KFIC; board member, KNET (S5).</t>
        </is>
      </c>
      <c r="O466" s="4" t="inlineStr">
        <is>
          <t>EMBA, American University of Beirut; BSc Mechanical Engineering, Northeastern University</t>
        </is>
      </c>
      <c r="R466" s="7" t="inlineStr">
        <is>
          <t>Not checked</t>
        </is>
      </c>
      <c r="S466" s="12" t="inlineStr">
        <is>
          <t>Verified current</t>
        </is>
      </c>
      <c r="T466" s="4" t="inlineStr">
        <is>
          <t>Official page checked 2026-10-12 (S1); AR 2025 bio (S5).</t>
        </is>
      </c>
      <c r="U466" s="7" t="inlineStr">
        <is>
          <t>Yes</t>
        </is>
      </c>
      <c r="V466" s="7" t="inlineStr">
        <is>
          <t>kw-abk:S1; kw-abk:S5</t>
        </is>
      </c>
      <c r="W466" s="7" t="inlineStr">
        <is>
          <t>2026-10-12</t>
        </is>
      </c>
    </row>
    <row r="467">
      <c r="A467" s="7" t="inlineStr">
        <is>
          <t>kw-abk:P6</t>
        </is>
      </c>
      <c r="B467" s="7" t="inlineStr">
        <is>
          <t>kw-abk</t>
        </is>
      </c>
      <c r="C467" s="7" t="inlineStr">
        <is>
          <t>Al Ahli Bank of Kuwait</t>
        </is>
      </c>
      <c r="D467" s="7" t="inlineStr">
        <is>
          <t>Kuwait</t>
        </is>
      </c>
      <c r="E467" s="7" t="inlineStr">
        <is>
          <t>Mohammed AlQattan</t>
        </is>
      </c>
      <c r="G467" s="4" t="inlineStr">
        <is>
          <t>Chief Consumer Officer</t>
        </is>
      </c>
      <c r="H467" s="4" t="inlineStr">
        <is>
          <t>Retail; Affluent</t>
        </is>
      </c>
      <c r="I467" s="7" t="inlineStr">
        <is>
          <t>Al Ahli Bank of Kuwait K.S.C.P.</t>
        </is>
      </c>
      <c r="J467" s="7" t="inlineStr">
        <is>
          <t>Consumer Banking</t>
        </is>
      </c>
      <c r="K467" s="7" t="inlineStr">
        <is>
          <t>Kuwait</t>
        </is>
      </c>
      <c r="L467" s="7" t="inlineStr">
        <is>
          <t>2024</t>
        </is>
      </c>
      <c r="M467" s="4" t="inlineStr">
        <is>
          <t>Year of appointment at ABK: 2024 (S5).</t>
        </is>
      </c>
      <c r="N467" s="4" t="inlineStr">
        <is>
          <t>Former General Manager Consumer Banking, Gulf Bank; former PIFSS board member; former board member CINET and Oula Wasata (S5).</t>
        </is>
      </c>
      <c r="O467" s="4" t="inlineStr">
        <is>
          <t>MBA Strategic Management, Maastricht School of Management; Bachelor of Statistics and Operations Research, Kuwait University</t>
        </is>
      </c>
      <c r="R467" s="7" t="inlineStr">
        <is>
          <t>Not checked</t>
        </is>
      </c>
      <c r="S467" s="12" t="inlineStr">
        <is>
          <t>Verified current</t>
        </is>
      </c>
      <c r="T467" s="4" t="inlineStr">
        <is>
          <t>Official page checked 2026-10-12 (S1); AR 2025 bio (S5).</t>
        </is>
      </c>
      <c r="U467" s="7" t="inlineStr">
        <is>
          <t>Yes</t>
        </is>
      </c>
      <c r="V467" s="7" t="inlineStr">
        <is>
          <t>kw-abk:S1; kw-abk:S5</t>
        </is>
      </c>
      <c r="W467" s="7" t="inlineStr">
        <is>
          <t>2026-10-12</t>
        </is>
      </c>
    </row>
    <row r="468">
      <c r="A468" s="7" t="inlineStr">
        <is>
          <t>kw-abk:P7</t>
        </is>
      </c>
      <c r="B468" s="7" t="inlineStr">
        <is>
          <t>kw-abk</t>
        </is>
      </c>
      <c r="C468" s="7" t="inlineStr">
        <is>
          <t>Al Ahli Bank of Kuwait</t>
        </is>
      </c>
      <c r="D468" s="7" t="inlineStr">
        <is>
          <t>Kuwait</t>
        </is>
      </c>
      <c r="E468" s="7" t="inlineStr">
        <is>
          <t>Johair Marafi</t>
        </is>
      </c>
      <c r="G468" s="4" t="inlineStr">
        <is>
          <t>General Manager, Retail Banking</t>
        </is>
      </c>
      <c r="H468" s="4" t="inlineStr">
        <is>
          <t>Retail</t>
        </is>
      </c>
      <c r="I468" s="7" t="inlineStr">
        <is>
          <t>Al Ahli Bank of Kuwait K.S.C.P.</t>
        </is>
      </c>
      <c r="J468" s="7" t="inlineStr">
        <is>
          <t>Retail Banking</t>
        </is>
      </c>
      <c r="K468" s="7" t="inlineStr">
        <is>
          <t>Kuwait</t>
        </is>
      </c>
      <c r="L468" s="7" t="inlineStr">
        <is>
          <t>2000</t>
        </is>
      </c>
      <c r="M468" s="4" t="inlineStr">
        <is>
          <t>Year of appointment at ABK: 2000 (S5).</t>
        </is>
      </c>
      <c r="N468" s="4" t="inlineStr">
        <is>
          <t>Former AGM Sales &amp; Distribution, ABK; former board member ABK Capital and KNET (S5).</t>
        </is>
      </c>
      <c r="O468" s="4" t="inlineStr">
        <is>
          <t>Bachelor of Business Administration, Kuwait University</t>
        </is>
      </c>
      <c r="R468" s="7" t="inlineStr">
        <is>
          <t>Not checked</t>
        </is>
      </c>
      <c r="S468" s="12" t="inlineStr">
        <is>
          <t>Verified current</t>
        </is>
      </c>
      <c r="T468" s="4" t="inlineStr">
        <is>
          <t>Official page checked 2026-10-12 (S1); AR 2025 bio (S5).</t>
        </is>
      </c>
      <c r="U468" s="7" t="inlineStr">
        <is>
          <t>Yes</t>
        </is>
      </c>
      <c r="V468" s="7" t="inlineStr">
        <is>
          <t>kw-abk:S1; kw-abk:S5</t>
        </is>
      </c>
      <c r="W468" s="7" t="inlineStr">
        <is>
          <t>2026-10-12</t>
        </is>
      </c>
    </row>
    <row r="469">
      <c r="A469" s="7" t="inlineStr">
        <is>
          <t>kw-abk:P8</t>
        </is>
      </c>
      <c r="B469" s="7" t="inlineStr">
        <is>
          <t>kw-abk</t>
        </is>
      </c>
      <c r="C469" s="7" t="inlineStr">
        <is>
          <t>Al Ahli Bank of Kuwait</t>
        </is>
      </c>
      <c r="D469" s="7" t="inlineStr">
        <is>
          <t>Kuwait</t>
        </is>
      </c>
      <c r="E469" s="7" t="inlineStr">
        <is>
          <t>Dr. Abdulaziz Jawad</t>
        </is>
      </c>
      <c r="G469" s="4" t="inlineStr">
        <is>
          <t>Chief Strategy Officer; Chairman, ABK Wealth Management</t>
        </is>
      </c>
      <c r="H469" s="4" t="inlineStr">
        <is>
          <t>Strategy; Investments / asset management; Board</t>
        </is>
      </c>
      <c r="I469" s="7" t="inlineStr">
        <is>
          <t>Al Ahli Bank of Kuwait K.S.C.P.</t>
        </is>
      </c>
      <c r="J469" s="7" t="inlineStr">
        <is>
          <t>Strategy / ABK Wealth Management (Ahli Capital)</t>
        </is>
      </c>
      <c r="K469" s="7" t="inlineStr">
        <is>
          <t>Group</t>
        </is>
      </c>
      <c r="L469" s="7" t="inlineStr">
        <is>
          <t>2022</t>
        </is>
      </c>
      <c r="M469" s="4" t="inlineStr">
        <is>
          <t>Joined ABK in 2022 (S5); Chairman of ABK Wealth Management since 2024 (S10).</t>
        </is>
      </c>
      <c r="N469" s="4" t="inlineStr">
        <is>
          <t>Oversees group strategy, transformation and M&amp;A; Chairman of ABK Wealth Management; former Executive Director Strategy &amp; Business Development and Head of Corporate Finance, Zain Group; former CEO Zain Drone; board member Zain Iraq; earlier ABK Corporate Banking and Boubyan Bank credit risk (S5, S10).</t>
        </is>
      </c>
      <c r="O469" s="4" t="inlineStr">
        <is>
          <t>Doctorate in Business Studies, IE University; MBA, London Business School; BSc Finance and Computer Science, Kuwait University</t>
        </is>
      </c>
      <c r="Q469" s="8" t="inlineStr">
        <is>
          <t>https://www.linkedin.com/in/abdulazizjawad/</t>
        </is>
      </c>
      <c r="R469" s="7" t="inlineStr">
        <is>
          <t>Verified (profile/search match)</t>
        </is>
      </c>
      <c r="S469" s="12" t="inlineStr">
        <is>
          <t>Verified current</t>
        </is>
      </c>
      <c r="T469" s="4" t="inlineStr">
        <is>
          <t>Official page checked 2026-10-12 (S1); Chairman of ABK Wealth Management since 2024 per S10; LinkedIn search result shows the name with ABK Wealth Management (snippet shows name and employer; title not displayed).</t>
        </is>
      </c>
      <c r="U469" s="7" t="inlineStr">
        <is>
          <t>Yes</t>
        </is>
      </c>
      <c r="V469" s="7" t="inlineStr">
        <is>
          <t>kw-abk:S1; kw-abk:S5; kw-abk:S10; kw-abk:S22</t>
        </is>
      </c>
      <c r="W469" s="7" t="inlineStr">
        <is>
          <t>2026-10-12</t>
        </is>
      </c>
    </row>
    <row r="470">
      <c r="A470" s="7" t="inlineStr">
        <is>
          <t>kw-abk:P9</t>
        </is>
      </c>
      <c r="B470" s="7" t="inlineStr">
        <is>
          <t>kw-abk</t>
        </is>
      </c>
      <c r="C470" s="7" t="inlineStr">
        <is>
          <t>Al Ahli Bank of Kuwait</t>
        </is>
      </c>
      <c r="D470" s="7" t="inlineStr">
        <is>
          <t>Kuwait</t>
        </is>
      </c>
      <c r="E470" s="7" t="inlineStr">
        <is>
          <t>Sherif ElRafie, CFA</t>
        </is>
      </c>
      <c r="G470" s="4" t="inlineStr">
        <is>
          <t>Chief Executive Officer, ABK Wealth Management (Ahli Capital Investment Company)</t>
        </is>
      </c>
      <c r="H470" s="4" t="inlineStr">
        <is>
          <t>Subsidiary CEO; Investments / asset management; Wealth; Brokerage</t>
        </is>
      </c>
      <c r="I470" s="7" t="inlineStr">
        <is>
          <t>Ahli Capital Investment Company K.S.C.(C) (ABK Wealth Management)</t>
        </is>
      </c>
      <c r="J470" s="7" t="inlineStr">
        <is>
          <t>ABK Wealth Management</t>
        </is>
      </c>
      <c r="K470" s="7" t="inlineStr">
        <is>
          <t>Subsidiary</t>
        </is>
      </c>
      <c r="M470" s="4" t="inlineStr">
        <is>
          <t>Appointment date not found.</t>
        </is>
      </c>
      <c r="N470" s="4" t="inlineStr">
        <is>
          <t>20+ years in investment banking across the GCC, MENA and the US; executed transactions exceeding USD 12bn across capital markets, M&amp;A, private placements and structured financing (S10).</t>
        </is>
      </c>
      <c r="O470" s="4" t="inlineStr">
        <is>
          <t>Bachelor's in Business Administration and MBA, University of Texas (USA)</t>
        </is>
      </c>
      <c r="P470" s="7" t="inlineStr">
        <is>
          <t>CFA charterholder</t>
        </is>
      </c>
      <c r="R470" s="7" t="inlineStr">
        <is>
          <t>Not verified</t>
        </is>
      </c>
      <c r="S470" s="12" t="inlineStr">
        <is>
          <t>Verified current</t>
        </is>
      </c>
      <c r="T470" s="4" t="inlineStr">
        <is>
          <t>ABK Wealth Management governance page checked 2026-10-12 (S10); quoted as CEO in the Barings partnership release of 24 Jun 2026 (S19).</t>
        </is>
      </c>
      <c r="U470" s="7" t="inlineStr">
        <is>
          <t>Yes</t>
        </is>
      </c>
      <c r="V470" s="7" t="inlineStr">
        <is>
          <t>kw-abk:S10; kw-abk:S19</t>
        </is>
      </c>
      <c r="W470" s="7" t="inlineStr">
        <is>
          <t>2026-10-12</t>
        </is>
      </c>
    </row>
    <row r="471">
      <c r="A471" s="7" t="inlineStr">
        <is>
          <t>kw-abk:P10</t>
        </is>
      </c>
      <c r="B471" s="7" t="inlineStr">
        <is>
          <t>kw-abk</t>
        </is>
      </c>
      <c r="C471" s="7" t="inlineStr">
        <is>
          <t>Al Ahli Bank of Kuwait</t>
        </is>
      </c>
      <c r="D471" s="7" t="inlineStr">
        <is>
          <t>Kuwait</t>
        </is>
      </c>
      <c r="E471" s="7" t="inlineStr">
        <is>
          <t>Rajesh George, CFA</t>
        </is>
      </c>
      <c r="G471" s="4" t="inlineStr">
        <is>
          <t>Head of Asset Management, ABK Wealth Management</t>
        </is>
      </c>
      <c r="H471" s="4" t="inlineStr">
        <is>
          <t>Investments / asset management</t>
        </is>
      </c>
      <c r="I471" s="7" t="inlineStr">
        <is>
          <t>Ahli Capital Investment Company K.S.C.(C) (ABK Wealth Management)</t>
        </is>
      </c>
      <c r="J471" s="7" t="inlineStr">
        <is>
          <t>Asset Management</t>
        </is>
      </c>
      <c r="K471" s="7" t="inlineStr">
        <is>
          <t>Subsidiary</t>
        </is>
      </c>
      <c r="L471" s="7" t="inlineStr">
        <is>
          <t>2016</t>
        </is>
      </c>
      <c r="M471" s="4" t="inlineStr">
        <is>
          <t>Joined ABK Wealth Management (then ABK Capital) in 2016 (S10).</t>
        </is>
      </c>
      <c r="N471" s="4" t="inlineStr">
        <is>
          <t>30+ years in asset management, alternatives and corporate finance; senior investment roles at Global Investment House (Kuwait) and Sun Life Financial (Canada) (S10).</t>
        </is>
      </c>
      <c r="O471" s="4" t="inlineStr">
        <is>
          <t>MBA Finance, Wilfrid Laurier University; Bachelor of Technology, University of Kerala</t>
        </is>
      </c>
      <c r="P471" s="7" t="inlineStr">
        <is>
          <t>CFA charterholder</t>
        </is>
      </c>
      <c r="R471" s="7" t="inlineStr">
        <is>
          <t>Not checked</t>
        </is>
      </c>
      <c r="S471" s="12" t="inlineStr">
        <is>
          <t>Verified current</t>
        </is>
      </c>
      <c r="T471" s="4" t="inlineStr">
        <is>
          <t>ABK Wealth Management governance page checked 2026-10-12 (S10); listed on the Ahli International Multi-Asset Holding Fund committee (S14).</t>
        </is>
      </c>
      <c r="U471" s="7" t="inlineStr">
        <is>
          <t>Yes</t>
        </is>
      </c>
      <c r="V471" s="7" t="inlineStr">
        <is>
          <t>kw-abk:S10; kw-abk:S14</t>
        </is>
      </c>
      <c r="W471" s="7" t="inlineStr">
        <is>
          <t>2026-10-12</t>
        </is>
      </c>
    </row>
    <row r="472">
      <c r="A472" s="7" t="inlineStr">
        <is>
          <t>kw-abk:P11</t>
        </is>
      </c>
      <c r="B472" s="7" t="inlineStr">
        <is>
          <t>kw-abk</t>
        </is>
      </c>
      <c r="C472" s="7" t="inlineStr">
        <is>
          <t>Al Ahli Bank of Kuwait</t>
        </is>
      </c>
      <c r="D472" s="7" t="inlineStr">
        <is>
          <t>Kuwait</t>
        </is>
      </c>
      <c r="E472" s="7" t="inlineStr">
        <is>
          <t>Rana Dernaika Jawhara</t>
        </is>
      </c>
      <c r="G472" s="4" t="inlineStr">
        <is>
          <t>Chief Operating Officer, ABK Wealth Management</t>
        </is>
      </c>
      <c r="H472" s="4" t="inlineStr">
        <is>
          <t>Operations; Digital</t>
        </is>
      </c>
      <c r="I472" s="7" t="inlineStr">
        <is>
          <t>Ahli Capital Investment Company K.S.C.(C) (ABK Wealth Management)</t>
        </is>
      </c>
      <c r="J472" s="7" t="inlineStr">
        <is>
          <t>ABK Wealth Management</t>
        </is>
      </c>
      <c r="K472" s="7" t="inlineStr">
        <is>
          <t>Subsidiary</t>
        </is>
      </c>
      <c r="M472" s="4" t="inlineStr">
        <is>
          <t>Appointment date not found.</t>
        </is>
      </c>
      <c r="N472" s="4" t="inlineStr">
        <is>
          <t>20+ years in asset management and investment banking across the GCC; led operations, digital transformation, middle office and real estate asset support; previously led teams managing assets above USD 15bn across asset management, brokerage, fund administration and client relationship management (S10).</t>
        </is>
      </c>
      <c r="O472" s="4" t="inlineStr">
        <is>
          <t>BSc Business with Computer Science emphasis, Lebanese American University</t>
        </is>
      </c>
      <c r="Q472" s="8" t="inlineStr">
        <is>
          <t>https://kw.linkedin.com/in/rana-dernaika-jawhara-3809a585</t>
        </is>
      </c>
      <c r="R472" s="7" t="inlineStr">
        <is>
          <t>Verified (profile/search match)</t>
        </is>
      </c>
      <c r="S472" s="12" t="inlineStr">
        <is>
          <t>Verified current</t>
        </is>
      </c>
      <c r="T472" s="4" t="inlineStr">
        <is>
          <t>ABK Wealth Management governance page checked 2026-10-12 (S10); LinkedIn search result shows the name with ABK Capital (snippet shows name and employer only).</t>
        </is>
      </c>
      <c r="U472" s="7" t="inlineStr">
        <is>
          <t>Yes</t>
        </is>
      </c>
      <c r="V472" s="7" t="inlineStr">
        <is>
          <t>kw-abk:S10; kw-abk:S23</t>
        </is>
      </c>
      <c r="W472" s="7" t="inlineStr">
        <is>
          <t>2026-10-12</t>
        </is>
      </c>
    </row>
    <row r="473">
      <c r="A473" s="7" t="inlineStr">
        <is>
          <t>kw-abk:P12</t>
        </is>
      </c>
      <c r="B473" s="7" t="inlineStr">
        <is>
          <t>kw-abk</t>
        </is>
      </c>
      <c r="C473" s="7" t="inlineStr">
        <is>
          <t>Al Ahli Bank of Kuwait</t>
        </is>
      </c>
      <c r="D473" s="7" t="inlineStr">
        <is>
          <t>Kuwait</t>
        </is>
      </c>
      <c r="E473" s="7" t="inlineStr">
        <is>
          <t>Noura Abdulmohsen Alduweesh</t>
        </is>
      </c>
      <c r="G473" s="4" t="inlineStr">
        <is>
          <t>General Manager, Treasury and Investment</t>
        </is>
      </c>
      <c r="H473" s="4" t="inlineStr">
        <is>
          <t>Treasury; Investments / asset management</t>
        </is>
      </c>
      <c r="I473" s="7" t="inlineStr">
        <is>
          <t>Al Ahli Bank of Kuwait K.S.C.P.</t>
        </is>
      </c>
      <c r="J473" s="7" t="inlineStr">
        <is>
          <t>Treasury and Investment</t>
        </is>
      </c>
      <c r="K473" s="7" t="inlineStr">
        <is>
          <t>Group</t>
        </is>
      </c>
      <c r="L473" s="7" t="inlineStr">
        <is>
          <t>2021</t>
        </is>
      </c>
      <c r="M473" s="4" t="inlineStr">
        <is>
          <t>Year of appointment at ABK: 2021 (S5).</t>
        </is>
      </c>
      <c r="N473" s="4" t="inlineStr">
        <is>
          <t>Former Head of Treasury, HSBC Kuwait; member, Kuwait Forex Association (S5).</t>
        </is>
      </c>
      <c r="O473" s="4" t="inlineStr">
        <is>
          <t>MBA Strategic Management, Maastricht School of Management; Bachelor in English Literature, Kuwait University</t>
        </is>
      </c>
      <c r="R473" s="7" t="inlineStr">
        <is>
          <t>Not checked</t>
        </is>
      </c>
      <c r="S473" s="12" t="inlineStr">
        <is>
          <t>Verified current</t>
        </is>
      </c>
      <c r="T473" s="4" t="inlineStr">
        <is>
          <t>Official page checked 2026-10-12 (S1); AR 2025 bio (S5).</t>
        </is>
      </c>
      <c r="U473" s="7" t="inlineStr">
        <is>
          <t>Yes</t>
        </is>
      </c>
      <c r="V473" s="7" t="inlineStr">
        <is>
          <t>kw-abk:S1; kw-abk:S5</t>
        </is>
      </c>
      <c r="W473" s="7" t="inlineStr">
        <is>
          <t>2026-10-12</t>
        </is>
      </c>
    </row>
    <row r="474">
      <c r="A474" s="7" t="inlineStr">
        <is>
          <t>kw-abk:P13</t>
        </is>
      </c>
      <c r="B474" s="7" t="inlineStr">
        <is>
          <t>kw-abk</t>
        </is>
      </c>
      <c r="C474" s="7" t="inlineStr">
        <is>
          <t>Al Ahli Bank of Kuwait</t>
        </is>
      </c>
      <c r="D474" s="7" t="inlineStr">
        <is>
          <t>Kuwait</t>
        </is>
      </c>
      <c r="E474" s="7" t="inlineStr">
        <is>
          <t>Khalil Al Qattan</t>
        </is>
      </c>
      <c r="G474" s="4" t="inlineStr">
        <is>
          <t>Chief Digital Transformation and Innovation Officer</t>
        </is>
      </c>
      <c r="H474" s="4" t="inlineStr">
        <is>
          <t>Digital; Innovation / partnerships</t>
        </is>
      </c>
      <c r="I474" s="7" t="inlineStr">
        <is>
          <t>Al Ahli Bank of Kuwait K.S.C.P.</t>
        </is>
      </c>
      <c r="J474" s="7" t="inlineStr">
        <is>
          <t>Digital Transformation and Innovation</t>
        </is>
      </c>
      <c r="K474" s="7" t="inlineStr">
        <is>
          <t>Group</t>
        </is>
      </c>
      <c r="M474" s="4" t="inlineStr">
        <is>
          <t>Appointment date not found.</t>
        </is>
      </c>
      <c r="R474" s="7" t="inlineStr">
        <is>
          <t>Not checked</t>
        </is>
      </c>
      <c r="S474" s="12" t="inlineStr">
        <is>
          <t>Verified current</t>
        </is>
      </c>
      <c r="T474" s="4" t="inlineStr">
        <is>
          <t>Official page checked 2026-10-12 (S1). Not in the AR 2025 executive bios, so appears to be a newer role.</t>
        </is>
      </c>
      <c r="U474" s="7" t="inlineStr">
        <is>
          <t>Yes</t>
        </is>
      </c>
      <c r="V474" s="7" t="inlineStr">
        <is>
          <t>kw-abk:S1</t>
        </is>
      </c>
      <c r="W474" s="7" t="inlineStr">
        <is>
          <t>2026-10-12</t>
        </is>
      </c>
    </row>
    <row r="475">
      <c r="A475" s="7" t="inlineStr">
        <is>
          <t>kw-abk:P14</t>
        </is>
      </c>
      <c r="B475" s="7" t="inlineStr">
        <is>
          <t>kw-abk</t>
        </is>
      </c>
      <c r="C475" s="7" t="inlineStr">
        <is>
          <t>Al Ahli Bank of Kuwait</t>
        </is>
      </c>
      <c r="D475" s="7" t="inlineStr">
        <is>
          <t>Kuwait</t>
        </is>
      </c>
      <c r="E475" s="7" t="inlineStr">
        <is>
          <t>Shahzad Anjum</t>
        </is>
      </c>
      <c r="G475" s="4" t="inlineStr">
        <is>
          <t>Chief Technology &amp; Transformation Officer</t>
        </is>
      </c>
      <c r="H475" s="4" t="inlineStr">
        <is>
          <t>Technology; Digital</t>
        </is>
      </c>
      <c r="I475" s="7" t="inlineStr">
        <is>
          <t>Al Ahli Bank of Kuwait K.S.C.P.</t>
        </is>
      </c>
      <c r="J475" s="7" t="inlineStr">
        <is>
          <t>Technology &amp; Transformation</t>
        </is>
      </c>
      <c r="K475" s="7" t="inlineStr">
        <is>
          <t>Group</t>
        </is>
      </c>
      <c r="M475" s="4" t="inlineStr">
        <is>
          <t>Appointment date not found.</t>
        </is>
      </c>
      <c r="R475" s="7" t="inlineStr">
        <is>
          <t>Not checked</t>
        </is>
      </c>
      <c r="S475" s="12" t="inlineStr">
        <is>
          <t>Verified current</t>
        </is>
      </c>
      <c r="T475" s="4" t="inlineStr">
        <is>
          <t>Official page checked 2026-10-12 (S1). Not in the AR 2025 executive bios, so appears to be a newer role.</t>
        </is>
      </c>
      <c r="U475" s="7" t="inlineStr">
        <is>
          <t>Yes</t>
        </is>
      </c>
      <c r="V475" s="7" t="inlineStr">
        <is>
          <t>kw-abk:S1</t>
        </is>
      </c>
      <c r="W475" s="7" t="inlineStr">
        <is>
          <t>2026-10-12</t>
        </is>
      </c>
    </row>
    <row r="476">
      <c r="A476" s="7" t="inlineStr">
        <is>
          <t>kw-abk:P15</t>
        </is>
      </c>
      <c r="B476" s="7" t="inlineStr">
        <is>
          <t>kw-abk</t>
        </is>
      </c>
      <c r="C476" s="7" t="inlineStr">
        <is>
          <t>Al Ahli Bank of Kuwait</t>
        </is>
      </c>
      <c r="D476" s="7" t="inlineStr">
        <is>
          <t>Kuwait</t>
        </is>
      </c>
      <c r="E476" s="7" t="inlineStr">
        <is>
          <t>Shiamak Soonawalla</t>
        </is>
      </c>
      <c r="G476" s="4" t="inlineStr">
        <is>
          <t>Group Chief Finance Officer</t>
        </is>
      </c>
      <c r="H476" s="4" t="inlineStr">
        <is>
          <t>Finance</t>
        </is>
      </c>
      <c r="I476" s="7" t="inlineStr">
        <is>
          <t>Al Ahli Bank of Kuwait K.S.C.P.</t>
        </is>
      </c>
      <c r="J476" s="7" t="inlineStr">
        <is>
          <t>Group Finance</t>
        </is>
      </c>
      <c r="K476" s="7" t="inlineStr">
        <is>
          <t>Group</t>
        </is>
      </c>
      <c r="L476" s="7" t="inlineStr">
        <is>
          <t>2004</t>
        </is>
      </c>
      <c r="M476" s="4" t="inlineStr">
        <is>
          <t>Year of appointment at ABK: 2004 (S5).</t>
        </is>
      </c>
      <c r="N476" s="4" t="inlineStr">
        <is>
          <t>Former board member ABK-Egypt; earlier Ernst &amp; Young (Saudi Arabia, Kuwait) and National Commercial Bank (S5).</t>
        </is>
      </c>
      <c r="O476" s="4" t="inlineStr">
        <is>
          <t>Bachelor of Commerce, University of Bombay</t>
        </is>
      </c>
      <c r="P476" s="7" t="inlineStr">
        <is>
          <t>Chartered Accountant (India)</t>
        </is>
      </c>
      <c r="R476" s="7" t="inlineStr">
        <is>
          <t>Not checked</t>
        </is>
      </c>
      <c r="S476" s="12" t="inlineStr">
        <is>
          <t>Verified current</t>
        </is>
      </c>
      <c r="T476" s="4" t="inlineStr">
        <is>
          <t>Official page checked 2026-10-12 (S1); AR 2025 bio (S5).</t>
        </is>
      </c>
      <c r="U476" s="7" t="inlineStr">
        <is>
          <t>No</t>
        </is>
      </c>
      <c r="V476" s="7" t="inlineStr">
        <is>
          <t>kw-abk:S1; kw-abk:S5</t>
        </is>
      </c>
      <c r="W476" s="7" t="inlineStr">
        <is>
          <t>2026-10-12</t>
        </is>
      </c>
    </row>
    <row r="477">
      <c r="A477" s="7" t="inlineStr">
        <is>
          <t>kw-abk:P16</t>
        </is>
      </c>
      <c r="B477" s="7" t="inlineStr">
        <is>
          <t>kw-abk</t>
        </is>
      </c>
      <c r="C477" s="7" t="inlineStr">
        <is>
          <t>Al Ahli Bank of Kuwait</t>
        </is>
      </c>
      <c r="D477" s="7" t="inlineStr">
        <is>
          <t>Kuwait</t>
        </is>
      </c>
      <c r="E477" s="7" t="inlineStr">
        <is>
          <t>Omar Wahby</t>
        </is>
      </c>
      <c r="G477" s="4" t="inlineStr">
        <is>
          <t>Chief Executive Officer - UAE</t>
        </is>
      </c>
      <c r="H477" s="4" t="inlineStr">
        <is>
          <t>Subsidiary CEO</t>
        </is>
      </c>
      <c r="I477" s="7" t="inlineStr">
        <is>
          <t>Al Ahli Bank of Kuwait K.S.C.P.</t>
        </is>
      </c>
      <c r="J477" s="7" t="inlineStr">
        <is>
          <t>UAE branches (Dubai, Abu Dhabi, DIFC)</t>
        </is>
      </c>
      <c r="K477" s="7" t="inlineStr">
        <is>
          <t>UAE</t>
        </is>
      </c>
      <c r="L477" s="7" t="inlineStr">
        <is>
          <t>2021</t>
        </is>
      </c>
      <c r="M477" s="4" t="inlineStr">
        <is>
          <t>Year of appointment at ABK: 2021 (S5).</t>
        </is>
      </c>
      <c r="N477" s="4" t="inlineStr">
        <is>
          <t>Former Deputy CEO International Banking Group, National Bank of Kuwait; former board member NBK-Egypt; Citibank UAE; BNP Paribas Egypt (S5).</t>
        </is>
      </c>
      <c r="O477" s="4" t="inlineStr">
        <is>
          <t>MBA, Boston University; Bachelor of Communication and Electronics, Cairo University</t>
        </is>
      </c>
      <c r="R477" s="7" t="inlineStr">
        <is>
          <t>Not checked</t>
        </is>
      </c>
      <c r="S477" s="12" t="inlineStr">
        <is>
          <t>Verified current</t>
        </is>
      </c>
      <c r="T477" s="4" t="inlineStr">
        <is>
          <t>Official page checked 2026-10-12 (S1); AR 2025 bio (S5).</t>
        </is>
      </c>
      <c r="U477" s="7" t="inlineStr">
        <is>
          <t>Yes</t>
        </is>
      </c>
      <c r="V477" s="7" t="inlineStr">
        <is>
          <t>kw-abk:S1; kw-abk:S5</t>
        </is>
      </c>
      <c r="W477" s="7" t="inlineStr">
        <is>
          <t>2026-10-12</t>
        </is>
      </c>
    </row>
    <row r="478">
      <c r="A478" s="7" t="inlineStr">
        <is>
          <t>kw-abk:P17</t>
        </is>
      </c>
      <c r="B478" s="7" t="inlineStr">
        <is>
          <t>kw-abk</t>
        </is>
      </c>
      <c r="C478" s="7" t="inlineStr">
        <is>
          <t>Al Ahli Bank of Kuwait</t>
        </is>
      </c>
      <c r="D478" s="7" t="inlineStr">
        <is>
          <t>Kuwait</t>
        </is>
      </c>
      <c r="E478" s="7" t="inlineStr">
        <is>
          <t>Khaled El Salawy</t>
        </is>
      </c>
      <c r="G478" s="4" t="inlineStr">
        <is>
          <t>Chief Executive Officer and Managing Director, ABK-Egypt</t>
        </is>
      </c>
      <c r="H478" s="4" t="inlineStr">
        <is>
          <t>Subsidiary CEO</t>
        </is>
      </c>
      <c r="I478" s="7" t="inlineStr">
        <is>
          <t>Al Ahli Bank of Kuwait - Egypt S.A.E.</t>
        </is>
      </c>
      <c r="J478" s="7" t="inlineStr">
        <is>
          <t>ABK-Egypt</t>
        </is>
      </c>
      <c r="K478" s="7" t="inlineStr">
        <is>
          <t>Subsidiary (Egypt)</t>
        </is>
      </c>
      <c r="L478" s="7" t="inlineStr">
        <is>
          <t>2016</t>
        </is>
      </c>
      <c r="M478" s="4" t="inlineStr">
        <is>
          <t>Year of appointment at ABK: 2016 (S5).</t>
        </is>
      </c>
      <c r="N478" s="4" t="inlineStr">
        <is>
          <t>Former Group Deputy CEO (corporate banking, treasury and investment, SMEs, financial institutions), Union National Bank; former head of corporate banking and SMEs, Bank of Alexandria / Intesa Sanpaolo (S5).</t>
        </is>
      </c>
      <c r="O478" s="4" t="inlineStr">
        <is>
          <t>Bachelor of Economics, American University in Cairo</t>
        </is>
      </c>
      <c r="R478" s="7" t="inlineStr">
        <is>
          <t>Not checked</t>
        </is>
      </c>
      <c r="S478" s="12" t="inlineStr">
        <is>
          <t>Verified current</t>
        </is>
      </c>
      <c r="T478" s="4" t="inlineStr">
        <is>
          <t>Official page checked 2026-10-12 (S1); AR 2025 bio (S5).</t>
        </is>
      </c>
      <c r="U478" s="7" t="inlineStr">
        <is>
          <t>Yes</t>
        </is>
      </c>
      <c r="V478" s="7" t="inlineStr">
        <is>
          <t>kw-abk:S1; kw-abk:S5</t>
        </is>
      </c>
      <c r="W478" s="7" t="inlineStr">
        <is>
          <t>2026-10-12</t>
        </is>
      </c>
    </row>
    <row r="479">
      <c r="A479" s="7" t="inlineStr">
        <is>
          <t>kw-boubyan:P1</t>
        </is>
      </c>
      <c r="B479" s="7" t="inlineStr">
        <is>
          <t>kw-boubyan</t>
        </is>
      </c>
      <c r="C479" s="7" t="inlineStr">
        <is>
          <t>Boubyan Bank</t>
        </is>
      </c>
      <c r="D479" s="7" t="inlineStr">
        <is>
          <t>Kuwait</t>
        </is>
      </c>
      <c r="E479" s="7" t="inlineStr">
        <is>
          <t>Abdulaziz Abdullah Dakheel Al-Shaya</t>
        </is>
      </c>
      <c r="G479" s="4" t="inlineStr">
        <is>
          <t>Chairman (Non-Executive)</t>
        </is>
      </c>
      <c r="H479" s="4" t="inlineStr">
        <is>
          <t>Chair; Board</t>
        </is>
      </c>
      <c r="I479" s="7" t="inlineStr">
        <is>
          <t>Boubyan Bank K.S.C.P.</t>
        </is>
      </c>
      <c r="J479" s="7" t="inlineStr">
        <is>
          <t>Board of Directors</t>
        </is>
      </c>
      <c r="K479" s="7" t="inlineStr">
        <is>
          <t>Group</t>
        </is>
      </c>
      <c r="L479" s="7" t="inlineStr">
        <is>
          <t>2009</t>
        </is>
      </c>
      <c r="M479" s="4" t="inlineStr">
        <is>
          <t>Board member since 2009 (S2, S4); date elected Chairman not found in sources opened (search result says he succeeded the late Mahmoud Yousef Al-Fulaij).</t>
        </is>
      </c>
      <c r="N479" s="4" t="inlineStr">
        <is>
          <t>Vice Chairman, First Investment Company; Chairman, First Finance (Qatar); Director, Wethaq Takaful Insurance; Chairman, Orient Holding and Orient Education Services; Director, Mabanee. Current: Vice Chairman, Awtad Real Estate (S4).</t>
        </is>
      </c>
      <c r="O479" s="4" t="inlineStr">
        <is>
          <t>Bachelor's degree in Economics, Kuwait University</t>
        </is>
      </c>
      <c r="R479" s="7" t="inlineStr">
        <is>
          <t>Not checked</t>
        </is>
      </c>
      <c r="S479" s="12" t="inlineStr">
        <is>
          <t>Verified current</t>
        </is>
      </c>
      <c r="T479" s="4" t="inlineStr">
        <is>
          <t>Official Board page checked 2026-10-12 (S2); AR 2025 (S4).</t>
        </is>
      </c>
      <c r="U479" s="7" t="inlineStr">
        <is>
          <t>No</t>
        </is>
      </c>
      <c r="V479" s="7" t="inlineStr">
        <is>
          <t>kw-boubyan:S2; kw-boubyan:S4</t>
        </is>
      </c>
      <c r="W479" s="7" t="inlineStr">
        <is>
          <t>2026-10-12</t>
        </is>
      </c>
    </row>
    <row r="480">
      <c r="A480" s="7" t="inlineStr">
        <is>
          <t>kw-boubyan:P2</t>
        </is>
      </c>
      <c r="B480" s="7" t="inlineStr">
        <is>
          <t>kw-boubyan</t>
        </is>
      </c>
      <c r="C480" s="7" t="inlineStr">
        <is>
          <t>Boubyan Bank</t>
        </is>
      </c>
      <c r="D480" s="7" t="inlineStr">
        <is>
          <t>Kuwait</t>
        </is>
      </c>
      <c r="E480" s="7" t="inlineStr">
        <is>
          <t>Adel Abdul Wahab Al-Majed</t>
        </is>
      </c>
      <c r="G480" s="4" t="inlineStr">
        <is>
          <t>Vice Chairman and Group Chief Executive Officer</t>
        </is>
      </c>
      <c r="H480" s="4" t="inlineStr">
        <is>
          <t>Group CEO; Board</t>
        </is>
      </c>
      <c r="I480" s="7" t="inlineStr">
        <is>
          <t>Boubyan Bank K.S.C.P.</t>
        </is>
      </c>
      <c r="J480" s="7" t="inlineStr">
        <is>
          <t>Group</t>
        </is>
      </c>
      <c r="K480" s="7" t="inlineStr">
        <is>
          <t>Group</t>
        </is>
      </c>
      <c r="L480" s="7" t="inlineStr">
        <is>
          <t>2009-08</t>
        </is>
      </c>
      <c r="M480" s="4" t="inlineStr">
        <is>
          <t>Joined Boubyan August 2009; board member since 2010 (S4).</t>
        </is>
      </c>
      <c r="N480" s="4" t="inlineStr">
        <is>
          <t>25+ years at National Bank of Kuwait incl. Deputy Chief Executive Officer and General Manager - Consumer Banking Group. Current: Chairman, Bank of London and The Middle East (UK) (S1, S4).</t>
        </is>
      </c>
      <c r="O480" s="4" t="inlineStr">
        <is>
          <t>Bachelor's degree in Accounting, University of Alexandria; executive programmes at Harvard, Wharton, Stanford</t>
        </is>
      </c>
      <c r="R480" s="7" t="inlineStr">
        <is>
          <t>Not verified</t>
        </is>
      </c>
      <c r="S480" s="12" t="inlineStr">
        <is>
          <t>Verified current</t>
        </is>
      </c>
      <c r="T480" s="4" t="inlineStr">
        <is>
          <t>Official Executive Management page checked 2026-10-12 (S1); quoted in H1 2026 results coverage (search); no departure news found.</t>
        </is>
      </c>
      <c r="U480" s="7" t="inlineStr">
        <is>
          <t>Yes</t>
        </is>
      </c>
      <c r="V480" s="7" t="inlineStr">
        <is>
          <t>kw-boubyan:S1; kw-boubyan:S4</t>
        </is>
      </c>
      <c r="W480" s="7" t="inlineStr">
        <is>
          <t>2026-10-12</t>
        </is>
      </c>
    </row>
    <row r="481">
      <c r="A481" s="7" t="inlineStr">
        <is>
          <t>kw-boubyan:P3</t>
        </is>
      </c>
      <c r="B481" s="7" t="inlineStr">
        <is>
          <t>kw-boubyan</t>
        </is>
      </c>
      <c r="C481" s="7" t="inlineStr">
        <is>
          <t>Boubyan Bank</t>
        </is>
      </c>
      <c r="D481" s="7" t="inlineStr">
        <is>
          <t>Kuwait</t>
        </is>
      </c>
      <c r="E481" s="7" t="inlineStr">
        <is>
          <t>Abdullah Abdulkareem Al-Tuwaijri</t>
        </is>
      </c>
      <c r="G481" s="4" t="inlineStr">
        <is>
          <t>CEO - Consumer, Private, and Digital Banking</t>
        </is>
      </c>
      <c r="H481" s="4" t="inlineStr">
        <is>
          <t>CEO; Retail; Private banking; Digital</t>
        </is>
      </c>
      <c r="I481" s="7" t="inlineStr">
        <is>
          <t>Boubyan Bank K.S.C.P.</t>
        </is>
      </c>
      <c r="J481" s="7" t="inlineStr">
        <is>
          <t>Consumer, Private and Digital Banking</t>
        </is>
      </c>
      <c r="K481" s="7" t="inlineStr">
        <is>
          <t>Group</t>
        </is>
      </c>
      <c r="M481" s="4" t="inlineStr">
        <is>
          <t>Joined Boubyan December 2011; date of current title not stated.</t>
        </is>
      </c>
      <c r="N481" s="4" t="inlineStr">
        <is>
          <t>23 years at NBK in retail banking leadership roles in Kuwait and London. Current: Chairman, Boubyan Capital; Director, BLME (S1, S4).</t>
        </is>
      </c>
      <c r="O481" s="4" t="inlineStr">
        <is>
          <t>Bachelor's degree in Finance, Kuwait University; executive programmes at Harvard Business School and INSEAD</t>
        </is>
      </c>
      <c r="R481" s="7" t="inlineStr">
        <is>
          <t>Not verified</t>
        </is>
      </c>
      <c r="S481" s="12" t="inlineStr">
        <is>
          <t>Verified current</t>
        </is>
      </c>
      <c r="T481" s="4" t="inlineStr">
        <is>
          <t>Official Executive Management page checked 2026-10-12 (S1); AR 2025 lists him as 'Chief Executive Officer' without scope (S4).</t>
        </is>
      </c>
      <c r="U481" s="7" t="inlineStr">
        <is>
          <t>Yes</t>
        </is>
      </c>
      <c r="V481" s="7" t="inlineStr">
        <is>
          <t>kw-boubyan:S1; kw-boubyan:S4</t>
        </is>
      </c>
      <c r="W481" s="7" t="inlineStr">
        <is>
          <t>2026-10-12</t>
        </is>
      </c>
    </row>
    <row r="482">
      <c r="A482" s="7" t="inlineStr">
        <is>
          <t>kw-boubyan:P4</t>
        </is>
      </c>
      <c r="B482" s="7" t="inlineStr">
        <is>
          <t>kw-boubyan</t>
        </is>
      </c>
      <c r="C482" s="7" t="inlineStr">
        <is>
          <t>Boubyan Bank</t>
        </is>
      </c>
      <c r="D482" s="7" t="inlineStr">
        <is>
          <t>Kuwait</t>
        </is>
      </c>
      <c r="E482" s="7" t="inlineStr">
        <is>
          <t>Abdullah Abdulmohsen Al-Mejhem</t>
        </is>
      </c>
      <c r="G482" s="4" t="inlineStr">
        <is>
          <t>Deputy CEO - Private and Consumer Banking</t>
        </is>
      </c>
      <c r="H482" s="4" t="inlineStr">
        <is>
          <t>Deputy CEO; Private banking; Retail</t>
        </is>
      </c>
      <c r="I482" s="7" t="inlineStr">
        <is>
          <t>Boubyan Bank K.S.C.P.</t>
        </is>
      </c>
      <c r="J482" s="7" t="inlineStr">
        <is>
          <t>Private and Consumer Banking</t>
        </is>
      </c>
      <c r="K482" s="7" t="inlineStr">
        <is>
          <t>Kuwait</t>
        </is>
      </c>
      <c r="L482" s="7" t="inlineStr">
        <is>
          <t>2021</t>
        </is>
      </c>
      <c r="M482" s="4" t="inlineStr">
        <is>
          <t>Joined Boubyan 2021.</t>
        </is>
      </c>
      <c r="N482" s="4" t="inlineStr">
        <is>
          <t>General Manager - Private Banking and Retail Finance, Kuwait Finance House; earlier Deloitte (Kuwait) and Kuwait Investment Authority. Board Director, Boubyan Takaful (S1, S4).</t>
        </is>
      </c>
      <c r="O482" s="4" t="inlineStr">
        <is>
          <t>Bachelor's degree in Accounting and MBA, Kuwait University</t>
        </is>
      </c>
      <c r="P482" s="7" t="inlineStr">
        <is>
          <t>Chartered accountant (State of Kuwait)</t>
        </is>
      </c>
      <c r="R482" s="7" t="inlineStr">
        <is>
          <t>Not verified</t>
        </is>
      </c>
      <c r="S482" s="12" t="inlineStr">
        <is>
          <t>Verified current</t>
        </is>
      </c>
      <c r="T482" s="4" t="inlineStr">
        <is>
          <t>Official Executive Management page checked 2026-10-12 (S1); AR 2025 (S4).</t>
        </is>
      </c>
      <c r="U482" s="7" t="inlineStr">
        <is>
          <t>Yes</t>
        </is>
      </c>
      <c r="V482" s="7" t="inlineStr">
        <is>
          <t>kw-boubyan:S1; kw-boubyan:S4</t>
        </is>
      </c>
      <c r="W482" s="7" t="inlineStr">
        <is>
          <t>2026-10-12</t>
        </is>
      </c>
    </row>
    <row r="483">
      <c r="A483" s="7" t="inlineStr">
        <is>
          <t>kw-boubyan:P5</t>
        </is>
      </c>
      <c r="B483" s="7" t="inlineStr">
        <is>
          <t>kw-boubyan</t>
        </is>
      </c>
      <c r="C483" s="7" t="inlineStr">
        <is>
          <t>Boubyan Bank</t>
        </is>
      </c>
      <c r="D483" s="7" t="inlineStr">
        <is>
          <t>Kuwait</t>
        </is>
      </c>
      <c r="E483" s="7" t="inlineStr">
        <is>
          <t>Abdul-Salam Mohammed Al-Saleh</t>
        </is>
      </c>
      <c r="G483" s="4" t="inlineStr">
        <is>
          <t>CEO - Corporate Banking, Financial Control, Treasury, and Legal Affairs</t>
        </is>
      </c>
      <c r="H483" s="4" t="inlineStr">
        <is>
          <t>CEO; Corporate / wholesale; Finance; Treasury</t>
        </is>
      </c>
      <c r="I483" s="7" t="inlineStr">
        <is>
          <t>Boubyan Bank K.S.C.P.</t>
        </is>
      </c>
      <c r="J483" s="7" t="inlineStr">
        <is>
          <t>Corporate Banking, Financial Control, Treasury and Legal</t>
        </is>
      </c>
      <c r="K483" s="7" t="inlineStr">
        <is>
          <t>Group</t>
        </is>
      </c>
      <c r="M483" s="4" t="inlineStr">
        <is>
          <t>Joined Boubyan October 2012.</t>
        </is>
      </c>
      <c r="N483" s="4" t="inlineStr">
        <is>
          <t>18 years at NBK (Financial Control, Corporate Banking; last role Head of Domestic Corporate Banking); 7+ years Regional Manager, National Bank of Abu Dhabi (Kuwait branch). Current: Chairman, Boubyan Takaful; Director, BLME (S1, S4).</t>
        </is>
      </c>
      <c r="O483" s="4" t="inlineStr">
        <is>
          <t>Bachelor's degree in Finance, Kuwait University</t>
        </is>
      </c>
      <c r="R483" s="7" t="inlineStr">
        <is>
          <t>Not checked</t>
        </is>
      </c>
      <c r="S483" s="12" t="inlineStr">
        <is>
          <t>Verified current</t>
        </is>
      </c>
      <c r="T483" s="4" t="inlineStr">
        <is>
          <t>Official Executive Management page checked 2026-10-12 (S1); AR 2025 lists him as 'Chief Executive Officer' (S4).</t>
        </is>
      </c>
      <c r="U483" s="7" t="inlineStr">
        <is>
          <t>Yes</t>
        </is>
      </c>
      <c r="V483" s="7" t="inlineStr">
        <is>
          <t>kw-boubyan:S1; kw-boubyan:S4</t>
        </is>
      </c>
      <c r="W483" s="7" t="inlineStr">
        <is>
          <t>2026-10-12</t>
        </is>
      </c>
    </row>
    <row r="484">
      <c r="A484" s="7" t="inlineStr">
        <is>
          <t>kw-boubyan:P6</t>
        </is>
      </c>
      <c r="B484" s="7" t="inlineStr">
        <is>
          <t>kw-boubyan</t>
        </is>
      </c>
      <c r="C484" s="7" t="inlineStr">
        <is>
          <t>Boubyan Bank</t>
        </is>
      </c>
      <c r="D484" s="7" t="inlineStr">
        <is>
          <t>Kuwait</t>
        </is>
      </c>
      <c r="E484" s="7" t="inlineStr">
        <is>
          <t>Ali Yousef Al-Ansari</t>
        </is>
      </c>
      <c r="G484" s="4" t="inlineStr">
        <is>
          <t>Chief Corporate Banking Officer</t>
        </is>
      </c>
      <c r="H484" s="4" t="inlineStr">
        <is>
          <t>Corporate / wholesale</t>
        </is>
      </c>
      <c r="I484" s="7" t="inlineStr">
        <is>
          <t>Boubyan Bank K.S.C.P.</t>
        </is>
      </c>
      <c r="J484" s="7" t="inlineStr">
        <is>
          <t>Corporate Banking</t>
        </is>
      </c>
      <c r="K484" s="7" t="inlineStr">
        <is>
          <t>Kuwait</t>
        </is>
      </c>
      <c r="M484" s="4" t="inlineStr">
        <is>
          <t>Joined Boubyan 2012; title changed from 'Group General Manager - Corporate Banking Group' (AR 2025) to 'Chief Corporate Banking Officer' (website); date not stated.</t>
        </is>
      </c>
      <c r="N484" s="4" t="inlineStr">
        <is>
          <t>Managerial and executive positions at Kuwait Finance House; several positions at Boubyan. Board Director, Boubyan Takaful (S4).</t>
        </is>
      </c>
      <c r="O484" s="4" t="inlineStr">
        <is>
          <t>Bachelor's degree, Kuwait University; General Management Program, Harvard Business School</t>
        </is>
      </c>
      <c r="Q484" s="8" t="inlineStr">
        <is>
          <t>https://kw.linkedin.com/in/ali-al-ansari-19983281</t>
        </is>
      </c>
      <c r="R484" s="7" t="inlineStr">
        <is>
          <t>Verified (profile/search match)</t>
        </is>
      </c>
      <c r="S484" s="12" t="inlineStr">
        <is>
          <t>Verified current</t>
        </is>
      </c>
      <c r="T484" s="4" t="inlineStr">
        <is>
          <t>Official Executive Management page checked 2026-10-12 (S1). LinkedIn URL carried from original research (marked verified 2026-10-07); not re-opened in B23, no contrary evidence.</t>
        </is>
      </c>
      <c r="U484" s="7" t="inlineStr">
        <is>
          <t>No</t>
        </is>
      </c>
      <c r="V484" s="7" t="inlineStr">
        <is>
          <t>kw-boubyan:S1; kw-boubyan:S4</t>
        </is>
      </c>
      <c r="W484" s="7" t="inlineStr">
        <is>
          <t>2026-10-12</t>
        </is>
      </c>
    </row>
    <row r="485">
      <c r="A485" s="7" t="inlineStr">
        <is>
          <t>kw-boubyan:P7</t>
        </is>
      </c>
      <c r="B485" s="7" t="inlineStr">
        <is>
          <t>kw-boubyan</t>
        </is>
      </c>
      <c r="C485" s="7" t="inlineStr">
        <is>
          <t>Boubyan Bank</t>
        </is>
      </c>
      <c r="D485" s="7" t="inlineStr">
        <is>
          <t>Kuwait</t>
        </is>
      </c>
      <c r="E485" s="7" t="inlineStr">
        <is>
          <t>Badria Hamad Al-Humaidhi</t>
        </is>
      </c>
      <c r="G485" s="4" t="inlineStr">
        <is>
          <t>Chief Executive Officer - Boubyan Capital</t>
        </is>
      </c>
      <c r="H485" s="4" t="inlineStr">
        <is>
          <t>Subsidiary CEO; Investments / asset management; Brokerage</t>
        </is>
      </c>
      <c r="I485" s="7" t="inlineStr">
        <is>
          <t>Boubyan Capital Investment Company K.S.C. (Closed)</t>
        </is>
      </c>
      <c r="J485" s="7" t="inlineStr">
        <is>
          <t>Boubyan Capital</t>
        </is>
      </c>
      <c r="K485" s="7" t="inlineStr">
        <is>
          <t>Subsidiary</t>
        </is>
      </c>
      <c r="M485" s="4" t="inlineStr">
        <is>
          <t>Joined Boubyan Capital November 2013; was Executive Director - Asset Management &amp; Brokerage Division in March 2021 (S16); date of CEO appointment not stated.</t>
        </is>
      </c>
      <c r="N485" s="4" t="inlineStr">
        <is>
          <t>Executive Director - Asset Management &amp; Brokerage, Boubyan Capital (2021); senior positions at Global Investment House and NBK Capital (S11, S16).</t>
        </is>
      </c>
      <c r="O485" s="4" t="inlineStr">
        <is>
          <t>Bachelor's degree in Management Information Systems, University of Massachusetts; Executive MBA, London Business School; Program for Leadership Development, Harvard Business School</t>
        </is>
      </c>
      <c r="Q485" s="8" t="inlineStr">
        <is>
          <t>https://kw.linkedin.com/in/badria-al-humaidhi-9ab55310</t>
        </is>
      </c>
      <c r="R485" s="7" t="inlineStr">
        <is>
          <t>Verified (profile/search match)</t>
        </is>
      </c>
      <c r="S485" s="12" t="inlineStr">
        <is>
          <t>Verified current</t>
        </is>
      </c>
      <c r="T485" s="4" t="inlineStr">
        <is>
          <t>Boubyan Capital Executive Management page checked 2026-10-12 (S11). LinkedIn URL carried from original research (marked verified 2026-10-07); not re-opened in B23.</t>
        </is>
      </c>
      <c r="U485" s="7" t="inlineStr">
        <is>
          <t>Yes</t>
        </is>
      </c>
      <c r="V485" s="7" t="inlineStr">
        <is>
          <t>kw-boubyan:S11; kw-boubyan:S16</t>
        </is>
      </c>
      <c r="W485" s="7" t="inlineStr">
        <is>
          <t>2026-10-12</t>
        </is>
      </c>
    </row>
    <row r="486">
      <c r="A486" s="7" t="inlineStr">
        <is>
          <t>kw-boubyan:P8</t>
        </is>
      </c>
      <c r="B486" s="7" t="inlineStr">
        <is>
          <t>kw-boubyan</t>
        </is>
      </c>
      <c r="C486" s="7" t="inlineStr">
        <is>
          <t>Boubyan Bank</t>
        </is>
      </c>
      <c r="D486" s="7" t="inlineStr">
        <is>
          <t>Kuwait</t>
        </is>
      </c>
      <c r="E486" s="7" t="inlineStr">
        <is>
          <t>Osama Mohammed Shehab</t>
        </is>
      </c>
      <c r="G486" s="4" t="inlineStr">
        <is>
          <t>Chief Digital Officer</t>
        </is>
      </c>
      <c r="H486" s="4" t="inlineStr">
        <is>
          <t>Digital; Technology</t>
        </is>
      </c>
      <c r="I486" s="7" t="inlineStr">
        <is>
          <t>Boubyan Bank K.S.C.P.</t>
        </is>
      </c>
      <c r="J486" s="7" t="inlineStr">
        <is>
          <t>Digital Group</t>
        </is>
      </c>
      <c r="K486" s="7" t="inlineStr">
        <is>
          <t>Group</t>
        </is>
      </c>
      <c r="M486" s="4" t="inlineStr">
        <is>
          <t>Joined Boubyan May 2011.</t>
        </is>
      </c>
      <c r="N486" s="4" t="inlineStr">
        <is>
          <t>14+ years in IT positions at Kuwait Finance House; 28+ years in banking IT and fintech (S4).</t>
        </is>
      </c>
      <c r="O486" s="4" t="inlineStr">
        <is>
          <t>Graduate of Ain Shams University; executive programmes at London Business School</t>
        </is>
      </c>
      <c r="R486" s="7" t="inlineStr">
        <is>
          <t>Not verified</t>
        </is>
      </c>
      <c r="S486" s="12" t="inlineStr">
        <is>
          <t>Verified current</t>
        </is>
      </c>
      <c r="T486" s="4" t="inlineStr">
        <is>
          <t>Official Executive Management page checked 2026-10-12 (S1); AR 2025 (S4).</t>
        </is>
      </c>
      <c r="U486" s="7" t="inlineStr">
        <is>
          <t>Yes</t>
        </is>
      </c>
      <c r="V486" s="7" t="inlineStr">
        <is>
          <t>kw-boubyan:S1; kw-boubyan:S4</t>
        </is>
      </c>
      <c r="W486" s="7" t="inlineStr">
        <is>
          <t>2026-10-12</t>
        </is>
      </c>
    </row>
    <row r="487">
      <c r="A487" s="7" t="inlineStr">
        <is>
          <t>kw-boubyan:P9</t>
        </is>
      </c>
      <c r="B487" s="7" t="inlineStr">
        <is>
          <t>kw-boubyan</t>
        </is>
      </c>
      <c r="C487" s="7" t="inlineStr">
        <is>
          <t>Boubyan Bank</t>
        </is>
      </c>
      <c r="D487" s="7" t="inlineStr">
        <is>
          <t>Kuwait</t>
        </is>
      </c>
      <c r="E487" s="7" t="inlineStr">
        <is>
          <t>Abdullah Khalifa Al-Nusef</t>
        </is>
      </c>
      <c r="G487" s="4" t="inlineStr">
        <is>
          <t>Chief AI &amp; Data Officer</t>
        </is>
      </c>
      <c r="H487" s="4" t="inlineStr">
        <is>
          <t>Technology; Digital</t>
        </is>
      </c>
      <c r="I487" s="7" t="inlineStr">
        <is>
          <t>Boubyan Bank K.S.C.P.</t>
        </is>
      </c>
      <c r="J487" s="7" t="inlineStr">
        <is>
          <t>Data Group</t>
        </is>
      </c>
      <c r="K487" s="7" t="inlineStr">
        <is>
          <t>Group</t>
        </is>
      </c>
      <c r="M487" s="4" t="inlineStr">
        <is>
          <t>Joined Boubyan February 2016; AR 2025 title 'Chief Data Officer', website now 'Chief AI &amp; Data Officer'.</t>
        </is>
      </c>
      <c r="N487" s="4" t="inlineStr">
        <is>
          <t>Head of Technical Development Department, Civil Service Commission (Kuwait) (S4).</t>
        </is>
      </c>
      <c r="O487" s="4" t="inlineStr">
        <is>
          <t>Bachelor's degree in Electrical Engineering, Kuwait University; Master's in Computer Communications, Gulf University (Bahrain)</t>
        </is>
      </c>
      <c r="R487" s="7" t="inlineStr">
        <is>
          <t>Not checked</t>
        </is>
      </c>
      <c r="S487" s="12" t="inlineStr">
        <is>
          <t>Verified current</t>
        </is>
      </c>
      <c r="T487" s="4" t="inlineStr">
        <is>
          <t>Official Executive Management page checked 2026-10-12 (S1); AR 2025 (S4).</t>
        </is>
      </c>
      <c r="U487" s="7" t="inlineStr">
        <is>
          <t>Yes</t>
        </is>
      </c>
      <c r="V487" s="7" t="inlineStr">
        <is>
          <t>kw-boubyan:S1; kw-boubyan:S4</t>
        </is>
      </c>
      <c r="W487" s="7" t="inlineStr">
        <is>
          <t>2026-10-12</t>
        </is>
      </c>
    </row>
    <row r="488">
      <c r="A488" s="7" t="inlineStr">
        <is>
          <t>kw-boubyan:P10</t>
        </is>
      </c>
      <c r="B488" s="7" t="inlineStr">
        <is>
          <t>kw-boubyan</t>
        </is>
      </c>
      <c r="C488" s="7" t="inlineStr">
        <is>
          <t>Boubyan Bank</t>
        </is>
      </c>
      <c r="D488" s="7" t="inlineStr">
        <is>
          <t>Kuwait</t>
        </is>
      </c>
      <c r="E488" s="7" t="inlineStr">
        <is>
          <t>Dalal Dawood Sulaiman Al-Ghunaim</t>
        </is>
      </c>
      <c r="G488" s="4" t="inlineStr">
        <is>
          <t>Chief Strategy Officer</t>
        </is>
      </c>
      <c r="H488" s="4" t="inlineStr">
        <is>
          <t>Strategy</t>
        </is>
      </c>
      <c r="I488" s="7" t="inlineStr">
        <is>
          <t>Boubyan Bank K.S.C.P.</t>
        </is>
      </c>
      <c r="J488" s="7" t="inlineStr">
        <is>
          <t>Strategic Planning</t>
        </is>
      </c>
      <c r="K488" s="7" t="inlineStr">
        <is>
          <t>Group</t>
        </is>
      </c>
      <c r="L488" s="7" t="inlineStr">
        <is>
          <t>2025-04-22</t>
        </is>
      </c>
      <c r="M488" s="4" t="inlineStr">
        <is>
          <t>Appointed effective 22 Apr 2025 after CBK approval (S8); joined Boubyan 2019.</t>
        </is>
      </c>
      <c r="N488" s="4" t="inlineStr">
        <is>
          <t>Deputy Head of Financial Advisory Services, National Investments Company (private placements, M&amp;A) (S4).</t>
        </is>
      </c>
      <c r="O488" s="4" t="inlineStr">
        <is>
          <t>Bachelor's degree in Industrial and Management Systems Engineering, Kuwait University</t>
        </is>
      </c>
      <c r="R488" s="7" t="inlineStr">
        <is>
          <t>Not checked</t>
        </is>
      </c>
      <c r="S488" s="12" t="inlineStr">
        <is>
          <t>Verified current</t>
        </is>
      </c>
      <c r="T488" s="4" t="inlineStr">
        <is>
          <t>Boursa disclosure (S8); official Executive Management page checked 2026-10-12 (S1).</t>
        </is>
      </c>
      <c r="U488" s="7" t="inlineStr">
        <is>
          <t>Yes</t>
        </is>
      </c>
      <c r="V488" s="7" t="inlineStr">
        <is>
          <t>kw-boubyan:S8; kw-boubyan:S1; kw-boubyan:S4</t>
        </is>
      </c>
      <c r="W488" s="7" t="inlineStr">
        <is>
          <t>2026-10-12</t>
        </is>
      </c>
    </row>
    <row r="489">
      <c r="A489" s="7" t="inlineStr">
        <is>
          <t>kw-boubyan:P11</t>
        </is>
      </c>
      <c r="B489" s="7" t="inlineStr">
        <is>
          <t>kw-boubyan</t>
        </is>
      </c>
      <c r="C489" s="7" t="inlineStr">
        <is>
          <t>Boubyan Bank</t>
        </is>
      </c>
      <c r="D489" s="7" t="inlineStr">
        <is>
          <t>Kuwait</t>
        </is>
      </c>
      <c r="E489" s="7" t="inlineStr">
        <is>
          <t>Abdullah Ahmed Al-Mehri</t>
        </is>
      </c>
      <c r="G489" s="4" t="inlineStr">
        <is>
          <t>Chief Operating Officer</t>
        </is>
      </c>
      <c r="H489" s="4" t="inlineStr">
        <is>
          <t>Operations</t>
        </is>
      </c>
      <c r="I489" s="7" t="inlineStr">
        <is>
          <t>Boubyan Bank K.S.C.P.</t>
        </is>
      </c>
      <c r="J489" s="7" t="inlineStr">
        <is>
          <t>Operations / Administration</t>
        </is>
      </c>
      <c r="K489" s="7" t="inlineStr">
        <is>
          <t>Group</t>
        </is>
      </c>
      <c r="L489" s="7" t="inlineStr">
        <is>
          <t>2019-01</t>
        </is>
      </c>
      <c r="M489" s="4" t="inlineStr">
        <is>
          <t>Joined January 2019; assumed responsibilities of the Administration Group from 13 Mar 2025 after Waleed Al-Yaqout retired (S9).</t>
        </is>
      </c>
      <c r="N489" s="4" t="inlineStr">
        <is>
          <t>Head of Off-site Supervision Department, Central Bank of Kuwait; Executive Manager (Corporate Banking), First Abu Dhabi Bank Kuwait; Senior Manager, NBK. Vice-Chairman, Boubyan Capital (S1, S4).</t>
        </is>
      </c>
      <c r="O489" s="4" t="inlineStr">
        <is>
          <t>Bachelor's degree in Accounting, American University in Cairo; MBA, Maastricht School of Management (Kuwait)</t>
        </is>
      </c>
      <c r="R489" s="7" t="inlineStr">
        <is>
          <t>Not checked</t>
        </is>
      </c>
      <c r="S489" s="12" t="inlineStr">
        <is>
          <t>Verified current</t>
        </is>
      </c>
      <c r="T489" s="4" t="inlineStr">
        <is>
          <t>Official Executive Management page checked 2026-10-12 (S1); disclosure 13 Mar 2025 (S9).</t>
        </is>
      </c>
      <c r="U489" s="7" t="inlineStr">
        <is>
          <t>No</t>
        </is>
      </c>
      <c r="V489" s="7" t="inlineStr">
        <is>
          <t>kw-boubyan:S1; kw-boubyan:S9; kw-boubyan:S4</t>
        </is>
      </c>
      <c r="W489" s="7" t="inlineStr">
        <is>
          <t>2026-10-12</t>
        </is>
      </c>
    </row>
    <row r="490">
      <c r="A490" s="7" t="inlineStr">
        <is>
          <t>kw-boubyan:P12</t>
        </is>
      </c>
      <c r="B490" s="7" t="inlineStr">
        <is>
          <t>kw-boubyan</t>
        </is>
      </c>
      <c r="C490" s="7" t="inlineStr">
        <is>
          <t>Boubyan Bank</t>
        </is>
      </c>
      <c r="D490" s="7" t="inlineStr">
        <is>
          <t>Kuwait</t>
        </is>
      </c>
      <c r="E490" s="7" t="inlineStr">
        <is>
          <t>Mohamed Ibrahim Ismail</t>
        </is>
      </c>
      <c r="G490" s="4" t="inlineStr">
        <is>
          <t>Group Chief Financial Officer</t>
        </is>
      </c>
      <c r="H490" s="4" t="inlineStr">
        <is>
          <t>Finance</t>
        </is>
      </c>
      <c r="I490" s="7" t="inlineStr">
        <is>
          <t>Boubyan Bank K.S.C.P.</t>
        </is>
      </c>
      <c r="J490" s="7" t="inlineStr">
        <is>
          <t>Group Finance</t>
        </is>
      </c>
      <c r="K490" s="7" t="inlineStr">
        <is>
          <t>Group</t>
        </is>
      </c>
      <c r="M490" s="4" t="inlineStr">
        <is>
          <t>Joined Boubyan 2005.</t>
        </is>
      </c>
      <c r="N490" s="4" t="inlineStr">
        <is>
          <t>External auditor at Deloitte &amp; Touche and Ernst &amp; Young; roles at Kuwait Finance House and Gulf Investment House. Board Director, Boubyan Capital (S4).</t>
        </is>
      </c>
      <c r="O490" s="4" t="inlineStr">
        <is>
          <t>MBA in Finance, Manchester Business School</t>
        </is>
      </c>
      <c r="P490" s="7" t="inlineStr">
        <is>
          <t>CPA; CIA</t>
        </is>
      </c>
      <c r="R490" s="7" t="inlineStr">
        <is>
          <t>Not checked</t>
        </is>
      </c>
      <c r="S490" s="12" t="inlineStr">
        <is>
          <t>Verified current</t>
        </is>
      </c>
      <c r="T490" s="4" t="inlineStr">
        <is>
          <t>Official Executive Management page checked 2026-10-12 (S1); AR 2025 (S4).</t>
        </is>
      </c>
      <c r="U490" s="7" t="inlineStr">
        <is>
          <t>No</t>
        </is>
      </c>
      <c r="V490" s="7" t="inlineStr">
        <is>
          <t>kw-boubyan:S1; kw-boubyan:S4</t>
        </is>
      </c>
      <c r="W490" s="7" t="inlineStr">
        <is>
          <t>2026-10-12</t>
        </is>
      </c>
    </row>
    <row r="491">
      <c r="A491" s="7" t="inlineStr">
        <is>
          <t>kw-boubyan:P13</t>
        </is>
      </c>
      <c r="B491" s="7" t="inlineStr">
        <is>
          <t>kw-boubyan</t>
        </is>
      </c>
      <c r="C491" s="7" t="inlineStr">
        <is>
          <t>Boubyan Bank</t>
        </is>
      </c>
      <c r="D491" s="7" t="inlineStr">
        <is>
          <t>Kuwait</t>
        </is>
      </c>
      <c r="E491" s="7" t="inlineStr">
        <is>
          <t>Abdullah Fahad Al-Khuzam</t>
        </is>
      </c>
      <c r="G491" s="4" t="inlineStr">
        <is>
          <t>Chief Information Officer</t>
        </is>
      </c>
      <c r="H491" s="4" t="inlineStr">
        <is>
          <t>Technology</t>
        </is>
      </c>
      <c r="I491" s="7" t="inlineStr">
        <is>
          <t>Boubyan Bank K.S.C.P.</t>
        </is>
      </c>
      <c r="J491" s="7" t="inlineStr">
        <is>
          <t>Information Technology</t>
        </is>
      </c>
      <c r="K491" s="7" t="inlineStr">
        <is>
          <t>Group</t>
        </is>
      </c>
      <c r="L491" s="7" t="inlineStr">
        <is>
          <t>2023-03</t>
        </is>
      </c>
      <c r="N491" s="4" t="inlineStr">
        <is>
          <t>Head of IT Strategy &amp; Planning, Central Bank of Kuwait; earlier AGM - IT Group at Boubyan; IT Director, Dasman Diabetes Institute; Zain (S4).</t>
        </is>
      </c>
      <c r="O491" s="4" t="inlineStr">
        <is>
          <t>BSc Computer Engineering, Florida Institute of Technology</t>
        </is>
      </c>
      <c r="R491" s="7" t="inlineStr">
        <is>
          <t>Not checked</t>
        </is>
      </c>
      <c r="S491" s="12" t="inlineStr">
        <is>
          <t>Verified current</t>
        </is>
      </c>
      <c r="T491" s="4" t="inlineStr">
        <is>
          <t>Official Executive Management page checked 2026-10-12 (S1); AR 2025 (S4).</t>
        </is>
      </c>
      <c r="U491" s="7" t="inlineStr">
        <is>
          <t>Yes</t>
        </is>
      </c>
      <c r="V491" s="7" t="inlineStr">
        <is>
          <t>kw-boubyan:S1; kw-boubyan:S4</t>
        </is>
      </c>
      <c r="W491" s="7" t="inlineStr">
        <is>
          <t>2026-10-12</t>
        </is>
      </c>
    </row>
    <row r="492">
      <c r="A492" s="7" t="inlineStr">
        <is>
          <t>kw-boubyan:P14</t>
        </is>
      </c>
      <c r="B492" s="7" t="inlineStr">
        <is>
          <t>kw-boubyan</t>
        </is>
      </c>
      <c r="C492" s="7" t="inlineStr">
        <is>
          <t>Boubyan Bank</t>
        </is>
      </c>
      <c r="D492" s="7" t="inlineStr">
        <is>
          <t>Kuwait</t>
        </is>
      </c>
      <c r="E492" s="7" t="inlineStr">
        <is>
          <t>Paul Szumilewicz</t>
        </is>
      </c>
      <c r="G492" s="4" t="inlineStr">
        <is>
          <t>Interim Chief Executive Officer, Bank of London and The Middle East (BLME)</t>
        </is>
      </c>
      <c r="H492" s="4" t="inlineStr">
        <is>
          <t>Subsidiary CEO; Digital</t>
        </is>
      </c>
      <c r="I492" s="7" t="inlineStr">
        <is>
          <t>Bank of London and The Middle East plc</t>
        </is>
      </c>
      <c r="J492" s="7" t="inlineStr">
        <is>
          <t>BLME (incl. Nomo)</t>
        </is>
      </c>
      <c r="K492" s="7" t="inlineStr">
        <is>
          <t>Subsidiary (UK)</t>
        </is>
      </c>
      <c r="M492" s="4" t="inlineStr">
        <is>
          <t>Interim appointment; date not stated.</t>
        </is>
      </c>
      <c r="N492" s="4" t="inlineStr">
        <is>
          <t>23 years in financial services incl. periods in UAE and Lebanon; focus on strategic change and digital platforms (S21).</t>
        </is>
      </c>
      <c r="R492" s="7" t="inlineStr">
        <is>
          <t>Not checked</t>
        </is>
      </c>
      <c r="S492" s="12" t="inlineStr">
        <is>
          <t>Verified current</t>
        </is>
      </c>
      <c r="T492" s="4" t="inlineStr">
        <is>
          <t>BLME 'Our People' page checked 2026-10-12 (S21); no news coverage found by search.</t>
        </is>
      </c>
      <c r="U492" s="7" t="inlineStr">
        <is>
          <t>Yes</t>
        </is>
      </c>
      <c r="V492" s="7" t="inlineStr">
        <is>
          <t>kw-boubyan:S21</t>
        </is>
      </c>
      <c r="W492" s="7" t="inlineStr">
        <is>
          <t>2026-10-12</t>
        </is>
      </c>
    </row>
    <row r="493">
      <c r="A493" s="7" t="inlineStr">
        <is>
          <t>kw-boubyan:P15</t>
        </is>
      </c>
      <c r="B493" s="7" t="inlineStr">
        <is>
          <t>kw-boubyan</t>
        </is>
      </c>
      <c r="C493" s="7" t="inlineStr">
        <is>
          <t>Boubyan Bank</t>
        </is>
      </c>
      <c r="D493" s="7" t="inlineStr">
        <is>
          <t>Kuwait</t>
        </is>
      </c>
      <c r="E493" s="7" t="inlineStr">
        <is>
          <t>Oliver Green</t>
        </is>
      </c>
      <c r="G493" s="4" t="inlineStr">
        <is>
          <t>Head of Nomo Investments</t>
        </is>
      </c>
      <c r="H493" s="4" t="inlineStr">
        <is>
          <t>Investments / asset management; Digital</t>
        </is>
      </c>
      <c r="I493" s="7" t="inlineStr">
        <is>
          <t>Bank of London and The Middle East plc (Nomo)</t>
        </is>
      </c>
      <c r="J493" s="7" t="inlineStr">
        <is>
          <t>Nomo Investments</t>
        </is>
      </c>
      <c r="K493" s="7" t="inlineStr">
        <is>
          <t>Subsidiary (UK digital bank)</t>
        </is>
      </c>
      <c r="R493" s="7" t="inlineStr">
        <is>
          <t>Not checked</t>
        </is>
      </c>
      <c r="S493" s="12" t="inlineStr">
        <is>
          <t>Verified current</t>
        </is>
      </c>
      <c r="T493" s="4" t="inlineStr">
        <is>
          <t>Quoted with this title in the Nomo-Allfunds press release (S19; Hubbis coverage dated 24 Sep 2026, S20). Not on BLME leadership page.</t>
        </is>
      </c>
      <c r="U493" s="7" t="inlineStr">
        <is>
          <t>Yes</t>
        </is>
      </c>
      <c r="V493" s="7" t="inlineStr">
        <is>
          <t>kw-boubyan:S19; kw-boubyan:S20</t>
        </is>
      </c>
      <c r="W493" s="7" t="inlineStr">
        <is>
          <t>2026-10-12</t>
        </is>
      </c>
    </row>
    <row r="494">
      <c r="A494" s="7" t="inlineStr">
        <is>
          <t>kw-boubyan:P16</t>
        </is>
      </c>
      <c r="B494" s="7" t="inlineStr">
        <is>
          <t>kw-boubyan</t>
        </is>
      </c>
      <c r="C494" s="7" t="inlineStr">
        <is>
          <t>Boubyan Bank</t>
        </is>
      </c>
      <c r="D494" s="7" t="inlineStr">
        <is>
          <t>Kuwait</t>
        </is>
      </c>
      <c r="E494" s="7" t="inlineStr">
        <is>
          <t>Yasser Al Muhtadi</t>
        </is>
      </c>
      <c r="G494" s="4" t="inlineStr">
        <is>
          <t>CEO, BLME Capital Company</t>
        </is>
      </c>
      <c r="H494" s="4" t="inlineStr">
        <is>
          <t>Subsidiary CEO; Investments / asset management</t>
        </is>
      </c>
      <c r="I494" s="7" t="inlineStr">
        <is>
          <t>BLME Capital Company (Riyadh)</t>
        </is>
      </c>
      <c r="J494" s="7" t="inlineStr">
        <is>
          <t>BLME Capital</t>
        </is>
      </c>
      <c r="K494" s="7" t="inlineStr">
        <is>
          <t>Subsidiary (KSA)</t>
        </is>
      </c>
      <c r="M494" s="4" t="inlineStr">
        <is>
          <t>Joined BLME February 2022; BLME Capital launched May 2023.</t>
        </is>
      </c>
      <c r="N494" s="4" t="inlineStr">
        <is>
          <t>Wealth management roles before BLME (detail truncated on page) (S23).</t>
        </is>
      </c>
      <c r="R494" s="7" t="inlineStr">
        <is>
          <t>Not checked</t>
        </is>
      </c>
      <c r="S494" s="12" t="inlineStr">
        <is>
          <t>Verified current</t>
        </is>
      </c>
      <c r="T494" s="4" t="inlineStr">
        <is>
          <t>BLME Capital Company page checked 2026-10-12 (S23).</t>
        </is>
      </c>
      <c r="U494" s="7" t="inlineStr">
        <is>
          <t>Yes</t>
        </is>
      </c>
      <c r="V494" s="7" t="inlineStr">
        <is>
          <t>kw-boubyan:S23</t>
        </is>
      </c>
      <c r="W494" s="7" t="inlineStr">
        <is>
          <t>2026-10-12</t>
        </is>
      </c>
    </row>
    <row r="495">
      <c r="A495" s="7" t="inlineStr">
        <is>
          <t>kw-burgan:P1</t>
        </is>
      </c>
      <c r="B495" s="7" t="inlineStr">
        <is>
          <t>kw-burgan</t>
        </is>
      </c>
      <c r="C495" s="7" t="inlineStr">
        <is>
          <t>Burgan Bank</t>
        </is>
      </c>
      <c r="D495" s="7" t="inlineStr">
        <is>
          <t>Kuwait</t>
        </is>
      </c>
      <c r="E495" s="7" t="inlineStr">
        <is>
          <t>Sheikh Abdullah Nasser Sabah Al Ahmad Al Sabah</t>
        </is>
      </c>
      <c r="G495" s="4" t="inlineStr">
        <is>
          <t>Chairman</t>
        </is>
      </c>
      <c r="H495" s="4" t="inlineStr">
        <is>
          <t>Chair; Board</t>
        </is>
      </c>
      <c r="I495" s="7" t="inlineStr">
        <is>
          <t>Burgan Bank K.P.S.C.</t>
        </is>
      </c>
      <c r="J495" s="7" t="inlineStr">
        <is>
          <t>Board of Directors</t>
        </is>
      </c>
      <c r="K495" s="7" t="inlineStr">
        <is>
          <t>Group</t>
        </is>
      </c>
      <c r="L495" s="7" t="inlineStr">
        <is>
          <t>2022</t>
        </is>
      </c>
      <c r="M495" s="4" t="inlineStr">
        <is>
          <t>Chairman since 2022 per FY2025 annual report.</t>
        </is>
      </c>
      <c r="N495" s="4" t="inlineStr">
        <is>
          <t>Vice Chairman, Kamco Investment Co.; Board Member, Kuwait Projects Holding (KIPCO); Chairman, United Gulf Bank - Bahrain (FY2025 annual report).</t>
        </is>
      </c>
      <c r="O495" s="4" t="inlineStr">
        <is>
          <t>Royal Military Academy Sandhurst, UK; BSc Business Administration, New York Institute of Technology, USA</t>
        </is>
      </c>
      <c r="R495" s="7" t="inlineStr">
        <is>
          <t>Not checked</t>
        </is>
      </c>
      <c r="S495" s="12" t="inlineStr">
        <is>
          <t>Verified current</t>
        </is>
      </c>
      <c r="T495" s="4" t="inlineStr">
        <is>
          <t>Listed as Chairman on official Board page checked 2026-10-12 (S2); signed H1 2026 statements (S3); quoted as Chairman on 30 Jul, 12 Sep and 23 Sep 2026 (S5, S6, S8).</t>
        </is>
      </c>
      <c r="U495" s="7" t="inlineStr">
        <is>
          <t>No</t>
        </is>
      </c>
      <c r="V495" s="7" t="inlineStr">
        <is>
          <t>kw-burgan:S2; kw-burgan:S4; kw-burgan:S3; kw-burgan:S5; kw-burgan:S6; kw-burgan:S8</t>
        </is>
      </c>
      <c r="W495" s="7" t="inlineStr">
        <is>
          <t>2026-10-12</t>
        </is>
      </c>
    </row>
    <row r="496">
      <c r="A496" s="7" t="inlineStr">
        <is>
          <t>kw-burgan:P2</t>
        </is>
      </c>
      <c r="B496" s="7" t="inlineStr">
        <is>
          <t>kw-burgan</t>
        </is>
      </c>
      <c r="C496" s="7" t="inlineStr">
        <is>
          <t>Burgan Bank</t>
        </is>
      </c>
      <c r="D496" s="7" t="inlineStr">
        <is>
          <t>Kuwait</t>
        </is>
      </c>
      <c r="E496" s="7" t="inlineStr">
        <is>
          <t>Faisal M. Sarkhou</t>
        </is>
      </c>
      <c r="G496" s="4" t="inlineStr">
        <is>
          <t>Vice Chairman</t>
        </is>
      </c>
      <c r="H496" s="4" t="inlineStr">
        <is>
          <t>Board</t>
        </is>
      </c>
      <c r="I496" s="7" t="inlineStr">
        <is>
          <t>Burgan Bank K.P.S.C.</t>
        </is>
      </c>
      <c r="J496" s="7" t="inlineStr">
        <is>
          <t>Board of Directors</t>
        </is>
      </c>
      <c r="K496" s="7" t="inlineStr">
        <is>
          <t>Group</t>
        </is>
      </c>
      <c r="L496" s="7" t="inlineStr">
        <is>
          <t>2022</t>
        </is>
      </c>
      <c r="M496" s="4" t="inlineStr">
        <is>
          <t>Vice Chairman since 2022 per FY2025 annual report.</t>
        </is>
      </c>
      <c r="N496" s="4" t="inlineStr">
        <is>
          <t>CEO, Kamco Invest (profiled in kw-kamco); Vice Chairman, Union of Investment Companies of Kuwait; Board Member, Kuwait Direct Investment Promotion Authority; Board Member, Kuwait Clearing Company (FY2025 annual report).</t>
        </is>
      </c>
      <c r="O496" s="4" t="inlineStr">
        <is>
          <t>BSc Economics (Hons), University of Birmingham, UK; EMBA (distinction), HEC Paris</t>
        </is>
      </c>
      <c r="R496" s="7" t="inlineStr">
        <is>
          <t>Not checked</t>
        </is>
      </c>
      <c r="S496" s="12" t="inlineStr">
        <is>
          <t>Verified current</t>
        </is>
      </c>
      <c r="T496" s="4" t="inlineStr">
        <is>
          <t>Listed as Vice Chairman on official Board page checked 2026-10-12 (S2) and FY2025 annual report (S4). His executive role and LinkedIn are recorded in kw-kamco.</t>
        </is>
      </c>
      <c r="U496" s="7" t="inlineStr">
        <is>
          <t>No</t>
        </is>
      </c>
      <c r="V496" s="7" t="inlineStr">
        <is>
          <t>kw-burgan:S2; kw-burgan:S4</t>
        </is>
      </c>
      <c r="W496" s="7" t="inlineStr">
        <is>
          <t>2026-10-12</t>
        </is>
      </c>
    </row>
    <row r="497">
      <c r="A497" s="7" t="inlineStr">
        <is>
          <t>kw-burgan:P3</t>
        </is>
      </c>
      <c r="B497" s="7" t="inlineStr">
        <is>
          <t>kw-burgan</t>
        </is>
      </c>
      <c r="C497" s="7" t="inlineStr">
        <is>
          <t>Burgan Bank</t>
        </is>
      </c>
      <c r="D497" s="7" t="inlineStr">
        <is>
          <t>Kuwait</t>
        </is>
      </c>
      <c r="E497" s="7" t="inlineStr">
        <is>
          <t>Antoine Jean Daher (Tony Daher)</t>
        </is>
      </c>
      <c r="G497" s="4" t="inlineStr">
        <is>
          <t>Group Chief Executive Officer</t>
        </is>
      </c>
      <c r="H497" s="4" t="inlineStr">
        <is>
          <t>Group CEO</t>
        </is>
      </c>
      <c r="I497" s="7" t="inlineStr">
        <is>
          <t>Burgan Bank K.P.S.C.</t>
        </is>
      </c>
      <c r="J497" s="7" t="inlineStr">
        <is>
          <t>Group</t>
        </is>
      </c>
      <c r="K497" s="7" t="inlineStr">
        <is>
          <t>Group</t>
        </is>
      </c>
      <c r="L497" s="7" t="inlineStr">
        <is>
          <t>2023-04</t>
        </is>
      </c>
      <c r="M497" s="4" t="inlineStr">
        <is>
          <t>Date of joining April 2023 per FY2025 annual report.</t>
        </is>
      </c>
      <c r="N497" s="4" t="inlineStr">
        <is>
          <t>Chief Executive Officer, Gulf Bank; Deputy CEO, Gulf Bank; General Manager, Domestic Corporate Banking, National Bank of Kuwait; Vice President, Structured Finance, Corporate Banking, National City Bank (FY2025 annual report).</t>
        </is>
      </c>
      <c r="O497" s="4" t="inlineStr">
        <is>
          <t>Advanced Management Program, Harvard Business School; MBA, Case Western Reserve University; BSc Civil Engineering, Cleveland State University</t>
        </is>
      </c>
      <c r="R497" s="7" t="inlineStr">
        <is>
          <t>Not verified</t>
        </is>
      </c>
      <c r="S497" s="12" t="inlineStr">
        <is>
          <t>Verified current</t>
        </is>
      </c>
      <c r="T497" s="4" t="inlineStr">
        <is>
          <t>Official Executive Management page checked 2026-10-12 (S1); signed H1 2026 statements as Group CEO (S3); quoted as Group CEO on 30 Jul, 12 Sep and 23 Sep 2026 (S5, S6, S8). LinkedIn search returned no profile.</t>
        </is>
      </c>
      <c r="U497" s="7" t="inlineStr">
        <is>
          <t>Yes</t>
        </is>
      </c>
      <c r="V497" s="7" t="inlineStr">
        <is>
          <t>kw-burgan:S1; kw-burgan:S4; kw-burgan:S3; kw-burgan:S5; kw-burgan:S8</t>
        </is>
      </c>
      <c r="W497" s="7" t="inlineStr">
        <is>
          <t>2026-10-12</t>
        </is>
      </c>
    </row>
    <row r="498">
      <c r="A498" s="7" t="inlineStr">
        <is>
          <t>kw-burgan:P4</t>
        </is>
      </c>
      <c r="B498" s="7" t="inlineStr">
        <is>
          <t>kw-burgan</t>
        </is>
      </c>
      <c r="C498" s="7" t="inlineStr">
        <is>
          <t>Burgan Bank</t>
        </is>
      </c>
      <c r="D498" s="7" t="inlineStr">
        <is>
          <t>Kuwait</t>
        </is>
      </c>
      <c r="E498" s="7" t="inlineStr">
        <is>
          <t>Fadel Mahmoud Abdullah</t>
        </is>
      </c>
      <c r="G498" s="4" t="inlineStr">
        <is>
          <t>Chief Executive Officer - Kuwait</t>
        </is>
      </c>
      <c r="H498" s="4" t="inlineStr">
        <is>
          <t>CEO</t>
        </is>
      </c>
      <c r="I498" s="7" t="inlineStr">
        <is>
          <t>Burgan Bank K.P.S.C.</t>
        </is>
      </c>
      <c r="J498" s="7" t="inlineStr">
        <is>
          <t>Kuwait</t>
        </is>
      </c>
      <c r="K498" s="7" t="inlineStr">
        <is>
          <t>Kuwait</t>
        </is>
      </c>
      <c r="L498" s="7" t="inlineStr">
        <is>
          <t>2023-12</t>
        </is>
      </c>
      <c r="M498" s="4" t="inlineStr">
        <is>
          <t>Appointment as CEO announced 11 Dec 2023, subject to CBK approval (S13); joined Burgan Sep 1998.</t>
        </is>
      </c>
      <c r="N498" s="4" t="inlineStr">
        <is>
          <t>Chairman, Burgan Bank Financial Services Ltd (DIFC); Board Member, Burgan Bank Turkey; formerly Chief Corporate Banking Officer, General Manager Corporate Banking, and Head of Investment and Real Estate Unit, Burgan Bank (FY2025 annual report).</t>
        </is>
      </c>
      <c r="O498" s="4" t="inlineStr">
        <is>
          <t>BSc Mathematics, Kuwait University</t>
        </is>
      </c>
      <c r="R498" s="7" t="inlineStr">
        <is>
          <t>Not checked</t>
        </is>
      </c>
      <c r="S498" s="10" t="inlineStr">
        <is>
          <t>Requires verification</t>
        </is>
      </c>
      <c r="T498" s="4" t="inlineStr">
        <is>
          <t>Still listed as CEO - Kuwait on the official Executive Management page checked 2026-10-12 (S1) and in the FY2025 annual report (S4). However, the bank's 30 Jul 2026 Boursa Kuwait cover letter for the H1 2026 statements is signed by Khalid Al Zouman as 'Acting CEO - Kuwait' (S3). This may be a temporary delegation; no departure news found. See discrepancies.</t>
        </is>
      </c>
      <c r="U498" s="7" t="inlineStr">
        <is>
          <t>Yes</t>
        </is>
      </c>
      <c r="V498" s="7" t="inlineStr">
        <is>
          <t>kw-burgan:S1; kw-burgan:S4; kw-burgan:S3; kw-burgan:S13</t>
        </is>
      </c>
      <c r="W498" s="7" t="inlineStr">
        <is>
          <t>2026-10-12</t>
        </is>
      </c>
    </row>
    <row r="499">
      <c r="A499" s="7" t="inlineStr">
        <is>
          <t>kw-burgan:P5</t>
        </is>
      </c>
      <c r="B499" s="7" t="inlineStr">
        <is>
          <t>kw-burgan</t>
        </is>
      </c>
      <c r="C499" s="7" t="inlineStr">
        <is>
          <t>Burgan Bank</t>
        </is>
      </c>
      <c r="D499" s="7" t="inlineStr">
        <is>
          <t>Kuwait</t>
        </is>
      </c>
      <c r="E499" s="7" t="inlineStr">
        <is>
          <t>Khalid Fahed Al Zouman</t>
        </is>
      </c>
      <c r="G499" s="4" t="inlineStr">
        <is>
          <t>Group Chief Financial Officer</t>
        </is>
      </c>
      <c r="H499" s="4" t="inlineStr">
        <is>
          <t>Finance</t>
        </is>
      </c>
      <c r="I499" s="7" t="inlineStr">
        <is>
          <t>Burgan Bank K.P.S.C.</t>
        </is>
      </c>
      <c r="J499" s="7" t="inlineStr">
        <is>
          <t>Group Finance</t>
        </is>
      </c>
      <c r="K499" s="7" t="inlineStr">
        <is>
          <t>Group</t>
        </is>
      </c>
      <c r="L499" s="7" t="inlineStr">
        <is>
          <t>2000-01</t>
        </is>
      </c>
      <c r="M499" s="4" t="inlineStr">
        <is>
          <t>Date of joining January 2000 (FY2025 annual report). Signed the 30 Jul 2026 Boursa letter as Acting CEO - Kuwait (S3).</t>
        </is>
      </c>
      <c r="N499" s="4" t="inlineStr">
        <is>
          <t>Chief Financial Officer and earlier Head of Risk Management, Burgan Bank; senior financial management roles at Ernst &amp; Young, Kuwait and USA (FY2025 annual report).</t>
        </is>
      </c>
      <c r="O499" s="4" t="inlineStr">
        <is>
          <t>Bachelor's degree in Computer Science, Kuwait University</t>
        </is>
      </c>
      <c r="P499" s="7" t="inlineStr">
        <is>
          <t>Certified Public Accountant (CPA), State of New Hampshire, USA</t>
        </is>
      </c>
      <c r="R499" s="7" t="inlineStr">
        <is>
          <t>Not checked</t>
        </is>
      </c>
      <c r="S499" s="12" t="inlineStr">
        <is>
          <t>Verified current</t>
        </is>
      </c>
      <c r="T499" s="4" t="inlineStr">
        <is>
          <t>Official Executive Management page checked 2026-10-12 (S1); signed H1 2026 statements as Group CFO and the cover letter as Acting CEO - Kuwait (S3).</t>
        </is>
      </c>
      <c r="U499" s="7" t="inlineStr">
        <is>
          <t>No</t>
        </is>
      </c>
      <c r="V499" s="7" t="inlineStr">
        <is>
          <t>kw-burgan:S1; kw-burgan:S4; kw-burgan:S3</t>
        </is>
      </c>
      <c r="W499" s="7" t="inlineStr">
        <is>
          <t>2026-10-12</t>
        </is>
      </c>
    </row>
    <row r="500">
      <c r="A500" s="7" t="inlineStr">
        <is>
          <t>kw-burgan:P6</t>
        </is>
      </c>
      <c r="B500" s="7" t="inlineStr">
        <is>
          <t>kw-burgan</t>
        </is>
      </c>
      <c r="C500" s="7" t="inlineStr">
        <is>
          <t>Burgan Bank</t>
        </is>
      </c>
      <c r="D500" s="7" t="inlineStr">
        <is>
          <t>Kuwait</t>
        </is>
      </c>
      <c r="E500" s="7" t="inlineStr">
        <is>
          <t>Meshari Abduljalil Ahmad (Shehab)</t>
        </is>
      </c>
      <c r="G500" s="4" t="inlineStr">
        <is>
          <t>General Manager - Private Banking &amp; Wealth Management</t>
        </is>
      </c>
      <c r="H500" s="4" t="inlineStr">
        <is>
          <t>Private banking; Wealth</t>
        </is>
      </c>
      <c r="I500" s="7" t="inlineStr">
        <is>
          <t>Burgan Bank K.P.S.C.</t>
        </is>
      </c>
      <c r="J500" s="7" t="inlineStr">
        <is>
          <t>Private Banking &amp; Wealth Management</t>
        </is>
      </c>
      <c r="K500" s="7" t="inlineStr">
        <is>
          <t>Kuwait</t>
        </is>
      </c>
      <c r="L500" s="7" t="inlineStr">
        <is>
          <t>2023-10</t>
        </is>
      </c>
      <c r="M500" s="4" t="inlineStr">
        <is>
          <t>Date of joining October 2023 (FY2025 annual report).</t>
        </is>
      </c>
      <c r="N500" s="4" t="inlineStr">
        <is>
          <t>Deputy General Manager, Private Banking &amp; Wealth Management, Ahli United Bank; AGM Priority Banking, Wealth Management &amp; Business Banking, Gulf Bank; Executive Manager - Unit Head, Private Banking Group, NBK; earlier retail/affluent, investments and product development roles at NBK (FY2025 annual report).</t>
        </is>
      </c>
      <c r="O500" s="4" t="inlineStr">
        <is>
          <t>Executive MBA, American University of Beirut; Bachelor's in Finance, University of Miami; General Management Program, Harvard Business School</t>
        </is>
      </c>
      <c r="R500" s="7" t="inlineStr">
        <is>
          <t>Not verified</t>
        </is>
      </c>
      <c r="S500" s="12" t="inlineStr">
        <is>
          <t>Verified current</t>
        </is>
      </c>
      <c r="T500" s="4" t="inlineStr">
        <is>
          <t>Listed on official Executive Management page checked 2026-10-12 as 'Meshari Abduljalil Ahmad' (S1); the FY2025 annual report and a 2024 trade article name him 'Meshari Abduljalil Shehab' with the same title (S4, S12). LinkedIn search returned no matching profile.</t>
        </is>
      </c>
      <c r="U500" s="7" t="inlineStr">
        <is>
          <t>Yes</t>
        </is>
      </c>
      <c r="V500" s="7" t="inlineStr">
        <is>
          <t>kw-burgan:S1; kw-burgan:S4; kw-burgan:S12</t>
        </is>
      </c>
      <c r="W500" s="7" t="inlineStr">
        <is>
          <t>2026-10-12</t>
        </is>
      </c>
    </row>
    <row r="501">
      <c r="A501" s="7" t="inlineStr">
        <is>
          <t>kw-burgan:P7</t>
        </is>
      </c>
      <c r="B501" s="7" t="inlineStr">
        <is>
          <t>kw-burgan</t>
        </is>
      </c>
      <c r="C501" s="7" t="inlineStr">
        <is>
          <t>Burgan Bank</t>
        </is>
      </c>
      <c r="D501" s="7" t="inlineStr">
        <is>
          <t>Kuwait</t>
        </is>
      </c>
      <c r="E501" s="7" t="inlineStr">
        <is>
          <t>Mishary Yousef AlEssa</t>
        </is>
      </c>
      <c r="G501" s="4" t="inlineStr">
        <is>
          <t>Deputy General Manager - Investments</t>
        </is>
      </c>
      <c r="H501" s="4" t="inlineStr">
        <is>
          <t>Investments / asset management</t>
        </is>
      </c>
      <c r="I501" s="7" t="inlineStr">
        <is>
          <t>Burgan Bank K.P.S.C.</t>
        </is>
      </c>
      <c r="J501" s="7" t="inlineStr">
        <is>
          <t>Investments</t>
        </is>
      </c>
      <c r="K501" s="7" t="inlineStr">
        <is>
          <t>Kuwait</t>
        </is>
      </c>
      <c r="L501" s="7" t="inlineStr">
        <is>
          <t>2024-02</t>
        </is>
      </c>
      <c r="M501" s="4" t="inlineStr">
        <is>
          <t>Date of joining February 2024 (FY2025 annual report).</t>
        </is>
      </c>
      <c r="N501" s="4" t="inlineStr">
        <is>
          <t>Vice President of Alternative Investments, Kamco Invest; AVP Corporate Finance and Advisory, Arab Investment Company; alternative investment roles, NBK Capital; current Board Member, United Gulf Bank and Middle East Payment Services; Advisory Committee Member, HQ Capital Auda Co-Investment Fund III (FY2025 annual report).</t>
        </is>
      </c>
      <c r="O501" s="4" t="inlineStr">
        <is>
          <t>MBA, MIT Sloan School of Management; Bachelor of Computer Engineering, Kuwait University</t>
        </is>
      </c>
      <c r="P501" s="7" t="inlineStr">
        <is>
          <t>CFA charterholder</t>
        </is>
      </c>
      <c r="R501" s="7" t="inlineStr">
        <is>
          <t>Not checked</t>
        </is>
      </c>
      <c r="S501" s="12" t="inlineStr">
        <is>
          <t>Verified current</t>
        </is>
      </c>
      <c r="T501" s="4" t="inlineStr">
        <is>
          <t>Official Executive Management page checked 2026-10-12 (S1); FY2025 annual report (S4). Bank investment function, not asset management for clients.</t>
        </is>
      </c>
      <c r="U501" s="7" t="inlineStr">
        <is>
          <t>Yes</t>
        </is>
      </c>
      <c r="V501" s="7" t="inlineStr">
        <is>
          <t>kw-burgan:S1; kw-burgan:S4</t>
        </is>
      </c>
      <c r="W501" s="7" t="inlineStr">
        <is>
          <t>2026-10-12</t>
        </is>
      </c>
    </row>
    <row r="502">
      <c r="A502" s="7" t="inlineStr">
        <is>
          <t>kw-burgan:P8</t>
        </is>
      </c>
      <c r="B502" s="7" t="inlineStr">
        <is>
          <t>kw-burgan</t>
        </is>
      </c>
      <c r="C502" s="7" t="inlineStr">
        <is>
          <t>Burgan Bank</t>
        </is>
      </c>
      <c r="D502" s="7" t="inlineStr">
        <is>
          <t>Kuwait</t>
        </is>
      </c>
      <c r="E502" s="7" t="inlineStr">
        <is>
          <t>Omar Khaled Khalifouh</t>
        </is>
      </c>
      <c r="G502" s="4" t="inlineStr">
        <is>
          <t>Deputy General Manager - Digital Transformation</t>
        </is>
      </c>
      <c r="H502" s="4" t="inlineStr">
        <is>
          <t>Digital</t>
        </is>
      </c>
      <c r="I502" s="7" t="inlineStr">
        <is>
          <t>Burgan Bank K.P.S.C.</t>
        </is>
      </c>
      <c r="J502" s="7" t="inlineStr">
        <is>
          <t>Digital Transformation</t>
        </is>
      </c>
      <c r="K502" s="7" t="inlineStr">
        <is>
          <t>Kuwait</t>
        </is>
      </c>
      <c r="L502" s="7" t="inlineStr">
        <is>
          <t>2024-03</t>
        </is>
      </c>
      <c r="M502" s="4" t="inlineStr">
        <is>
          <t>Date of joining March 2024 (FY2025 annual report).</t>
        </is>
      </c>
      <c r="N502" s="4" t="inlineStr">
        <is>
          <t>AGM Digital Transformation &amp; Data Intelligence, Kuwait International Bank; Executive Manager Digital Transformation, Warba Bank; former Chairman, Al-Awsat AlOula Holding; former Board Member, Middle East Financial Brokerage Co; Senior Director - Financial Brokerage (FY2025 annual report).</t>
        </is>
      </c>
      <c r="O502" s="4" t="inlineStr">
        <is>
          <t>Bachelor's in Business Administration (Accounting), Kuwait University; executive programs at MIT, Chicago Booth and Harvard Kennedy School</t>
        </is>
      </c>
      <c r="P502" s="7" t="inlineStr">
        <is>
          <t>Certified Agile Leader</t>
        </is>
      </c>
      <c r="Q502" s="8" t="inlineStr">
        <is>
          <t>https://kw.linkedin.com/in/omar-khalifouh-b792b236</t>
        </is>
      </c>
      <c r="R502" s="7" t="inlineStr">
        <is>
          <t>Verified (profile/search match)</t>
        </is>
      </c>
      <c r="S502" s="12" t="inlineStr">
        <is>
          <t>Verified current</t>
        </is>
      </c>
      <c r="T502" s="4" t="inlineStr">
        <is>
          <t>Official Executive Management page checked 2026-10-12 (S1); FY2025 annual report (S4). LinkedIn URL carried over from the original workbook (marked verified there); not re-opened in B25; no contrary evidence.</t>
        </is>
      </c>
      <c r="U502" s="7" t="inlineStr">
        <is>
          <t>Yes</t>
        </is>
      </c>
      <c r="V502" s="7" t="inlineStr">
        <is>
          <t>kw-burgan:S1; kw-burgan:S4; kw-burgan:S15</t>
        </is>
      </c>
      <c r="W502" s="7" t="inlineStr">
        <is>
          <t>2026-10-12</t>
        </is>
      </c>
    </row>
    <row r="503">
      <c r="A503" s="7" t="inlineStr">
        <is>
          <t>kw-burgan:P9</t>
        </is>
      </c>
      <c r="B503" s="7" t="inlineStr">
        <is>
          <t>kw-burgan</t>
        </is>
      </c>
      <c r="C503" s="7" t="inlineStr">
        <is>
          <t>Burgan Bank</t>
        </is>
      </c>
      <c r="D503" s="7" t="inlineStr">
        <is>
          <t>Kuwait</t>
        </is>
      </c>
      <c r="E503" s="7" t="inlineStr">
        <is>
          <t>Manaf Khaled AlMenaifi</t>
        </is>
      </c>
      <c r="G503" s="4" t="inlineStr">
        <is>
          <t>General Manager - Strategic Planning &amp; Monitoring</t>
        </is>
      </c>
      <c r="H503" s="4" t="inlineStr">
        <is>
          <t>Strategy</t>
        </is>
      </c>
      <c r="I503" s="7" t="inlineStr">
        <is>
          <t>Burgan Bank K.P.S.C.</t>
        </is>
      </c>
      <c r="J503" s="7" t="inlineStr">
        <is>
          <t>Strategic Planning &amp; Monitoring</t>
        </is>
      </c>
      <c r="K503" s="7" t="inlineStr">
        <is>
          <t>Kuwait</t>
        </is>
      </c>
      <c r="L503" s="7" t="inlineStr">
        <is>
          <t>2020-10</t>
        </is>
      </c>
      <c r="M503" s="4" t="inlineStr">
        <is>
          <t>Date of joining October 2020 (FY2025 annual report).</t>
        </is>
      </c>
      <c r="N503" s="4" t="inlineStr">
        <is>
          <t>Listed experience includes 'General Manager (Acting) Retail - Burgan Bank'; Director General, National Fund for SME Development; Principal, Investcorp; corporate finance roles at KFH, NBK and CBK; current Board Member, K-Net and Gulf Bank Algeria (FY2025 annual report).</t>
        </is>
      </c>
      <c r="O503" s="4" t="inlineStr">
        <is>
          <t>MBA, London Business School; BSc Business Administration (MIS), Northeastern University</t>
        </is>
      </c>
      <c r="P503" s="7" t="inlineStr">
        <is>
          <t>Senior Executive Development Program, Harvard Business School</t>
        </is>
      </c>
      <c r="Q503" s="8" t="inlineStr">
        <is>
          <t>https://kw.linkedin.com/in/manaf-almenaifi</t>
        </is>
      </c>
      <c r="R503" s="7" t="inlineStr">
        <is>
          <t>Verified (profile/search match)</t>
        </is>
      </c>
      <c r="S503" s="12" t="inlineStr">
        <is>
          <t>Verified current</t>
        </is>
      </c>
      <c r="T503" s="4" t="inlineStr">
        <is>
          <t>Official Executive Management page checked 2026-10-12 (S1); FY2025 annual report (S4). LinkedIn URL carried over from the original workbook (marked verified there; headline showed Gulf Bank Algerie board role); not re-opened in B25; no contrary evidence.</t>
        </is>
      </c>
      <c r="U503" s="7" t="inlineStr">
        <is>
          <t>Yes</t>
        </is>
      </c>
      <c r="V503" s="7" t="inlineStr">
        <is>
          <t>kw-burgan:S1; kw-burgan:S4; kw-burgan:S16</t>
        </is>
      </c>
      <c r="W503" s="7" t="inlineStr">
        <is>
          <t>2026-10-12</t>
        </is>
      </c>
    </row>
    <row r="504">
      <c r="A504" s="7" t="inlineStr">
        <is>
          <t>kw-burgan:P10</t>
        </is>
      </c>
      <c r="B504" s="7" t="inlineStr">
        <is>
          <t>kw-burgan</t>
        </is>
      </c>
      <c r="C504" s="7" t="inlineStr">
        <is>
          <t>Burgan Bank</t>
        </is>
      </c>
      <c r="D504" s="7" t="inlineStr">
        <is>
          <t>Kuwait</t>
        </is>
      </c>
      <c r="E504" s="7" t="inlineStr">
        <is>
          <t>Abdullah Abdulmajeed Marafie</t>
        </is>
      </c>
      <c r="G504" s="4" t="inlineStr">
        <is>
          <t>General Manager - Treasury &amp; Financial Institutions</t>
        </is>
      </c>
      <c r="H504" s="4" t="inlineStr">
        <is>
          <t>Treasury</t>
        </is>
      </c>
      <c r="I504" s="7" t="inlineStr">
        <is>
          <t>Burgan Bank K.P.S.C.</t>
        </is>
      </c>
      <c r="J504" s="7" t="inlineStr">
        <is>
          <t>Treasury &amp; Financial Institutions</t>
        </is>
      </c>
      <c r="K504" s="7" t="inlineStr">
        <is>
          <t>Kuwait</t>
        </is>
      </c>
      <c r="L504" s="7" t="inlineStr">
        <is>
          <t>2014-07</t>
        </is>
      </c>
      <c r="M504" s="4" t="inlineStr">
        <is>
          <t>Joined July 2014 (FY2025 annual report). Search results show a Kuwait Times item of 11 Dec 2023 announcing his appointment as GM Treasury after CBK approval (not opened).</t>
        </is>
      </c>
      <c r="N504" s="4" t="inlineStr">
        <is>
          <t>Deputy General Manager, Investments &amp; Treasury, Burgan Bank; General Manager, Treasury Department, QNB; senior treasury and investment roles, Gulf Bank; Board Member, Real Estate Facilities Investment Co. and Gulf Capital Market Association (FY2025 annual report).</t>
        </is>
      </c>
      <c r="O504" s="4" t="inlineStr">
        <is>
          <t>Bachelor of Electrical Engineering, Cornell University</t>
        </is>
      </c>
      <c r="P504" s="7" t="inlineStr">
        <is>
          <t>Certified Valuation Analyst (IACVA)</t>
        </is>
      </c>
      <c r="Q504" s="8" t="inlineStr">
        <is>
          <t>https://kw.linkedin.com/in/abdullah-marafie-070a7013</t>
        </is>
      </c>
      <c r="R504" s="7" t="inlineStr">
        <is>
          <t>Verified (profile/search match)</t>
        </is>
      </c>
      <c r="S504" s="12" t="inlineStr">
        <is>
          <t>Verified current</t>
        </is>
      </c>
      <c r="T504" s="4" t="inlineStr">
        <is>
          <t>Official Executive Management page checked 2026-10-12 (S1); FY2025 annual report (S4). LinkedIn URL carried over from the original workbook (marked verified there); not re-opened in B25; no contrary evidence.</t>
        </is>
      </c>
      <c r="U504" s="7" t="inlineStr">
        <is>
          <t>No</t>
        </is>
      </c>
      <c r="V504" s="7" t="inlineStr">
        <is>
          <t>kw-burgan:S1; kw-burgan:S4; kw-burgan:S17</t>
        </is>
      </c>
      <c r="W504" s="7" t="inlineStr">
        <is>
          <t>2026-10-12</t>
        </is>
      </c>
    </row>
    <row r="505">
      <c r="A505" s="7" t="inlineStr">
        <is>
          <t>kw-burgan:P11</t>
        </is>
      </c>
      <c r="B505" s="7" t="inlineStr">
        <is>
          <t>kw-burgan</t>
        </is>
      </c>
      <c r="C505" s="7" t="inlineStr">
        <is>
          <t>Burgan Bank</t>
        </is>
      </c>
      <c r="D505" s="7" t="inlineStr">
        <is>
          <t>Kuwait</t>
        </is>
      </c>
      <c r="E505" s="7" t="inlineStr">
        <is>
          <t>Mohammad Najeeb Al-Zanki</t>
        </is>
      </c>
      <c r="G505" s="4" t="inlineStr">
        <is>
          <t>General Manager - Corporate Banking</t>
        </is>
      </c>
      <c r="H505" s="4" t="inlineStr">
        <is>
          <t>Corporate / wholesale</t>
        </is>
      </c>
      <c r="I505" s="7" t="inlineStr">
        <is>
          <t>Burgan Bank K.P.S.C.</t>
        </is>
      </c>
      <c r="J505" s="7" t="inlineStr">
        <is>
          <t>Corporate Banking</t>
        </is>
      </c>
      <c r="K505" s="7" t="inlineStr">
        <is>
          <t>Kuwait</t>
        </is>
      </c>
      <c r="L505" s="7" t="inlineStr">
        <is>
          <t>2010-01</t>
        </is>
      </c>
      <c r="M505" s="4" t="inlineStr">
        <is>
          <t>Date of joining January 2010 (FY2025 annual report, spelled 'Mohamed Najeb AL-Zanki').</t>
        </is>
      </c>
      <c r="N505" s="4" t="inlineStr">
        <is>
          <t>AGM Corporate Banking &amp; Financial Institutions and Head of Contracting Unit, Burgan Bank; managerial roles, Commercial Bank of Kuwait; investment and real estate roles, Al Tijaria (FY2025 annual report).</t>
        </is>
      </c>
      <c r="O505" s="4" t="inlineStr">
        <is>
          <t>BSc International Business Administration (cum laude), University of Baltimore</t>
        </is>
      </c>
      <c r="R505" s="7" t="inlineStr">
        <is>
          <t>Not checked</t>
        </is>
      </c>
      <c r="S505" s="12" t="inlineStr">
        <is>
          <t>Verified current</t>
        </is>
      </c>
      <c r="T505" s="4" t="inlineStr">
        <is>
          <t>Official Executive Management page checked 2026-10-12 (S1); FY2025 annual report (S4).</t>
        </is>
      </c>
      <c r="U505" s="7" t="inlineStr">
        <is>
          <t>No</t>
        </is>
      </c>
      <c r="V505" s="7" t="inlineStr">
        <is>
          <t>kw-burgan:S1; kw-burgan:S4</t>
        </is>
      </c>
      <c r="W505" s="7" t="inlineStr">
        <is>
          <t>2026-10-12</t>
        </is>
      </c>
    </row>
    <row r="506">
      <c r="A506" s="7" t="inlineStr">
        <is>
          <t>kw-burgan:P12</t>
        </is>
      </c>
      <c r="B506" s="7" t="inlineStr">
        <is>
          <t>kw-burgan</t>
        </is>
      </c>
      <c r="C506" s="7" t="inlineStr">
        <is>
          <t>Burgan Bank</t>
        </is>
      </c>
      <c r="D506" s="7" t="inlineStr">
        <is>
          <t>Kuwait</t>
        </is>
      </c>
      <c r="E506" s="7" t="inlineStr">
        <is>
          <t>Barrak Jassem AlMattar</t>
        </is>
      </c>
      <c r="G506" s="4" t="inlineStr">
        <is>
          <t>General Manager - Information Technology</t>
        </is>
      </c>
      <c r="H506" s="4" t="inlineStr">
        <is>
          <t>Technology</t>
        </is>
      </c>
      <c r="I506" s="7" t="inlineStr">
        <is>
          <t>Burgan Bank K.P.S.C.</t>
        </is>
      </c>
      <c r="J506" s="7" t="inlineStr">
        <is>
          <t>Information Technology</t>
        </is>
      </c>
      <c r="K506" s="7" t="inlineStr">
        <is>
          <t>Kuwait</t>
        </is>
      </c>
      <c r="L506" s="7" t="inlineStr">
        <is>
          <t>2023-08</t>
        </is>
      </c>
      <c r="M506" s="4" t="inlineStr">
        <is>
          <t>Date of joining August 2023 (FY2025 annual report).</t>
        </is>
      </c>
      <c r="N506" s="4" t="inlineStr">
        <is>
          <t>IT General Manager, Kuwait International Bank; Enterprise Solutions Group Leader, EQUATE Petrochemical; Board Member, SAP User Group MENA (FY2025 annual report).</t>
        </is>
      </c>
      <c r="O506" s="4" t="inlineStr">
        <is>
          <t>BSc Management Information Systems, Kuwait University; General Management Program, Harvard Business School</t>
        </is>
      </c>
      <c r="P506" s="7" t="inlineStr">
        <is>
          <t>Six Sigma Green Belt</t>
        </is>
      </c>
      <c r="R506" s="7" t="inlineStr">
        <is>
          <t>Not checked</t>
        </is>
      </c>
      <c r="S506" s="12" t="inlineStr">
        <is>
          <t>Verified current</t>
        </is>
      </c>
      <c r="T506" s="4" t="inlineStr">
        <is>
          <t>Official Executive Management page checked 2026-10-12 (S1); FY2025 annual report (S4).</t>
        </is>
      </c>
      <c r="U506" s="7" t="inlineStr">
        <is>
          <t>Yes</t>
        </is>
      </c>
      <c r="V506" s="7" t="inlineStr">
        <is>
          <t>kw-burgan:S1; kw-burgan:S4</t>
        </is>
      </c>
      <c r="W506" s="7" t="inlineStr">
        <is>
          <t>2026-10-12</t>
        </is>
      </c>
    </row>
    <row r="507">
      <c r="A507" s="7" t="inlineStr">
        <is>
          <t>kw-burgan:P13</t>
        </is>
      </c>
      <c r="B507" s="7" t="inlineStr">
        <is>
          <t>kw-burgan</t>
        </is>
      </c>
      <c r="C507" s="7" t="inlineStr">
        <is>
          <t>Burgan Bank</t>
        </is>
      </c>
      <c r="D507" s="7" t="inlineStr">
        <is>
          <t>Kuwait</t>
        </is>
      </c>
      <c r="E507" s="7" t="inlineStr">
        <is>
          <t>Venkatakrishnan Menon</t>
        </is>
      </c>
      <c r="G507" s="4" t="inlineStr">
        <is>
          <t>Chief Operating Services Officer</t>
        </is>
      </c>
      <c r="H507" s="4" t="inlineStr">
        <is>
          <t>Operations</t>
        </is>
      </c>
      <c r="I507" s="7" t="inlineStr">
        <is>
          <t>Burgan Bank K.P.S.C.</t>
        </is>
      </c>
      <c r="J507" s="7" t="inlineStr">
        <is>
          <t>Operating Services</t>
        </is>
      </c>
      <c r="K507" s="7" t="inlineStr">
        <is>
          <t>Group</t>
        </is>
      </c>
      <c r="L507" s="7" t="inlineStr">
        <is>
          <t>2005-04</t>
        </is>
      </c>
      <c r="M507" s="4" t="inlineStr">
        <is>
          <t>Date of joining April 2005 (FY2025 annual report).</t>
        </is>
      </c>
      <c r="N507" s="4" t="inlineStr">
        <is>
          <t>Chief Center of Excellence; Group Chief Operations &amp; IT Officer; Chief Retail Banking Officer; Head of Operations - all Burgan Bank; earlier senior roles at QNB, BNP Paribas, Standard Chartered and HDFC Bank (FY2025 annual report).</t>
        </is>
      </c>
      <c r="O507" s="4" t="inlineStr">
        <is>
          <t>MBA and BSc, University of Mumbai</t>
        </is>
      </c>
      <c r="R507" s="7" t="inlineStr">
        <is>
          <t>Not checked</t>
        </is>
      </c>
      <c r="S507" s="12" t="inlineStr">
        <is>
          <t>Verified current</t>
        </is>
      </c>
      <c r="T507" s="4" t="inlineStr">
        <is>
          <t>Official Executive Management page checked 2026-10-12 (S1); FY2025 annual report (S4).</t>
        </is>
      </c>
      <c r="U507" s="7" t="inlineStr">
        <is>
          <t>No</t>
        </is>
      </c>
      <c r="V507" s="7" t="inlineStr">
        <is>
          <t>kw-burgan:S1; kw-burgan:S4</t>
        </is>
      </c>
      <c r="W507" s="7" t="inlineStr">
        <is>
          <t>2026-10-12</t>
        </is>
      </c>
    </row>
    <row r="508">
      <c r="A508" s="7" t="inlineStr">
        <is>
          <t>kw-cbk:P1</t>
        </is>
      </c>
      <c r="B508" s="7" t="inlineStr">
        <is>
          <t>kw-cbk</t>
        </is>
      </c>
      <c r="C508" s="7" t="inlineStr">
        <is>
          <t>Commercial Bank of Kuwait</t>
        </is>
      </c>
      <c r="D508" s="7" t="inlineStr">
        <is>
          <t>Kuwait</t>
        </is>
      </c>
      <c r="E508" s="7" t="inlineStr">
        <is>
          <t>Sheikh Ahmad Duaij Jaber Al-Sabah</t>
        </is>
      </c>
      <c r="G508" s="4" t="inlineStr">
        <is>
          <t>Chairman</t>
        </is>
      </c>
      <c r="H508" s="4" t="inlineStr">
        <is>
          <t>Chair; Board</t>
        </is>
      </c>
      <c r="I508" s="7" t="inlineStr">
        <is>
          <t>Commercial Bank of Kuwait K.P.S.C.</t>
        </is>
      </c>
      <c r="J508" s="7" t="inlineStr">
        <is>
          <t>Board of Directors</t>
        </is>
      </c>
      <c r="K508" s="7" t="inlineStr">
        <is>
          <t>Group</t>
        </is>
      </c>
      <c r="L508" s="7" t="inlineStr">
        <is>
          <t>2018-04</t>
        </is>
      </c>
      <c r="M508" s="4" t="inlineStr">
        <is>
          <t>Chairman since 1 Apr 2018 per a TradeArabia search snippet (S15, not opened).</t>
        </is>
      </c>
      <c r="R508" s="7" t="inlineStr">
        <is>
          <t>Not checked</t>
        </is>
      </c>
      <c r="S508" s="12" t="inlineStr">
        <is>
          <t>Verified current</t>
        </is>
      </c>
      <c r="T508" s="4" t="inlineStr">
        <is>
          <t>Official Board page checked 2026-10-12 (S2); signed the 30 Jun 2026 statements (S3) and wrote the 2025 Chairman's message (S4); presented H1 2026 results (S6).</t>
        </is>
      </c>
      <c r="U508" s="7" t="inlineStr">
        <is>
          <t>No</t>
        </is>
      </c>
      <c r="V508" s="7" t="inlineStr">
        <is>
          <t>kw-cbk:S2; kw-cbk:S3; kw-cbk:S4; kw-cbk:S15</t>
        </is>
      </c>
      <c r="W508" s="7" t="inlineStr">
        <is>
          <t>2026-10-12</t>
        </is>
      </c>
    </row>
    <row r="509">
      <c r="A509" s="7" t="inlineStr">
        <is>
          <t>kw-cbk:P2</t>
        </is>
      </c>
      <c r="B509" s="7" t="inlineStr">
        <is>
          <t>kw-cbk</t>
        </is>
      </c>
      <c r="C509" s="7" t="inlineStr">
        <is>
          <t>Commercial Bank of Kuwait</t>
        </is>
      </c>
      <c r="D509" s="7" t="inlineStr">
        <is>
          <t>Kuwait</t>
        </is>
      </c>
      <c r="E509" s="7" t="inlineStr">
        <is>
          <t>Abdulrahman Abdullah Al-Ali</t>
        </is>
      </c>
      <c r="G509" s="4" t="inlineStr">
        <is>
          <t>Vice Chairman</t>
        </is>
      </c>
      <c r="H509" s="4" t="inlineStr">
        <is>
          <t>Board</t>
        </is>
      </c>
      <c r="I509" s="7" t="inlineStr">
        <is>
          <t>Commercial Bank of Kuwait K.P.S.C.</t>
        </is>
      </c>
      <c r="J509" s="7" t="inlineStr">
        <is>
          <t>Board of Directors</t>
        </is>
      </c>
      <c r="K509" s="7" t="inlineStr">
        <is>
          <t>Group</t>
        </is>
      </c>
      <c r="M509" s="4" t="inlineStr">
        <is>
          <t>Appointment date not found.</t>
        </is>
      </c>
      <c r="R509" s="7" t="inlineStr">
        <is>
          <t>Not checked</t>
        </is>
      </c>
      <c r="S509" s="12" t="inlineStr">
        <is>
          <t>Verified current</t>
        </is>
      </c>
      <c r="T509" s="4" t="inlineStr">
        <is>
          <t>Official Board page checked 2026-10-12 (S2). No biography published.</t>
        </is>
      </c>
      <c r="U509" s="7" t="inlineStr">
        <is>
          <t>No</t>
        </is>
      </c>
      <c r="V509" s="7" t="inlineStr">
        <is>
          <t>kw-cbk:S2</t>
        </is>
      </c>
      <c r="W509" s="7" t="inlineStr">
        <is>
          <t>2026-10-12</t>
        </is>
      </c>
    </row>
    <row r="510">
      <c r="A510" s="7" t="inlineStr">
        <is>
          <t>kw-cbk:P3</t>
        </is>
      </c>
      <c r="B510" s="7" t="inlineStr">
        <is>
          <t>kw-cbk</t>
        </is>
      </c>
      <c r="C510" s="7" t="inlineStr">
        <is>
          <t>Commercial Bank of Kuwait</t>
        </is>
      </c>
      <c r="D510" s="7" t="inlineStr">
        <is>
          <t>Kuwait</t>
        </is>
      </c>
      <c r="E510" s="7" t="inlineStr">
        <is>
          <t>Elham Yousry Mahfouz</t>
        </is>
      </c>
      <c r="G510" s="4" t="inlineStr">
        <is>
          <t>Chief Executive Officer (per official site and AR 2025; see role_evidence)</t>
        </is>
      </c>
      <c r="H510" s="4" t="inlineStr">
        <is>
          <t>CEO</t>
        </is>
      </c>
      <c r="I510" s="7" t="inlineStr">
        <is>
          <t>Commercial Bank of Kuwait K.P.S.C.</t>
        </is>
      </c>
      <c r="J510" s="7" t="inlineStr">
        <is>
          <t>Executive Management</t>
        </is>
      </c>
      <c r="K510" s="7" t="inlineStr">
        <is>
          <t>Group</t>
        </is>
      </c>
      <c r="L510" s="7" t="inlineStr">
        <is>
          <t>2014-11-20</t>
        </is>
      </c>
      <c r="M510" s="4" t="inlineStr">
        <is>
          <t>Appointed CEO 20 Nov 2014; Deputy CEO from Apr 2012; joined CBK in 2000 (S12).</t>
        </is>
      </c>
      <c r="N510" s="4" t="inlineStr">
        <is>
          <t>Joined CBK in 2000 as Manager, International Banking; GM New York Branch; Acting GM then GM International Banking (Dec 2010); Deputy CEO (Apr 2012); CEO (Nov 2014). About 30 years at Kuwaiti financial institutions before joining CBK (S12).</t>
        </is>
      </c>
      <c r="O510" s="4" t="inlineStr">
        <is>
          <t>Bachelor with honours in Business Administration, American University in Cairo</t>
        </is>
      </c>
      <c r="P510" s="7" t="inlineStr">
        <is>
          <t>Member, Legal Bankers Institute London (per S12)</t>
        </is>
      </c>
      <c r="R510" s="7" t="inlineStr">
        <is>
          <t>Not verified</t>
        </is>
      </c>
      <c r="S510" s="14" t="inlineStr">
        <is>
          <t>Conflicting sources</t>
        </is>
      </c>
      <c r="T510" s="4" t="inlineStr">
        <is>
          <t>CONFLICT: the official Executive page (checked 2026-10-12, S1), AR 2025 (S4), the signed Q1 2026 statements (S5) and an Entrepreneur ME 2026 profile (S14, search result) show her as CEO, but the 30 Jun 2026 statements dated 28 Jul 2026 are signed by 'Ahmad Khaled Al-Khudhur, Acting CEO' (S3) and no departure or leave announcement was found.</t>
        </is>
      </c>
      <c r="U510" s="7" t="inlineStr">
        <is>
          <t>Yes</t>
        </is>
      </c>
      <c r="V510" s="7" t="inlineStr">
        <is>
          <t>kw-cbk:S1; kw-cbk:S4; kw-cbk:S5; kw-cbk:S3; kw-cbk:S12; kw-cbk:S14</t>
        </is>
      </c>
      <c r="W510" s="7" t="inlineStr">
        <is>
          <t>2026-10-12</t>
        </is>
      </c>
    </row>
    <row r="511">
      <c r="A511" s="7" t="inlineStr">
        <is>
          <t>kw-cbk:P4</t>
        </is>
      </c>
      <c r="B511" s="7" t="inlineStr">
        <is>
          <t>kw-cbk</t>
        </is>
      </c>
      <c r="C511" s="7" t="inlineStr">
        <is>
          <t>Commercial Bank of Kuwait</t>
        </is>
      </c>
      <c r="D511" s="7" t="inlineStr">
        <is>
          <t>Kuwait</t>
        </is>
      </c>
      <c r="E511" s="7" t="inlineStr">
        <is>
          <t>Ahmad Khaled Al-Khudhur</t>
        </is>
      </c>
      <c r="G511" s="4" t="inlineStr">
        <is>
          <t>Acting Chief Executive Officer (per 30 Jun 2026 financial statements); General Manager - Operations Division (per website and AR 2025)</t>
        </is>
      </c>
      <c r="H511" s="4" t="inlineStr">
        <is>
          <t>CEO; Operations</t>
        </is>
      </c>
      <c r="I511" s="7" t="inlineStr">
        <is>
          <t>Commercial Bank of Kuwait K.P.S.C.</t>
        </is>
      </c>
      <c r="J511" s="7" t="inlineStr">
        <is>
          <t>Executive Management / Operations Division</t>
        </is>
      </c>
      <c r="K511" s="7" t="inlineStr">
        <is>
          <t>Group</t>
        </is>
      </c>
      <c r="M511" s="4" t="inlineStr">
        <is>
          <t>Date of acting-CEO role not found (after the Q1 2026 statements, which Mahfouz signed as CEO).</t>
        </is>
      </c>
      <c r="R511" s="7" t="inlineStr">
        <is>
          <t>Not checked</t>
        </is>
      </c>
      <c r="S511" s="12" t="inlineStr">
        <is>
          <t>Verified current</t>
        </is>
      </c>
      <c r="T511" s="4" t="inlineStr">
        <is>
          <t>Signed the interim statements for 30 Jun 2026 (dated 28 Jul 2026) as 'Acting CEO' (S3); the official page and AR 2025 list him as General Manager - Operations Division (S1, S4). No announcement of an acting-CEO appointment was found.</t>
        </is>
      </c>
      <c r="U511" s="7" t="inlineStr">
        <is>
          <t>Yes</t>
        </is>
      </c>
      <c r="V511" s="7" t="inlineStr">
        <is>
          <t>kw-cbk:S3; kw-cbk:S1; kw-cbk:S4</t>
        </is>
      </c>
      <c r="W511" s="7" t="inlineStr">
        <is>
          <t>2026-10-12</t>
        </is>
      </c>
    </row>
    <row r="512">
      <c r="A512" s="7" t="inlineStr">
        <is>
          <t>kw-cbk:P5</t>
        </is>
      </c>
      <c r="B512" s="7" t="inlineStr">
        <is>
          <t>kw-cbk</t>
        </is>
      </c>
      <c r="C512" s="7" t="inlineStr">
        <is>
          <t>Commercial Bank of Kuwait</t>
        </is>
      </c>
      <c r="D512" s="7" t="inlineStr">
        <is>
          <t>Kuwait</t>
        </is>
      </c>
      <c r="E512" s="7" t="inlineStr">
        <is>
          <t>Abdulaziz Saleh Al-Zaabi</t>
        </is>
      </c>
      <c r="G512" s="4" t="inlineStr">
        <is>
          <t>General Manager - Retail Banking Division</t>
        </is>
      </c>
      <c r="H512" s="4" t="inlineStr">
        <is>
          <t>Retail; Affluent</t>
        </is>
      </c>
      <c r="I512" s="7" t="inlineStr">
        <is>
          <t>Commercial Bank of Kuwait K.P.S.C.</t>
        </is>
      </c>
      <c r="J512" s="7" t="inlineStr">
        <is>
          <t>Retail Banking Division (incl. Premier Banking)</t>
        </is>
      </c>
      <c r="K512" s="7" t="inlineStr">
        <is>
          <t>Kuwait</t>
        </is>
      </c>
      <c r="M512" s="4" t="inlineStr">
        <is>
          <t>Appointment date not found.</t>
        </is>
      </c>
      <c r="R512" s="7" t="inlineStr">
        <is>
          <t>Not checked</t>
        </is>
      </c>
      <c r="S512" s="12" t="inlineStr">
        <is>
          <t>Verified current</t>
        </is>
      </c>
      <c r="T512" s="4" t="inlineStr">
        <is>
          <t>Official page checked 2026-10-12 (S1); AR 2025 (S4). Title only; no biography.</t>
        </is>
      </c>
      <c r="U512" s="7" t="inlineStr">
        <is>
          <t>Yes</t>
        </is>
      </c>
      <c r="V512" s="7" t="inlineStr">
        <is>
          <t>kw-cbk:S1; kw-cbk:S4</t>
        </is>
      </c>
      <c r="W512" s="7" t="inlineStr">
        <is>
          <t>2026-10-12</t>
        </is>
      </c>
    </row>
    <row r="513">
      <c r="A513" s="7" t="inlineStr">
        <is>
          <t>kw-cbk:P6</t>
        </is>
      </c>
      <c r="B513" s="7" t="inlineStr">
        <is>
          <t>kw-cbk</t>
        </is>
      </c>
      <c r="C513" s="7" t="inlineStr">
        <is>
          <t>Commercial Bank of Kuwait</t>
        </is>
      </c>
      <c r="D513" s="7" t="inlineStr">
        <is>
          <t>Kuwait</t>
        </is>
      </c>
      <c r="E513" s="7" t="inlineStr">
        <is>
          <t>Hussain Ali Al-Aryan</t>
        </is>
      </c>
      <c r="G513" s="4" t="inlineStr">
        <is>
          <t>General Manager - Treasury &amp; Investment Division</t>
        </is>
      </c>
      <c r="H513" s="4" t="inlineStr">
        <is>
          <t>Treasury; Investments / asset management</t>
        </is>
      </c>
      <c r="I513" s="7" t="inlineStr">
        <is>
          <t>Commercial Bank of Kuwait K.P.S.C.</t>
        </is>
      </c>
      <c r="J513" s="7" t="inlineStr">
        <is>
          <t>Treasury &amp; Investment Division</t>
        </is>
      </c>
      <c r="K513" s="7" t="inlineStr">
        <is>
          <t>Group</t>
        </is>
      </c>
      <c r="M513" s="4" t="inlineStr">
        <is>
          <t>Appointment date not found.</t>
        </is>
      </c>
      <c r="R513" s="7" t="inlineStr">
        <is>
          <t>Not checked</t>
        </is>
      </c>
      <c r="S513" s="12" t="inlineStr">
        <is>
          <t>Verified current</t>
        </is>
      </c>
      <c r="T513" s="4" t="inlineStr">
        <is>
          <t>Official page checked 2026-10-12 (S1); AR 2025 (S4). Title only; no biography.</t>
        </is>
      </c>
      <c r="U513" s="7" t="inlineStr">
        <is>
          <t>Yes</t>
        </is>
      </c>
      <c r="V513" s="7" t="inlineStr">
        <is>
          <t>kw-cbk:S1; kw-cbk:S4</t>
        </is>
      </c>
      <c r="W513" s="7" t="inlineStr">
        <is>
          <t>2026-10-12</t>
        </is>
      </c>
    </row>
    <row r="514">
      <c r="A514" s="7" t="inlineStr">
        <is>
          <t>kw-cbk:P7</t>
        </is>
      </c>
      <c r="B514" s="7" t="inlineStr">
        <is>
          <t>kw-cbk</t>
        </is>
      </c>
      <c r="C514" s="7" t="inlineStr">
        <is>
          <t>Commercial Bank of Kuwait</t>
        </is>
      </c>
      <c r="D514" s="7" t="inlineStr">
        <is>
          <t>Kuwait</t>
        </is>
      </c>
      <c r="E514" s="7" t="inlineStr">
        <is>
          <t>Mohammed Bader AlHaid</t>
        </is>
      </c>
      <c r="G514" s="4" t="inlineStr">
        <is>
          <t>Chief Digital Officer - Digital Transformation &amp; Innovation Division</t>
        </is>
      </c>
      <c r="H514" s="4" t="inlineStr">
        <is>
          <t>Digital; Technology; Innovation / partnerships</t>
        </is>
      </c>
      <c r="I514" s="7" t="inlineStr">
        <is>
          <t>Commercial Bank of Kuwait K.P.S.C.</t>
        </is>
      </c>
      <c r="J514" s="7" t="inlineStr">
        <is>
          <t>Digital Transformation &amp; Innovation Division</t>
        </is>
      </c>
      <c r="K514" s="7" t="inlineStr">
        <is>
          <t>Group</t>
        </is>
      </c>
      <c r="M514" s="4" t="inlineStr">
        <is>
          <t>Appointment date not found.</t>
        </is>
      </c>
      <c r="R514" s="7" t="inlineStr">
        <is>
          <t>Not verified</t>
        </is>
      </c>
      <c r="S514" s="12" t="inlineStr">
        <is>
          <t>Verified current</t>
        </is>
      </c>
      <c r="T514" s="4" t="inlineStr">
        <is>
          <t>Official page checked 2026-10-12 (S1); AR 2025 (S4). Title only; LinkedIn search for the role found no matching profile.</t>
        </is>
      </c>
      <c r="U514" s="7" t="inlineStr">
        <is>
          <t>Yes</t>
        </is>
      </c>
      <c r="V514" s="7" t="inlineStr">
        <is>
          <t>kw-cbk:S1; kw-cbk:S4</t>
        </is>
      </c>
      <c r="W514" s="7" t="inlineStr">
        <is>
          <t>2026-10-12</t>
        </is>
      </c>
    </row>
    <row r="515">
      <c r="A515" s="7" t="inlineStr">
        <is>
          <t>kw-cbk:P8</t>
        </is>
      </c>
      <c r="B515" s="7" t="inlineStr">
        <is>
          <t>kw-cbk</t>
        </is>
      </c>
      <c r="C515" s="7" t="inlineStr">
        <is>
          <t>Commercial Bank of Kuwait</t>
        </is>
      </c>
      <c r="D515" s="7" t="inlineStr">
        <is>
          <t>Kuwait</t>
        </is>
      </c>
      <c r="E515" s="7" t="inlineStr">
        <is>
          <t>Bader Mohammed Musleh Qamhieh</t>
        </is>
      </c>
      <c r="G515" s="4" t="inlineStr">
        <is>
          <t>General Manager - Information Technology Division</t>
        </is>
      </c>
      <c r="H515" s="4" t="inlineStr">
        <is>
          <t>Technology</t>
        </is>
      </c>
      <c r="I515" s="7" t="inlineStr">
        <is>
          <t>Commercial Bank of Kuwait K.P.S.C.</t>
        </is>
      </c>
      <c r="J515" s="7" t="inlineStr">
        <is>
          <t>Information Technology Division</t>
        </is>
      </c>
      <c r="K515" s="7" t="inlineStr">
        <is>
          <t>Group</t>
        </is>
      </c>
      <c r="M515" s="4" t="inlineStr">
        <is>
          <t>Appointment date not found.</t>
        </is>
      </c>
      <c r="R515" s="7" t="inlineStr">
        <is>
          <t>Not checked</t>
        </is>
      </c>
      <c r="S515" s="12" t="inlineStr">
        <is>
          <t>Verified current</t>
        </is>
      </c>
      <c r="T515" s="4" t="inlineStr">
        <is>
          <t>Official page checked 2026-10-12 (S1); AR 2025 (S4). Title only.</t>
        </is>
      </c>
      <c r="U515" s="7" t="inlineStr">
        <is>
          <t>Yes</t>
        </is>
      </c>
      <c r="V515" s="7" t="inlineStr">
        <is>
          <t>kw-cbk:S1; kw-cbk:S4</t>
        </is>
      </c>
      <c r="W515" s="7" t="inlineStr">
        <is>
          <t>2026-10-12</t>
        </is>
      </c>
    </row>
    <row r="516">
      <c r="A516" s="7" t="inlineStr">
        <is>
          <t>kw-cbk:P9</t>
        </is>
      </c>
      <c r="B516" s="7" t="inlineStr">
        <is>
          <t>kw-cbk</t>
        </is>
      </c>
      <c r="C516" s="7" t="inlineStr">
        <is>
          <t>Commercial Bank of Kuwait</t>
        </is>
      </c>
      <c r="D516" s="7" t="inlineStr">
        <is>
          <t>Kuwait</t>
        </is>
      </c>
      <c r="E516" s="7" t="inlineStr">
        <is>
          <t>Masud Ul Hassan Khalid</t>
        </is>
      </c>
      <c r="G516" s="4" t="inlineStr">
        <is>
          <t>Chief Financial Officer - Financial Planning &amp; Control Division</t>
        </is>
      </c>
      <c r="H516" s="4" t="inlineStr">
        <is>
          <t>Finance</t>
        </is>
      </c>
      <c r="I516" s="7" t="inlineStr">
        <is>
          <t>Commercial Bank of Kuwait K.P.S.C.</t>
        </is>
      </c>
      <c r="J516" s="7" t="inlineStr">
        <is>
          <t>Financial Planning &amp; Control Division</t>
        </is>
      </c>
      <c r="K516" s="7" t="inlineStr">
        <is>
          <t>Group</t>
        </is>
      </c>
      <c r="M516" s="4" t="inlineStr">
        <is>
          <t>Older biography (S12) shows him as GM Financial Control, joined the bank in 1992; current CFO title date not found.</t>
        </is>
      </c>
      <c r="N516" s="4" t="inlineStr">
        <is>
          <t>Joined CBK in 1992; accountant with 22+ years in banking at the time of the older biography (S12).</t>
        </is>
      </c>
      <c r="O516" s="4" t="inlineStr">
        <is>
          <t>Bachelor of Commerce, University of Punjab (Lahore); IFRS diploma (S12, older biography)</t>
        </is>
      </c>
      <c r="R516" s="7" t="inlineStr">
        <is>
          <t>Not checked</t>
        </is>
      </c>
      <c r="S516" s="12" t="inlineStr">
        <is>
          <t>Verified current</t>
        </is>
      </c>
      <c r="T516" s="4" t="inlineStr">
        <is>
          <t>Official page checked 2026-10-12 (S1); AR 2025 (S4).</t>
        </is>
      </c>
      <c r="U516" s="7" t="inlineStr">
        <is>
          <t>No</t>
        </is>
      </c>
      <c r="V516" s="7" t="inlineStr">
        <is>
          <t>kw-cbk:S1; kw-cbk:S4; kw-cbk:S12</t>
        </is>
      </c>
      <c r="W516" s="7" t="inlineStr">
        <is>
          <t>2026-10-12</t>
        </is>
      </c>
    </row>
    <row r="517">
      <c r="A517" s="7" t="inlineStr">
        <is>
          <t>kw-cbk:P10</t>
        </is>
      </c>
      <c r="B517" s="7" t="inlineStr">
        <is>
          <t>kw-cbk</t>
        </is>
      </c>
      <c r="C517" s="7" t="inlineStr">
        <is>
          <t>Commercial Bank of Kuwait</t>
        </is>
      </c>
      <c r="D517" s="7" t="inlineStr">
        <is>
          <t>Kuwait</t>
        </is>
      </c>
      <c r="E517" s="7" t="inlineStr">
        <is>
          <t>Ebtissam Baqer Al-Haddad</t>
        </is>
      </c>
      <c r="G517" s="4" t="inlineStr">
        <is>
          <t>General Manager - Strategic Planning &amp; Follow up Division</t>
        </is>
      </c>
      <c r="H517" s="4" t="inlineStr">
        <is>
          <t>Strategy</t>
        </is>
      </c>
      <c r="I517" s="7" t="inlineStr">
        <is>
          <t>Commercial Bank of Kuwait K.P.S.C.</t>
        </is>
      </c>
      <c r="J517" s="7" t="inlineStr">
        <is>
          <t>Strategic Planning &amp; Follow up Division</t>
        </is>
      </c>
      <c r="K517" s="7" t="inlineStr">
        <is>
          <t>Group</t>
        </is>
      </c>
      <c r="M517" s="4" t="inlineStr">
        <is>
          <t>Appointment date not found.</t>
        </is>
      </c>
      <c r="R517" s="7" t="inlineStr">
        <is>
          <t>Not checked</t>
        </is>
      </c>
      <c r="S517" s="12" t="inlineStr">
        <is>
          <t>Verified current</t>
        </is>
      </c>
      <c r="T517" s="4" t="inlineStr">
        <is>
          <t>Official page checked 2026-10-12 (S1); AR 2025 (S4). Title only.</t>
        </is>
      </c>
      <c r="U517" s="7" t="inlineStr">
        <is>
          <t>Yes</t>
        </is>
      </c>
      <c r="V517" s="7" t="inlineStr">
        <is>
          <t>kw-cbk:S1; kw-cbk:S4</t>
        </is>
      </c>
      <c r="W517" s="7" t="inlineStr">
        <is>
          <t>2026-10-12</t>
        </is>
      </c>
    </row>
    <row r="518">
      <c r="A518" s="7" t="inlineStr">
        <is>
          <t>kw-cbk:P11</t>
        </is>
      </c>
      <c r="B518" s="7" t="inlineStr">
        <is>
          <t>kw-cbk</t>
        </is>
      </c>
      <c r="C518" s="7" t="inlineStr">
        <is>
          <t>Commercial Bank of Kuwait</t>
        </is>
      </c>
      <c r="D518" s="7" t="inlineStr">
        <is>
          <t>Kuwait</t>
        </is>
      </c>
      <c r="E518" s="7" t="inlineStr">
        <is>
          <t>Kunal Singh</t>
        </is>
      </c>
      <c r="G518" s="4" t="inlineStr">
        <is>
          <t>General Manager - International Banking Division and Acting General Manager - Corporate Banking Division (per website)</t>
        </is>
      </c>
      <c r="H518" s="4" t="inlineStr">
        <is>
          <t>Corporate / wholesale</t>
        </is>
      </c>
      <c r="I518" s="7" t="inlineStr">
        <is>
          <t>Commercial Bank of Kuwait K.P.S.C.</t>
        </is>
      </c>
      <c r="J518" s="7" t="inlineStr">
        <is>
          <t>International Banking / Corporate Banking</t>
        </is>
      </c>
      <c r="K518" s="7" t="inlineStr">
        <is>
          <t>Group</t>
        </is>
      </c>
      <c r="M518" s="4" t="inlineStr">
        <is>
          <t>Acting corporate role date not found.</t>
        </is>
      </c>
      <c r="R518" s="7" t="inlineStr">
        <is>
          <t>Not checked</t>
        </is>
      </c>
      <c r="S518" s="12" t="inlineStr">
        <is>
          <t>Verified current</t>
        </is>
      </c>
      <c r="T518" s="4" t="inlineStr">
        <is>
          <t>Official page checked 2026-10-12 lists him as acting head of Corporate Banking (S1); AR 2025 lists Ahmad Hamed BoAbbas as Acting GM Corporate Banking and Kunal Singh as GM International Banking only (S4).</t>
        </is>
      </c>
      <c r="U518" s="7" t="inlineStr">
        <is>
          <t>No</t>
        </is>
      </c>
      <c r="V518" s="7" t="inlineStr">
        <is>
          <t>kw-cbk:S1; kw-cbk:S4</t>
        </is>
      </c>
      <c r="W518" s="7" t="inlineStr">
        <is>
          <t>2026-10-12</t>
        </is>
      </c>
    </row>
    <row r="519">
      <c r="A519" s="7" t="inlineStr">
        <is>
          <t>kw-cbk:P12</t>
        </is>
      </c>
      <c r="B519" s="7" t="inlineStr">
        <is>
          <t>kw-cbk</t>
        </is>
      </c>
      <c r="C519" s="7" t="inlineStr">
        <is>
          <t>Commercial Bank of Kuwait</t>
        </is>
      </c>
      <c r="D519" s="7" t="inlineStr">
        <is>
          <t>Kuwait</t>
        </is>
      </c>
      <c r="E519" s="7" t="inlineStr">
        <is>
          <t>Tan Tat Thong</t>
        </is>
      </c>
      <c r="G519" s="4" t="inlineStr">
        <is>
          <t>Chief Risk Officer - Risk Management Division</t>
        </is>
      </c>
      <c r="H519" s="4" t="inlineStr">
        <is>
          <t>Other</t>
        </is>
      </c>
      <c r="I519" s="7" t="inlineStr">
        <is>
          <t>Commercial Bank of Kuwait K.P.S.C.</t>
        </is>
      </c>
      <c r="J519" s="7" t="inlineStr">
        <is>
          <t>Risk Management Division</t>
        </is>
      </c>
      <c r="K519" s="7" t="inlineStr">
        <is>
          <t>Group</t>
        </is>
      </c>
      <c r="M519" s="4" t="inlineStr">
        <is>
          <t>Older biography (S12) says he joined CBK as Advisor to the Chairman in Dec 2012; current CRO title date not found.</t>
        </is>
      </c>
      <c r="N519" s="4" t="inlineStr">
        <is>
          <t>Advisor to the Chairman from Dec 2012; GM Strategy &amp; Planning and International Banking &amp; Syndication at the time of the older biography (S12).</t>
        </is>
      </c>
      <c r="O519" s="4" t="inlineStr">
        <is>
          <t>Bachelor's in Mathematics &amp; Economics with honours (S12, older biography)</t>
        </is>
      </c>
      <c r="P519" s="7" t="inlineStr">
        <is>
          <t>FRM (GARP); Certified Financial Planner licence (S12, older biography)</t>
        </is>
      </c>
      <c r="R519" s="7" t="inlineStr">
        <is>
          <t>Not checked</t>
        </is>
      </c>
      <c r="S519" s="12" t="inlineStr">
        <is>
          <t>Verified current</t>
        </is>
      </c>
      <c r="T519" s="4" t="inlineStr">
        <is>
          <t>Official page checked 2026-10-12 (S1); AR 2025 (S4).</t>
        </is>
      </c>
      <c r="U519" s="7" t="inlineStr">
        <is>
          <t>No</t>
        </is>
      </c>
      <c r="V519" s="7" t="inlineStr">
        <is>
          <t>kw-cbk:S1; kw-cbk:S4; kw-cbk:S12</t>
        </is>
      </c>
      <c r="W519" s="7" t="inlineStr">
        <is>
          <t>2026-10-12</t>
        </is>
      </c>
    </row>
    <row r="520">
      <c r="A520" s="7" t="inlineStr">
        <is>
          <t>kw-cbk:P13</t>
        </is>
      </c>
      <c r="B520" s="7" t="inlineStr">
        <is>
          <t>kw-cbk</t>
        </is>
      </c>
      <c r="C520" s="7" t="inlineStr">
        <is>
          <t>Commercial Bank of Kuwait</t>
        </is>
      </c>
      <c r="D520" s="7" t="inlineStr">
        <is>
          <t>Kuwait</t>
        </is>
      </c>
      <c r="E520" s="7" t="inlineStr">
        <is>
          <t>Tamim Khaled Al Meaan</t>
        </is>
      </c>
      <c r="G520" s="4" t="inlineStr">
        <is>
          <t>General Manager - Compliance &amp; Corporate Governance Division</t>
        </is>
      </c>
      <c r="H520" s="4" t="inlineStr">
        <is>
          <t>Other</t>
        </is>
      </c>
      <c r="I520" s="7" t="inlineStr">
        <is>
          <t>Commercial Bank of Kuwait K.P.S.C.</t>
        </is>
      </c>
      <c r="J520" s="7" t="inlineStr">
        <is>
          <t>Compliance &amp; Corporate Governance</t>
        </is>
      </c>
      <c r="K520" s="7" t="inlineStr">
        <is>
          <t>Group</t>
        </is>
      </c>
      <c r="M520" s="4" t="inlineStr">
        <is>
          <t>Appointment date not found.</t>
        </is>
      </c>
      <c r="R520" s="7" t="inlineStr">
        <is>
          <t>Not checked</t>
        </is>
      </c>
      <c r="S520" s="12" t="inlineStr">
        <is>
          <t>Verified current</t>
        </is>
      </c>
      <c r="T520" s="4" t="inlineStr">
        <is>
          <t>Official page checked 2026-10-12 (S1); AR 2025 (S4). Title only.</t>
        </is>
      </c>
      <c r="U520" s="7" t="inlineStr">
        <is>
          <t>No</t>
        </is>
      </c>
      <c r="V520" s="7" t="inlineStr">
        <is>
          <t>kw-cbk:S1; kw-cbk:S4</t>
        </is>
      </c>
      <c r="W520" s="7" t="inlineStr">
        <is>
          <t>2026-10-12</t>
        </is>
      </c>
    </row>
    <row r="521">
      <c r="A521" s="7" t="inlineStr">
        <is>
          <t>kw-gulfbank:P1</t>
        </is>
      </c>
      <c r="B521" s="7" t="inlineStr">
        <is>
          <t>kw-gulfbank</t>
        </is>
      </c>
      <c r="C521" s="7" t="inlineStr">
        <is>
          <t>Gulf Bank</t>
        </is>
      </c>
      <c r="D521" s="7" t="inlineStr">
        <is>
          <t>Kuwait</t>
        </is>
      </c>
      <c r="E521" s="7" t="inlineStr">
        <is>
          <t>Ahmad Mohammad Al Bahar</t>
        </is>
      </c>
      <c r="G521" s="4" t="inlineStr">
        <is>
          <t>Chairman of the Board</t>
        </is>
      </c>
      <c r="H521" s="4" t="inlineStr">
        <is>
          <t>Chair; Board</t>
        </is>
      </c>
      <c r="I521" s="7" t="inlineStr">
        <is>
          <t>Gulf Bank K.S.C.P.</t>
        </is>
      </c>
      <c r="J521" s="7" t="inlineStr">
        <is>
          <t>Board of Directors</t>
        </is>
      </c>
      <c r="K521" s="7" t="inlineStr">
        <is>
          <t>Group</t>
        </is>
      </c>
      <c r="L521" s="7" t="inlineStr">
        <is>
          <t>2025-01</t>
        </is>
      </c>
      <c r="M521" s="4" t="inlineStr">
        <is>
          <t>Joined the Board November 2020 (S2); named Chairman Jan 2025 (S4 p.16, p.81).</t>
        </is>
      </c>
      <c r="N521" s="4" t="inlineStr">
        <is>
          <t>Former CEO, Gulf Custody Company (Kuwait) and Chairman of its Bahrain and Oman operations; Partner-in-Charge, Settlement Group, The International Investor; Senior Manager, Settlement Department, KFTCIC; Manager, Consumer Loans Department, AREF; former Chairman, Bahrain Real Estate Company (S2).</t>
        </is>
      </c>
      <c r="O521" s="4" t="inlineStr">
        <is>
          <t>Bachelor's in Business Administration and Finance, Southern Oregon State University (USA)</t>
        </is>
      </c>
      <c r="R521" s="7" t="inlineStr">
        <is>
          <t>Not checked</t>
        </is>
      </c>
      <c r="S521" s="12" t="inlineStr">
        <is>
          <t>Verified current</t>
        </is>
      </c>
      <c r="T521" s="4" t="inlineStr">
        <is>
          <t>Official Board page checked 2026-10-12 (S2); AR 2025 records he was named Chairman by acclamation in Jan 2025 after Bader AlKharafi resigned (S4 p.81); signed H1 2026 statements as Chairman (S3).</t>
        </is>
      </c>
      <c r="U521" s="7" t="inlineStr">
        <is>
          <t>No</t>
        </is>
      </c>
      <c r="V521" s="7" t="inlineStr">
        <is>
          <t>kw-gulfbank:S2; kw-gulfbank:S4</t>
        </is>
      </c>
      <c r="W521" s="7" t="inlineStr">
        <is>
          <t>2026-10-12</t>
        </is>
      </c>
    </row>
    <row r="522">
      <c r="A522" s="7" t="inlineStr">
        <is>
          <t>kw-gulfbank:P2</t>
        </is>
      </c>
      <c r="B522" s="7" t="inlineStr">
        <is>
          <t>kw-gulfbank</t>
        </is>
      </c>
      <c r="C522" s="7" t="inlineStr">
        <is>
          <t>Gulf Bank</t>
        </is>
      </c>
      <c r="D522" s="7" t="inlineStr">
        <is>
          <t>Kuwait</t>
        </is>
      </c>
      <c r="E522" s="7" t="inlineStr">
        <is>
          <t>Sami Bakhos Mahfouz</t>
        </is>
      </c>
      <c r="G522" s="4" t="inlineStr">
        <is>
          <t>Acting Chief Executive Officer</t>
        </is>
      </c>
      <c r="H522" s="4" t="inlineStr">
        <is>
          <t>CEO</t>
        </is>
      </c>
      <c r="I522" s="7" t="inlineStr">
        <is>
          <t>Gulf Bank K.S.C.P.</t>
        </is>
      </c>
      <c r="J522" s="7" t="inlineStr">
        <is>
          <t>Executive Management</t>
        </is>
      </c>
      <c r="K522" s="7" t="inlineStr">
        <is>
          <t>Group</t>
        </is>
      </c>
      <c r="M522" s="4" t="inlineStr">
        <is>
          <t>Joined Gulf Bank 6 Mar 2018 (S1). Date he became Acting CEO not found; Waleed Mandani was named Acting CEO of Gulf Bank in Nov 2023 (S19) and the AR 2025 Acting CEO statement is Mahfouz's (S4).</t>
        </is>
      </c>
      <c r="N522" s="4" t="inlineStr">
        <is>
          <t>30+ years in regional banking; 18 years at Standard Chartered Bank, last as Head of MENA Public Sector Coverage Group, with financial markets roles in UAE, Bahrain and Lebanon; started at HSBC Lebanon (S1).</t>
        </is>
      </c>
      <c r="O522" s="4" t="inlineStr">
        <is>
          <t>Master's degree in Business Management, Holy Spirit University, Lebanon</t>
        </is>
      </c>
      <c r="R522" s="7" t="inlineStr">
        <is>
          <t>Not verified</t>
        </is>
      </c>
      <c r="S522" s="12" t="inlineStr">
        <is>
          <t>Verified current</t>
        </is>
      </c>
      <c r="T522" s="4" t="inlineStr">
        <is>
          <t>Official Executive Management page checked 2026-10-12 (S1); signed 30 Jun 2026 statements as 'Acting Chief Executive Officer' (S3); presented H1 2026 webcast on 3 Aug 2026 (S15). A leadership search found no departure news and no permanent-CEO announcement.</t>
        </is>
      </c>
      <c r="U522" s="7" t="inlineStr">
        <is>
          <t>Yes</t>
        </is>
      </c>
      <c r="V522" s="7" t="inlineStr">
        <is>
          <t>kw-gulfbank:S1; kw-gulfbank:S3; kw-gulfbank:S4; kw-gulfbank:S15</t>
        </is>
      </c>
      <c r="W522" s="7" t="inlineStr">
        <is>
          <t>2026-10-12</t>
        </is>
      </c>
    </row>
    <row r="523">
      <c r="A523" s="7" t="inlineStr">
        <is>
          <t>kw-gulfbank:P3</t>
        </is>
      </c>
      <c r="B523" s="7" t="inlineStr">
        <is>
          <t>kw-gulfbank</t>
        </is>
      </c>
      <c r="C523" s="7" t="inlineStr">
        <is>
          <t>Gulf Bank</t>
        </is>
      </c>
      <c r="D523" s="7" t="inlineStr">
        <is>
          <t>Kuwait</t>
        </is>
      </c>
      <c r="E523" s="7" t="inlineStr">
        <is>
          <t>Faisal Abdulwahab AlAdsani</t>
        </is>
      </c>
      <c r="G523" s="4" t="inlineStr">
        <is>
          <t>Deputy Chief Executive Officer</t>
        </is>
      </c>
      <c r="H523" s="4" t="inlineStr">
        <is>
          <t>Deputy CEO; Corporate / wholesale</t>
        </is>
      </c>
      <c r="I523" s="7" t="inlineStr">
        <is>
          <t>Gulf Bank K.S.C.P.</t>
        </is>
      </c>
      <c r="J523" s="7" t="inlineStr">
        <is>
          <t>Executive Management (Family Conglomerates Division)</t>
        </is>
      </c>
      <c r="K523" s="7" t="inlineStr">
        <is>
          <t>Group</t>
        </is>
      </c>
      <c r="L523" s="7" t="inlineStr">
        <is>
          <t>2026-07-09</t>
        </is>
      </c>
      <c r="M523" s="4" t="inlineStr">
        <is>
          <t>Effective 9 Jul 2026 (S14); Acting Deputy CEO since 2023. Joined Gulf Bank 18 Apr 2004 (S1).</t>
        </is>
      </c>
      <c r="N523" s="4" t="inlineStr">
        <is>
          <t>Heads the Family Conglomerates Division (trading, commercial, industrial, services clients); earlier Deputy GM Corporate Banking (2019), GM Corporate Banking Group 2021-2023; Deputy GM for Multinational Corporations and Oil &amp; Gas; AGM Shares &amp; Real Estate Unit; Assistant Relationship Manager, Financial Markets (S1, S14).</t>
        </is>
      </c>
      <c r="O523" s="4" t="inlineStr">
        <is>
          <t>Bachelor's in Finance, University of Denver; executive programmes at Harvard Business School, INSEAD and UC Berkeley</t>
        </is>
      </c>
      <c r="R523" s="7" t="inlineStr">
        <is>
          <t>Not checked</t>
        </is>
      </c>
      <c r="S523" s="12" t="inlineStr">
        <is>
          <t>Verified current</t>
        </is>
      </c>
      <c r="T523" s="4" t="inlineStr">
        <is>
          <t>Official page checked 2026-10-12 lists Deputy CEO (S1); Kuwait Times 11 Jul 2026 reports appointment as Deputy CEO effective 9 Jul 2026 after CBK nomination, previously Acting Deputy CEO since 2023 (S14). Was still styled Acting Deputy CEO on 24 May 2026 (S8).</t>
        </is>
      </c>
      <c r="U523" s="7" t="inlineStr">
        <is>
          <t>Yes</t>
        </is>
      </c>
      <c r="V523" s="7" t="inlineStr">
        <is>
          <t>kw-gulfbank:S1; kw-gulfbank:S14; kw-gulfbank:S8</t>
        </is>
      </c>
      <c r="W523" s="7" t="inlineStr">
        <is>
          <t>2026-10-12</t>
        </is>
      </c>
    </row>
    <row r="524">
      <c r="A524" s="7" t="inlineStr">
        <is>
          <t>kw-gulfbank:P4</t>
        </is>
      </c>
      <c r="B524" s="7" t="inlineStr">
        <is>
          <t>kw-gulfbank</t>
        </is>
      </c>
      <c r="C524" s="7" t="inlineStr">
        <is>
          <t>Gulf Bank</t>
        </is>
      </c>
      <c r="D524" s="7" t="inlineStr">
        <is>
          <t>Kuwait</t>
        </is>
      </c>
      <c r="E524" s="7" t="inlineStr">
        <is>
          <t>David Challinor</t>
        </is>
      </c>
      <c r="G524" s="4" t="inlineStr">
        <is>
          <t>Chief Financial Officer</t>
        </is>
      </c>
      <c r="H524" s="4" t="inlineStr">
        <is>
          <t>Finance</t>
        </is>
      </c>
      <c r="I524" s="7" t="inlineStr">
        <is>
          <t>Gulf Bank K.S.C.P.</t>
        </is>
      </c>
      <c r="J524" s="7" t="inlineStr">
        <is>
          <t>Finance</t>
        </is>
      </c>
      <c r="K524" s="7" t="inlineStr">
        <is>
          <t>Group</t>
        </is>
      </c>
      <c r="L524" s="7" t="inlineStr">
        <is>
          <t>2021-04-14</t>
        </is>
      </c>
      <c r="M524" s="4" t="inlineStr">
        <is>
          <t>Joined Gulf Bank 14 Apr 2021 (S1, S4).</t>
        </is>
      </c>
      <c r="N524" s="4" t="inlineStr">
        <is>
          <t>CFO of Doha Bank (Qatar) for 12 years; large financial institutions in Australia; qualified with Price Waterhouse London (S1, S4).</t>
        </is>
      </c>
      <c r="O524" s="4" t="inlineStr">
        <is>
          <t>Honours degree in Economics, University of Newcastle (UK)</t>
        </is>
      </c>
      <c r="P524" s="7" t="inlineStr">
        <is>
          <t>Fellow, Institute of Chartered Accountants in England and Wales; member, Australian Institute of Company Directors</t>
        </is>
      </c>
      <c r="R524" s="7" t="inlineStr">
        <is>
          <t>Not checked</t>
        </is>
      </c>
      <c r="S524" s="12" t="inlineStr">
        <is>
          <t>Verified current</t>
        </is>
      </c>
      <c r="T524" s="4" t="inlineStr">
        <is>
          <t>Official page checked 2026-10-12 (S1); AR 2025 (S4); co-presented H1 2026 webcast 3 Aug 2026 (S15).</t>
        </is>
      </c>
      <c r="U524" s="7" t="inlineStr">
        <is>
          <t>No</t>
        </is>
      </c>
      <c r="V524" s="7" t="inlineStr">
        <is>
          <t>kw-gulfbank:S1; kw-gulfbank:S4; kw-gulfbank:S15</t>
        </is>
      </c>
      <c r="W524" s="7" t="inlineStr">
        <is>
          <t>2026-10-12</t>
        </is>
      </c>
    </row>
    <row r="525">
      <c r="A525" s="7" t="inlineStr">
        <is>
          <t>kw-gulfbank:P5</t>
        </is>
      </c>
      <c r="B525" s="7" t="inlineStr">
        <is>
          <t>kw-gulfbank</t>
        </is>
      </c>
      <c r="C525" s="7" t="inlineStr">
        <is>
          <t>Gulf Bank</t>
        </is>
      </c>
      <c r="D525" s="7" t="inlineStr">
        <is>
          <t>Kuwait</t>
        </is>
      </c>
      <c r="E525" s="7" t="inlineStr">
        <is>
          <t>Tarek Ragab</t>
        </is>
      </c>
      <c r="G525" s="4" t="inlineStr">
        <is>
          <t>Acting General Manager - Consumer Banking</t>
        </is>
      </c>
      <c r="H525" s="4" t="inlineStr">
        <is>
          <t>Retail</t>
        </is>
      </c>
      <c r="I525" s="7" t="inlineStr">
        <is>
          <t>Gulf Bank K.S.C.P.</t>
        </is>
      </c>
      <c r="J525" s="7" t="inlineStr">
        <is>
          <t>Consumer Banking</t>
        </is>
      </c>
      <c r="K525" s="7" t="inlineStr">
        <is>
          <t>Kuwait</t>
        </is>
      </c>
      <c r="M525" s="4" t="inlineStr">
        <is>
          <t>Joined Gulf Bank 24 Jan 2010 (S1); date of acting appointment not stated.</t>
        </is>
      </c>
      <c r="N525" s="4" t="inlineStr">
        <is>
          <t>25+ years in consumer and retail banking; senior roles at HSBC Egypt and National Bank of Kuwait; led digital onboarding and omni-channel initiatives, direct sales, car finance and specialised segment teams (S1).</t>
        </is>
      </c>
      <c r="O525" s="4" t="inlineStr">
        <is>
          <t>Bachelor's in Business Administration, Sadat Academy for Management Sciences; Strategic IQ programme, Harvard Business School</t>
        </is>
      </c>
      <c r="R525" s="7" t="inlineStr">
        <is>
          <t>Not checked</t>
        </is>
      </c>
      <c r="S525" s="12" t="inlineStr">
        <is>
          <t>Verified current</t>
        </is>
      </c>
      <c r="T525" s="4" t="inlineStr">
        <is>
          <t>Official page checked 2026-10-12 (S1). Predecessor Bader Al-Ali's resignation took effect 15 Feb 2026 per AR 2025 (S4 p.70).</t>
        </is>
      </c>
      <c r="U525" s="7" t="inlineStr">
        <is>
          <t>Yes</t>
        </is>
      </c>
      <c r="V525" s="7" t="inlineStr">
        <is>
          <t>kw-gulfbank:S1; kw-gulfbank:S4</t>
        </is>
      </c>
      <c r="W525" s="7" t="inlineStr">
        <is>
          <t>2026-10-12</t>
        </is>
      </c>
    </row>
    <row r="526">
      <c r="A526" s="7" t="inlineStr">
        <is>
          <t>kw-gulfbank:P6</t>
        </is>
      </c>
      <c r="B526" s="7" t="inlineStr">
        <is>
          <t>kw-gulfbank</t>
        </is>
      </c>
      <c r="C526" s="7" t="inlineStr">
        <is>
          <t>Gulf Bank</t>
        </is>
      </c>
      <c r="D526" s="7" t="inlineStr">
        <is>
          <t>Kuwait</t>
        </is>
      </c>
      <c r="E526" s="7" t="inlineStr">
        <is>
          <t>Abdulrahman AlKhubaizi</t>
        </is>
      </c>
      <c r="G526" s="4" t="inlineStr">
        <is>
          <t>Deputy General Manager - Consumer Banking, Wealth Management</t>
        </is>
      </c>
      <c r="H526" s="4" t="inlineStr">
        <is>
          <t>Wealth; Private banking; Affluent</t>
        </is>
      </c>
      <c r="I526" s="7" t="inlineStr">
        <is>
          <t>Gulf Bank K.S.C.P.</t>
        </is>
      </c>
      <c r="J526" s="7" t="inlineStr">
        <is>
          <t>Consumer Banking - Wealth Management</t>
        </is>
      </c>
      <c r="K526" s="7" t="inlineStr">
        <is>
          <t>Kuwait</t>
        </is>
      </c>
      <c r="M526" s="4" t="inlineStr">
        <is>
          <t>Appointment date not found.</t>
        </is>
      </c>
      <c r="R526" s="7" t="inlineStr">
        <is>
          <t>Not checked</t>
        </is>
      </c>
      <c r="S526" s="12" t="inlineStr">
        <is>
          <t>Verified current</t>
        </is>
      </c>
      <c r="T526" s="4" t="inlineStr">
        <is>
          <t>Quoted with this title in Gulf Bank's press release of 8 Oct 2026 (S13). He is not on the executive management page (below GM level). A search result also shows the same title in an earlier award release (undated).</t>
        </is>
      </c>
      <c r="U526" s="7" t="inlineStr">
        <is>
          <t>Yes</t>
        </is>
      </c>
      <c r="V526" s="7" t="inlineStr">
        <is>
          <t>kw-gulfbank:S13</t>
        </is>
      </c>
      <c r="W526" s="7" t="inlineStr">
        <is>
          <t>2026-10-12</t>
        </is>
      </c>
    </row>
    <row r="527">
      <c r="A527" s="7" t="inlineStr">
        <is>
          <t>kw-gulfbank:P7</t>
        </is>
      </c>
      <c r="B527" s="7" t="inlineStr">
        <is>
          <t>kw-gulfbank</t>
        </is>
      </c>
      <c r="C527" s="7" t="inlineStr">
        <is>
          <t>Gulf Bank</t>
        </is>
      </c>
      <c r="D527" s="7" t="inlineStr">
        <is>
          <t>Kuwait</t>
        </is>
      </c>
      <c r="E527" s="7" t="inlineStr">
        <is>
          <t>Saba AlFassam</t>
        </is>
      </c>
      <c r="G527" s="4" t="inlineStr">
        <is>
          <t>Assistant General Manager - Priority Banking</t>
        </is>
      </c>
      <c r="H527" s="4" t="inlineStr">
        <is>
          <t>Affluent</t>
        </is>
      </c>
      <c r="I527" s="7" t="inlineStr">
        <is>
          <t>Gulf Bank K.S.C.P.</t>
        </is>
      </c>
      <c r="J527" s="7" t="inlineStr">
        <is>
          <t>Priority Banking</t>
        </is>
      </c>
      <c r="K527" s="7" t="inlineStr">
        <is>
          <t>Kuwait</t>
        </is>
      </c>
      <c r="M527" s="4" t="inlineStr">
        <is>
          <t>Appointment date not found.</t>
        </is>
      </c>
      <c r="R527" s="7" t="inlineStr">
        <is>
          <t>Not checked</t>
        </is>
      </c>
      <c r="S527" s="12" t="inlineStr">
        <is>
          <t>Verified current</t>
        </is>
      </c>
      <c r="T527" s="4" t="inlineStr">
        <is>
          <t>Quoted with this title in the press release of 8 Oct 2026 (S13); not on the executive page (below GM level).</t>
        </is>
      </c>
      <c r="U527" s="7" t="inlineStr">
        <is>
          <t>Yes</t>
        </is>
      </c>
      <c r="V527" s="7" t="inlineStr">
        <is>
          <t>kw-gulfbank:S13</t>
        </is>
      </c>
      <c r="W527" s="7" t="inlineStr">
        <is>
          <t>2026-10-12</t>
        </is>
      </c>
    </row>
    <row r="528">
      <c r="A528" s="7" t="inlineStr">
        <is>
          <t>kw-gulfbank:P8</t>
        </is>
      </c>
      <c r="B528" s="7" t="inlineStr">
        <is>
          <t>kw-gulfbank</t>
        </is>
      </c>
      <c r="C528" s="7" t="inlineStr">
        <is>
          <t>Gulf Bank</t>
        </is>
      </c>
      <c r="D528" s="7" t="inlineStr">
        <is>
          <t>Kuwait</t>
        </is>
      </c>
      <c r="E528" s="7" t="inlineStr">
        <is>
          <t>Hani Mohammed AlAwadhi</t>
        </is>
      </c>
      <c r="G528" s="4" t="inlineStr">
        <is>
          <t>Vice Chairman and Chief Executive Officer, Gulf Capital Investment Company (InvestGB)</t>
        </is>
      </c>
      <c r="H528" s="4" t="inlineStr">
        <is>
          <t>Subsidiary CEO; Investments / asset management; Brokerage</t>
        </is>
      </c>
      <c r="I528" s="7" t="inlineStr">
        <is>
          <t>Gulf Capital Investment Company K.S.C. (Closed) (InvestGB)</t>
        </is>
      </c>
      <c r="J528" s="7" t="inlineStr">
        <is>
          <t>InvestGB</t>
        </is>
      </c>
      <c r="K528" s="7" t="inlineStr">
        <is>
          <t>Subsidiary</t>
        </is>
      </c>
      <c r="L528" s="7" t="inlineStr">
        <is>
          <t>2023-11</t>
        </is>
      </c>
      <c r="M528" s="4" t="inlineStr">
        <is>
          <t>Approved by the CMA as CEO of Invest GB when the company was introduced on 20 Nov 2023; was then General Manager, Investment, Gulf Bank (S19).</t>
        </is>
      </c>
      <c r="N528" s="4" t="inlineStr">
        <is>
          <t>20+ years in investment; General Manager - Investment, Gulf Bank; earlier leadership positions at Gulf Bank and Gulf Investment Corporation (S19 and search result; the Gulf Investment Corporation line is from a search summary only).</t>
        </is>
      </c>
      <c r="Q528" s="8" t="inlineStr">
        <is>
          <t>https://www.linkedin.com/in/hani-alawadhi-0156037/</t>
        </is>
      </c>
      <c r="R528" s="7" t="inlineStr">
        <is>
          <t>Verified (profile/search match)</t>
        </is>
      </c>
      <c r="S528" s="12" t="inlineStr">
        <is>
          <t>Verified current</t>
        </is>
      </c>
      <c r="T528" s="4" t="inlineStr">
        <is>
          <t>Quoted as Vice-Chairman and CEO of InvestGB in Kuwait Times articles of 27 Dec 2025 (S16) and 21 Jun 2026 (S26); approved by CMA as InvestGB CEO at its Nov 2023 launch (S19).</t>
        </is>
      </c>
      <c r="U528" s="7" t="inlineStr">
        <is>
          <t>Yes</t>
        </is>
      </c>
      <c r="V528" s="7" t="inlineStr">
        <is>
          <t>kw-gulfbank:S19; kw-gulfbank:S16; kw-gulfbank:S26; kw-gulfbank:S29</t>
        </is>
      </c>
      <c r="W528" s="7" t="inlineStr">
        <is>
          <t>2026-10-12</t>
        </is>
      </c>
    </row>
    <row r="529">
      <c r="A529" s="7" t="inlineStr">
        <is>
          <t>kw-gulfbank:P9</t>
        </is>
      </c>
      <c r="B529" s="7" t="inlineStr">
        <is>
          <t>kw-gulfbank</t>
        </is>
      </c>
      <c r="C529" s="7" t="inlineStr">
        <is>
          <t>Gulf Bank</t>
        </is>
      </c>
      <c r="D529" s="7" t="inlineStr">
        <is>
          <t>Kuwait</t>
        </is>
      </c>
      <c r="E529" s="7" t="inlineStr">
        <is>
          <t>Ammar Taleb Hajeyah</t>
        </is>
      </c>
      <c r="G529" s="4" t="inlineStr">
        <is>
          <t>Chief Investment Officer, InvestGB</t>
        </is>
      </c>
      <c r="H529" s="4" t="inlineStr">
        <is>
          <t>Investments / asset management</t>
        </is>
      </c>
      <c r="I529" s="7" t="inlineStr">
        <is>
          <t>Gulf Capital Investment Company K.S.C. (Closed) (InvestGB)</t>
        </is>
      </c>
      <c r="J529" s="7" t="inlineStr">
        <is>
          <t>InvestGB</t>
        </is>
      </c>
      <c r="K529" s="7" t="inlineStr">
        <is>
          <t>Subsidiary</t>
        </is>
      </c>
      <c r="L529" s="7" t="inlineStr">
        <is>
          <t>2026-05-04</t>
        </is>
      </c>
      <c r="M529" s="4" t="inlineStr">
        <is>
          <t>Effective 4 May 2026 (S17).</t>
        </is>
      </c>
      <c r="N529" s="4" t="inlineStr">
        <is>
          <t>21+ years; most recently Acting General Manager of Investments, Gulf Bank; earlier board and senior roles at Global Investment House, Arzan Financial Group, First Securities Brokerage Company, Gulf Custody Company and JS Global Capital (Pakistan); independent member, Higher Committee of the Insurance Regulatory Unit (S17).</t>
        </is>
      </c>
      <c r="O529" s="4" t="inlineStr">
        <is>
          <t>Bachelor's in Business Administration (Finance), Kuwait University; MBA in Strategic Management, Maastricht School of Management Kuwait; executive programmes at Harvard Kennedy School and Cornell ILR (S17)</t>
        </is>
      </c>
      <c r="R529" s="7" t="inlineStr">
        <is>
          <t>Not checked</t>
        </is>
      </c>
      <c r="S529" s="12" t="inlineStr">
        <is>
          <t>Verified current</t>
        </is>
      </c>
      <c r="T529" s="4" t="inlineStr">
        <is>
          <t>Kuwait Times (announced 3 May 2026, effective 4 May 2026) (S17); IFN Investor headline dated 5 May 2026 (S18).</t>
        </is>
      </c>
      <c r="U529" s="7" t="inlineStr">
        <is>
          <t>Yes</t>
        </is>
      </c>
      <c r="V529" s="7" t="inlineStr">
        <is>
          <t>kw-gulfbank:S17; kw-gulfbank:S18</t>
        </is>
      </c>
      <c r="W529" s="7" t="inlineStr">
        <is>
          <t>2026-10-12</t>
        </is>
      </c>
    </row>
    <row r="530">
      <c r="A530" s="7" t="inlineStr">
        <is>
          <t>kw-gulfbank:P10</t>
        </is>
      </c>
      <c r="B530" s="7" t="inlineStr">
        <is>
          <t>kw-gulfbank</t>
        </is>
      </c>
      <c r="C530" s="7" t="inlineStr">
        <is>
          <t>Gulf Bank</t>
        </is>
      </c>
      <c r="D530" s="7" t="inlineStr">
        <is>
          <t>Kuwait</t>
        </is>
      </c>
      <c r="E530" s="7" t="inlineStr">
        <is>
          <t>Lamia Karam</t>
        </is>
      </c>
      <c r="G530" s="4" t="inlineStr">
        <is>
          <t>General Manager - Treasury; Chairperson, InvestGB</t>
        </is>
      </c>
      <c r="H530" s="4" t="inlineStr">
        <is>
          <t>Treasury; Investments / asset management</t>
        </is>
      </c>
      <c r="I530" s="7" t="inlineStr">
        <is>
          <t>Gulf Bank K.S.C.P.</t>
        </is>
      </c>
      <c r="J530" s="7" t="inlineStr">
        <is>
          <t>Treasury</t>
        </is>
      </c>
      <c r="K530" s="7" t="inlineStr">
        <is>
          <t>Group</t>
        </is>
      </c>
      <c r="L530" s="7" t="inlineStr">
        <is>
          <t>2023-08</t>
        </is>
      </c>
      <c r="M530" s="4" t="inlineStr">
        <is>
          <t>General Manager - Treasury from Aug 2023 (S1); joined 2 Jul 2017; Chairperson of InvestGB from Aug 2025 (S4).</t>
        </is>
      </c>
      <c r="N530" s="4" t="inlineStr">
        <is>
          <t>30+ years in treasury; Al Ahli Bank of Kuwait (1987-1991); 23 years at Burgan Bank, ending as Treasurer, Kuwait office; Deputy Manager Treasury at Gulf Bank 2017 (S1).</t>
        </is>
      </c>
      <c r="O530" s="4" t="inlineStr">
        <is>
          <t>Bachelor's in Economics, Kuwait University (1987); MIT Sloan certifications</t>
        </is>
      </c>
      <c r="R530" s="7" t="inlineStr">
        <is>
          <t>Not checked</t>
        </is>
      </c>
      <c r="S530" s="12" t="inlineStr">
        <is>
          <t>Verified current</t>
        </is>
      </c>
      <c r="T530" s="4" t="inlineStr">
        <is>
          <t>Official page checked 2026-10-12 (S1); AR 2025 records appointment as Chairperson of InvestGB in Aug 2025 (S4 p.71).</t>
        </is>
      </c>
      <c r="U530" s="7" t="inlineStr">
        <is>
          <t>Yes</t>
        </is>
      </c>
      <c r="V530" s="7" t="inlineStr">
        <is>
          <t>kw-gulfbank:S1; kw-gulfbank:S4</t>
        </is>
      </c>
      <c r="W530" s="7" t="inlineStr">
        <is>
          <t>2026-10-12</t>
        </is>
      </c>
    </row>
    <row r="531">
      <c r="A531" s="7" t="inlineStr">
        <is>
          <t>kw-gulfbank:P11</t>
        </is>
      </c>
      <c r="B531" s="7" t="inlineStr">
        <is>
          <t>kw-gulfbank</t>
        </is>
      </c>
      <c r="C531" s="7" t="inlineStr">
        <is>
          <t>Gulf Bank</t>
        </is>
      </c>
      <c r="D531" s="7" t="inlineStr">
        <is>
          <t>Kuwait</t>
        </is>
      </c>
      <c r="E531" s="7" t="inlineStr">
        <is>
          <t>Faisal Mohammed AlGharabally</t>
        </is>
      </c>
      <c r="G531" s="4" t="inlineStr">
        <is>
          <t>General Manager - Corporate and International Banking</t>
        </is>
      </c>
      <c r="H531" s="4" t="inlineStr">
        <is>
          <t>Corporate / wholesale</t>
        </is>
      </c>
      <c r="I531" s="7" t="inlineStr">
        <is>
          <t>Gulf Bank K.S.C.P.</t>
        </is>
      </c>
      <c r="J531" s="7" t="inlineStr">
        <is>
          <t>Corporate and International Banking</t>
        </is>
      </c>
      <c r="K531" s="7" t="inlineStr">
        <is>
          <t>Group</t>
        </is>
      </c>
      <c r="L531" s="7" t="inlineStr">
        <is>
          <t>2026-07-09</t>
        </is>
      </c>
      <c r="M531" s="4" t="inlineStr">
        <is>
          <t>Effective 9 Jul 2026 (S14); joined Gulf Bank 1 Jan 2001.</t>
        </is>
      </c>
      <c r="N531" s="4" t="inlineStr">
        <is>
          <t>Internal Audit (from Jan 2001), Corporate Banking from 2007, Deputy GM Corporate Banking before current role (S1, S14).</t>
        </is>
      </c>
      <c r="O531" s="4" t="inlineStr">
        <is>
          <t>Bachelor's in Business Administration and Finance, Kuwait University; Executive MBA, INSEAD; programmes at Harvard and Chicago Booth</t>
        </is>
      </c>
      <c r="R531" s="7" t="inlineStr">
        <is>
          <t>Not checked</t>
        </is>
      </c>
      <c r="S531" s="12" t="inlineStr">
        <is>
          <t>Verified current</t>
        </is>
      </c>
      <c r="T531" s="4" t="inlineStr">
        <is>
          <t>Official page checked 2026-10-12 (S1); appointment effective 9 Jul 2026 (S14).</t>
        </is>
      </c>
      <c r="U531" s="7" t="inlineStr">
        <is>
          <t>No</t>
        </is>
      </c>
      <c r="V531" s="7" t="inlineStr">
        <is>
          <t>kw-gulfbank:S1; kw-gulfbank:S14</t>
        </is>
      </c>
      <c r="W531" s="7" t="inlineStr">
        <is>
          <t>2026-10-12</t>
        </is>
      </c>
    </row>
    <row r="532">
      <c r="A532" s="7" t="inlineStr">
        <is>
          <t>kw-gulfbank:P12</t>
        </is>
      </c>
      <c r="B532" s="7" t="inlineStr">
        <is>
          <t>kw-gulfbank</t>
        </is>
      </c>
      <c r="C532" s="7" t="inlineStr">
        <is>
          <t>Gulf Bank</t>
        </is>
      </c>
      <c r="D532" s="7" t="inlineStr">
        <is>
          <t>Kuwait</t>
        </is>
      </c>
      <c r="E532" s="7" t="inlineStr">
        <is>
          <t>Meshal AlWazzan</t>
        </is>
      </c>
      <c r="G532" s="4" t="inlineStr">
        <is>
          <t>Chief Strategy Officer (General Manager)</t>
        </is>
      </c>
      <c r="H532" s="4" t="inlineStr">
        <is>
          <t>Strategy</t>
        </is>
      </c>
      <c r="I532" s="7" t="inlineStr">
        <is>
          <t>Gulf Bank K.S.C.P.</t>
        </is>
      </c>
      <c r="J532" s="7" t="inlineStr">
        <is>
          <t>Strategy</t>
        </is>
      </c>
      <c r="K532" s="7" t="inlineStr">
        <is>
          <t>Group</t>
        </is>
      </c>
      <c r="M532" s="4" t="inlineStr">
        <is>
          <t>Joined Gulf Bank 10 Feb 2019; date of CSO appointment not stated.</t>
        </is>
      </c>
      <c r="N532" s="4" t="inlineStr">
        <is>
          <t>Analyst at Wafra Investment Advisory (New York); Corporate Banking, Structured Workouts, Corporate Finance; AGM Small &amp; Middle Markets Coverage; Head of Strategy and Head of Conversion Management Office at Gulf Bank; earlier Executive Vice Chairman of the National Fund for SME Development and Executive Director of the Competition Protection Agency (S1).</t>
        </is>
      </c>
      <c r="O532" s="4" t="inlineStr">
        <is>
          <t>MBA, IE Business School; BBA, University of Toledo</t>
        </is>
      </c>
      <c r="R532" s="7" t="inlineStr">
        <is>
          <t>Not checked</t>
        </is>
      </c>
      <c r="S532" s="12" t="inlineStr">
        <is>
          <t>Verified current</t>
        </is>
      </c>
      <c r="T532" s="4" t="inlineStr">
        <is>
          <t>Official page checked 2026-10-12 (S1).</t>
        </is>
      </c>
      <c r="U532" s="7" t="inlineStr">
        <is>
          <t>Yes</t>
        </is>
      </c>
      <c r="V532" s="7" t="inlineStr">
        <is>
          <t>kw-gulfbank:S1</t>
        </is>
      </c>
      <c r="W532" s="7" t="inlineStr">
        <is>
          <t>2026-10-12</t>
        </is>
      </c>
    </row>
    <row r="533">
      <c r="A533" s="7" t="inlineStr">
        <is>
          <t>kw-gulfbank:P13</t>
        </is>
      </c>
      <c r="B533" s="7" t="inlineStr">
        <is>
          <t>kw-gulfbank</t>
        </is>
      </c>
      <c r="C533" s="7" t="inlineStr">
        <is>
          <t>Gulf Bank</t>
        </is>
      </c>
      <c r="D533" s="7" t="inlineStr">
        <is>
          <t>Kuwait</t>
        </is>
      </c>
      <c r="E533" s="7" t="inlineStr">
        <is>
          <t>Dari (Dhari) AlBader</t>
        </is>
      </c>
      <c r="G533" s="4" t="inlineStr">
        <is>
          <t>General Manager - Corporate Affairs</t>
        </is>
      </c>
      <c r="H533" s="4" t="inlineStr">
        <is>
          <t>Other</t>
        </is>
      </c>
      <c r="I533" s="7" t="inlineStr">
        <is>
          <t>Gulf Bank K.S.C.P.</t>
        </is>
      </c>
      <c r="J533" s="7" t="inlineStr">
        <is>
          <t>Corporate Affairs</t>
        </is>
      </c>
      <c r="K533" s="7" t="inlineStr">
        <is>
          <t>Group</t>
        </is>
      </c>
      <c r="M533" s="4" t="inlineStr">
        <is>
          <t>Joined Gulf Bank 21 Oct 2019.</t>
        </is>
      </c>
      <c r="N533" s="4" t="inlineStr">
        <is>
          <t>President, Group Corporate Affairs, Alghanim Industries; JP Morgan, Citigroup, Dubai Capital Group, NBK; Chairman of Asiya Capital Investments; board member of INJAZ (S1).</t>
        </is>
      </c>
      <c r="O533" s="4" t="inlineStr">
        <is>
          <t>BSc Management Science and Mechanical Engineering, MIT; MBA, Columbia Business School</t>
        </is>
      </c>
      <c r="P533" s="7" t="inlineStr">
        <is>
          <t>CFA</t>
        </is>
      </c>
      <c r="R533" s="7" t="inlineStr">
        <is>
          <t>Not checked</t>
        </is>
      </c>
      <c r="S533" s="12" t="inlineStr">
        <is>
          <t>Verified current</t>
        </is>
      </c>
      <c r="T533" s="4" t="inlineStr">
        <is>
          <t>Official page checked 2026-10-12 (S1). Also a board member of Gulf Capital Investment Company (S1, S4 p.73).</t>
        </is>
      </c>
      <c r="U533" s="7" t="inlineStr">
        <is>
          <t>No</t>
        </is>
      </c>
      <c r="V533" s="7" t="inlineStr">
        <is>
          <t>kw-gulfbank:S1; kw-gulfbank:S4; kw-gulfbank:S16</t>
        </is>
      </c>
      <c r="W533" s="7" t="inlineStr">
        <is>
          <t>2026-10-12</t>
        </is>
      </c>
    </row>
    <row r="534">
      <c r="A534" s="7" t="inlineStr">
        <is>
          <t>kw-gulfbank:P14</t>
        </is>
      </c>
      <c r="B534" s="7" t="inlineStr">
        <is>
          <t>kw-gulfbank</t>
        </is>
      </c>
      <c r="C534" s="7" t="inlineStr">
        <is>
          <t>Gulf Bank</t>
        </is>
      </c>
      <c r="D534" s="7" t="inlineStr">
        <is>
          <t>Kuwait</t>
        </is>
      </c>
      <c r="E534" s="7" t="inlineStr">
        <is>
          <t>Soly Mathew</t>
        </is>
      </c>
      <c r="G534" s="4" t="inlineStr">
        <is>
          <t>Acting Chief Risk Officer</t>
        </is>
      </c>
      <c r="H534" s="4" t="inlineStr">
        <is>
          <t>Other</t>
        </is>
      </c>
      <c r="I534" s="7" t="inlineStr">
        <is>
          <t>Gulf Bank K.S.C.P.</t>
        </is>
      </c>
      <c r="J534" s="7" t="inlineStr">
        <is>
          <t>Risk</t>
        </is>
      </c>
      <c r="K534" s="7" t="inlineStr">
        <is>
          <t>Group</t>
        </is>
      </c>
      <c r="M534" s="4" t="inlineStr">
        <is>
          <t>Joined Gulf Bank 5 Dec 2000; date of acting appointment not stated (after 15 Jan 2026).</t>
        </is>
      </c>
      <c r="N534" s="4" t="inlineStr">
        <is>
          <t>25+ years at Gulf Bank in risk leadership; earlier IDBI Bank and The Federal Bank (S1).</t>
        </is>
      </c>
      <c r="O534" s="4" t="inlineStr">
        <is>
          <t>Bachelor of Commerce, Osmania University; CAIIB; ICFAI</t>
        </is>
      </c>
      <c r="P534" s="7" t="inlineStr">
        <is>
          <t>CFA (ICFAI, India)</t>
        </is>
      </c>
      <c r="R534" s="7" t="inlineStr">
        <is>
          <t>Not checked</t>
        </is>
      </c>
      <c r="S534" s="12" t="inlineStr">
        <is>
          <t>Verified current</t>
        </is>
      </c>
      <c r="T534" s="4" t="inlineStr">
        <is>
          <t>Official page checked 2026-10-12 (S1). AR 2025 records the resignation of CRO Abdulrahman Al-Saddah effective 15 Jan 2026 (S4 p.69).</t>
        </is>
      </c>
      <c r="U534" s="7" t="inlineStr">
        <is>
          <t>No</t>
        </is>
      </c>
      <c r="V534" s="7" t="inlineStr">
        <is>
          <t>kw-gulfbank:S1; kw-gulfbank:S4</t>
        </is>
      </c>
      <c r="W534" s="7" t="inlineStr">
        <is>
          <t>2026-10-12</t>
        </is>
      </c>
    </row>
    <row r="535">
      <c r="A535" s="7" t="inlineStr">
        <is>
          <t>kw-gulfbank:P15</t>
        </is>
      </c>
      <c r="B535" s="7" t="inlineStr">
        <is>
          <t>kw-gulfbank</t>
        </is>
      </c>
      <c r="C535" s="7" t="inlineStr">
        <is>
          <t>Gulf Bank</t>
        </is>
      </c>
      <c r="D535" s="7" t="inlineStr">
        <is>
          <t>Kuwait</t>
        </is>
      </c>
      <c r="E535" s="7" t="inlineStr">
        <is>
          <t>Dalal Hisham AlRayes</t>
        </is>
      </c>
      <c r="G535" s="4" t="inlineStr">
        <is>
          <t>Board Member</t>
        </is>
      </c>
      <c r="H535" s="4" t="inlineStr">
        <is>
          <t>Board; Innovation / partnerships</t>
        </is>
      </c>
      <c r="I535" s="7" t="inlineStr">
        <is>
          <t>Gulf Bank K.S.C.P.</t>
        </is>
      </c>
      <c r="J535" s="7" t="inlineStr">
        <is>
          <t>Board of Directors (Compliance and Governance Committee)</t>
        </is>
      </c>
      <c r="K535" s="7" t="inlineStr">
        <is>
          <t>Group</t>
        </is>
      </c>
      <c r="M535" s="4" t="inlineStr">
        <is>
          <t>Board appointment date not stated.</t>
        </is>
      </c>
      <c r="N535" s="4" t="inlineStr">
        <is>
          <t>CEO and co-founder of Spare (open finance provider, Middle East); earlier investment manager at Global Investment House's private equity fund (S2).</t>
        </is>
      </c>
      <c r="O535" s="4" t="inlineStr">
        <is>
          <t>MBA, London Business School; BSc Business Administration (Finance and Economics), Babson College</t>
        </is>
      </c>
      <c r="R535" s="7" t="inlineStr">
        <is>
          <t>Not checked</t>
        </is>
      </c>
      <c r="S535" s="12" t="inlineStr">
        <is>
          <t>Verified current</t>
        </is>
      </c>
      <c r="T535" s="4" t="inlineStr">
        <is>
          <t>Official Board page checked 2026-10-12 (S2).</t>
        </is>
      </c>
      <c r="U535" s="7" t="inlineStr">
        <is>
          <t>Yes</t>
        </is>
      </c>
      <c r="V535" s="7" t="inlineStr">
        <is>
          <t>kw-gulfbank:S2</t>
        </is>
      </c>
      <c r="W535" s="7" t="inlineStr">
        <is>
          <t>2026-10-12</t>
        </is>
      </c>
    </row>
    <row r="536">
      <c r="A536" s="7" t="inlineStr">
        <is>
          <t>kw-kamco:P1</t>
        </is>
      </c>
      <c r="B536" s="7" t="inlineStr">
        <is>
          <t>kw-kamco</t>
        </is>
      </c>
      <c r="C536" s="7" t="inlineStr">
        <is>
          <t>Kamco Invest</t>
        </is>
      </c>
      <c r="D536" s="7" t="inlineStr">
        <is>
          <t>Kuwait</t>
        </is>
      </c>
      <c r="E536" s="7" t="inlineStr">
        <is>
          <t>Sheikh Talal Ali Abdullah Al Jaber Al Sabah</t>
        </is>
      </c>
      <c r="G536" s="4" t="inlineStr">
        <is>
          <t>Chairman</t>
        </is>
      </c>
      <c r="H536" s="4" t="inlineStr">
        <is>
          <t>Chair; Board</t>
        </is>
      </c>
      <c r="I536" s="7" t="inlineStr">
        <is>
          <t>Kamco Investment Company K.S.C.P.</t>
        </is>
      </c>
      <c r="J536" s="7" t="inlineStr">
        <is>
          <t>Board of Directors</t>
        </is>
      </c>
      <c r="K536" s="7" t="inlineStr">
        <is>
          <t>Company</t>
        </is>
      </c>
      <c r="N536" s="4" t="inlineStr">
        <is>
          <t>Not stated on pages opened.</t>
        </is>
      </c>
      <c r="R536" s="7" t="inlineStr">
        <is>
          <t>Not checked</t>
        </is>
      </c>
      <c r="S536" s="12" t="inlineStr">
        <is>
          <t>Verified current</t>
        </is>
      </c>
      <c r="T536" s="4" t="inlineStr">
        <is>
          <t>Listed as Chairman on official Board page checked 2026-10-12 (S2); signed H1 2026 statements as Chairman (S3); quoted as Chairman on 5 Aug and 21 Sep 2026 (S5, S6).</t>
        </is>
      </c>
      <c r="U536" s="7" t="inlineStr">
        <is>
          <t>No</t>
        </is>
      </c>
      <c r="V536" s="7" t="inlineStr">
        <is>
          <t>kw-kamco:S2; kw-kamco:S3; kw-kamco:S5; kw-kamco:S6</t>
        </is>
      </c>
      <c r="W536" s="7" t="inlineStr">
        <is>
          <t>2026-10-12</t>
        </is>
      </c>
    </row>
    <row r="537">
      <c r="A537" s="7" t="inlineStr">
        <is>
          <t>kw-kamco:P2</t>
        </is>
      </c>
      <c r="B537" s="7" t="inlineStr">
        <is>
          <t>kw-kamco</t>
        </is>
      </c>
      <c r="C537" s="7" t="inlineStr">
        <is>
          <t>Kamco Invest</t>
        </is>
      </c>
      <c r="D537" s="7" t="inlineStr">
        <is>
          <t>Kuwait</t>
        </is>
      </c>
      <c r="E537" s="7" t="inlineStr">
        <is>
          <t>Sheikh Abdullah Nasser Sabah Al-Ahmad Al-Sabah</t>
        </is>
      </c>
      <c r="G537" s="4" t="inlineStr">
        <is>
          <t>Vice Chairman</t>
        </is>
      </c>
      <c r="H537" s="4" t="inlineStr">
        <is>
          <t>Board</t>
        </is>
      </c>
      <c r="I537" s="7" t="inlineStr">
        <is>
          <t>Kamco Investment Company K.S.C.P.</t>
        </is>
      </c>
      <c r="J537" s="7" t="inlineStr">
        <is>
          <t>Board of Directors</t>
        </is>
      </c>
      <c r="K537" s="7" t="inlineStr">
        <is>
          <t>Company</t>
        </is>
      </c>
      <c r="N537" s="4" t="inlineStr">
        <is>
          <t>Chairman of Burgan Bank (since 2022) and of United Gulf Bank; Board Member, KIPCO (Burgan FY2025 annual report). Profiled as Chairman in kw-burgan.</t>
        </is>
      </c>
      <c r="O537" s="4" t="inlineStr">
        <is>
          <t>Royal Military Academy Sandhurst; BSc Business Administration, New York Institute of Technology (Burgan FY2025 annual report)</t>
        </is>
      </c>
      <c r="R537" s="7" t="inlineStr">
        <is>
          <t>Not checked</t>
        </is>
      </c>
      <c r="S537" s="12" t="inlineStr">
        <is>
          <t>Verified current</t>
        </is>
      </c>
      <c r="T537" s="4" t="inlineStr">
        <is>
          <t>Listed as Vice Chairman on official Kamco Board page checked 2026-10-12 (S2); Burgan FY2025 annual report lists 'Vice chairman Kamco Investment Co.' (S17).</t>
        </is>
      </c>
      <c r="U537" s="7" t="inlineStr">
        <is>
          <t>No</t>
        </is>
      </c>
      <c r="V537" s="7" t="inlineStr">
        <is>
          <t>kw-kamco:S2; kw-kamco:S17</t>
        </is>
      </c>
      <c r="W537" s="7" t="inlineStr">
        <is>
          <t>2026-10-12</t>
        </is>
      </c>
    </row>
    <row r="538">
      <c r="A538" s="7" t="inlineStr">
        <is>
          <t>kw-kamco:P3</t>
        </is>
      </c>
      <c r="B538" s="7" t="inlineStr">
        <is>
          <t>kw-kamco</t>
        </is>
      </c>
      <c r="C538" s="7" t="inlineStr">
        <is>
          <t>Kamco Invest</t>
        </is>
      </c>
      <c r="D538" s="7" t="inlineStr">
        <is>
          <t>Kuwait</t>
        </is>
      </c>
      <c r="E538" s="7" t="inlineStr">
        <is>
          <t>Faisal Mansour Sarkhou</t>
        </is>
      </c>
      <c r="G538" s="4" t="inlineStr">
        <is>
          <t>Chief Executive Officer</t>
        </is>
      </c>
      <c r="H538" s="4" t="inlineStr">
        <is>
          <t>CEO</t>
        </is>
      </c>
      <c r="I538" s="7" t="inlineStr">
        <is>
          <t>Kamco Investment Company K.S.C.P.</t>
        </is>
      </c>
      <c r="J538" s="7" t="inlineStr">
        <is>
          <t>Executive Management</t>
        </is>
      </c>
      <c r="K538" s="7" t="inlineStr">
        <is>
          <t>Company</t>
        </is>
      </c>
      <c r="L538" s="7" t="inlineStr">
        <is>
          <t>2014</t>
        </is>
      </c>
      <c r="M538" s="4" t="inlineStr">
        <is>
          <t>CEO since 2014; joined the company in 2000.</t>
        </is>
      </c>
      <c r="N538" s="4" t="inlineStr">
        <is>
          <t>Joined Kamco in 2000; head of Corporate Finance and head of Financial Services &amp; Investments; earlier Corporate Finance team at KPMG Kuwait (official bio). Also Vice Chairman of Burgan Bank (since 2022), Vice Chairman of the Union of Investment Companies of Kuwait, and Board Member of KDIPA and Kuwait Clearing Company (Burgan FY2025 annual report).</t>
        </is>
      </c>
      <c r="O538" s="4" t="inlineStr">
        <is>
          <t>BSc Economics (Hons), University of Birmingham; EMBA (distinction), HEC Paris</t>
        </is>
      </c>
      <c r="Q538" s="8" t="inlineStr">
        <is>
          <t>https://kw.linkedin.com/in/faisal-sarkhou-8125677</t>
        </is>
      </c>
      <c r="R538" s="7" t="inlineStr">
        <is>
          <t>Verified (profile/search match)</t>
        </is>
      </c>
      <c r="S538" s="12" t="inlineStr">
        <is>
          <t>Verified current</t>
        </is>
      </c>
      <c r="T538" s="4" t="inlineStr">
        <is>
          <t>Official Executive Management page checked 2026-10-12 (S1); signed H1 2026 statements as CEO (S3); quoted as CEO on 5 Aug and 21 Sep 2026 (S5, S6). LinkedIn URL carried over from the original workbook (marked verified there); not re-opened in B25; no contrary evidence.</t>
        </is>
      </c>
      <c r="U538" s="7" t="inlineStr">
        <is>
          <t>Yes</t>
        </is>
      </c>
      <c r="V538" s="7" t="inlineStr">
        <is>
          <t>kw-kamco:S1; kw-kamco:S3; kw-kamco:S5; kw-kamco:S6; kw-kamco:S17; kw-kamco:S20</t>
        </is>
      </c>
      <c r="W538" s="7" t="inlineStr">
        <is>
          <t>2026-10-12</t>
        </is>
      </c>
    </row>
    <row r="539">
      <c r="A539" s="7" t="inlineStr">
        <is>
          <t>kw-kamco:P4</t>
        </is>
      </c>
      <c r="B539" s="7" t="inlineStr">
        <is>
          <t>kw-kamco</t>
        </is>
      </c>
      <c r="C539" s="7" t="inlineStr">
        <is>
          <t>Kamco Invest</t>
        </is>
      </c>
      <c r="D539" s="7" t="inlineStr">
        <is>
          <t>Kuwait</t>
        </is>
      </c>
      <c r="E539" s="7" t="inlineStr">
        <is>
          <t>Abdullah Mohammad AlSharekh</t>
        </is>
      </c>
      <c r="G539" s="4" t="inlineStr">
        <is>
          <t>Managing Director of Markets and Investment Banking</t>
        </is>
      </c>
      <c r="H539" s="4" t="inlineStr">
        <is>
          <t>Brokerage; Other</t>
        </is>
      </c>
      <c r="I539" s="7" t="inlineStr">
        <is>
          <t>Kamco Investment Company K.S.C.P.</t>
        </is>
      </c>
      <c r="J539" s="7" t="inlineStr">
        <is>
          <t>Markets and Investment Banking</t>
        </is>
      </c>
      <c r="K539" s="7" t="inlineStr">
        <is>
          <t>Company</t>
        </is>
      </c>
      <c r="L539" s="7" t="inlineStr">
        <is>
          <t>2020</t>
        </is>
      </c>
      <c r="M539" s="4" t="inlineStr">
        <is>
          <t>Joined Kamco in 2020 in this role.</t>
        </is>
      </c>
      <c r="N539" s="4" t="inlineStr">
        <is>
          <t>Led the Economic &amp; Investment team, Hareer and Boubyan Development Agency; Managing Director, Sharq Capital; Executive Director, Securities Division, Goldman Sachs; Executive Manager Corporate Banking, NBK; NBK Capital investment banking; Brown Brothers Harriman fixed income trading; HSBC M&amp;A London (official bio). Also Burgan Bank board member since 2022 and Vice Chairman of First Securities Brokerage (Burgan FY2025 annual report).</t>
        </is>
      </c>
      <c r="O539" s="4" t="inlineStr">
        <is>
          <t>Dual BA Economics and Public &amp; Private Sector Organizations, Brown University; dual MBA Finance and Entrepreneurial Management, Wharton</t>
        </is>
      </c>
      <c r="Q539" s="8" t="inlineStr">
        <is>
          <t>https://kw.linkedin.com/in/abdullah-alsharekh</t>
        </is>
      </c>
      <c r="R539" s="7" t="inlineStr">
        <is>
          <t>Verified (profile/search match)</t>
        </is>
      </c>
      <c r="S539" s="12" t="inlineStr">
        <is>
          <t>Verified current</t>
        </is>
      </c>
      <c r="T539" s="4" t="inlineStr">
        <is>
          <t>Official Executive Management page checked 2026-10-12 (S1). LinkedIn URL carried over from the original workbook (marked verified there); not re-opened in B25; no contrary evidence.</t>
        </is>
      </c>
      <c r="U539" s="7" t="inlineStr">
        <is>
          <t>Yes</t>
        </is>
      </c>
      <c r="V539" s="7" t="inlineStr">
        <is>
          <t>kw-kamco:S1; kw-kamco:S17; kw-kamco:S21</t>
        </is>
      </c>
      <c r="W539" s="7" t="inlineStr">
        <is>
          <t>2026-10-12</t>
        </is>
      </c>
    </row>
    <row r="540">
      <c r="A540" s="7" t="inlineStr">
        <is>
          <t>kw-kamco:P5</t>
        </is>
      </c>
      <c r="B540" s="7" t="inlineStr">
        <is>
          <t>kw-kamco</t>
        </is>
      </c>
      <c r="C540" s="7" t="inlineStr">
        <is>
          <t>Kamco Invest</t>
        </is>
      </c>
      <c r="D540" s="7" t="inlineStr">
        <is>
          <t>Kuwait</t>
        </is>
      </c>
      <c r="E540" s="7" t="inlineStr">
        <is>
          <t>Sana Al-Hadlaq</t>
        </is>
      </c>
      <c r="G540" s="4" t="inlineStr">
        <is>
          <t>Managing Director of Wealth Management</t>
        </is>
      </c>
      <c r="H540" s="4" t="inlineStr">
        <is>
          <t>Wealth</t>
        </is>
      </c>
      <c r="I540" s="7" t="inlineStr">
        <is>
          <t>Kamco Investment Company K.S.C.P.</t>
        </is>
      </c>
      <c r="J540" s="7" t="inlineStr">
        <is>
          <t>Wealth Management</t>
        </is>
      </c>
      <c r="K540" s="7" t="inlineStr">
        <is>
          <t>Company</t>
        </is>
      </c>
      <c r="L540" s="7" t="inlineStr">
        <is>
          <t>2002</t>
        </is>
      </c>
      <c r="M540" s="4" t="inlineStr">
        <is>
          <t>Joined Kamco in 2002 (asset management) and was later promoted to start and lead the Wealth Management team.</t>
        </is>
      </c>
      <c r="N540" s="4" t="inlineStr">
        <is>
          <t>Over 20 years in wealth management: client advisory, fund raising, relationships with HNW individuals, family offices and institutions. Earlier Head of Planning and Development Office, Kuwait News Agency (official bio).</t>
        </is>
      </c>
      <c r="O540" s="4" t="inlineStr">
        <is>
          <t>BSc Political Science and General Administration, Kuwait University</t>
        </is>
      </c>
      <c r="P540" s="7" t="inlineStr">
        <is>
          <t>Various wealth management and leadership certifications (not named)</t>
        </is>
      </c>
      <c r="Q540" s="8" t="inlineStr">
        <is>
          <t>https://kw.linkedin.com/in/sana-al-hadlaq-243156114</t>
        </is>
      </c>
      <c r="R540" s="7" t="inlineStr">
        <is>
          <t>Verified (profile/search match)</t>
        </is>
      </c>
      <c r="S540" s="12" t="inlineStr">
        <is>
          <t>Verified current</t>
        </is>
      </c>
      <c r="T540" s="4" t="inlineStr">
        <is>
          <t>Official Executive Management page checked 2026-10-12 (S1). LinkedIn URL carried over from the original workbook (marked verified there); not re-opened in B25; no contrary evidence.</t>
        </is>
      </c>
      <c r="U540" s="7" t="inlineStr">
        <is>
          <t>Yes</t>
        </is>
      </c>
      <c r="V540" s="7" t="inlineStr">
        <is>
          <t>kw-kamco:S1; kw-kamco:S24</t>
        </is>
      </c>
      <c r="W540" s="7" t="inlineStr">
        <is>
          <t>2026-10-12</t>
        </is>
      </c>
    </row>
    <row r="541">
      <c r="A541" s="7" t="inlineStr">
        <is>
          <t>kw-kamco:P6</t>
        </is>
      </c>
      <c r="B541" s="7" t="inlineStr">
        <is>
          <t>kw-kamco</t>
        </is>
      </c>
      <c r="C541" s="7" t="inlineStr">
        <is>
          <t>Kamco Invest</t>
        </is>
      </c>
      <c r="D541" s="7" t="inlineStr">
        <is>
          <t>Kuwait</t>
        </is>
      </c>
      <c r="E541" s="7" t="inlineStr">
        <is>
          <t>Salah Al Wuhaib</t>
        </is>
      </c>
      <c r="G541" s="4" t="inlineStr">
        <is>
          <t>Managing Director of Equity and Fixed Income</t>
        </is>
      </c>
      <c r="H541" s="4" t="inlineStr">
        <is>
          <t>Investments / asset management</t>
        </is>
      </c>
      <c r="I541" s="7" t="inlineStr">
        <is>
          <t>Kamco Investment Company K.S.C.P.</t>
        </is>
      </c>
      <c r="J541" s="7" t="inlineStr">
        <is>
          <t>Asset Management - Equity and Fixed Income</t>
        </is>
      </c>
      <c r="K541" s="7" t="inlineStr">
        <is>
          <t>Company</t>
        </is>
      </c>
      <c r="L541" s="7" t="inlineStr">
        <is>
          <t>2006</t>
        </is>
      </c>
      <c r="M541" s="4" t="inlineStr">
        <is>
          <t>Joined 2006; Chief Assets Officer 2016; Senior Executive Director of Equity and Fixed Income 2019; now Managing Director.</t>
        </is>
      </c>
      <c r="N541" s="4" t="inlineStr">
        <is>
          <t>Assistant Deputy Director of Investments, Kuwait Fund for Arab Economic Development (hedge fund portfolio) (official bio).</t>
        </is>
      </c>
      <c r="O541" s="4" t="inlineStr">
        <is>
          <t>Bachelor of Business Management, Eastern Washington University</t>
        </is>
      </c>
      <c r="Q541" s="8" t="inlineStr">
        <is>
          <t>https://kw.linkedin.com/in/salah-al-wuhaib-31458548</t>
        </is>
      </c>
      <c r="R541" s="7" t="inlineStr">
        <is>
          <t>Verified (profile/search match)</t>
        </is>
      </c>
      <c r="S541" s="12" t="inlineStr">
        <is>
          <t>Verified current</t>
        </is>
      </c>
      <c r="T541" s="4" t="inlineStr">
        <is>
          <t>Official Executive Management page checked 2026-10-12 (S1). LinkedIn URL carried over from the original workbook (marked verified there); not re-opened in B25; no contrary evidence.</t>
        </is>
      </c>
      <c r="U541" s="7" t="inlineStr">
        <is>
          <t>Yes</t>
        </is>
      </c>
      <c r="V541" s="7" t="inlineStr">
        <is>
          <t>kw-kamco:S1; kw-kamco:S23</t>
        </is>
      </c>
      <c r="W541" s="7" t="inlineStr">
        <is>
          <t>2026-10-12</t>
        </is>
      </c>
    </row>
    <row r="542">
      <c r="A542" s="7" t="inlineStr">
        <is>
          <t>kw-kamco:P7</t>
        </is>
      </c>
      <c r="B542" s="7" t="inlineStr">
        <is>
          <t>kw-kamco</t>
        </is>
      </c>
      <c r="C542" s="7" t="inlineStr">
        <is>
          <t>Kamco Invest</t>
        </is>
      </c>
      <c r="D542" s="7" t="inlineStr">
        <is>
          <t>Kuwait</t>
        </is>
      </c>
      <c r="E542" s="7" t="inlineStr">
        <is>
          <t>Mohammed Al Othman</t>
        </is>
      </c>
      <c r="G542" s="4" t="inlineStr">
        <is>
          <t>Managing Director of Alternative Investments</t>
        </is>
      </c>
      <c r="H542" s="4" t="inlineStr">
        <is>
          <t>Investments / asset management</t>
        </is>
      </c>
      <c r="I542" s="7" t="inlineStr">
        <is>
          <t>Kamco Investment Company K.S.C.P.</t>
        </is>
      </c>
      <c r="J542" s="7" t="inlineStr">
        <is>
          <t>Alternative Investments</t>
        </is>
      </c>
      <c r="K542" s="7" t="inlineStr">
        <is>
          <t>Company</t>
        </is>
      </c>
      <c r="L542" s="7" t="inlineStr">
        <is>
          <t>2010</t>
        </is>
      </c>
      <c r="M542" s="4" t="inlineStr">
        <is>
          <t>Joined 2010; led real estate investments, then alternative investments.</t>
        </is>
      </c>
      <c r="N542" s="4" t="inlineStr">
        <is>
          <t>Ernst &amp; Young Kuwait (restructuring, M&amp;A, valuation); Kuwait Finance House Direct Investment Department, responsible for its real estate arm in Saudi Arabia (official bio).</t>
        </is>
      </c>
      <c r="O542" s="4" t="inlineStr">
        <is>
          <t>MBA, INSEAD; Bachelor of Accounting and Management, University of Leeds</t>
        </is>
      </c>
      <c r="Q542" s="8" t="inlineStr">
        <is>
          <t>https://kw.linkedin.com/in/mohammad-al-othman-b2215014</t>
        </is>
      </c>
      <c r="R542" s="7" t="inlineStr">
        <is>
          <t>Verified (profile/search match)</t>
        </is>
      </c>
      <c r="S542" s="12" t="inlineStr">
        <is>
          <t>Verified current</t>
        </is>
      </c>
      <c r="T542" s="4" t="inlineStr">
        <is>
          <t>Official Executive Management page checked 2026-10-12 (S1). LinkedIn URL carried over from the original workbook (marked verified there); not re-opened in B25; no contrary evidence. Profile spelling 'Mohammad'.</t>
        </is>
      </c>
      <c r="U542" s="7" t="inlineStr">
        <is>
          <t>Yes</t>
        </is>
      </c>
      <c r="V542" s="7" t="inlineStr">
        <is>
          <t>kw-kamco:S1; kw-kamco:S25</t>
        </is>
      </c>
      <c r="W542" s="7" t="inlineStr">
        <is>
          <t>2026-10-12</t>
        </is>
      </c>
    </row>
    <row r="543">
      <c r="A543" s="7" t="inlineStr">
        <is>
          <t>kw-kamco:P8</t>
        </is>
      </c>
      <c r="B543" s="7" t="inlineStr">
        <is>
          <t>kw-kamco</t>
        </is>
      </c>
      <c r="C543" s="7" t="inlineStr">
        <is>
          <t>Kamco Invest</t>
        </is>
      </c>
      <c r="D543" s="7" t="inlineStr">
        <is>
          <t>Kuwait</t>
        </is>
      </c>
      <c r="E543" s="7" t="inlineStr">
        <is>
          <t>Hanaa Hasan Taha</t>
        </is>
      </c>
      <c r="G543" s="4" t="inlineStr">
        <is>
          <t>Managing Director, Chief Financial Officer</t>
        </is>
      </c>
      <c r="H543" s="4" t="inlineStr">
        <is>
          <t>Finance</t>
        </is>
      </c>
      <c r="I543" s="7" t="inlineStr">
        <is>
          <t>Kamco Investment Company K.S.C.P.</t>
        </is>
      </c>
      <c r="J543" s="7" t="inlineStr">
        <is>
          <t>Finance</t>
        </is>
      </c>
      <c r="K543" s="7" t="inlineStr">
        <is>
          <t>Company</t>
        </is>
      </c>
      <c r="L543" s="7" t="inlineStr">
        <is>
          <t>2019</t>
        </is>
      </c>
      <c r="M543" s="4" t="inlineStr">
        <is>
          <t>Joined Kamco in 2019 after the Global Investment House merger as Director of Financial Planning &amp; Control; later promoted to MD, CFO.</t>
        </is>
      </c>
      <c r="N543" s="4" t="inlineStr">
        <is>
          <t>Senior Vice President, Head of Finance and Treasury, Global Investment House (joined Jan 2007); earlier Kuwait Financial Center (official bio).</t>
        </is>
      </c>
      <c r="O543" s="4" t="inlineStr">
        <is>
          <t>Bachelor of Commerce (Accounting), Ain Shams University</t>
        </is>
      </c>
      <c r="Q543" s="8" t="inlineStr">
        <is>
          <t>https://kw.linkedin.com/in/hanaa-hasan-taha-2228ab18</t>
        </is>
      </c>
      <c r="R543" s="7" t="inlineStr">
        <is>
          <t>Verified (profile/search match)</t>
        </is>
      </c>
      <c r="S543" s="12" t="inlineStr">
        <is>
          <t>Verified current</t>
        </is>
      </c>
      <c r="T543" s="4" t="inlineStr">
        <is>
          <t>Official Executive Management page checked 2026-10-12 (S1). LinkedIn URL carried over from the original workbook (marked verified there); not re-opened in B25; no contrary evidence.</t>
        </is>
      </c>
      <c r="U543" s="7" t="inlineStr">
        <is>
          <t>No</t>
        </is>
      </c>
      <c r="V543" s="7" t="inlineStr">
        <is>
          <t>kw-kamco:S1; kw-kamco:S22</t>
        </is>
      </c>
      <c r="W543" s="7" t="inlineStr">
        <is>
          <t>2026-10-12</t>
        </is>
      </c>
    </row>
    <row r="544">
      <c r="A544" s="7" t="inlineStr">
        <is>
          <t>kw-kamco:P9</t>
        </is>
      </c>
      <c r="B544" s="7" t="inlineStr">
        <is>
          <t>kw-kamco</t>
        </is>
      </c>
      <c r="C544" s="7" t="inlineStr">
        <is>
          <t>Kamco Invest</t>
        </is>
      </c>
      <c r="D544" s="7" t="inlineStr">
        <is>
          <t>Kuwait</t>
        </is>
      </c>
      <c r="E544" s="7" t="inlineStr">
        <is>
          <t>Nawal Mulla-Hussain</t>
        </is>
      </c>
      <c r="G544" s="4" t="inlineStr">
        <is>
          <t>Managing Director of Support Operations</t>
        </is>
      </c>
      <c r="H544" s="4" t="inlineStr">
        <is>
          <t>Operations</t>
        </is>
      </c>
      <c r="I544" s="7" t="inlineStr">
        <is>
          <t>Kamco Investment Company K.S.C.P.</t>
        </is>
      </c>
      <c r="J544" s="7" t="inlineStr">
        <is>
          <t>Support Operations</t>
        </is>
      </c>
      <c r="K544" s="7" t="inlineStr">
        <is>
          <t>Company</t>
        </is>
      </c>
      <c r="L544" s="7" t="inlineStr">
        <is>
          <t>2019</t>
        </is>
      </c>
      <c r="M544" s="4" t="inlineStr">
        <is>
          <t>Joined Kamco in 2019 in this role after the Global Investment House merger.</t>
        </is>
      </c>
      <c r="N544" s="4" t="inlineStr">
        <is>
          <t>Global Investment House: head of Legal (2004), EVP Legal &amp; Compliance (2010), COO (2017); Legal Counsel, Kuwait Investment Authority (from 1994); Legal Department, KNPC (official bio).</t>
        </is>
      </c>
      <c r="O544" s="4" t="inlineStr">
        <is>
          <t>Law degree, Kuwait University</t>
        </is>
      </c>
      <c r="R544" s="7" t="inlineStr">
        <is>
          <t>Not checked</t>
        </is>
      </c>
      <c r="S544" s="12" t="inlineStr">
        <is>
          <t>Verified current</t>
        </is>
      </c>
      <c r="T544" s="4" t="inlineStr">
        <is>
          <t>Official Executive Management page checked 2026-10-12 (S1).</t>
        </is>
      </c>
      <c r="U544" s="7" t="inlineStr">
        <is>
          <t>No</t>
        </is>
      </c>
      <c r="V544" s="7" t="inlineStr">
        <is>
          <t>kw-kamco:S1</t>
        </is>
      </c>
      <c r="W544" s="7" t="inlineStr">
        <is>
          <t>2026-10-12</t>
        </is>
      </c>
    </row>
    <row r="545">
      <c r="A545" s="7" t="inlineStr">
        <is>
          <t>kw-kamco:P10</t>
        </is>
      </c>
      <c r="B545" s="7" t="inlineStr">
        <is>
          <t>kw-kamco</t>
        </is>
      </c>
      <c r="C545" s="7" t="inlineStr">
        <is>
          <t>Kamco Invest</t>
        </is>
      </c>
      <c r="D545" s="7" t="inlineStr">
        <is>
          <t>Kuwait</t>
        </is>
      </c>
      <c r="E545" s="7" t="inlineStr">
        <is>
          <t>Talal Fouzi Al-Yaqoub, CWM</t>
        </is>
      </c>
      <c r="G545" s="4" t="inlineStr">
        <is>
          <t>Director, Wealth Management</t>
        </is>
      </c>
      <c r="H545" s="4" t="inlineStr">
        <is>
          <t>Wealth</t>
        </is>
      </c>
      <c r="I545" s="7" t="inlineStr">
        <is>
          <t>Kamco Investment Company K.S.C.P.</t>
        </is>
      </c>
      <c r="J545" s="7" t="inlineStr">
        <is>
          <t>Wealth Management</t>
        </is>
      </c>
      <c r="K545" s="7" t="inlineStr">
        <is>
          <t>Company</t>
        </is>
      </c>
      <c r="N545" s="4" t="inlineStr">
        <is>
          <t>Not available from sources opened.</t>
        </is>
      </c>
      <c r="P545" s="7" t="inlineStr">
        <is>
          <t>CWM (per name suffix in original)</t>
        </is>
      </c>
      <c r="Q545" s="8" t="inlineStr">
        <is>
          <t>https://kw.linkedin.com/in/talal-al-yaqoub-emba-cwm-75b91466</t>
        </is>
      </c>
      <c r="R545" s="7" t="inlineStr">
        <is>
          <t>Verified (profile/search match)</t>
        </is>
      </c>
      <c r="S545" s="10" t="inlineStr">
        <is>
          <t>Requires verification</t>
        </is>
      </c>
      <c r="T545" s="4" t="inlineStr">
        <is>
          <t>Original workbook: contact page of the March 2026 Kamco chartbook. Not re-verified in B25: the official sources cited in the original workbook (Kamco news items and research chartbook on kamcoinvest.com) sit behind a Cloudflare bot-check, which was not bypassed, and a news search found no 2026 mention. Not on the Executive Management page, which lists only the seven managing directors. LinkedIn URL carried over from the original workbook (marked verified there); not re-opened in B25; no contrary evidence.</t>
        </is>
      </c>
      <c r="U545" s="7" t="inlineStr">
        <is>
          <t>Yes</t>
        </is>
      </c>
      <c r="V545" s="7" t="inlineStr">
        <is>
          <t>kw-kamco:S28</t>
        </is>
      </c>
      <c r="W545" s="7" t="inlineStr">
        <is>
          <t>2026-10-12</t>
        </is>
      </c>
    </row>
    <row r="546">
      <c r="A546" s="7" t="inlineStr">
        <is>
          <t>kw-kamco:P11</t>
        </is>
      </c>
      <c r="B546" s="7" t="inlineStr">
        <is>
          <t>kw-kamco</t>
        </is>
      </c>
      <c r="C546" s="7" t="inlineStr">
        <is>
          <t>Kamco Invest</t>
        </is>
      </c>
      <c r="D546" s="7" t="inlineStr">
        <is>
          <t>Kuwait</t>
        </is>
      </c>
      <c r="E546" s="7" t="inlineStr">
        <is>
          <t>Dalal AlShaya, CFA</t>
        </is>
      </c>
      <c r="G546" s="4" t="inlineStr">
        <is>
          <t>Director of Private Equity</t>
        </is>
      </c>
      <c r="H546" s="4" t="inlineStr">
        <is>
          <t>Investments / asset management</t>
        </is>
      </c>
      <c r="I546" s="7" t="inlineStr">
        <is>
          <t>Kamco Investment Company K.S.C.P.</t>
        </is>
      </c>
      <c r="J546" s="7" t="inlineStr">
        <is>
          <t>Alternative Investments - Private Equity</t>
        </is>
      </c>
      <c r="K546" s="7" t="inlineStr">
        <is>
          <t>Company</t>
        </is>
      </c>
      <c r="N546" s="4" t="inlineStr">
        <is>
          <t>Not available from sources opened.</t>
        </is>
      </c>
      <c r="P546" s="7" t="inlineStr">
        <is>
          <t>CFA (per name suffix in original)</t>
        </is>
      </c>
      <c r="Q546" s="8" t="inlineStr">
        <is>
          <t>https://kw.linkedin.com/in/dalal-alshaya-cfa-8b84a2151</t>
        </is>
      </c>
      <c r="R546" s="7" t="inlineStr">
        <is>
          <t>Verified (profile/search match)</t>
        </is>
      </c>
      <c r="S546" s="10" t="inlineStr">
        <is>
          <t>Requires verification</t>
        </is>
      </c>
      <c r="T546" s="4" t="inlineStr">
        <is>
          <t>Not re-verified in B25: the official sources cited in the original workbook (Kamco news items and research chartbook on kamcoinvest.com) sit behind a Cloudflare bot-check, which was not bypassed, and a news search found no 2026 mention. Not on the Executive Management page, which lists only the seven managing directors. LinkedIn URL carried over from the original workbook (marked verified there); not re-opened in B25; no contrary evidence.</t>
        </is>
      </c>
      <c r="U546" s="7" t="inlineStr">
        <is>
          <t>Yes</t>
        </is>
      </c>
      <c r="V546" s="7" t="inlineStr">
        <is>
          <t>kw-kamco:S26</t>
        </is>
      </c>
      <c r="W546" s="7" t="inlineStr">
        <is>
          <t>2026-10-12</t>
        </is>
      </c>
    </row>
    <row r="547">
      <c r="A547" s="7" t="inlineStr">
        <is>
          <t>kw-kamco:P12</t>
        </is>
      </c>
      <c r="B547" s="7" t="inlineStr">
        <is>
          <t>kw-kamco</t>
        </is>
      </c>
      <c r="C547" s="7" t="inlineStr">
        <is>
          <t>Kamco Invest</t>
        </is>
      </c>
      <c r="D547" s="7" t="inlineStr">
        <is>
          <t>Kuwait</t>
        </is>
      </c>
      <c r="E547" s="7" t="inlineStr">
        <is>
          <t>Faisal AlOthman</t>
        </is>
      </c>
      <c r="G547" s="4" t="inlineStr">
        <is>
          <t>Director of Investment Advisory</t>
        </is>
      </c>
      <c r="H547" s="4" t="inlineStr">
        <is>
          <t>Wealth</t>
        </is>
      </c>
      <c r="I547" s="7" t="inlineStr">
        <is>
          <t>Kamco Investment Company K.S.C.P.</t>
        </is>
      </c>
      <c r="J547" s="7" t="inlineStr">
        <is>
          <t>Investment Advisory</t>
        </is>
      </c>
      <c r="K547" s="7" t="inlineStr">
        <is>
          <t>Company</t>
        </is>
      </c>
      <c r="N547" s="4" t="inlineStr">
        <is>
          <t>Not available from sources opened.</t>
        </is>
      </c>
      <c r="R547" s="7" t="inlineStr">
        <is>
          <t>Not verified</t>
        </is>
      </c>
      <c r="S547" s="10" t="inlineStr">
        <is>
          <t>Requires verification</t>
        </is>
      </c>
      <c r="T547" s="4" t="inlineStr">
        <is>
          <t>Original workbook: official 3 Feb 2026 conference report. Not re-verified in B25: the official sources cited in the original workbook (Kamco news items and research chartbook on kamcoinvest.com) sit behind a Cloudflare bot-check, which was not bypassed, and a news search found no 2026 mention. Not on the Executive Management page, which lists only the seven managing directors. The original omitted LinkedIn because of namesakes.</t>
        </is>
      </c>
      <c r="U547" s="7" t="inlineStr">
        <is>
          <t>Yes</t>
        </is>
      </c>
      <c r="V547" s="7" t="inlineStr">
        <is>
          <t>kw-kamco:S7</t>
        </is>
      </c>
      <c r="W547" s="7" t="inlineStr">
        <is>
          <t>2026-10-12</t>
        </is>
      </c>
    </row>
    <row r="548">
      <c r="A548" s="7" t="inlineStr">
        <is>
          <t>kw-kamco:P13</t>
        </is>
      </c>
      <c r="B548" s="7" t="inlineStr">
        <is>
          <t>kw-kamco</t>
        </is>
      </c>
      <c r="C548" s="7" t="inlineStr">
        <is>
          <t>Kamco Invest</t>
        </is>
      </c>
      <c r="D548" s="7" t="inlineStr">
        <is>
          <t>Kuwait</t>
        </is>
      </c>
      <c r="E548" s="7" t="inlineStr">
        <is>
          <t>Omar Zaineddine</t>
        </is>
      </c>
      <c r="G548" s="4" t="inlineStr">
        <is>
          <t>Executive Director of Debt Capital Markets</t>
        </is>
      </c>
      <c r="H548" s="4" t="inlineStr">
        <is>
          <t>Other</t>
        </is>
      </c>
      <c r="I548" s="7" t="inlineStr">
        <is>
          <t>Kamco Investment Company K.S.C.P.</t>
        </is>
      </c>
      <c r="J548" s="7" t="inlineStr">
        <is>
          <t>Investment Banking - Capital Markets</t>
        </is>
      </c>
      <c r="K548" s="7" t="inlineStr">
        <is>
          <t>Company</t>
        </is>
      </c>
      <c r="N548" s="4" t="inlineStr">
        <is>
          <t>Not available from sources opened.</t>
        </is>
      </c>
      <c r="Q548" s="8" t="inlineStr">
        <is>
          <t>https://kw.linkedin.com/in/omar-a-zaineddine-228b2b1</t>
        </is>
      </c>
      <c r="R548" s="7" t="inlineStr">
        <is>
          <t>Verified (profile/search match)</t>
        </is>
      </c>
      <c r="S548" s="10" t="inlineStr">
        <is>
          <t>Requires verification</t>
        </is>
      </c>
      <c r="T548" s="4" t="inlineStr">
        <is>
          <t>Not re-verified in B25: the official sources cited in the original workbook (Kamco news items and research chartbook on kamcoinvest.com) sit behind a Cloudflare bot-check, which was not bypassed, and a news search found no 2026 mention. Not on the Executive Management page, which lists only the seven managing directors. A people-tracking aggregator (not cited) reported in Mar 2026 that his title changed from 'Executive Director, Head of Debt Capital Markets' to 'Executive Director, Head of Capital Markets'; confirm. LinkedIn URL carried over from the original workbook (marked verified there); not re-opened in B25; no contrary evidence.</t>
        </is>
      </c>
      <c r="U548" s="7" t="inlineStr">
        <is>
          <t>No</t>
        </is>
      </c>
      <c r="V548" s="7" t="inlineStr">
        <is>
          <t>kw-kamco:S27</t>
        </is>
      </c>
      <c r="W548" s="7" t="inlineStr">
        <is>
          <t>2026-10-12</t>
        </is>
      </c>
    </row>
    <row r="549">
      <c r="A549" s="7" t="inlineStr">
        <is>
          <t>kw-kfh:P1</t>
        </is>
      </c>
      <c r="B549" s="7" t="inlineStr">
        <is>
          <t>kw-kfh</t>
        </is>
      </c>
      <c r="C549" s="7" t="inlineStr">
        <is>
          <t>Kuwait Finance House</t>
        </is>
      </c>
      <c r="D549" s="7" t="inlineStr">
        <is>
          <t>Kuwait</t>
        </is>
      </c>
      <c r="E549" s="7" t="inlineStr">
        <is>
          <t>Hamad Abdulmohsen Al-Marzouq</t>
        </is>
      </c>
      <c r="F549" s="7" t="inlineStr">
        <is>
          <t>حمد عبدالمحسن المرزوق</t>
        </is>
      </c>
      <c r="G549" s="4" t="inlineStr">
        <is>
          <t>Chairman of the Board of Directors</t>
        </is>
      </c>
      <c r="H549" s="4" t="inlineStr">
        <is>
          <t>Chair; Board</t>
        </is>
      </c>
      <c r="I549" s="7" t="inlineStr">
        <is>
          <t>Kuwait Finance House K.S.C.P.</t>
        </is>
      </c>
      <c r="J549" s="7" t="inlineStr">
        <is>
          <t>Board of Directors</t>
        </is>
      </c>
      <c r="K549" s="7" t="inlineStr">
        <is>
          <t>Group</t>
        </is>
      </c>
      <c r="L549" s="7" t="inlineStr">
        <is>
          <t>2014</t>
        </is>
      </c>
      <c r="M549" s="4" t="inlineStr">
        <is>
          <t>Chairman since 2014 (Annual Report 2025). He also chairs Kuveyt Turk (since 2015), KFH Bahrain (since 2023) and KFH Egypt (since 2023).</t>
        </is>
      </c>
      <c r="N549" s="4" t="inlineStr">
        <is>
          <t>Chairman, Kuveyt Turk Participation Bank (2015-); Chairman, KFH Bahrain (2023-; also 2015-2023 per AR); Chairman, KFH Egypt (2023-); Chairman, Kuwait Banking Association (2010-2016 and since Feb 2025); Chairman &amp; MD, Ahli United Bank Kuwait (2002-2014); Vice Chairman of AUB UK/Egypt/Bahrain/Oman (to 2014); Central Bank of Kuwait, Manager of the Supervision Department (1996-1998); Kuwait Investment Company (1987-1990).</t>
        </is>
      </c>
      <c r="O549" s="4" t="inlineStr">
        <is>
          <t>BA Industrial Systems Engineering, University of Southern California (1985); MA International Finance and Business Management, Claremont Graduate University (1987)</t>
        </is>
      </c>
      <c r="R549" s="7" t="inlineStr">
        <is>
          <t>Not checked</t>
        </is>
      </c>
      <c r="S549" s="12" t="inlineStr">
        <is>
          <t>Verified current</t>
        </is>
      </c>
      <c r="T549" s="4" t="inlineStr">
        <is>
          <t>Listed as Chairman on the official board page, checked 2026-10-12 (S1). He signed the 30 Jun 2026 statement of financial position as Chairman (S2).</t>
        </is>
      </c>
      <c r="U549" s="7" t="inlineStr">
        <is>
          <t>No</t>
        </is>
      </c>
      <c r="V549" s="7" t="inlineStr">
        <is>
          <t>kw-kfh:S1; kw-kfh:S2; kw-kfh:S4</t>
        </is>
      </c>
      <c r="W549" s="7" t="inlineStr">
        <is>
          <t>2026-10-12</t>
        </is>
      </c>
    </row>
    <row r="550">
      <c r="A550" s="7" t="inlineStr">
        <is>
          <t>kw-kfh:P2</t>
        </is>
      </c>
      <c r="B550" s="7" t="inlineStr">
        <is>
          <t>kw-kfh</t>
        </is>
      </c>
      <c r="C550" s="7" t="inlineStr">
        <is>
          <t>Kuwait Finance House</t>
        </is>
      </c>
      <c r="D550" s="7" t="inlineStr">
        <is>
          <t>Kuwait</t>
        </is>
      </c>
      <c r="E550" s="7" t="inlineStr">
        <is>
          <t>Khaled Yousef Alshamlan</t>
        </is>
      </c>
      <c r="G550" s="4" t="inlineStr">
        <is>
          <t>Group Chief Executive Officer</t>
        </is>
      </c>
      <c r="H550" s="4" t="inlineStr">
        <is>
          <t>Group CEO</t>
        </is>
      </c>
      <c r="I550" s="7" t="inlineStr">
        <is>
          <t>Kuwait Finance House K.S.C.P.</t>
        </is>
      </c>
      <c r="J550" s="7" t="inlineStr">
        <is>
          <t>Group</t>
        </is>
      </c>
      <c r="K550" s="7" t="inlineStr">
        <is>
          <t>Group</t>
        </is>
      </c>
      <c r="L550" s="7" t="inlineStr">
        <is>
          <t>2025-01</t>
        </is>
      </c>
      <c r="M550" s="4" t="inlineStr">
        <is>
          <t>Group CEO since January 2025. Previously CEO of KFH Kuwait, Aug 2023 to Dec 2024.</t>
        </is>
      </c>
      <c r="N550" s="4" t="inlineStr">
        <is>
          <t>Group CEO, KFH (Jan 2025-); CEO, KFH Kuwait (Aug 2023-Dec 2024); Group Chief Retail and Private Banking Officer; Group GM Retail Banking; GM Corporate Banking; DGM Private Financing; DGM Corporate Real Estate Financing. Currently Chairman of KFH Capital (per KFH Capital website; AR 2025 says Vice Chairman), Chairman of KFH Real Estate, and board member of KFH Bahrain, KFH Egypt and Kuveyt Turk.</t>
        </is>
      </c>
      <c r="O550" s="4" t="inlineStr">
        <is>
          <t>Bachelor's in Economics, Kuwait University (1995); Harvard Business School executive programmes; KIA graduate training programme</t>
        </is>
      </c>
      <c r="R550" s="7" t="inlineStr">
        <is>
          <t>Not verified</t>
        </is>
      </c>
      <c r="S550" s="12" t="inlineStr">
        <is>
          <t>Verified current</t>
        </is>
      </c>
      <c r="T550" s="4" t="inlineStr">
        <is>
          <t>Official executive roster, checked 2026-10-12 (S1). He signed the H1 2026 statements as Group CEO (S2). A LinkedIn search found no profile for him (S20).</t>
        </is>
      </c>
      <c r="U550" s="7" t="inlineStr">
        <is>
          <t>Yes</t>
        </is>
      </c>
      <c r="V550" s="7" t="inlineStr">
        <is>
          <t>kw-kfh:S1; kw-kfh:S2; kw-kfh:S4; kw-kfh:S14</t>
        </is>
      </c>
      <c r="W550" s="7" t="inlineStr">
        <is>
          <t>2026-10-12</t>
        </is>
      </c>
    </row>
    <row r="551">
      <c r="A551" s="7" t="inlineStr">
        <is>
          <t>kw-kfh:P3</t>
        </is>
      </c>
      <c r="B551" s="7" t="inlineStr">
        <is>
          <t>kw-kfh</t>
        </is>
      </c>
      <c r="C551" s="7" t="inlineStr">
        <is>
          <t>Kuwait Finance House</t>
        </is>
      </c>
      <c r="D551" s="7" t="inlineStr">
        <is>
          <t>Kuwait</t>
        </is>
      </c>
      <c r="E551" s="7" t="inlineStr">
        <is>
          <t>Alexander J. M. Liddle</t>
        </is>
      </c>
      <c r="G551" s="4" t="inlineStr">
        <is>
          <t>Deputy Group CEO Private Banking and Wealth Management</t>
        </is>
      </c>
      <c r="H551" s="4" t="inlineStr">
        <is>
          <t>Deputy CEO; Private banking; Wealth</t>
        </is>
      </c>
      <c r="I551" s="7" t="inlineStr">
        <is>
          <t>Kuwait Finance House K.S.C.P.</t>
        </is>
      </c>
      <c r="J551" s="7" t="inlineStr">
        <is>
          <t>Private Banking &amp; Wealth Management</t>
        </is>
      </c>
      <c r="K551" s="7" t="inlineStr">
        <is>
          <t>Group</t>
        </is>
      </c>
      <c r="M551" s="4" t="inlineStr">
        <is>
          <t>Joining date not stated. The AR 2025 says he has chaired KFH Capital since Feb 2024; KFH Capital's website now lists him as Vice Chairman.</t>
        </is>
      </c>
      <c r="N551" s="4" t="inlineStr">
        <is>
          <t>Deputy Group CEO PBWM (AR 2025 title adds 'and Business Excellence'); Chairman of KFH Capital from Feb 2024 (AR 2025), now Vice Chairman (S14); before KFH: Managing Director in Coutts' UK business, and Senior Executive Officer of Coutts' DIFC branch; earlier a British Army officer.</t>
        </is>
      </c>
      <c r="O551" s="4" t="inlineStr">
        <is>
          <t>BSc (Hons) Geography, King's College London (1993), with subsidiary Economics courses at the LSE; Cambridge Institute for Sustainability Leadership programme (2019)</t>
        </is>
      </c>
      <c r="P551" s="7" t="inlineStr">
        <is>
          <t>Chartered Member, Chartered Institute for Securities &amp; Investment (2017); Private Client Investment Managers and Advisors Certificate (2011); Investment Management Certificate (2007)</t>
        </is>
      </c>
      <c r="Q551" s="8" t="inlineStr">
        <is>
          <t>https://www.linkedin.com/in/alex-liddle-6162758/</t>
        </is>
      </c>
      <c r="R551" s="7" t="inlineStr">
        <is>
          <t>Verified (profile/search match)</t>
        </is>
      </c>
      <c r="S551" s="12" t="inlineStr">
        <is>
          <t>Verified current</t>
        </is>
      </c>
      <c r="T551" s="4" t="inlineStr">
        <is>
          <t>Official executive roster, checked 2026-10-12 (S1). He represented KFH as Deputy Group CEO at the 2026 Euromoney awards (S12) and is quoted by Euromoney, Jun 2026 (S18). The LinkedIn search snippet shows the same profile as the original research. Its employer field reads 'Saudi Kuwaiti Finance House', a 100% KFH subsidiary, and its activity mentions the KFH UK launch of KFH Private (S20).</t>
        </is>
      </c>
      <c r="U551" s="7" t="inlineStr">
        <is>
          <t>Yes</t>
        </is>
      </c>
      <c r="V551" s="7" t="inlineStr">
        <is>
          <t>kw-kfh:S1; kw-kfh:S4; kw-kfh:S12; kw-kfh:S14; kw-kfh:S18; kw-kfh:S20</t>
        </is>
      </c>
      <c r="W551" s="7" t="inlineStr">
        <is>
          <t>2026-10-12</t>
        </is>
      </c>
    </row>
    <row r="552">
      <c r="A552" s="7" t="inlineStr">
        <is>
          <t>kw-kfh:P4</t>
        </is>
      </c>
      <c r="B552" s="7" t="inlineStr">
        <is>
          <t>kw-kfh</t>
        </is>
      </c>
      <c r="C552" s="7" t="inlineStr">
        <is>
          <t>Kuwait Finance House</t>
        </is>
      </c>
      <c r="D552" s="7" t="inlineStr">
        <is>
          <t>Kuwait</t>
        </is>
      </c>
      <c r="E552" s="7" t="inlineStr">
        <is>
          <t>Hamad Mohammed Alghannam</t>
        </is>
      </c>
      <c r="G552" s="4" t="inlineStr">
        <is>
          <t>General Manager Private Banking, Wealth Management and Individual Financing (Kuwait)</t>
        </is>
      </c>
      <c r="H552" s="4" t="inlineStr">
        <is>
          <t>Private banking; Wealth; Retail</t>
        </is>
      </c>
      <c r="I552" s="7" t="inlineStr">
        <is>
          <t>Kuwait Finance House K.S.C.P.</t>
        </is>
      </c>
      <c r="J552" s="7" t="inlineStr">
        <is>
          <t>Private Banking &amp; Wealth Management (Kuwait)</t>
        </is>
      </c>
      <c r="K552" s="7" t="inlineStr">
        <is>
          <t>Kuwait</t>
        </is>
      </c>
      <c r="L552" s="7" t="inlineStr">
        <is>
          <t>2024</t>
        </is>
      </c>
      <c r="M552" s="4" t="inlineStr">
        <is>
          <t>Appointed GM Private Banking and Wealth Management in 2024 (S13). Individual Financing was added to the title by 2026 (S11). The original's October 2024 month was not re-confirmed.</t>
        </is>
      </c>
      <c r="N552" s="4" t="inlineStr">
        <is>
          <t>GM Private Banking, Wealth Management and Individual Financing (2026 title); GM PBWM (2024-); Deputy GM PBWM (2022); joined KFH in 1998 and has served the 'Al Nukhba' private segment.</t>
        </is>
      </c>
      <c r="O552" s="4" t="inlineStr">
        <is>
          <t>Bachelor's degree in Accounting, Kuwait University</t>
        </is>
      </c>
      <c r="R552" s="7" t="inlineStr">
        <is>
          <t>Not verified</t>
        </is>
      </c>
      <c r="S552" s="12" t="inlineStr">
        <is>
          <t>Verified current</t>
        </is>
      </c>
      <c r="T552" s="4" t="inlineStr">
        <is>
          <t>Quoted with this title in the 2026 KFH press release on the Global Private Banker awards (S11). He is not on the group executive roster (S1), as expected for a GM-level role. The LinkedIn search found only different people with similar names.</t>
        </is>
      </c>
      <c r="U552" s="7" t="inlineStr">
        <is>
          <t>Yes</t>
        </is>
      </c>
      <c r="V552" s="7" t="inlineStr">
        <is>
          <t>kw-kfh:S11; kw-kfh:S13</t>
        </is>
      </c>
      <c r="W552" s="7" t="inlineStr">
        <is>
          <t>2026-10-12</t>
        </is>
      </c>
    </row>
    <row r="553">
      <c r="A553" s="7" t="inlineStr">
        <is>
          <t>kw-kfh:P5</t>
        </is>
      </c>
      <c r="B553" s="7" t="inlineStr">
        <is>
          <t>kw-kfh</t>
        </is>
      </c>
      <c r="C553" s="7" t="inlineStr">
        <is>
          <t>Kuwait Finance House</t>
        </is>
      </c>
      <c r="D553" s="7" t="inlineStr">
        <is>
          <t>Kuwait</t>
        </is>
      </c>
      <c r="E553" s="7" t="inlineStr">
        <is>
          <t>Abdullah Sulaiman Al-Haddad</t>
        </is>
      </c>
      <c r="G553" s="4" t="inlineStr">
        <is>
          <t>Chief Executive Officer, KFH Capital</t>
        </is>
      </c>
      <c r="H553" s="4" t="inlineStr">
        <is>
          <t>Subsidiary CEO; Investments / asset management; Brokerage</t>
        </is>
      </c>
      <c r="I553" s="7" t="inlineStr">
        <is>
          <t>KFH Capital Investment Company K.S.C. (Closed)</t>
        </is>
      </c>
      <c r="J553" s="7" t="inlineStr">
        <is>
          <t>KFH Capital</t>
        </is>
      </c>
      <c r="K553" s="7" t="inlineStr">
        <is>
          <t>Subsidiary: KFH Capital</t>
        </is>
      </c>
      <c r="L553" s="7" t="inlineStr">
        <is>
          <t>2026-04-02</t>
        </is>
      </c>
      <c r="M553" s="4" t="inlineStr">
        <is>
          <t>KFH Capital announced his appointment as CEO on 2 Apr 2026 (S15). He had resigned as KFH Group Chief International Banking Officer effective 31 Mar 2026 (S7).</t>
        </is>
      </c>
      <c r="N553" s="4" t="inlineStr">
        <is>
          <t>CEO, KFH Capital (Apr 2026-); Group Chief International Banking Officer, KFH (Jul 2025-Mar 2026); Chief Investment Banking Officer, KFH Capital (DCM, ECM, private equity, direct investments); VP Investment Department, KFH Investment Company; VP International Investments, Diyar Al-Kuwait Real Estate; KFH International Investment Department. He took part in the KFH-AUB merger.</t>
        </is>
      </c>
      <c r="O553" s="4" t="inlineStr">
        <is>
          <t>Bachelor's in Accounting and Auditing, Kuwait University</t>
        </is>
      </c>
      <c r="R553" s="7" t="inlineStr">
        <is>
          <t>Not verified</t>
        </is>
      </c>
      <c r="S553" s="12" t="inlineStr">
        <is>
          <t>Verified current</t>
        </is>
      </c>
      <c r="T553" s="4" t="inlineStr">
        <is>
          <t>Listed as CEO on KFH Capital's executive management page and as a KFH Capital board member, checked 2026-10-12 (S14). Appointment news dated 2 Apr 2026 (S15).</t>
        </is>
      </c>
      <c r="U553" s="7" t="inlineStr">
        <is>
          <t>Yes</t>
        </is>
      </c>
      <c r="V553" s="7" t="inlineStr">
        <is>
          <t>kw-kfh:S14; kw-kfh:S15; kw-kfh:S7; kw-kfh:S4</t>
        </is>
      </c>
      <c r="W553" s="7" t="inlineStr">
        <is>
          <t>2026-10-12</t>
        </is>
      </c>
    </row>
    <row r="554">
      <c r="A554" s="7" t="inlineStr">
        <is>
          <t>kw-kfh:P6</t>
        </is>
      </c>
      <c r="B554" s="7" t="inlineStr">
        <is>
          <t>kw-kfh</t>
        </is>
      </c>
      <c r="C554" s="7" t="inlineStr">
        <is>
          <t>Kuwait Finance House</t>
        </is>
      </c>
      <c r="D554" s="7" t="inlineStr">
        <is>
          <t>Kuwait</t>
        </is>
      </c>
      <c r="E554" s="7" t="inlineStr">
        <is>
          <t>Abdullah E. Alali</t>
        </is>
      </c>
      <c r="G554" s="4" t="inlineStr">
        <is>
          <t>Chief Asset Management Officer, KFH Capital</t>
        </is>
      </c>
      <c r="H554" s="4" t="inlineStr">
        <is>
          <t>Investments / asset management</t>
        </is>
      </c>
      <c r="I554" s="7" t="inlineStr">
        <is>
          <t>KFH Capital Investment Company K.S.C. (Closed)</t>
        </is>
      </c>
      <c r="J554" s="7" t="inlineStr">
        <is>
          <t>KFH Capital - Asset Management</t>
        </is>
      </c>
      <c r="K554" s="7" t="inlineStr">
        <is>
          <t>Subsidiary: KFH Capital</t>
        </is>
      </c>
      <c r="R554" s="7" t="inlineStr">
        <is>
          <t>Not checked</t>
        </is>
      </c>
      <c r="S554" s="12" t="inlineStr">
        <is>
          <t>Verified current</t>
        </is>
      </c>
      <c r="T554" s="4" t="inlineStr">
        <is>
          <t>Listed on KFH Capital's executive management page, checked 2026-10-12 (S14). No biography was published.</t>
        </is>
      </c>
      <c r="U554" s="7" t="inlineStr">
        <is>
          <t>Yes</t>
        </is>
      </c>
      <c r="V554" s="7" t="inlineStr">
        <is>
          <t>kw-kfh:S14</t>
        </is>
      </c>
      <c r="W554" s="7" t="inlineStr">
        <is>
          <t>2026-10-12</t>
        </is>
      </c>
    </row>
    <row r="555">
      <c r="A555" s="7" t="inlineStr">
        <is>
          <t>kw-kfh:P7</t>
        </is>
      </c>
      <c r="B555" s="7" t="inlineStr">
        <is>
          <t>kw-kfh</t>
        </is>
      </c>
      <c r="C555" s="7" t="inlineStr">
        <is>
          <t>Kuwait Finance House</t>
        </is>
      </c>
      <c r="D555" s="7" t="inlineStr">
        <is>
          <t>Kuwait</t>
        </is>
      </c>
      <c r="E555" s="7" t="inlineStr">
        <is>
          <t>David O'Loan</t>
        </is>
      </c>
      <c r="G555" s="4" t="inlineStr">
        <is>
          <t>Deputy Group CEO Treasury and Financial Institutions</t>
        </is>
      </c>
      <c r="H555" s="4" t="inlineStr">
        <is>
          <t>Deputy CEO; Treasury</t>
        </is>
      </c>
      <c r="I555" s="7" t="inlineStr">
        <is>
          <t>Kuwait Finance House K.S.C.P.</t>
        </is>
      </c>
      <c r="J555" s="7" t="inlineStr">
        <is>
          <t>Treasury &amp; Financial Institutions</t>
        </is>
      </c>
      <c r="K555" s="7" t="inlineStr">
        <is>
          <t>Group</t>
        </is>
      </c>
      <c r="L555" s="7" t="inlineStr">
        <is>
          <t>2024</t>
        </is>
      </c>
      <c r="M555" s="4" t="inlineStr">
        <is>
          <t>Deputy Group CEO since 2024 (AR 2025). The original's 13 Feb 2024 date was not re-confirmed.</t>
        </is>
      </c>
      <c r="N555" s="4" t="inlineStr">
        <is>
          <t>Deputy Group CEO Treasury &amp; Investments, Ahli United Bank BSC (2016-2024); Director, AUB UK and AUB Kuwait; Group Treasurer, J Sainsbury plc (2015-2016); Deputy Group Treasurer, RBS Group (2008-2015); SVP, Swiss Re Asset Management (2005-2008); Investment Director, Standard Life Investments (2003-2005); Head of Treasury, BGB Ireland (1997-2003); Citibank Ireland (1994-1997). Board member, KFH Capital.</t>
        </is>
      </c>
      <c r="O555" s="4" t="inlineStr">
        <is>
          <t>MSc Treasury &amp; Investment, Dublin City University; MBA, University of Edinburgh</t>
        </is>
      </c>
      <c r="P555" s="7" t="inlineStr">
        <is>
          <t>FCCA (Fellow, Association of Chartered Certified Accountants)</t>
        </is>
      </c>
      <c r="Q555" s="8" t="inlineStr">
        <is>
          <t>https://kw.linkedin.com/in/david-o-loan</t>
        </is>
      </c>
      <c r="R555" s="7" t="inlineStr">
        <is>
          <t>Verified (profile/search match)</t>
        </is>
      </c>
      <c r="S555" s="12" t="inlineStr">
        <is>
          <t>Verified current</t>
        </is>
      </c>
      <c r="T555" s="4" t="inlineStr">
        <is>
          <t>Official executive roster, checked 2026-10-12 (S1). LinkedIn URL kept from the original research (marked verified there); not re-checked, no contrary evidence.</t>
        </is>
      </c>
      <c r="U555" s="7" t="inlineStr">
        <is>
          <t>Yes</t>
        </is>
      </c>
      <c r="V555" s="7" t="inlineStr">
        <is>
          <t>kw-kfh:S1; kw-kfh:S4; kw-kfh:S14</t>
        </is>
      </c>
      <c r="W555" s="7" t="inlineStr">
        <is>
          <t>2026-10-12</t>
        </is>
      </c>
    </row>
    <row r="556">
      <c r="A556" s="7" t="inlineStr">
        <is>
          <t>kw-kfh:P8</t>
        </is>
      </c>
      <c r="B556" s="7" t="inlineStr">
        <is>
          <t>kw-kfh</t>
        </is>
      </c>
      <c r="C556" s="7" t="inlineStr">
        <is>
          <t>Kuwait Finance House</t>
        </is>
      </c>
      <c r="D556" s="7" t="inlineStr">
        <is>
          <t>Kuwait</t>
        </is>
      </c>
      <c r="E556" s="7" t="inlineStr">
        <is>
          <t>Haitham Abdulaziz Al-Terkait</t>
        </is>
      </c>
      <c r="G556" s="4" t="inlineStr">
        <is>
          <t>Deputy Group CEO Technology and Operations</t>
        </is>
      </c>
      <c r="H556" s="4" t="inlineStr">
        <is>
          <t>Deputy CEO; Technology; Operations</t>
        </is>
      </c>
      <c r="I556" s="7" t="inlineStr">
        <is>
          <t>Kuwait Finance House K.S.C.P.</t>
        </is>
      </c>
      <c r="J556" s="7" t="inlineStr">
        <is>
          <t>Technology &amp; Operations</t>
        </is>
      </c>
      <c r="K556" s="7" t="inlineStr">
        <is>
          <t>Group</t>
        </is>
      </c>
      <c r="L556" s="7" t="inlineStr">
        <is>
          <t>2024-09</t>
        </is>
      </c>
      <c r="M556" s="4" t="inlineStr">
        <is>
          <t>Deputy Group CEO since Sep 2024. The AR 2025 title also includes 'Transformation'; that function now has its own Group Chief Transformation Officer (Aug 2026, S6).</t>
        </is>
      </c>
      <c r="N556" s="4" t="inlineStr">
        <is>
          <t>Deputy Group CEO (Transformation,) Technology and Operations, KFH (Sep 2024-); Group Chief Technology, Digital Transformation and PMO Officer (Jul 2023-Sep 2024); CIO, KFH (2021-Jun 2023); CTO, Warba Bank (2012-2021); Infrastructure Services Dept Manager, KFH (2002-2012); board member, KNET (2014-2018); board member, ITS (2021-) and KFH Bahrain (Mar 2023-).</t>
        </is>
      </c>
      <c r="O556" s="4" t="inlineStr">
        <is>
          <t>BA Mechanical Engineering Technology, Metropolitan State University, USA (1989)</t>
        </is>
      </c>
      <c r="R556" s="7" t="inlineStr">
        <is>
          <t>Not checked</t>
        </is>
      </c>
      <c r="S556" s="12" t="inlineStr">
        <is>
          <t>Verified current</t>
        </is>
      </c>
      <c r="T556" s="4" t="inlineStr">
        <is>
          <t>Official executive roster, checked 2026-10-12 (S1).</t>
        </is>
      </c>
      <c r="U556" s="7" t="inlineStr">
        <is>
          <t>Yes</t>
        </is>
      </c>
      <c r="V556" s="7" t="inlineStr">
        <is>
          <t>kw-kfh:S1; kw-kfh:S4</t>
        </is>
      </c>
      <c r="W556" s="7" t="inlineStr">
        <is>
          <t>2026-10-12</t>
        </is>
      </c>
    </row>
    <row r="557">
      <c r="A557" s="7" t="inlineStr">
        <is>
          <t>kw-kfh:P9</t>
        </is>
      </c>
      <c r="B557" s="7" t="inlineStr">
        <is>
          <t>kw-kfh</t>
        </is>
      </c>
      <c r="C557" s="7" t="inlineStr">
        <is>
          <t>Kuwait Finance House</t>
        </is>
      </c>
      <c r="D557" s="7" t="inlineStr">
        <is>
          <t>Kuwait</t>
        </is>
      </c>
      <c r="E557" s="7" t="inlineStr">
        <is>
          <t>Meshaal Mohammed Naser Almunaikh</t>
        </is>
      </c>
      <c r="G557" s="4" t="inlineStr">
        <is>
          <t>Group Chief Technology Officer</t>
        </is>
      </c>
      <c r="H557" s="4" t="inlineStr">
        <is>
          <t>Technology; Digital</t>
        </is>
      </c>
      <c r="I557" s="7" t="inlineStr">
        <is>
          <t>Kuwait Finance House K.S.C.P.</t>
        </is>
      </c>
      <c r="J557" s="7" t="inlineStr">
        <is>
          <t>Technology</t>
        </is>
      </c>
      <c r="K557" s="7" t="inlineStr">
        <is>
          <t>Group</t>
        </is>
      </c>
      <c r="L557" s="7" t="inlineStr">
        <is>
          <t>2025-04</t>
        </is>
      </c>
      <c r="M557" s="4" t="inlineStr">
        <is>
          <t>Appointed in April 2025 as Group Chief Technology and Digital Transformation Officer (AR 2025). The current roster shortens the title to Group Chief Technology Officer.</t>
        </is>
      </c>
      <c r="N557" s="4" t="inlineStr">
        <is>
          <t>Group CTO, KFH (Apr 2025-); GM Information Technology, STC Kuwait (2019-2025); IT Director, STC Kuwait (about 7 years); Zain Kuwait from 1999 (13 years; IT Business Systems Support, Customer Support Manager).</t>
        </is>
      </c>
      <c r="O557" s="4" t="inlineStr">
        <is>
          <t>BSc Computer Engineering, University of Miami</t>
        </is>
      </c>
      <c r="Q557" s="8" t="inlineStr">
        <is>
          <t>https://kw.linkedin.com/in/eng-meshaal-almunaikh-49540375</t>
        </is>
      </c>
      <c r="R557" s="7" t="inlineStr">
        <is>
          <t>Verified (profile/search match)</t>
        </is>
      </c>
      <c r="S557" s="12" t="inlineStr">
        <is>
          <t>Verified current</t>
        </is>
      </c>
      <c r="T557" s="4" t="inlineStr">
        <is>
          <t>Official executive roster, checked 2026-10-12 (S1). A LinkedIn search result shows 'Eng. Meshaal AlMunaikh - Kuwait Finance House', the same URL as the original research (S20).</t>
        </is>
      </c>
      <c r="U557" s="7" t="inlineStr">
        <is>
          <t>Yes</t>
        </is>
      </c>
      <c r="V557" s="7" t="inlineStr">
        <is>
          <t>kw-kfh:S1; kw-kfh:S4; kw-kfh:S20</t>
        </is>
      </c>
      <c r="W557" s="7" t="inlineStr">
        <is>
          <t>2026-10-12</t>
        </is>
      </c>
    </row>
    <row r="558">
      <c r="A558" s="7" t="inlineStr">
        <is>
          <t>kw-kfh:P10</t>
        </is>
      </c>
      <c r="B558" s="7" t="inlineStr">
        <is>
          <t>kw-kfh</t>
        </is>
      </c>
      <c r="C558" s="7" t="inlineStr">
        <is>
          <t>Kuwait Finance House</t>
        </is>
      </c>
      <c r="D558" s="7" t="inlineStr">
        <is>
          <t>Kuwait</t>
        </is>
      </c>
      <c r="E558" s="7" t="inlineStr">
        <is>
          <t>Lamya Barak Abdulmohsen Al-Tabtebai</t>
        </is>
      </c>
      <c r="F558" s="7" t="inlineStr">
        <is>
          <t>لمياء براك عبدالمحسن الطبطبائي</t>
        </is>
      </c>
      <c r="G558" s="4" t="inlineStr">
        <is>
          <t>Group Chief Transformation Officer</t>
        </is>
      </c>
      <c r="H558" s="4" t="inlineStr">
        <is>
          <t>Strategy; Technology; Innovation / partnerships</t>
        </is>
      </c>
      <c r="I558" s="7" t="inlineStr">
        <is>
          <t>Kuwait Finance House K.S.C.P.</t>
        </is>
      </c>
      <c r="J558" s="7" t="inlineStr">
        <is>
          <t>Transformation</t>
        </is>
      </c>
      <c r="K558" s="7" t="inlineStr">
        <is>
          <t>Group</t>
        </is>
      </c>
      <c r="L558" s="7" t="inlineStr">
        <is>
          <t>2026-08-03</t>
        </is>
      </c>
      <c r="M558" s="4" t="inlineStr">
        <is>
          <t>Appointed with effect from 3 Aug 2026 after Central Bank of Kuwait approval (S6).</t>
        </is>
      </c>
      <c r="N558" s="4" t="inlineStr">
        <is>
          <t>Group Chief Data Officer, KFH (2024 until the 2026 appointment, per AR 2025); Deputy CEO IT, Digital Transformation &amp; Operations, Ahli United Bank Kuwait (2022-2024); DGM IT Planning &amp; Architecture, KFH (2016-2021); DGM Corporate Support, Kuwait International Bank (2003-2015); GM IT &amp; Operations, Burgan Bank (1998-2003).</t>
        </is>
      </c>
      <c r="O558" s="4" t="inlineStr">
        <is>
          <t>MS Computer Engineering, University of Southern California (1993); BS Computer Engineering, Kuwait University (1989)</t>
        </is>
      </c>
      <c r="Q558" s="8" t="inlineStr">
        <is>
          <t>https://kw.linkedin.com/in/lamya-barrak-altabtebai-2675041b</t>
        </is>
      </c>
      <c r="R558" s="7" t="inlineStr">
        <is>
          <t>Verified (profile/search match)</t>
        </is>
      </c>
      <c r="S558" s="12" t="inlineStr">
        <is>
          <t>Verified current</t>
        </is>
      </c>
      <c r="T558" s="4" t="inlineStr">
        <is>
          <t>Official executive roster, checked 2026-10-12 (S1), and the Boursa disclosure of 3 Aug 2026 (S6). LinkedIn URL kept from the original research (marked verified there); not re-checked, no contrary evidence.</t>
        </is>
      </c>
      <c r="U558" s="7" t="inlineStr">
        <is>
          <t>Yes</t>
        </is>
      </c>
      <c r="V558" s="7" t="inlineStr">
        <is>
          <t>kw-kfh:S1; kw-kfh:S6; kw-kfh:S4</t>
        </is>
      </c>
      <c r="W558" s="7" t="inlineStr">
        <is>
          <t>2026-10-12</t>
        </is>
      </c>
    </row>
    <row r="559">
      <c r="A559" s="7" t="inlineStr">
        <is>
          <t>kw-kfh:P11</t>
        </is>
      </c>
      <c r="B559" s="7" t="inlineStr">
        <is>
          <t>kw-kfh</t>
        </is>
      </c>
      <c r="C559" s="7" t="inlineStr">
        <is>
          <t>Kuwait Finance House</t>
        </is>
      </c>
      <c r="D559" s="7" t="inlineStr">
        <is>
          <t>Kuwait</t>
        </is>
      </c>
      <c r="E559" s="7" t="inlineStr">
        <is>
          <t>Sameh Mahmoud ElMeligy</t>
        </is>
      </c>
      <c r="G559" s="4" t="inlineStr">
        <is>
          <t>General Manager Retail Digital Banking and Support (Acting Group Chief Retail Banking Officer)</t>
        </is>
      </c>
      <c r="H559" s="4" t="inlineStr">
        <is>
          <t>Retail; Digital</t>
        </is>
      </c>
      <c r="I559" s="7" t="inlineStr">
        <is>
          <t>Kuwait Finance House K.S.C.P.</t>
        </is>
      </c>
      <c r="J559" s="7" t="inlineStr">
        <is>
          <t>Retail Banking</t>
        </is>
      </c>
      <c r="K559" s="7" t="inlineStr">
        <is>
          <t>Group</t>
        </is>
      </c>
      <c r="L559" s="7" t="inlineStr">
        <is>
          <t>2023-10</t>
        </is>
      </c>
      <c r="M559" s="4" t="inlineStr">
        <is>
          <t>Acting head of retail banking since Oct 2023 (AR 2025). The role is still shown as acting.</t>
        </is>
      </c>
      <c r="N559" s="4" t="inlineStr">
        <is>
          <t>Acting Group Chief Retail Banking Officer (Oct 2023-); GM Retail Digital Banking and Support; DGM Retail Support; joined KFH in 2015; banking career from 1999 in Egypt, the UAE and Kuwait.</t>
        </is>
      </c>
      <c r="O559" s="4" t="inlineStr">
        <is>
          <t>BA Accounting, Alexandria University (1998)</t>
        </is>
      </c>
      <c r="P559" s="7" t="inlineStr">
        <is>
          <t>Six Sigma certification</t>
        </is>
      </c>
      <c r="R559" s="7" t="inlineStr">
        <is>
          <t>Not verified</t>
        </is>
      </c>
      <c r="S559" s="12" t="inlineStr">
        <is>
          <t>Verified current</t>
        </is>
      </c>
      <c r="T559" s="4" t="inlineStr">
        <is>
          <t>Official executive roster, checked 2026-10-12 (S1).</t>
        </is>
      </c>
      <c r="U559" s="7" t="inlineStr">
        <is>
          <t>Yes</t>
        </is>
      </c>
      <c r="V559" s="7" t="inlineStr">
        <is>
          <t>kw-kfh:S1; kw-kfh:S4</t>
        </is>
      </c>
      <c r="W559" s="7" t="inlineStr">
        <is>
          <t>2026-10-12</t>
        </is>
      </c>
    </row>
    <row r="560">
      <c r="A560" s="7" t="inlineStr">
        <is>
          <t>kw-kfh:P12</t>
        </is>
      </c>
      <c r="B560" s="7" t="inlineStr">
        <is>
          <t>kw-kfh</t>
        </is>
      </c>
      <c r="C560" s="7" t="inlineStr">
        <is>
          <t>Kuwait Finance House</t>
        </is>
      </c>
      <c r="D560" s="7" t="inlineStr">
        <is>
          <t>Kuwait</t>
        </is>
      </c>
      <c r="E560" s="7" t="inlineStr">
        <is>
          <t>Fahad Khaled Almukhaizeem</t>
        </is>
      </c>
      <c r="G560" s="4" t="inlineStr">
        <is>
          <t>Group Chief Strategy Officer &amp; Acting Group Chief International Banking Officer</t>
        </is>
      </c>
      <c r="H560" s="4" t="inlineStr">
        <is>
          <t>Strategy</t>
        </is>
      </c>
      <c r="I560" s="7" t="inlineStr">
        <is>
          <t>Kuwait Finance House K.S.C.P.</t>
        </is>
      </c>
      <c r="J560" s="7" t="inlineStr">
        <is>
          <t>Strategy / International Banking</t>
        </is>
      </c>
      <c r="K560" s="7" t="inlineStr">
        <is>
          <t>Group</t>
        </is>
      </c>
      <c r="L560" s="7" t="inlineStr">
        <is>
          <t>2015</t>
        </is>
      </c>
      <c r="M560" s="4" t="inlineStr">
        <is>
          <t>Group Chief Strategy Officer since 2015. The acting international banking role followed Al-Haddad's resignation of 31 Mar 2026 (S7); the start date of the acting role is not published.</t>
        </is>
      </c>
      <c r="N560" s="4" t="inlineStr">
        <is>
          <t>Group Chief Strategy Officer, KFH (2015-); Group GM Strategy &amp; Corporate Affairs (2013-2015); earlier executive roles in retail banking and other areas at KFH; Chairman, International Turnkey Systems Group (2014-2023); oversees the GCEO Office Support function.</t>
        </is>
      </c>
      <c r="O560" s="4" t="inlineStr">
        <is>
          <t>BSE Engineering and BA Economics, Tufts University (1996); MBA and MA Economics, Boston University (2000)</t>
        </is>
      </c>
      <c r="Q560" s="8" t="inlineStr">
        <is>
          <t>https://kw.linkedin.com/in/fahad-al-mukhaizeem-94b4964</t>
        </is>
      </c>
      <c r="R560" s="7" t="inlineStr">
        <is>
          <t>Verified (profile/search match)</t>
        </is>
      </c>
      <c r="S560" s="12" t="inlineStr">
        <is>
          <t>Verified current</t>
        </is>
      </c>
      <c r="T560" s="4" t="inlineStr">
        <is>
          <t>Official executive roster, checked 2026-10-12 (S1). LinkedIn URL kept from the original research (marked verified there); not re-checked, no contrary evidence.</t>
        </is>
      </c>
      <c r="U560" s="7" t="inlineStr">
        <is>
          <t>Yes</t>
        </is>
      </c>
      <c r="V560" s="7" t="inlineStr">
        <is>
          <t>kw-kfh:S1; kw-kfh:S4; kw-kfh:S7</t>
        </is>
      </c>
      <c r="W560" s="7" t="inlineStr">
        <is>
          <t>2026-10-12</t>
        </is>
      </c>
    </row>
    <row r="561">
      <c r="A561" s="7" t="inlineStr">
        <is>
          <t>kw-kfh:P13</t>
        </is>
      </c>
      <c r="B561" s="7" t="inlineStr">
        <is>
          <t>kw-kfh</t>
        </is>
      </c>
      <c r="C561" s="7" t="inlineStr">
        <is>
          <t>Kuwait Finance House</t>
        </is>
      </c>
      <c r="D561" s="7" t="inlineStr">
        <is>
          <t>Kuwait</t>
        </is>
      </c>
      <c r="E561" s="7" t="inlineStr">
        <is>
          <t>Abdulkarim Abdullah AlSamdan</t>
        </is>
      </c>
      <c r="G561" s="4" t="inlineStr">
        <is>
          <t>Group Chief Financial Officer</t>
        </is>
      </c>
      <c r="H561" s="4" t="inlineStr">
        <is>
          <t>Finance</t>
        </is>
      </c>
      <c r="I561" s="7" t="inlineStr">
        <is>
          <t>Kuwait Finance House K.S.C.P.</t>
        </is>
      </c>
      <c r="J561" s="7" t="inlineStr">
        <is>
          <t>Finance</t>
        </is>
      </c>
      <c r="K561" s="7" t="inlineStr">
        <is>
          <t>Group</t>
        </is>
      </c>
      <c r="L561" s="7" t="inlineStr">
        <is>
          <t>2025</t>
        </is>
      </c>
      <c r="M561" s="4" t="inlineStr">
        <is>
          <t>Group CFO since 2025 (AR 2025). The original's 17 Aug 2025 date was not re-confirmed.</t>
        </is>
      </c>
      <c r="N561" s="4" t="inlineStr">
        <is>
          <t>Group CFO, KFH (2025-); EY, 22 years, Partner from 2014 (bank audits and financial transformation projects).</t>
        </is>
      </c>
      <c r="O561" s="4" t="inlineStr">
        <is>
          <t>Global Executive MBA, IESE Business School (2015); Bachelor's and Master's in Accounting, University of Denver (2003)</t>
        </is>
      </c>
      <c r="Q561" s="8" t="inlineStr">
        <is>
          <t>https://kw.linkedin.com/in/abdulkarim-alsamdan</t>
        </is>
      </c>
      <c r="R561" s="7" t="inlineStr">
        <is>
          <t>Verified (profile/search match)</t>
        </is>
      </c>
      <c r="S561" s="12" t="inlineStr">
        <is>
          <t>Verified current</t>
        </is>
      </c>
      <c r="T561" s="4" t="inlineStr">
        <is>
          <t>Official executive roster, checked 2026-10-12 (S1). LinkedIn URL kept from the original research (marked verified there); not re-checked, no contrary evidence.</t>
        </is>
      </c>
      <c r="U561" s="7" t="inlineStr">
        <is>
          <t>No</t>
        </is>
      </c>
      <c r="V561" s="7" t="inlineStr">
        <is>
          <t>kw-kfh:S1; kw-kfh:S4</t>
        </is>
      </c>
      <c r="W561" s="7" t="inlineStr">
        <is>
          <t>2026-10-12</t>
        </is>
      </c>
    </row>
    <row r="562">
      <c r="A562" s="7" t="inlineStr">
        <is>
          <t>kw-kfh:P14</t>
        </is>
      </c>
      <c r="B562" s="7" t="inlineStr">
        <is>
          <t>kw-kfh</t>
        </is>
      </c>
      <c r="C562" s="7" t="inlineStr">
        <is>
          <t>Kuwait Finance House</t>
        </is>
      </c>
      <c r="D562" s="7" t="inlineStr">
        <is>
          <t>Kuwait</t>
        </is>
      </c>
      <c r="E562" s="7" t="inlineStr">
        <is>
          <t>Yousef Ebrahim Al Mutawa</t>
        </is>
      </c>
      <c r="G562" s="4" t="inlineStr">
        <is>
          <t>Group Chief Corporate Banking Officer</t>
        </is>
      </c>
      <c r="H562" s="4" t="inlineStr">
        <is>
          <t>Corporate / wholesale</t>
        </is>
      </c>
      <c r="I562" s="7" t="inlineStr">
        <is>
          <t>Kuwait Finance House K.S.C.P.</t>
        </is>
      </c>
      <c r="J562" s="7" t="inlineStr">
        <is>
          <t>Corporate Banking</t>
        </is>
      </c>
      <c r="K562" s="7" t="inlineStr">
        <is>
          <t>Group</t>
        </is>
      </c>
      <c r="M562" s="4" t="inlineStr">
        <is>
          <t>Joined Group Corporate Banking in 2017. The date he became Group Chief is not stated.</t>
        </is>
      </c>
      <c r="N562" s="4" t="inlineStr">
        <is>
          <t>Group Corporate Banking, KFH (2017-); Head of Commercial Banking, National Bank of Abu Dhabi (2009-2017); National Bank of Kuwait (2000-2009).</t>
        </is>
      </c>
      <c r="O562" s="4" t="inlineStr">
        <is>
          <t>Bachelor of Arts, USA (2000)</t>
        </is>
      </c>
      <c r="R562" s="7" t="inlineStr">
        <is>
          <t>Not checked</t>
        </is>
      </c>
      <c r="S562" s="12" t="inlineStr">
        <is>
          <t>Verified current</t>
        </is>
      </c>
      <c r="T562" s="4" t="inlineStr">
        <is>
          <t>Official executive roster, checked 2026-10-12 (S1).</t>
        </is>
      </c>
      <c r="U562" s="7" t="inlineStr">
        <is>
          <t>No</t>
        </is>
      </c>
      <c r="V562" s="7" t="inlineStr">
        <is>
          <t>kw-kfh:S1; kw-kfh:S4</t>
        </is>
      </c>
      <c r="W562" s="7" t="inlineStr">
        <is>
          <t>2026-10-12</t>
        </is>
      </c>
    </row>
    <row r="563">
      <c r="A563" s="7" t="inlineStr">
        <is>
          <t>kw-kfh:P15</t>
        </is>
      </c>
      <c r="B563" s="7" t="inlineStr">
        <is>
          <t>kw-kfh</t>
        </is>
      </c>
      <c r="C563" s="7" t="inlineStr">
        <is>
          <t>Kuwait Finance House</t>
        </is>
      </c>
      <c r="D563" s="7" t="inlineStr">
        <is>
          <t>Kuwait</t>
        </is>
      </c>
      <c r="E563" s="7" t="inlineStr">
        <is>
          <t>Ahmad Eissa Alsumait</t>
        </is>
      </c>
      <c r="G563" s="4" t="inlineStr">
        <is>
          <t>Chief Treasury Officer - Kuwait</t>
        </is>
      </c>
      <c r="H563" s="4" t="inlineStr">
        <is>
          <t>Treasury</t>
        </is>
      </c>
      <c r="I563" s="7" t="inlineStr">
        <is>
          <t>Kuwait Finance House K.S.C.P.</t>
        </is>
      </c>
      <c r="J563" s="7" t="inlineStr">
        <is>
          <t>Treasury (Kuwait)</t>
        </is>
      </c>
      <c r="K563" s="7" t="inlineStr">
        <is>
          <t>Kuwait</t>
        </is>
      </c>
      <c r="L563" s="7" t="inlineStr">
        <is>
          <t>2025-02</t>
        </is>
      </c>
      <c r="M563" s="4" t="inlineStr">
        <is>
          <t>Chief Treasury Officer (Kuwait) since Feb 2025 (AR 2025).</t>
        </is>
      </c>
      <c r="N563" s="4" t="inlineStr">
        <is>
          <t>General Treasury Manager (Kuwait), KFH (2017-2025); KFH treasury roles incl. Senior Executive Money Market Manager (2006-2025); Chairman, Kuwait Financial Markets Association (2021-2024); Chairman, Energy House Holding (2015-2020).</t>
        </is>
      </c>
      <c r="O563" s="4" t="inlineStr">
        <is>
          <t>BA Political Science, Kuwait University (1999)</t>
        </is>
      </c>
      <c r="Q563" s="8" t="inlineStr">
        <is>
          <t>https://kw.linkedin.com/in/ahmad-alsumait-699ab9b5</t>
        </is>
      </c>
      <c r="R563" s="7" t="inlineStr">
        <is>
          <t>Verified (profile/search match)</t>
        </is>
      </c>
      <c r="S563" s="12" t="inlineStr">
        <is>
          <t>Verified current</t>
        </is>
      </c>
      <c r="T563" s="4" t="inlineStr">
        <is>
          <t>Official executive roster, checked 2026-10-12 (S1). LinkedIn URL kept from the original research (marked verified there); not re-checked, no contrary evidence.</t>
        </is>
      </c>
      <c r="U563" s="7" t="inlineStr">
        <is>
          <t>No</t>
        </is>
      </c>
      <c r="V563" s="7" t="inlineStr">
        <is>
          <t>kw-kfh:S1; kw-kfh:S4</t>
        </is>
      </c>
      <c r="W563" s="7" t="inlineStr">
        <is>
          <t>2026-10-12</t>
        </is>
      </c>
    </row>
    <row r="564">
      <c r="A564" s="7" t="inlineStr">
        <is>
          <t>kw-kfh:P16</t>
        </is>
      </c>
      <c r="B564" s="7" t="inlineStr">
        <is>
          <t>kw-kfh</t>
        </is>
      </c>
      <c r="C564" s="7" t="inlineStr">
        <is>
          <t>Kuwait Finance House</t>
        </is>
      </c>
      <c r="D564" s="7" t="inlineStr">
        <is>
          <t>Kuwait</t>
        </is>
      </c>
      <c r="E564" s="7" t="inlineStr">
        <is>
          <t>Abdullah Mohammad Abu Alhous</t>
        </is>
      </c>
      <c r="G564" s="4" t="inlineStr">
        <is>
          <t>Group Chief Operations Officer</t>
        </is>
      </c>
      <c r="H564" s="4" t="inlineStr">
        <is>
          <t>Operations</t>
        </is>
      </c>
      <c r="I564" s="7" t="inlineStr">
        <is>
          <t>Kuwait Finance House K.S.C.P.</t>
        </is>
      </c>
      <c r="J564" s="7" t="inlineStr">
        <is>
          <t>Operations</t>
        </is>
      </c>
      <c r="K564" s="7" t="inlineStr">
        <is>
          <t>Group</t>
        </is>
      </c>
      <c r="L564" s="7" t="inlineStr">
        <is>
          <t>2015</t>
        </is>
      </c>
      <c r="M564" s="4" t="inlineStr">
        <is>
          <t>Group COO since 2015.</t>
        </is>
      </c>
      <c r="N564" s="4" t="inlineStr">
        <is>
          <t>Group COO, KFH (2015-); Group GM Operations, KFH (2012-2015); COO, Warba Bank (2011-2012); DGM Operations Group, National Bank of Kuwait (2005-2011); board member, KNET (Feb 2025-) and ITS.</t>
        </is>
      </c>
      <c r="O564" s="4" t="inlineStr">
        <is>
          <t>BA Business Administration (Finance and Banking), Kuwait University (1987); Columbia Global Banking Program (2022)</t>
        </is>
      </c>
      <c r="R564" s="7" t="inlineStr">
        <is>
          <t>Not checked</t>
        </is>
      </c>
      <c r="S564" s="12" t="inlineStr">
        <is>
          <t>Verified current</t>
        </is>
      </c>
      <c r="T564" s="4" t="inlineStr">
        <is>
          <t>Official executive roster, checked 2026-10-12 (S1).</t>
        </is>
      </c>
      <c r="U564" s="7" t="inlineStr">
        <is>
          <t>No</t>
        </is>
      </c>
      <c r="V564" s="7" t="inlineStr">
        <is>
          <t>kw-kfh:S1; kw-kfh:S4</t>
        </is>
      </c>
      <c r="W564" s="7" t="inlineStr">
        <is>
          <t>2026-10-12</t>
        </is>
      </c>
    </row>
    <row r="565">
      <c r="A565" s="7" t="inlineStr">
        <is>
          <t>kw-kib:P1</t>
        </is>
      </c>
      <c r="B565" s="7" t="inlineStr">
        <is>
          <t>kw-kib</t>
        </is>
      </c>
      <c r="C565" s="7" t="inlineStr">
        <is>
          <t>Kuwait International Bank</t>
        </is>
      </c>
      <c r="D565" s="7" t="inlineStr">
        <is>
          <t>Kuwait</t>
        </is>
      </c>
      <c r="E565" s="7" t="inlineStr">
        <is>
          <t>Sheikh Mohammed Jarrah Al-Sabah</t>
        </is>
      </c>
      <c r="G565" s="4" t="inlineStr">
        <is>
          <t>Chairman</t>
        </is>
      </c>
      <c r="H565" s="4" t="inlineStr">
        <is>
          <t>Chair; Board</t>
        </is>
      </c>
      <c r="I565" s="7" t="inlineStr">
        <is>
          <t>Kuwait International Bank K.S.C.P.</t>
        </is>
      </c>
      <c r="J565" s="7" t="inlineStr">
        <is>
          <t>Board of Directors</t>
        </is>
      </c>
      <c r="K565" s="7" t="inlineStr">
        <is>
          <t>Group</t>
        </is>
      </c>
      <c r="L565" s="7" t="inlineStr">
        <is>
          <t>2010</t>
        </is>
      </c>
      <c r="M565" s="4" t="inlineStr">
        <is>
          <t>Joined the Board in 2007; elected Chairman in 2010 (S1).</t>
        </is>
      </c>
      <c r="N565" s="4" t="inlineStr">
        <is>
          <t>Chairman of the Union of Arab Banks until May 2022 and still a board and executive committee member; board member of the World Union of Arab Bankers and Kuwait Banking Association; Vice Chairman, Warba Insurance; formerly Chairman and Managing Director of Commercial Bank of Kuwait and General Manager, Arab International Insurance (Bahrain) (S1).</t>
        </is>
      </c>
      <c r="R565" s="7" t="inlineStr">
        <is>
          <t>Not checked</t>
        </is>
      </c>
      <c r="S565" s="12" t="inlineStr">
        <is>
          <t>Verified current</t>
        </is>
      </c>
      <c r="T565" s="4" t="inlineStr">
        <is>
          <t>Official page checked 2026-10-12 (S1); signed the 30 Jun 2026 statements (S2); quoted as Chairman in H1 2026 results (S7) and the 5 Sep 2026 Sukuk release (S9).</t>
        </is>
      </c>
      <c r="U565" s="7" t="inlineStr">
        <is>
          <t>No</t>
        </is>
      </c>
      <c r="V565" s="7" t="inlineStr">
        <is>
          <t>kw-kib:S1; kw-kib:S2; kw-kib:S7; kw-kib:S9</t>
        </is>
      </c>
      <c r="W565" s="7" t="inlineStr">
        <is>
          <t>2026-10-12</t>
        </is>
      </c>
    </row>
    <row r="566">
      <c r="A566" s="7" t="inlineStr">
        <is>
          <t>kw-kib:P2</t>
        </is>
      </c>
      <c r="B566" s="7" t="inlineStr">
        <is>
          <t>kw-kib</t>
        </is>
      </c>
      <c r="C566" s="7" t="inlineStr">
        <is>
          <t>Kuwait International Bank</t>
        </is>
      </c>
      <c r="D566" s="7" t="inlineStr">
        <is>
          <t>Kuwait</t>
        </is>
      </c>
      <c r="E566" s="7" t="inlineStr">
        <is>
          <t>Raed Jawad Bukhamseen</t>
        </is>
      </c>
      <c r="G566" s="4" t="inlineStr">
        <is>
          <t>Vice Chairman and Chief Executive Officer</t>
        </is>
      </c>
      <c r="H566" s="4" t="inlineStr">
        <is>
          <t>CEO; Board</t>
        </is>
      </c>
      <c r="I566" s="7" t="inlineStr">
        <is>
          <t>Kuwait International Bank K.S.C.P.</t>
        </is>
      </c>
      <c r="J566" s="7" t="inlineStr">
        <is>
          <t>Group</t>
        </is>
      </c>
      <c r="K566" s="7" t="inlineStr">
        <is>
          <t>Group</t>
        </is>
      </c>
      <c r="L566" s="7" t="inlineStr">
        <is>
          <t>2010</t>
        </is>
      </c>
      <c r="M566" s="4" t="inlineStr">
        <is>
          <t>Joined the KIB board in 2010 (S1); date of CEO appointment not stated on the pages read.</t>
        </is>
      </c>
      <c r="N566" s="4" t="inlineStr">
        <is>
          <t>20+ years in banking, real estate and investment. Chairman of EGBank and of Arab Investment Company; former board member of Bukhamseen Group Holding, Boursa Kuwait, Warba Insurance, Layan Real Estate (Dubai), Souk Al-Salmiah Real Estate and Credit One Kuwait Holding (S1).</t>
        </is>
      </c>
      <c r="O566" s="4" t="inlineStr">
        <is>
          <t>Bachelor of Business Administration, Boston University (1999)</t>
        </is>
      </c>
      <c r="R566" s="7" t="inlineStr">
        <is>
          <t>Not verified</t>
        </is>
      </c>
      <c r="S566" s="12" t="inlineStr">
        <is>
          <t>Verified current</t>
        </is>
      </c>
      <c r="T566" s="4" t="inlineStr">
        <is>
          <t>Official page checked 2026-10-12 (S1); quoted as Vice Chairman and CEO on 5 Sep 2026 (S9) and in Kuwait Times 26 Jul 2026 (S7). Note: the 29 Jul 2026 earnings call (S4) was led by Jassim Al-Abdulhadi styled 'Acting CEO' and the 30 Jun 2026 statements are signed by the Chairman and the Deputy CEO (S2); no leave or departure announcement found.</t>
        </is>
      </c>
      <c r="U566" s="7" t="inlineStr">
        <is>
          <t>Yes</t>
        </is>
      </c>
      <c r="V566" s="7" t="inlineStr">
        <is>
          <t>kw-kib:S1; kw-kib:S7; kw-kib:S9; kw-kib:S4</t>
        </is>
      </c>
      <c r="W566" s="7" t="inlineStr">
        <is>
          <t>2026-10-12</t>
        </is>
      </c>
    </row>
    <row r="567">
      <c r="A567" s="7" t="inlineStr">
        <is>
          <t>kw-kib:P3</t>
        </is>
      </c>
      <c r="B567" s="7" t="inlineStr">
        <is>
          <t>kw-kib</t>
        </is>
      </c>
      <c r="C567" s="7" t="inlineStr">
        <is>
          <t>Kuwait International Bank</t>
        </is>
      </c>
      <c r="D567" s="7" t="inlineStr">
        <is>
          <t>Kuwait</t>
        </is>
      </c>
      <c r="E567" s="7" t="inlineStr">
        <is>
          <t>Mohamed Said El Saka</t>
        </is>
      </c>
      <c r="G567" s="4" t="inlineStr">
        <is>
          <t>Deputy Chief Executive Officer</t>
        </is>
      </c>
      <c r="H567" s="4" t="inlineStr">
        <is>
          <t>Deputy CEO; Finance</t>
        </is>
      </c>
      <c r="I567" s="7" t="inlineStr">
        <is>
          <t>Kuwait International Bank K.S.C.P.</t>
        </is>
      </c>
      <c r="J567" s="7" t="inlineStr">
        <is>
          <t>Executive Management</t>
        </is>
      </c>
      <c r="K567" s="7" t="inlineStr">
        <is>
          <t>Group</t>
        </is>
      </c>
      <c r="L567" s="7" t="inlineStr">
        <is>
          <t>2016-05</t>
        </is>
      </c>
      <c r="M567" s="4" t="inlineStr">
        <is>
          <t>Joined KIB Aug 2014 as GM Financial Control &amp; Planning; Deputy CEO from May 2016; Acting CEO Sep 2015 to Sep 2018 (S1).</t>
        </is>
      </c>
      <c r="N567" s="4" t="inlineStr">
        <is>
          <t>33+ years in finance incl. 22 in Islamic banking; former Chairman of the AAOIFI Accounting and Auditing Standards Board; member of IFSB technical groups (S1).</t>
        </is>
      </c>
      <c r="O567" s="4" t="inlineStr">
        <is>
          <t>Bachelor of Commerce in Accounting, Ain Shams University (1990)</t>
        </is>
      </c>
      <c r="P567" s="7" t="inlineStr">
        <is>
          <t>CPA (1995); CIA (1998)</t>
        </is>
      </c>
      <c r="R567" s="7" t="inlineStr">
        <is>
          <t>Not checked</t>
        </is>
      </c>
      <c r="S567" s="12" t="inlineStr">
        <is>
          <t>Verified current</t>
        </is>
      </c>
      <c r="T567" s="4" t="inlineStr">
        <is>
          <t>Official page checked 2026-10-12 (S1); signed the 30 Jun 2026 statements as Deputy CEO (S2).</t>
        </is>
      </c>
      <c r="U567" s="7" t="inlineStr">
        <is>
          <t>Yes</t>
        </is>
      </c>
      <c r="V567" s="7" t="inlineStr">
        <is>
          <t>kw-kib:S1; kw-kib:S2</t>
        </is>
      </c>
      <c r="W567" s="7" t="inlineStr">
        <is>
          <t>2026-10-12</t>
        </is>
      </c>
    </row>
    <row r="568">
      <c r="A568" s="7" t="inlineStr">
        <is>
          <t>kw-kib:P4</t>
        </is>
      </c>
      <c r="B568" s="7" t="inlineStr">
        <is>
          <t>kw-kib</t>
        </is>
      </c>
      <c r="C568" s="7" t="inlineStr">
        <is>
          <t>Kuwait International Bank</t>
        </is>
      </c>
      <c r="D568" s="7" t="inlineStr">
        <is>
          <t>Kuwait</t>
        </is>
      </c>
      <c r="E568" s="7" t="inlineStr">
        <is>
          <t>Jassim Al-Abdulhadi</t>
        </is>
      </c>
      <c r="G568" s="4" t="inlineStr">
        <is>
          <t>General Manager, Real Estate Department; styled Acting Chief Executive Officer on the 29 Jul 2026 earnings call</t>
        </is>
      </c>
      <c r="H568" s="4" t="inlineStr">
        <is>
          <t>Other; CEO</t>
        </is>
      </c>
      <c r="I568" s="7" t="inlineStr">
        <is>
          <t>Kuwait International Bank K.S.C.P.</t>
        </is>
      </c>
      <c r="J568" s="7" t="inlineStr">
        <is>
          <t>Real Estate Department</t>
        </is>
      </c>
      <c r="K568" s="7" t="inlineStr">
        <is>
          <t>Kuwait</t>
        </is>
      </c>
      <c r="M568" s="4" t="inlineStr">
        <is>
          <t>With KIB since 1997 (S1); acting-CEO arrangement date not found.</t>
        </is>
      </c>
      <c r="N568" s="4" t="inlineStr">
        <is>
          <t>Entire banking career at KIB; corporate finance, particularly real estate (S1).</t>
        </is>
      </c>
      <c r="O568" s="4" t="inlineStr">
        <is>
          <t>Bachelor's in accounting and auditing, Kuwait University; programmes at Harvard Business School, Kuwait Institute of Banking Studies and Euromoney</t>
        </is>
      </c>
      <c r="R568" s="7" t="inlineStr">
        <is>
          <t>Not checked</t>
        </is>
      </c>
      <c r="S568" s="12" t="inlineStr">
        <is>
          <t>Verified current</t>
        </is>
      </c>
      <c r="T568" s="4" t="inlineStr">
        <is>
          <t>Official page checked 2026-10-12 lists him as GM Real Estate (S1); the 29 Jul 2026 call transcript lists him as 'Acting Chief Executive Officer' and he gave the CEO remarks (S4). Acting role not otherwise announced in sources found.</t>
        </is>
      </c>
      <c r="U568" s="7" t="inlineStr">
        <is>
          <t>Yes</t>
        </is>
      </c>
      <c r="V568" s="7" t="inlineStr">
        <is>
          <t>kw-kib:S1; kw-kib:S4</t>
        </is>
      </c>
      <c r="W568" s="7" t="inlineStr">
        <is>
          <t>2026-10-12</t>
        </is>
      </c>
    </row>
    <row r="569">
      <c r="A569" s="7" t="inlineStr">
        <is>
          <t>kw-kib:P5</t>
        </is>
      </c>
      <c r="B569" s="7" t="inlineStr">
        <is>
          <t>kw-kib</t>
        </is>
      </c>
      <c r="C569" s="7" t="inlineStr">
        <is>
          <t>Kuwait International Bank</t>
        </is>
      </c>
      <c r="D569" s="7" t="inlineStr">
        <is>
          <t>Kuwait</t>
        </is>
      </c>
      <c r="E569" s="7" t="inlineStr">
        <is>
          <t>Othman Tawfiqi</t>
        </is>
      </c>
      <c r="G569" s="4" t="inlineStr">
        <is>
          <t>General Manager, Retail Banking Department</t>
        </is>
      </c>
      <c r="H569" s="4" t="inlineStr">
        <is>
          <t>Retail; Affluent</t>
        </is>
      </c>
      <c r="I569" s="7" t="inlineStr">
        <is>
          <t>Kuwait International Bank K.S.C.P.</t>
        </is>
      </c>
      <c r="J569" s="7" t="inlineStr">
        <is>
          <t>Retail Banking Department</t>
        </is>
      </c>
      <c r="K569" s="7" t="inlineStr">
        <is>
          <t>Kuwait</t>
        </is>
      </c>
      <c r="L569" s="7" t="inlineStr">
        <is>
          <t>2018</t>
        </is>
      </c>
      <c r="M569" s="4" t="inlineStr">
        <is>
          <t>Joined KIB in 2018 (S1).</t>
        </is>
      </c>
      <c r="N569" s="4" t="inlineStr">
        <is>
          <t>Held Assistant GM Retail Banking, Head of Product and Business Development and Head of Delivery Channels at Al Ahli Bank of Kuwait; Call Center manager at NBK (S1).</t>
        </is>
      </c>
      <c r="O569" s="4" t="inlineStr">
        <is>
          <t>Bachelor's in marketing, Kuwait University (2004); Harvard Business School, Columbia Business School and Stanford executive programmes</t>
        </is>
      </c>
      <c r="R569" s="7" t="inlineStr">
        <is>
          <t>Not checked</t>
        </is>
      </c>
      <c r="S569" s="12" t="inlineStr">
        <is>
          <t>Verified current</t>
        </is>
      </c>
      <c r="T569" s="4" t="inlineStr">
        <is>
          <t>Official page checked 2026-10-12 (S1); Retail Banking H1 2026 results release (S8) quotes his deputy.</t>
        </is>
      </c>
      <c r="U569" s="7" t="inlineStr">
        <is>
          <t>Yes</t>
        </is>
      </c>
      <c r="V569" s="7" t="inlineStr">
        <is>
          <t>kw-kib:S1; kw-kib:S8</t>
        </is>
      </c>
      <c r="W569" s="7" t="inlineStr">
        <is>
          <t>2026-10-12</t>
        </is>
      </c>
    </row>
    <row r="570">
      <c r="A570" s="7" t="inlineStr">
        <is>
          <t>kw-kib:P6</t>
        </is>
      </c>
      <c r="B570" s="7" t="inlineStr">
        <is>
          <t>kw-kib</t>
        </is>
      </c>
      <c r="C570" s="7" t="inlineStr">
        <is>
          <t>Kuwait International Bank</t>
        </is>
      </c>
      <c r="D570" s="7" t="inlineStr">
        <is>
          <t>Kuwait</t>
        </is>
      </c>
      <c r="E570" s="7" t="inlineStr">
        <is>
          <t>Nawaf Al-Khrayef</t>
        </is>
      </c>
      <c r="G570" s="4" t="inlineStr">
        <is>
          <t>Deputy General Manager, Retail Banking</t>
        </is>
      </c>
      <c r="H570" s="4" t="inlineStr">
        <is>
          <t>Retail; Digital</t>
        </is>
      </c>
      <c r="I570" s="7" t="inlineStr">
        <is>
          <t>Kuwait International Bank K.S.C.P.</t>
        </is>
      </c>
      <c r="J570" s="7" t="inlineStr">
        <is>
          <t>Retail Banking Department</t>
        </is>
      </c>
      <c r="K570" s="7" t="inlineStr">
        <is>
          <t>Kuwait</t>
        </is>
      </c>
      <c r="M570" s="4" t="inlineStr">
        <is>
          <t>Appointment date not found.</t>
        </is>
      </c>
      <c r="R570" s="7" t="inlineStr">
        <is>
          <t>Not checked</t>
        </is>
      </c>
      <c r="S570" s="12" t="inlineStr">
        <is>
          <t>Verified current</t>
        </is>
      </c>
      <c r="T570" s="4" t="inlineStr">
        <is>
          <t>Quoted with this title in KIB's press release of 29 Aug 2026 (S8); not on the executive page.</t>
        </is>
      </c>
      <c r="U570" s="7" t="inlineStr">
        <is>
          <t>Yes</t>
        </is>
      </c>
      <c r="V570" s="7" t="inlineStr">
        <is>
          <t>kw-kib:S8</t>
        </is>
      </c>
      <c r="W570" s="7" t="inlineStr">
        <is>
          <t>2026-10-12</t>
        </is>
      </c>
    </row>
    <row r="571">
      <c r="A571" s="7" t="inlineStr">
        <is>
          <t>kw-kib:P7</t>
        </is>
      </c>
      <c r="B571" s="7" t="inlineStr">
        <is>
          <t>kw-kib</t>
        </is>
      </c>
      <c r="C571" s="7" t="inlineStr">
        <is>
          <t>Kuwait International Bank</t>
        </is>
      </c>
      <c r="D571" s="7" t="inlineStr">
        <is>
          <t>Kuwait</t>
        </is>
      </c>
      <c r="E571" s="7" t="inlineStr">
        <is>
          <t>Mohamed Atef El-Shareef</t>
        </is>
      </c>
      <c r="G571" s="4" t="inlineStr">
        <is>
          <t>General Manager, Digital Transformation and Innovation Department</t>
        </is>
      </c>
      <c r="H571" s="4" t="inlineStr">
        <is>
          <t>Digital; Technology; Innovation / partnerships</t>
        </is>
      </c>
      <c r="I571" s="7" t="inlineStr">
        <is>
          <t>Kuwait International Bank K.S.C.P.</t>
        </is>
      </c>
      <c r="J571" s="7" t="inlineStr">
        <is>
          <t>Digital Transformation and Innovation</t>
        </is>
      </c>
      <c r="K571" s="7" t="inlineStr">
        <is>
          <t>Group</t>
        </is>
      </c>
      <c r="M571" s="4" t="inlineStr">
        <is>
          <t>Joined KIB as GM Digital Transformation and Innovation; date not stated.</t>
        </is>
      </c>
      <c r="N571" s="4" t="inlineStr">
        <is>
          <t>20+ years; NBK Consumer Banking Group MIS (from 2001, Senior Manager 2007, Executive Director 2009); AGM at Boubyan Bank (3 years); Chief Digital Officer, Warba Bank from 2015 (S1).</t>
        </is>
      </c>
      <c r="O571" s="4" t="inlineStr">
        <is>
          <t>Master's in information systems management, University of Atlanta (Alabama), 2001; BSc Electrical and Electronic Engineering, Middle East Technical University (1999); McKinsey and Chicago Booth executive programmes</t>
        </is>
      </c>
      <c r="R571" s="7" t="inlineStr">
        <is>
          <t>Not checked</t>
        </is>
      </c>
      <c r="S571" s="12" t="inlineStr">
        <is>
          <t>Verified current</t>
        </is>
      </c>
      <c r="T571" s="4" t="inlineStr">
        <is>
          <t>Official page checked 2026-10-12 (S1). A search result from Feb 2024 gives the earlier title 'General Manager of Digital Innovation and Data Intelligence'.</t>
        </is>
      </c>
      <c r="U571" s="7" t="inlineStr">
        <is>
          <t>Yes</t>
        </is>
      </c>
      <c r="V571" s="7" t="inlineStr">
        <is>
          <t>kw-kib:S1</t>
        </is>
      </c>
      <c r="W571" s="7" t="inlineStr">
        <is>
          <t>2026-10-12</t>
        </is>
      </c>
    </row>
    <row r="572">
      <c r="A572" s="7" t="inlineStr">
        <is>
          <t>kw-kib:P8</t>
        </is>
      </c>
      <c r="B572" s="7" t="inlineStr">
        <is>
          <t>kw-kib</t>
        </is>
      </c>
      <c r="C572" s="7" t="inlineStr">
        <is>
          <t>Kuwait International Bank</t>
        </is>
      </c>
      <c r="D572" s="7" t="inlineStr">
        <is>
          <t>Kuwait</t>
        </is>
      </c>
      <c r="E572" s="7" t="inlineStr">
        <is>
          <t>Mohammed Al-Duwailah</t>
        </is>
      </c>
      <c r="G572" s="4" t="inlineStr">
        <is>
          <t>General Manager, Treasury Department</t>
        </is>
      </c>
      <c r="H572" s="4" t="inlineStr">
        <is>
          <t>Treasury</t>
        </is>
      </c>
      <c r="I572" s="7" t="inlineStr">
        <is>
          <t>Kuwait International Bank K.S.C.P.</t>
        </is>
      </c>
      <c r="J572" s="7" t="inlineStr">
        <is>
          <t>Treasury</t>
        </is>
      </c>
      <c r="K572" s="7" t="inlineStr">
        <is>
          <t>Group</t>
        </is>
      </c>
      <c r="M572" s="4" t="inlineStr">
        <is>
          <t>Appointment date not found.</t>
        </is>
      </c>
      <c r="R572" s="7" t="inlineStr">
        <is>
          <t>Not checked</t>
        </is>
      </c>
      <c r="S572" s="12" t="inlineStr">
        <is>
          <t>Verified current</t>
        </is>
      </c>
      <c r="T572" s="4" t="inlineStr">
        <is>
          <t>Official page checked 2026-10-12 (S1); no biography matched to this name on the page.</t>
        </is>
      </c>
      <c r="U572" s="7" t="inlineStr">
        <is>
          <t>No</t>
        </is>
      </c>
      <c r="V572" s="7" t="inlineStr">
        <is>
          <t>kw-kib:S1</t>
        </is>
      </c>
      <c r="W572" s="7" t="inlineStr">
        <is>
          <t>2026-10-12</t>
        </is>
      </c>
    </row>
    <row r="573">
      <c r="A573" s="7" t="inlineStr">
        <is>
          <t>kw-kib:P9</t>
        </is>
      </c>
      <c r="B573" s="7" t="inlineStr">
        <is>
          <t>kw-kib</t>
        </is>
      </c>
      <c r="C573" s="7" t="inlineStr">
        <is>
          <t>Kuwait International Bank</t>
        </is>
      </c>
      <c r="D573" s="7" t="inlineStr">
        <is>
          <t>Kuwait</t>
        </is>
      </c>
      <c r="E573" s="7" t="inlineStr">
        <is>
          <t>Hesham Al Mubaraki</t>
        </is>
      </c>
      <c r="G573" s="4" t="inlineStr">
        <is>
          <t>General Manager, Wholesale Banking</t>
        </is>
      </c>
      <c r="H573" s="4" t="inlineStr">
        <is>
          <t>Corporate / wholesale</t>
        </is>
      </c>
      <c r="I573" s="7" t="inlineStr">
        <is>
          <t>Kuwait International Bank K.S.C.P.</t>
        </is>
      </c>
      <c r="J573" s="7" t="inlineStr">
        <is>
          <t>Wholesale Banking</t>
        </is>
      </c>
      <c r="K573" s="7" t="inlineStr">
        <is>
          <t>Kuwait</t>
        </is>
      </c>
      <c r="L573" s="7" t="inlineStr">
        <is>
          <t>2019</t>
        </is>
      </c>
      <c r="M573" s="4" t="inlineStr">
        <is>
          <t>Joined KIB in 2019 as Deputy GM Wholesale Banking, later GM (S1).</t>
        </is>
      </c>
      <c r="N573" s="4" t="inlineStr">
        <is>
          <t>22+ years in corporate banking: Bank of Kuwait &amp; Middle East / Ahli United Bank (2001), Boubyan Bank (2005), KFH Deputy GM Local Real Estate Financing (2013) (S1).</t>
        </is>
      </c>
      <c r="O573" s="4" t="inlineStr">
        <is>
          <t>Bachelor's in finance, Kuwait University</t>
        </is>
      </c>
      <c r="R573" s="7" t="inlineStr">
        <is>
          <t>Not checked</t>
        </is>
      </c>
      <c r="S573" s="12" t="inlineStr">
        <is>
          <t>Verified current</t>
        </is>
      </c>
      <c r="T573" s="4" t="inlineStr">
        <is>
          <t>Official page checked 2026-10-12 (S1).</t>
        </is>
      </c>
      <c r="U573" s="7" t="inlineStr">
        <is>
          <t>No</t>
        </is>
      </c>
      <c r="V573" s="7" t="inlineStr">
        <is>
          <t>kw-kib:S1</t>
        </is>
      </c>
      <c r="W573" s="7" t="inlineStr">
        <is>
          <t>2026-10-12</t>
        </is>
      </c>
    </row>
    <row r="574">
      <c r="A574" s="7" t="inlineStr">
        <is>
          <t>kw-kib:P10</t>
        </is>
      </c>
      <c r="B574" s="7" t="inlineStr">
        <is>
          <t>kw-kib</t>
        </is>
      </c>
      <c r="C574" s="7" t="inlineStr">
        <is>
          <t>Kuwait International Bank</t>
        </is>
      </c>
      <c r="D574" s="7" t="inlineStr">
        <is>
          <t>Kuwait</t>
        </is>
      </c>
      <c r="E574" s="7" t="inlineStr">
        <is>
          <t>Abdullah Abdulrahman Alasousi</t>
        </is>
      </c>
      <c r="G574" s="4" t="inlineStr">
        <is>
          <t>General Manager - Financial Control and Planning Department (CFO)</t>
        </is>
      </c>
      <c r="H574" s="4" t="inlineStr">
        <is>
          <t>Finance</t>
        </is>
      </c>
      <c r="I574" s="7" t="inlineStr">
        <is>
          <t>Kuwait International Bank K.S.C.P.</t>
        </is>
      </c>
      <c r="J574" s="7" t="inlineStr">
        <is>
          <t>Financial Control and Planning</t>
        </is>
      </c>
      <c r="K574" s="7" t="inlineStr">
        <is>
          <t>Group</t>
        </is>
      </c>
      <c r="L574" s="7" t="inlineStr">
        <is>
          <t>2026-06</t>
        </is>
      </c>
      <c r="M574" s="4" t="inlineStr">
        <is>
          <t>Appointment as GM Financial Control and Planning dated June 2026 per search summary of S16 (not opened).</t>
        </is>
      </c>
      <c r="R574" s="7" t="inlineStr">
        <is>
          <t>Not checked</t>
        </is>
      </c>
      <c r="S574" s="12" t="inlineStr">
        <is>
          <t>Verified current</t>
        </is>
      </c>
      <c r="T574" s="4" t="inlineStr">
        <is>
          <t>Official page checked 2026-10-12 (S1); presented as GM Financial Control and Planning / CFO on the 29 Jul 2026 call (S4); appointment release seen in search results (S16).</t>
        </is>
      </c>
      <c r="U574" s="7" t="inlineStr">
        <is>
          <t>No</t>
        </is>
      </c>
      <c r="V574" s="7" t="inlineStr">
        <is>
          <t>kw-kib:S1; kw-kib:S4; kw-kib:S16</t>
        </is>
      </c>
      <c r="W574" s="7" t="inlineStr">
        <is>
          <t>2026-10-12</t>
        </is>
      </c>
    </row>
    <row r="575">
      <c r="A575" s="7" t="inlineStr">
        <is>
          <t>kw-kib:P11</t>
        </is>
      </c>
      <c r="B575" s="7" t="inlineStr">
        <is>
          <t>kw-kib</t>
        </is>
      </c>
      <c r="C575" s="7" t="inlineStr">
        <is>
          <t>Kuwait International Bank</t>
        </is>
      </c>
      <c r="D575" s="7" t="inlineStr">
        <is>
          <t>Kuwait</t>
        </is>
      </c>
      <c r="E575" s="7" t="inlineStr">
        <is>
          <t>Jamal Al-Barrak</t>
        </is>
      </c>
      <c r="G575" s="4" t="inlineStr">
        <is>
          <t>Chief Executive Officer, KIB Invest (Al Dawli Invest Investment Company)</t>
        </is>
      </c>
      <c r="H575" s="4" t="inlineStr">
        <is>
          <t>Subsidiary CEO; Investments / asset management</t>
        </is>
      </c>
      <c r="I575" s="7" t="inlineStr">
        <is>
          <t>Al Dawli Invest Investment Company K.S.C.C. (KIB Invest)</t>
        </is>
      </c>
      <c r="J575" s="7" t="inlineStr">
        <is>
          <t>KIB Invest</t>
        </is>
      </c>
      <c r="K575" s="7" t="inlineStr">
        <is>
          <t>Subsidiary</t>
        </is>
      </c>
      <c r="L575" s="7" t="inlineStr">
        <is>
          <t>2024-11</t>
        </is>
      </c>
      <c r="M575" s="4" t="inlineStr">
        <is>
          <t>Named at the 11 Nov 2024 launch announcement; appointment date not stated.</t>
        </is>
      </c>
      <c r="R575" s="7" t="inlineStr">
        <is>
          <t>Not checked</t>
        </is>
      </c>
      <c r="S575" s="10" t="inlineStr">
        <is>
          <t>Requires verification</t>
        </is>
      </c>
      <c r="T575" s="4" t="inlineStr">
        <is>
          <t>Named as KIB Invest CEO in Al-Rai article of 11 Nov 2024 at the launch (S12). Not on the KIB executive page; no later confirmation found.</t>
        </is>
      </c>
      <c r="U575" s="7" t="inlineStr">
        <is>
          <t>Yes</t>
        </is>
      </c>
      <c r="V575" s="7" t="inlineStr">
        <is>
          <t>kw-kib:S12</t>
        </is>
      </c>
      <c r="W575" s="7" t="inlineStr">
        <is>
          <t>2026-10-12</t>
        </is>
      </c>
    </row>
    <row r="576">
      <c r="A576" s="7" t="inlineStr">
        <is>
          <t>kw-kib:P12</t>
        </is>
      </c>
      <c r="B576" s="7" t="inlineStr">
        <is>
          <t>kw-kib</t>
        </is>
      </c>
      <c r="C576" s="7" t="inlineStr">
        <is>
          <t>Kuwait International Bank</t>
        </is>
      </c>
      <c r="D576" s="7" t="inlineStr">
        <is>
          <t>Kuwait</t>
        </is>
      </c>
      <c r="E576" s="7" t="inlineStr">
        <is>
          <t>Anwar Jawad Bukhamseen</t>
        </is>
      </c>
      <c r="G576" s="4" t="inlineStr">
        <is>
          <t>Board Member, KIB; Chairman, KIB Invest</t>
        </is>
      </c>
      <c r="H576" s="4" t="inlineStr">
        <is>
          <t>Board; Investments / asset management</t>
        </is>
      </c>
      <c r="I576" s="7" t="inlineStr">
        <is>
          <t>Kuwait International Bank K.S.C.P.</t>
        </is>
      </c>
      <c r="J576" s="7" t="inlineStr">
        <is>
          <t>Board of Directors / KIB Invest</t>
        </is>
      </c>
      <c r="K576" s="7" t="inlineStr">
        <is>
          <t>Group</t>
        </is>
      </c>
      <c r="M576" s="4" t="inlineStr">
        <is>
          <t>Appointment dates not found.</t>
        </is>
      </c>
      <c r="N576" s="4" t="inlineStr">
        <is>
          <t>Chairman of Warba Insurance; Executive Director, Bukhamseen Group Holding; Vice Chairman, Kuwait Insurance Federation; Qatar First Bank board 2008-2018 (S6 AR 2024 board bio).</t>
        </is>
      </c>
      <c r="R576" s="7" t="inlineStr">
        <is>
          <t>Not checked</t>
        </is>
      </c>
      <c r="S576" s="12" t="inlineStr">
        <is>
          <t>Verified current</t>
        </is>
      </c>
      <c r="T576" s="4" t="inlineStr">
        <is>
          <t>Official Board list checked 2026-10-12 (S1); named as KIB Invest chairman in Al-Rai 11 Nov 2024 (S12).</t>
        </is>
      </c>
      <c r="U576" s="7" t="inlineStr">
        <is>
          <t>Yes</t>
        </is>
      </c>
      <c r="V576" s="7" t="inlineStr">
        <is>
          <t>kw-kib:S1; kw-kib:S12; kw-kib:S6</t>
        </is>
      </c>
      <c r="W576" s="7" t="inlineStr">
        <is>
          <t>2026-10-12</t>
        </is>
      </c>
    </row>
    <row r="577">
      <c r="A577" s="7" t="inlineStr">
        <is>
          <t>kw-kib:P13</t>
        </is>
      </c>
      <c r="B577" s="7" t="inlineStr">
        <is>
          <t>kw-kib</t>
        </is>
      </c>
      <c r="C577" s="7" t="inlineStr">
        <is>
          <t>Kuwait International Bank</t>
        </is>
      </c>
      <c r="D577" s="7" t="inlineStr">
        <is>
          <t>Kuwait</t>
        </is>
      </c>
      <c r="E577" s="7" t="inlineStr">
        <is>
          <t>Sheikh Dr. Khalid Mathkour Al-Mathkour</t>
        </is>
      </c>
      <c r="G577" s="4" t="inlineStr">
        <is>
          <t>Chairman of the Shari'ah Supervisory Board</t>
        </is>
      </c>
      <c r="H577" s="4" t="inlineStr">
        <is>
          <t>Islamic / Shariah</t>
        </is>
      </c>
      <c r="I577" s="7" t="inlineStr">
        <is>
          <t>Kuwait International Bank K.S.C.P.</t>
        </is>
      </c>
      <c r="J577" s="7" t="inlineStr">
        <is>
          <t>Shari'ah Supervisory Board</t>
        </is>
      </c>
      <c r="K577" s="7" t="inlineStr">
        <is>
          <t>Group</t>
        </is>
      </c>
      <c r="M577" s="4" t="inlineStr">
        <is>
          <t>Appointment date not found.</t>
        </is>
      </c>
      <c r="R577" s="7" t="inlineStr">
        <is>
          <t>Not checked</t>
        </is>
      </c>
      <c r="S577" s="12" t="inlineStr">
        <is>
          <t>Verified current</t>
        </is>
      </c>
      <c r="T577" s="4" t="inlineStr">
        <is>
          <t>Official page checked 2026-10-12 (S1).</t>
        </is>
      </c>
      <c r="U577" s="7" t="inlineStr">
        <is>
          <t>No</t>
        </is>
      </c>
      <c r="V577" s="7" t="inlineStr">
        <is>
          <t>kw-kib:S1</t>
        </is>
      </c>
      <c r="W577" s="7" t="inlineStr">
        <is>
          <t>2026-10-12</t>
        </is>
      </c>
    </row>
    <row r="578">
      <c r="A578" s="7" t="inlineStr">
        <is>
          <t>kw-kic:P1</t>
        </is>
      </c>
      <c r="B578" s="7" t="inlineStr">
        <is>
          <t>kw-kic</t>
        </is>
      </c>
      <c r="C578" s="7" t="inlineStr">
        <is>
          <t>Kuwait Investment Company</t>
        </is>
      </c>
      <c r="D578" s="7" t="inlineStr">
        <is>
          <t>Kuwait</t>
        </is>
      </c>
      <c r="E578" s="7" t="inlineStr">
        <is>
          <t>Bader Fawaz AlQattan</t>
        </is>
      </c>
      <c r="G578" s="4" t="inlineStr">
        <is>
          <t>Chairman of the Board</t>
        </is>
      </c>
      <c r="H578" s="4" t="inlineStr">
        <is>
          <t>Chair</t>
        </is>
      </c>
      <c r="I578" s="7" t="inlineStr">
        <is>
          <t>Kuwait Investment Company K.S.C.P.</t>
        </is>
      </c>
      <c r="J578" s="7" t="inlineStr">
        <is>
          <t>Board</t>
        </is>
      </c>
      <c r="K578" s="7" t="inlineStr">
        <is>
          <t>Group</t>
        </is>
      </c>
      <c r="M578" s="4" t="inlineStr">
        <is>
          <t>Appointment date not found in sources opened.</t>
        </is>
      </c>
      <c r="R578" s="7" t="inlineStr">
        <is>
          <t>Not checked</t>
        </is>
      </c>
      <c r="S578" s="12" t="inlineStr">
        <is>
          <t>Verified current</t>
        </is>
      </c>
      <c r="T578" s="4" t="inlineStr">
        <is>
          <t>Board page on kic.com.kw, checked 2026-10-12 (S3); signs the Board of Directors' report in the Annual Report 2025 (S14). News search for changes not possible (search budget exhausted).</t>
        </is>
      </c>
      <c r="U578" s="7" t="inlineStr">
        <is>
          <t>No</t>
        </is>
      </c>
      <c r="V578" s="7" t="inlineStr">
        <is>
          <t>kw-kic:S3; kw-kic:S14</t>
        </is>
      </c>
      <c r="W578" s="7" t="inlineStr">
        <is>
          <t>2026-10-12</t>
        </is>
      </c>
    </row>
    <row r="579">
      <c r="A579" s="7" t="inlineStr">
        <is>
          <t>kw-kic:P2</t>
        </is>
      </c>
      <c r="B579" s="7" t="inlineStr">
        <is>
          <t>kw-kic</t>
        </is>
      </c>
      <c r="C579" s="7" t="inlineStr">
        <is>
          <t>Kuwait Investment Company</t>
        </is>
      </c>
      <c r="D579" s="7" t="inlineStr">
        <is>
          <t>Kuwait</t>
        </is>
      </c>
      <c r="E579" s="7" t="inlineStr">
        <is>
          <t>Tameem Abdulaziz Al Mansour</t>
        </is>
      </c>
      <c r="G579" s="4" t="inlineStr">
        <is>
          <t>Deputy Chairman (Independent)</t>
        </is>
      </c>
      <c r="H579" s="4" t="inlineStr">
        <is>
          <t>Board</t>
        </is>
      </c>
      <c r="I579" s="7" t="inlineStr">
        <is>
          <t>Kuwait Investment Company K.S.C.P.</t>
        </is>
      </c>
      <c r="J579" s="7" t="inlineStr">
        <is>
          <t>Board</t>
        </is>
      </c>
      <c r="K579" s="7" t="inlineStr">
        <is>
          <t>Group</t>
        </is>
      </c>
      <c r="R579" s="7" t="inlineStr">
        <is>
          <t>Not checked</t>
        </is>
      </c>
      <c r="S579" s="12" t="inlineStr">
        <is>
          <t>Verified current</t>
        </is>
      </c>
      <c r="T579" s="4" t="inlineStr">
        <is>
          <t>Board page (S3) and Annual Report 2025 (S14), checked 2026-10-12.</t>
        </is>
      </c>
      <c r="U579" s="7" t="inlineStr">
        <is>
          <t>No</t>
        </is>
      </c>
      <c r="V579" s="7" t="inlineStr">
        <is>
          <t>kw-kic:S3; kw-kic:S14</t>
        </is>
      </c>
      <c r="W579" s="7" t="inlineStr">
        <is>
          <t>2026-10-12</t>
        </is>
      </c>
    </row>
    <row r="580">
      <c r="A580" s="7" t="inlineStr">
        <is>
          <t>kw-kic:P3</t>
        </is>
      </c>
      <c r="B580" s="7" t="inlineStr">
        <is>
          <t>kw-kic</t>
        </is>
      </c>
      <c r="C580" s="7" t="inlineStr">
        <is>
          <t>Kuwait Investment Company</t>
        </is>
      </c>
      <c r="D580" s="7" t="inlineStr">
        <is>
          <t>Kuwait</t>
        </is>
      </c>
      <c r="E580" s="7" t="inlineStr">
        <is>
          <t>Fawaz Sulaiman Al Ahmad</t>
        </is>
      </c>
      <c r="G580" s="4" t="inlineStr">
        <is>
          <t>Chief Executive Officer</t>
        </is>
      </c>
      <c r="H580" s="4" t="inlineStr">
        <is>
          <t>CEO</t>
        </is>
      </c>
      <c r="I580" s="7" t="inlineStr">
        <is>
          <t>Kuwait Investment Company K.S.C.P.</t>
        </is>
      </c>
      <c r="J580" s="7" t="inlineStr">
        <is>
          <t>Group</t>
        </is>
      </c>
      <c r="K580" s="7" t="inlineStr">
        <is>
          <t>Group</t>
        </is>
      </c>
      <c r="M580" s="4" t="inlineStr">
        <is>
          <t>Appointment date not found in sources opened.</t>
        </is>
      </c>
      <c r="R580" s="7" t="inlineStr">
        <is>
          <t>Not checked</t>
        </is>
      </c>
      <c r="S580" s="12" t="inlineStr">
        <is>
          <t>Verified current</t>
        </is>
      </c>
      <c r="T580" s="4" t="inlineStr">
        <is>
          <t>Executive Management page, checked 2026-10-12 (S2); signs the Executive Management's Report in the Annual Report 2025 (S14). Not a participant in the 13 Aug 2026 analyst call (S15). No departure disclosure seen in the 2026 announcements list (S17).</t>
        </is>
      </c>
      <c r="U580" s="7" t="inlineStr">
        <is>
          <t>Yes</t>
        </is>
      </c>
      <c r="V580" s="7" t="inlineStr">
        <is>
          <t>kw-kic:S2; kw-kic:S14; kw-kic:S17</t>
        </is>
      </c>
      <c r="W580" s="7" t="inlineStr">
        <is>
          <t>2026-10-12</t>
        </is>
      </c>
    </row>
    <row r="581">
      <c r="A581" s="7" t="inlineStr">
        <is>
          <t>kw-kic:P4</t>
        </is>
      </c>
      <c r="B581" s="7" t="inlineStr">
        <is>
          <t>kw-kic</t>
        </is>
      </c>
      <c r="C581" s="7" t="inlineStr">
        <is>
          <t>Kuwait Investment Company</t>
        </is>
      </c>
      <c r="D581" s="7" t="inlineStr">
        <is>
          <t>Kuwait</t>
        </is>
      </c>
      <c r="E581" s="7" t="inlineStr">
        <is>
          <t>Faisal Yousef Al Mishari</t>
        </is>
      </c>
      <c r="F581" s="7" t="inlineStr">
        <is>
          <t>فيصل يوسف المشاري</t>
        </is>
      </c>
      <c r="G581" s="4" t="inlineStr">
        <is>
          <t>Deputy CEO – Direct Investment and Corporate Finance Sector</t>
        </is>
      </c>
      <c r="H581" s="4" t="inlineStr">
        <is>
          <t>Deputy CEO; Corporate / wholesale</t>
        </is>
      </c>
      <c r="I581" s="7" t="inlineStr">
        <is>
          <t>Kuwait Investment Company K.S.C.P.</t>
        </is>
      </c>
      <c r="J581" s="7" t="inlineStr">
        <is>
          <t>Direct Investment &amp; Corporate Finance</t>
        </is>
      </c>
      <c r="K581" s="7" t="inlineStr">
        <is>
          <t>Group</t>
        </is>
      </c>
      <c r="M581" s="4" t="inlineStr">
        <is>
          <t>Annual Report 2025 also listed him as Acting EVP – Asset Management Sector.</t>
        </is>
      </c>
      <c r="R581" s="7" t="inlineStr">
        <is>
          <t>Not checked</t>
        </is>
      </c>
      <c r="S581" s="12" t="inlineStr">
        <is>
          <t>Verified current</t>
        </is>
      </c>
      <c r="T581" s="4" t="inlineStr">
        <is>
          <t>Executive Management page (S2) and Q2 2026 analyst call, 13 Aug 2026 (S15).</t>
        </is>
      </c>
      <c r="U581" s="7" t="inlineStr">
        <is>
          <t>Yes</t>
        </is>
      </c>
      <c r="V581" s="7" t="inlineStr">
        <is>
          <t>kw-kic:S2; kw-kic:S14; kw-kic:S15</t>
        </is>
      </c>
      <c r="W581" s="7" t="inlineStr">
        <is>
          <t>2026-10-12</t>
        </is>
      </c>
    </row>
    <row r="582">
      <c r="A582" s="7" t="inlineStr">
        <is>
          <t>kw-kic:P5</t>
        </is>
      </c>
      <c r="B582" s="7" t="inlineStr">
        <is>
          <t>kw-kic</t>
        </is>
      </c>
      <c r="C582" s="7" t="inlineStr">
        <is>
          <t>Kuwait Investment Company</t>
        </is>
      </c>
      <c r="D582" s="7" t="inlineStr">
        <is>
          <t>Kuwait</t>
        </is>
      </c>
      <c r="E582" s="7" t="inlineStr">
        <is>
          <t>Ghazi Qais Al Nusif</t>
        </is>
      </c>
      <c r="F582" s="7" t="inlineStr">
        <is>
          <t>غازي قيس النصف</t>
        </is>
      </c>
      <c r="G582" s="4" t="inlineStr">
        <is>
          <t>Deputy CEO – Asset Management Sector</t>
        </is>
      </c>
      <c r="H582" s="4" t="inlineStr">
        <is>
          <t>Deputy CEO; Investments / asset management</t>
        </is>
      </c>
      <c r="I582" s="7" t="inlineStr">
        <is>
          <t>Kuwait Investment Company K.S.C.P.</t>
        </is>
      </c>
      <c r="J582" s="7" t="inlineStr">
        <is>
          <t>Asset Management (local and global portfolios and funds)</t>
        </is>
      </c>
      <c r="K582" s="7" t="inlineStr">
        <is>
          <t>Group</t>
        </is>
      </c>
      <c r="L582" s="7" t="inlineStr">
        <is>
          <t>2026</t>
        </is>
      </c>
      <c r="M582" s="4" t="inlineStr">
        <is>
          <t>Not in the Annual Report 2025 executive list (Asset Management then had an acting head). KIC filed 'Appointment of Executive Vice President – Asset Management' on 8 Jul 2026, but the scanned PDF is not machine-readable, so the name in it is unconfirmed.</t>
        </is>
      </c>
      <c r="R582" s="7" t="inlineStr">
        <is>
          <t>Not checked</t>
        </is>
      </c>
      <c r="S582" s="12" t="inlineStr">
        <is>
          <t>Verified current</t>
        </is>
      </c>
      <c r="T582" s="4" t="inlineStr">
        <is>
          <t>Executive Management page (S2) and Q2 2026 analyst call participant list, 13 Aug 2026 (S15).</t>
        </is>
      </c>
      <c r="U582" s="7" t="inlineStr">
        <is>
          <t>Yes</t>
        </is>
      </c>
      <c r="V582" s="7" t="inlineStr">
        <is>
          <t>kw-kic:S2; kw-kic:S15; kw-kic:S16</t>
        </is>
      </c>
      <c r="W582" s="7" t="inlineStr">
        <is>
          <t>2026-10-12</t>
        </is>
      </c>
    </row>
    <row r="583">
      <c r="A583" s="7" t="inlineStr">
        <is>
          <t>kw-kic:P6</t>
        </is>
      </c>
      <c r="B583" s="7" t="inlineStr">
        <is>
          <t>kw-kic</t>
        </is>
      </c>
      <c r="C583" s="7" t="inlineStr">
        <is>
          <t>Kuwait Investment Company</t>
        </is>
      </c>
      <c r="D583" s="7" t="inlineStr">
        <is>
          <t>Kuwait</t>
        </is>
      </c>
      <c r="E583" s="7" t="inlineStr">
        <is>
          <t>Wael Sami Al Ebrahim</t>
        </is>
      </c>
      <c r="G583" s="4" t="inlineStr">
        <is>
          <t>Deputy CEO – Operations Sector</t>
        </is>
      </c>
      <c r="H583" s="4" t="inlineStr">
        <is>
          <t>Deputy CEO; Operations; Technology</t>
        </is>
      </c>
      <c r="I583" s="7" t="inlineStr">
        <is>
          <t>Kuwait Investment Company K.S.C.P.</t>
        </is>
      </c>
      <c r="J583" s="7" t="inlineStr">
        <is>
          <t>Operations (HR, administration, IT, settlements, training)</t>
        </is>
      </c>
      <c r="K583" s="7" t="inlineStr">
        <is>
          <t>Group</t>
        </is>
      </c>
      <c r="R583" s="7" t="inlineStr">
        <is>
          <t>Not checked</t>
        </is>
      </c>
      <c r="S583" s="12" t="inlineStr">
        <is>
          <t>Verified current</t>
        </is>
      </c>
      <c r="T583" s="4" t="inlineStr">
        <is>
          <t>Executive Management page (S2) and Annual Report 2025 (S14).</t>
        </is>
      </c>
      <c r="U583" s="7" t="inlineStr">
        <is>
          <t>Yes</t>
        </is>
      </c>
      <c r="V583" s="7" t="inlineStr">
        <is>
          <t>kw-kic:S2; kw-kic:S14</t>
        </is>
      </c>
      <c r="W583" s="7" t="inlineStr">
        <is>
          <t>2026-10-12</t>
        </is>
      </c>
    </row>
    <row r="584">
      <c r="A584" s="7" t="inlineStr">
        <is>
          <t>kw-kic:P7</t>
        </is>
      </c>
      <c r="B584" s="7" t="inlineStr">
        <is>
          <t>kw-kic</t>
        </is>
      </c>
      <c r="C584" s="7" t="inlineStr">
        <is>
          <t>Kuwait Investment Company</t>
        </is>
      </c>
      <c r="D584" s="7" t="inlineStr">
        <is>
          <t>Kuwait</t>
        </is>
      </c>
      <c r="E584" s="7" t="inlineStr">
        <is>
          <t>Hany A. Elnowaihy</t>
        </is>
      </c>
      <c r="F584" s="7" t="inlineStr">
        <is>
          <t>هاني عبدالفتاح النويهي</t>
        </is>
      </c>
      <c r="G584" s="4" t="inlineStr">
        <is>
          <t>Chief Financial Officer</t>
        </is>
      </c>
      <c r="H584" s="4" t="inlineStr">
        <is>
          <t>Finance</t>
        </is>
      </c>
      <c r="I584" s="7" t="inlineStr">
        <is>
          <t>Kuwait Investment Company K.S.C.P.</t>
        </is>
      </c>
      <c r="J584" s="7" t="inlineStr">
        <is>
          <t>Finance</t>
        </is>
      </c>
      <c r="K584" s="7" t="inlineStr">
        <is>
          <t>Group</t>
        </is>
      </c>
      <c r="R584" s="7" t="inlineStr">
        <is>
          <t>Not checked</t>
        </is>
      </c>
      <c r="S584" s="12" t="inlineStr">
        <is>
          <t>Verified current</t>
        </is>
      </c>
      <c r="T584" s="4" t="inlineStr">
        <is>
          <t>Executive Management page (S2); presented H1 2026 results on 13 Aug 2026 (S15).</t>
        </is>
      </c>
      <c r="U584" s="7" t="inlineStr">
        <is>
          <t>No</t>
        </is>
      </c>
      <c r="V584" s="7" t="inlineStr">
        <is>
          <t>kw-kic:S2; kw-kic:S15</t>
        </is>
      </c>
      <c r="W584" s="7" t="inlineStr">
        <is>
          <t>2026-10-12</t>
        </is>
      </c>
    </row>
    <row r="585">
      <c r="A585" s="7" t="inlineStr">
        <is>
          <t>kw-markaz:P1</t>
        </is>
      </c>
      <c r="B585" s="7" t="inlineStr">
        <is>
          <t>kw-markaz</t>
        </is>
      </c>
      <c r="C585" s="7" t="inlineStr">
        <is>
          <t>Markaz (Kuwait Financial Centre)</t>
        </is>
      </c>
      <c r="D585" s="7" t="inlineStr">
        <is>
          <t>Kuwait</t>
        </is>
      </c>
      <c r="E585" s="7" t="inlineStr">
        <is>
          <t>Diraar Yusuf Alghanim</t>
        </is>
      </c>
      <c r="G585" s="4" t="inlineStr">
        <is>
          <t>Chairman</t>
        </is>
      </c>
      <c r="H585" s="4" t="inlineStr">
        <is>
          <t>Chair</t>
        </is>
      </c>
      <c r="I585" s="7" t="inlineStr">
        <is>
          <t>Kuwait Financial Centre K.P.S.C.</t>
        </is>
      </c>
      <c r="J585" s="7" t="inlineStr">
        <is>
          <t>Board</t>
        </is>
      </c>
      <c r="K585" s="7" t="inlineStr">
        <is>
          <t>Group</t>
        </is>
      </c>
      <c r="M585" s="4" t="inlineStr">
        <is>
          <t>Appointment date not found.</t>
        </is>
      </c>
      <c r="R585" s="7" t="inlineStr">
        <is>
          <t>Not checked</t>
        </is>
      </c>
      <c r="S585" s="12" t="inlineStr">
        <is>
          <t>Verified current</t>
        </is>
      </c>
      <c r="T585" s="4" t="inlineStr">
        <is>
          <t>Board page of the 2026 company profile (S3); quoted as Chairman in the FY2025 results release, 11 Feb 2026 (S2, S5). No change news found; checked 2026-10-12.</t>
        </is>
      </c>
      <c r="U585" s="7" t="inlineStr">
        <is>
          <t>No</t>
        </is>
      </c>
      <c r="V585" s="7" t="inlineStr">
        <is>
          <t>kw-markaz:S3; kw-markaz:S2; kw-markaz:S5</t>
        </is>
      </c>
      <c r="W585" s="7" t="inlineStr">
        <is>
          <t>2026-10-12</t>
        </is>
      </c>
    </row>
    <row r="586">
      <c r="A586" s="7" t="inlineStr">
        <is>
          <t>kw-markaz:P2</t>
        </is>
      </c>
      <c r="B586" s="7" t="inlineStr">
        <is>
          <t>kw-markaz</t>
        </is>
      </c>
      <c r="C586" s="7" t="inlineStr">
        <is>
          <t>Markaz (Kuwait Financial Centre)</t>
        </is>
      </c>
      <c r="D586" s="7" t="inlineStr">
        <is>
          <t>Kuwait</t>
        </is>
      </c>
      <c r="E586" s="7" t="inlineStr">
        <is>
          <t>Faisal AbdulAziz Al-Jallal</t>
        </is>
      </c>
      <c r="G586" s="4" t="inlineStr">
        <is>
          <t>Vice Chairman</t>
        </is>
      </c>
      <c r="H586" s="4" t="inlineStr">
        <is>
          <t>Board</t>
        </is>
      </c>
      <c r="I586" s="7" t="inlineStr">
        <is>
          <t>Kuwait Financial Centre K.P.S.C.</t>
        </is>
      </c>
      <c r="J586" s="7" t="inlineStr">
        <is>
          <t>Board</t>
        </is>
      </c>
      <c r="K586" s="7" t="inlineStr">
        <is>
          <t>Group</t>
        </is>
      </c>
      <c r="R586" s="7" t="inlineStr">
        <is>
          <t>Not checked</t>
        </is>
      </c>
      <c r="S586" s="12" t="inlineStr">
        <is>
          <t>Verified current</t>
        </is>
      </c>
      <c r="T586" s="4" t="inlineStr">
        <is>
          <t>Board page of the 2026 company profile (S3); checked 2026-10-12.</t>
        </is>
      </c>
      <c r="U586" s="7" t="inlineStr">
        <is>
          <t>No</t>
        </is>
      </c>
      <c r="V586" s="7" t="inlineStr">
        <is>
          <t>kw-markaz:S3</t>
        </is>
      </c>
      <c r="W586" s="7" t="inlineStr">
        <is>
          <t>2026-10-12</t>
        </is>
      </c>
    </row>
    <row r="587">
      <c r="A587" s="7" t="inlineStr">
        <is>
          <t>kw-markaz:P3</t>
        </is>
      </c>
      <c r="B587" s="7" t="inlineStr">
        <is>
          <t>kw-markaz</t>
        </is>
      </c>
      <c r="C587" s="7" t="inlineStr">
        <is>
          <t>Markaz (Kuwait Financial Centre)</t>
        </is>
      </c>
      <c r="D587" s="7" t="inlineStr">
        <is>
          <t>Kuwait</t>
        </is>
      </c>
      <c r="E587" s="7" t="inlineStr">
        <is>
          <t>Ali H. Khalil</t>
        </is>
      </c>
      <c r="G587" s="4" t="inlineStr">
        <is>
          <t>Chief Executive Officer</t>
        </is>
      </c>
      <c r="H587" s="4" t="inlineStr">
        <is>
          <t>CEO</t>
        </is>
      </c>
      <c r="I587" s="7" t="inlineStr">
        <is>
          <t>Kuwait Financial Centre K.P.S.C.</t>
        </is>
      </c>
      <c r="J587" s="7" t="inlineStr">
        <is>
          <t>Group</t>
        </is>
      </c>
      <c r="K587" s="7" t="inlineStr">
        <is>
          <t>Group</t>
        </is>
      </c>
      <c r="L587" s="7" t="inlineStr">
        <is>
          <t>2020</t>
        </is>
      </c>
      <c r="M587" s="4" t="inlineStr">
        <is>
          <t>Forbes ME: assumed current position in 2020.</t>
        </is>
      </c>
      <c r="N587" s="4" t="inlineStr">
        <is>
          <t>2010–2020 Chief Operating Officer, Markaz (oversaw asset management and investment banking); joined the Markaz group in 1989 as President of Mar-Gulf Management (Los Angeles), expanding real estate investments from the US to MENA/GCC and Europe. Also a member of the UNITAR Board of Trustees.</t>
        </is>
      </c>
      <c r="O587" s="4" t="inlineStr">
        <is>
          <t>MBA, INSEAD; M.Sc. and B.Sc. in Industrial Engineering, Texas A&amp;M University</t>
        </is>
      </c>
      <c r="R587" s="7" t="inlineStr">
        <is>
          <t>Not verified</t>
        </is>
      </c>
      <c r="S587" s="12" t="inlineStr">
        <is>
          <t>Verified current</t>
        </is>
      </c>
      <c r="T587" s="4" t="inlineStr">
        <is>
          <t>Executive management page of the 2026 profile (S3); FY2025 release, Feb 2026 (S2); Forbes ME Top 50 Asset Managers 2026, No. 24 (S11). The May 2026 appointments did not change his role (S6). LinkedIn search returned only a profile titled 'Ali Khalil - Executive - Markaz', which could not be matched to the CEO.</t>
        </is>
      </c>
      <c r="U587" s="7" t="inlineStr">
        <is>
          <t>Yes</t>
        </is>
      </c>
      <c r="V587" s="7" t="inlineStr">
        <is>
          <t>kw-markaz:S3; kw-markaz:S2; kw-markaz:S11; kw-markaz:S12; kw-markaz:S6; kw-markaz:S20</t>
        </is>
      </c>
      <c r="W587" s="7" t="inlineStr">
        <is>
          <t>2026-10-12</t>
        </is>
      </c>
    </row>
    <row r="588">
      <c r="A588" s="7" t="inlineStr">
        <is>
          <t>kw-markaz:P4</t>
        </is>
      </c>
      <c r="B588" s="7" t="inlineStr">
        <is>
          <t>kw-markaz</t>
        </is>
      </c>
      <c r="C588" s="7" t="inlineStr">
        <is>
          <t>Markaz (Kuwait Financial Centre)</t>
        </is>
      </c>
      <c r="D588" s="7" t="inlineStr">
        <is>
          <t>Kuwait</t>
        </is>
      </c>
      <c r="E588" s="7" t="inlineStr">
        <is>
          <t>Abdullatif W. Al-Nusif</t>
        </is>
      </c>
      <c r="G588" s="4" t="inlineStr">
        <is>
          <t>Deputy Chief Executive Officer</t>
        </is>
      </c>
      <c r="H588" s="4" t="inlineStr">
        <is>
          <t>Deputy CEO; Wealth</t>
        </is>
      </c>
      <c r="I588" s="7" t="inlineStr">
        <is>
          <t>Kuwait Financial Centre K.P.S.C.</t>
        </is>
      </c>
      <c r="J588" s="7" t="inlineStr">
        <is>
          <t>Group</t>
        </is>
      </c>
      <c r="K588" s="7" t="inlineStr">
        <is>
          <t>Group</t>
        </is>
      </c>
      <c r="L588" s="7" t="inlineStr">
        <is>
          <t>2026-05-07</t>
        </is>
      </c>
      <c r="M588" s="4" t="inlineStr">
        <is>
          <t>Board approval date. He was Managing Director, Wealth Management and Business Development in the FY2025 release (Feb 2026).</t>
        </is>
      </c>
      <c r="N588" s="4" t="inlineStr">
        <is>
          <t>Managing Director, Wealth Management and Business Development, Markaz (to May 2026).</t>
        </is>
      </c>
      <c r="R588" s="7" t="inlineStr">
        <is>
          <t>Not verified</t>
        </is>
      </c>
      <c r="S588" s="12" t="inlineStr">
        <is>
          <t>Verified current</t>
        </is>
      </c>
      <c r="T588" s="4" t="inlineStr">
        <is>
          <t>Appointment approved by the board on 7 May 2026 (TradeArabia, 10 May 2026, S6; Markaz news page seen in search, S13). Listed as Deputy CEO in the 2026 profile (S3). The only same-name LinkedIn profile found shows a different current organisation, so it was not used.</t>
        </is>
      </c>
      <c r="U588" s="7" t="inlineStr">
        <is>
          <t>Yes</t>
        </is>
      </c>
      <c r="V588" s="7" t="inlineStr">
        <is>
          <t>kw-markaz:S6; kw-markaz:S3; kw-markaz:S2; kw-markaz:S13; kw-markaz:S20</t>
        </is>
      </c>
      <c r="W588" s="7" t="inlineStr">
        <is>
          <t>2026-10-12</t>
        </is>
      </c>
    </row>
    <row r="589">
      <c r="A589" s="7" t="inlineStr">
        <is>
          <t>kw-markaz:P5</t>
        </is>
      </c>
      <c r="B589" s="7" t="inlineStr">
        <is>
          <t>kw-markaz</t>
        </is>
      </c>
      <c r="C589" s="7" t="inlineStr">
        <is>
          <t>Markaz (Kuwait Financial Centre)</t>
        </is>
      </c>
      <c r="D589" s="7" t="inlineStr">
        <is>
          <t>Kuwait</t>
        </is>
      </c>
      <c r="E589" s="7" t="inlineStr">
        <is>
          <t>Deena Y. Al-Refai</t>
        </is>
      </c>
      <c r="G589" s="4" t="inlineStr">
        <is>
          <t>Executive Vice President, Head of Wealth Management and Business Development</t>
        </is>
      </c>
      <c r="H589" s="4" t="inlineStr">
        <is>
          <t>Wealth</t>
        </is>
      </c>
      <c r="I589" s="7" t="inlineStr">
        <is>
          <t>Kuwait Financial Centre K.P.S.C.</t>
        </is>
      </c>
      <c r="J589" s="7" t="inlineStr">
        <is>
          <t>Wealth Management and Business Development</t>
        </is>
      </c>
      <c r="K589" s="7" t="inlineStr">
        <is>
          <t>Group</t>
        </is>
      </c>
      <c r="L589" s="7" t="inlineStr">
        <is>
          <t>2026-05-07</t>
        </is>
      </c>
      <c r="M589" s="4" t="inlineStr">
        <is>
          <t>Appointed head of the department by the board on 7 May 2026. Also the investor-relations contact ('EVP – Investor Relations, Wealth Management and Business Development' in the Q4 2025 and Q1 2026 decks).</t>
        </is>
      </c>
      <c r="N589" s="4" t="inlineStr">
        <is>
          <t>EVP – Investor Relations, Wealth Management and Business Development, Markaz (per Jan 2026 deck).</t>
        </is>
      </c>
      <c r="R589" s="7" t="inlineStr">
        <is>
          <t>Not verified</t>
        </is>
      </c>
      <c r="S589" s="12" t="inlineStr">
        <is>
          <t>Verified current</t>
        </is>
      </c>
      <c r="T589" s="4" t="inlineStr">
        <is>
          <t>Board appointment, 7 May 2026 (S6); senior management page of the 2026 profile (S3); IR contact in the May 2026 deck (S1). No LinkedIn profile found in search.</t>
        </is>
      </c>
      <c r="U589" s="7" t="inlineStr">
        <is>
          <t>Yes</t>
        </is>
      </c>
      <c r="V589" s="7" t="inlineStr">
        <is>
          <t>kw-markaz:S6; kw-markaz:S3; kw-markaz:S1</t>
        </is>
      </c>
      <c r="W589" s="7" t="inlineStr">
        <is>
          <t>2026-10-12</t>
        </is>
      </c>
    </row>
    <row r="590">
      <c r="A590" s="7" t="inlineStr">
        <is>
          <t>kw-markaz:P6</t>
        </is>
      </c>
      <c r="B590" s="7" t="inlineStr">
        <is>
          <t>kw-markaz</t>
        </is>
      </c>
      <c r="C590" s="7" t="inlineStr">
        <is>
          <t>Markaz (Kuwait Financial Centre)</t>
        </is>
      </c>
      <c r="D590" s="7" t="inlineStr">
        <is>
          <t>Kuwait</t>
        </is>
      </c>
      <c r="E590" s="7" t="inlineStr">
        <is>
          <t>Kashish Tandon</t>
        </is>
      </c>
      <c r="G590" s="4" t="inlineStr">
        <is>
          <t>Executive Vice President, Global Investment Advisory</t>
        </is>
      </c>
      <c r="H590" s="4" t="inlineStr">
        <is>
          <t>Wealth; Investments / asset management</t>
        </is>
      </c>
      <c r="I590" s="7" t="inlineStr">
        <is>
          <t>Kuwait Financial Centre K.P.S.C.</t>
        </is>
      </c>
      <c r="J590" s="7" t="inlineStr">
        <is>
          <t>Global Investment Advisory</t>
        </is>
      </c>
      <c r="K590" s="7" t="inlineStr">
        <is>
          <t>Group</t>
        </is>
      </c>
      <c r="R590" s="7" t="inlineStr">
        <is>
          <t>Not verified</t>
        </is>
      </c>
      <c r="S590" s="12" t="inlineStr">
        <is>
          <t>Verified current</t>
        </is>
      </c>
      <c r="T590" s="4" t="inlineStr">
        <is>
          <t>Senior management page of the 2026 profile (S3). LinkedIn search found a 'Kashish Tandon, CFA, CIPM – Kuwait Financial Centre – Markaz' profile, but an older post about a move to another firm made the match ambiguous, so no URL is recorded.</t>
        </is>
      </c>
      <c r="U590" s="7" t="inlineStr">
        <is>
          <t>Yes</t>
        </is>
      </c>
      <c r="V590" s="7" t="inlineStr">
        <is>
          <t>kw-markaz:S3</t>
        </is>
      </c>
      <c r="W590" s="7" t="inlineStr">
        <is>
          <t>2026-10-12</t>
        </is>
      </c>
    </row>
    <row r="591">
      <c r="A591" s="7" t="inlineStr">
        <is>
          <t>kw-markaz:P7</t>
        </is>
      </c>
      <c r="B591" s="7" t="inlineStr">
        <is>
          <t>kw-markaz</t>
        </is>
      </c>
      <c r="C591" s="7" t="inlineStr">
        <is>
          <t>Markaz (Kuwait Financial Centre)</t>
        </is>
      </c>
      <c r="D591" s="7" t="inlineStr">
        <is>
          <t>Kuwait</t>
        </is>
      </c>
      <c r="E591" s="7" t="inlineStr">
        <is>
          <t>Ghazi A. Al-Osaimi</t>
        </is>
      </c>
      <c r="G591" s="4" t="inlineStr">
        <is>
          <t>Executive Vice President, Head of MENA Equities</t>
        </is>
      </c>
      <c r="H591" s="4" t="inlineStr">
        <is>
          <t>Investments / asset management</t>
        </is>
      </c>
      <c r="I591" s="7" t="inlineStr">
        <is>
          <t>Kuwait Financial Centre K.P.S.C.</t>
        </is>
      </c>
      <c r="J591" s="7" t="inlineStr">
        <is>
          <t>MENA Equities</t>
        </is>
      </c>
      <c r="K591" s="7" t="inlineStr">
        <is>
          <t>Group</t>
        </is>
      </c>
      <c r="L591" s="7" t="inlineStr">
        <is>
          <t>2026-05-07</t>
        </is>
      </c>
      <c r="M591" s="4" t="inlineStr">
        <is>
          <t>Appointed Head of the MENA Equities Department by the board on 7 May 2026, succeeding Amani Al-Omani.</t>
        </is>
      </c>
      <c r="R591" s="7" t="inlineStr">
        <is>
          <t>Not verified</t>
        </is>
      </c>
      <c r="S591" s="12" t="inlineStr">
        <is>
          <t>Verified current</t>
        </is>
      </c>
      <c r="T591" s="4" t="inlineStr">
        <is>
          <t>Board appointment, 7 May 2026 (S6); executive management page of the 2026 profile (S3). No LinkedIn profile found in search.</t>
        </is>
      </c>
      <c r="U591" s="7" t="inlineStr">
        <is>
          <t>Yes</t>
        </is>
      </c>
      <c r="V591" s="7" t="inlineStr">
        <is>
          <t>kw-markaz:S6; kw-markaz:S3</t>
        </is>
      </c>
      <c r="W591" s="7" t="inlineStr">
        <is>
          <t>2026-10-12</t>
        </is>
      </c>
    </row>
    <row r="592">
      <c r="A592" s="7" t="inlineStr">
        <is>
          <t>kw-markaz:P8</t>
        </is>
      </c>
      <c r="B592" s="7" t="inlineStr">
        <is>
          <t>kw-markaz</t>
        </is>
      </c>
      <c r="C592" s="7" t="inlineStr">
        <is>
          <t>Markaz (Kuwait Financial Centre)</t>
        </is>
      </c>
      <c r="D592" s="7" t="inlineStr">
        <is>
          <t>Kuwait</t>
        </is>
      </c>
      <c r="E592" s="7" t="inlineStr">
        <is>
          <t>Amani Al-Omani</t>
        </is>
      </c>
      <c r="G592" s="4" t="inlineStr">
        <is>
          <t>Former Managing Director, MENA Equities Department</t>
        </is>
      </c>
      <c r="H592" s="4" t="inlineStr">
        <is>
          <t>Investments / asset management</t>
        </is>
      </c>
      <c r="I592" s="7" t="inlineStr">
        <is>
          <t>Kuwait Financial Centre K.P.S.C.</t>
        </is>
      </c>
      <c r="J592" s="7" t="inlineStr">
        <is>
          <t>MENA Equities</t>
        </is>
      </c>
      <c r="K592" s="7" t="inlineStr">
        <is>
          <t>Group</t>
        </is>
      </c>
      <c r="M592" s="4" t="inlineStr">
        <is>
          <t>Retired after more than 24 years at Markaz. The board accepted her resignation on 7 May 2026.</t>
        </is>
      </c>
      <c r="R592" s="7" t="inlineStr">
        <is>
          <t>Not checked</t>
        </is>
      </c>
      <c r="S592" s="14" t="inlineStr">
        <is>
          <t>Departed</t>
        </is>
      </c>
      <c r="T592" s="4" t="inlineStr">
        <is>
          <t>TradeArabia, 10 May 2026 (S6); Markaz news page seen in search (S13).</t>
        </is>
      </c>
      <c r="U592" s="7" t="inlineStr">
        <is>
          <t>Yes</t>
        </is>
      </c>
      <c r="V592" s="7" t="inlineStr">
        <is>
          <t>kw-markaz:S6; kw-markaz:S13</t>
        </is>
      </c>
      <c r="W592" s="7" t="inlineStr">
        <is>
          <t>2026-10-12</t>
        </is>
      </c>
    </row>
    <row r="593">
      <c r="A593" s="7" t="inlineStr">
        <is>
          <t>kw-markaz:P9</t>
        </is>
      </c>
      <c r="B593" s="7" t="inlineStr">
        <is>
          <t>kw-markaz</t>
        </is>
      </c>
      <c r="C593" s="7" t="inlineStr">
        <is>
          <t>Markaz (Kuwait Financial Centre)</t>
        </is>
      </c>
      <c r="D593" s="7" t="inlineStr">
        <is>
          <t>Kuwait</t>
        </is>
      </c>
      <c r="E593" s="7" t="inlineStr">
        <is>
          <t>Alex W. Salamoun</t>
        </is>
      </c>
      <c r="G593" s="4" t="inlineStr">
        <is>
          <t>Managing Director, Head of Strategy &amp; Transformation and Head of Custody</t>
        </is>
      </c>
      <c r="H593" s="4" t="inlineStr">
        <is>
          <t>Strategy; Operations</t>
        </is>
      </c>
      <c r="I593" s="7" t="inlineStr">
        <is>
          <t>Kuwait Financial Centre K.P.S.C.</t>
        </is>
      </c>
      <c r="J593" s="7" t="inlineStr">
        <is>
          <t>Strategy &amp; Transformation; Custody</t>
        </is>
      </c>
      <c r="K593" s="7" t="inlineStr">
        <is>
          <t>Group</t>
        </is>
      </c>
      <c r="N593" s="4" t="inlineStr">
        <is>
          <t>Earlier title per LinkedIn snippet: Executive Vice President, Strategic Planning and Post Acquisition (Markaz).</t>
        </is>
      </c>
      <c r="P593" s="7" t="inlineStr">
        <is>
          <t>CFA, CAIA (shown in LinkedIn profile name)</t>
        </is>
      </c>
      <c r="Q593" s="8" t="inlineStr">
        <is>
          <t>https://www.linkedin.com/in/alex-salamoun/</t>
        </is>
      </c>
      <c r="R593" s="7" t="inlineStr">
        <is>
          <t>Verified (profile/search match)</t>
        </is>
      </c>
      <c r="S593" s="12" t="inlineStr">
        <is>
          <t>Verified current</t>
        </is>
      </c>
      <c r="T593" s="4" t="inlineStr">
        <is>
          <t>Executive management page of the 2026 profile (S3). LinkedIn search result shows the same name with current employer Kuwait Financial Centre – Markaz and a strategy title (S21).</t>
        </is>
      </c>
      <c r="U593" s="7" t="inlineStr">
        <is>
          <t>Yes</t>
        </is>
      </c>
      <c r="V593" s="7" t="inlineStr">
        <is>
          <t>kw-markaz:S3; kw-markaz:S21</t>
        </is>
      </c>
      <c r="W593" s="7" t="inlineStr">
        <is>
          <t>2026-10-12</t>
        </is>
      </c>
    </row>
    <row r="594">
      <c r="A594" s="7" t="inlineStr">
        <is>
          <t>kw-markaz:P10</t>
        </is>
      </c>
      <c r="B594" s="7" t="inlineStr">
        <is>
          <t>kw-markaz</t>
        </is>
      </c>
      <c r="C594" s="7" t="inlineStr">
        <is>
          <t>Markaz (Kuwait Financial Centre)</t>
        </is>
      </c>
      <c r="D594" s="7" t="inlineStr">
        <is>
          <t>Kuwait</t>
        </is>
      </c>
      <c r="E594" s="7" t="inlineStr">
        <is>
          <t>Salman Olayan</t>
        </is>
      </c>
      <c r="G594" s="4" t="inlineStr">
        <is>
          <t>Senior Vice President, Strategic Planning, Digitization &amp; Analytics</t>
        </is>
      </c>
      <c r="H594" s="4" t="inlineStr">
        <is>
          <t>Digital; Strategy</t>
        </is>
      </c>
      <c r="I594" s="7" t="inlineStr">
        <is>
          <t>Kuwait Financial Centre K.P.S.C.</t>
        </is>
      </c>
      <c r="J594" s="7" t="inlineStr">
        <is>
          <t>Strategic Planning, Digitization &amp; Analytics</t>
        </is>
      </c>
      <c r="K594" s="7" t="inlineStr">
        <is>
          <t>Group</t>
        </is>
      </c>
      <c r="P594" s="7" t="inlineStr">
        <is>
          <t>CFA, CMA (shown in LinkedIn profile name)</t>
        </is>
      </c>
      <c r="Q594" s="8" t="inlineStr">
        <is>
          <t>https://www.linkedin.com/in/salman-alayan-cfa-cma/</t>
        </is>
      </c>
      <c r="R594" s="7" t="inlineStr">
        <is>
          <t>Verified (profile/search match)</t>
        </is>
      </c>
      <c r="S594" s="12" t="inlineStr">
        <is>
          <t>Verified current</t>
        </is>
      </c>
      <c r="T594" s="4" t="inlineStr">
        <is>
          <t>Quoted in the iMarkaz Invest launch, 28–29 Mar 2026 (S7, S8) and the Objectway selection, Jan 2025 (S9). LinkedIn search result shows the same name with current employer Kuwait Financial Centre – Markaz and a digital-leadership credential (S17). SVP level, so not on the profile's management pages.</t>
        </is>
      </c>
      <c r="U594" s="7" t="inlineStr">
        <is>
          <t>Yes</t>
        </is>
      </c>
      <c r="V594" s="7" t="inlineStr">
        <is>
          <t>kw-markaz:S7; kw-markaz:S8; kw-markaz:S9; kw-markaz:S17</t>
        </is>
      </c>
      <c r="W594" s="7" t="inlineStr">
        <is>
          <t>2026-10-12</t>
        </is>
      </c>
    </row>
    <row r="595">
      <c r="A595" s="7" t="inlineStr">
        <is>
          <t>kw-markaz:P11</t>
        </is>
      </c>
      <c r="B595" s="7" t="inlineStr">
        <is>
          <t>kw-markaz</t>
        </is>
      </c>
      <c r="C595" s="7" t="inlineStr">
        <is>
          <t>Markaz (Kuwait Financial Centre)</t>
        </is>
      </c>
      <c r="D595" s="7" t="inlineStr">
        <is>
          <t>Kuwait</t>
        </is>
      </c>
      <c r="E595" s="7" t="inlineStr">
        <is>
          <t>Maryam Al Rifae</t>
        </is>
      </c>
      <c r="G595" s="4" t="inlineStr">
        <is>
          <t>Senior Vice President, Wealth Management and Business Development</t>
        </is>
      </c>
      <c r="H595" s="4" t="inlineStr">
        <is>
          <t>Wealth</t>
        </is>
      </c>
      <c r="I595" s="7" t="inlineStr">
        <is>
          <t>Kuwait Financial Centre K.P.S.C.</t>
        </is>
      </c>
      <c r="J595" s="7" t="inlineStr">
        <is>
          <t>Wealth Management and Business Development</t>
        </is>
      </c>
      <c r="K595" s="7" t="inlineStr">
        <is>
          <t>Group</t>
        </is>
      </c>
      <c r="R595" s="7" t="inlineStr">
        <is>
          <t>Not verified</t>
        </is>
      </c>
      <c r="S595" s="10" t="inlineStr">
        <is>
          <t>Requires verification</t>
        </is>
      </c>
      <c r="T595" s="4" t="inlineStr">
        <is>
          <t>Quoted with this title in the iMarkaz Invest launch, 28–29 Mar 2026 (S7, S8). A LinkedIn search snippet links a 'Maryam A. Al-Rifae' to National Investments Company; date and identity are unclear. Not on the 2026 profile pages, which list EVP level and above.</t>
        </is>
      </c>
      <c r="U595" s="7" t="inlineStr">
        <is>
          <t>Yes</t>
        </is>
      </c>
      <c r="V595" s="7" t="inlineStr">
        <is>
          <t>kw-markaz:S7; kw-markaz:S8</t>
        </is>
      </c>
      <c r="W595" s="7" t="inlineStr">
        <is>
          <t>2026-10-12</t>
        </is>
      </c>
    </row>
    <row r="596">
      <c r="A596" s="7" t="inlineStr">
        <is>
          <t>kw-markaz:P12</t>
        </is>
      </c>
      <c r="B596" s="7" t="inlineStr">
        <is>
          <t>kw-markaz</t>
        </is>
      </c>
      <c r="C596" s="7" t="inlineStr">
        <is>
          <t>Markaz (Kuwait Financial Centre)</t>
        </is>
      </c>
      <c r="D596" s="7" t="inlineStr">
        <is>
          <t>Kuwait</t>
        </is>
      </c>
      <c r="E596" s="7" t="inlineStr">
        <is>
          <t>Raja F. Abrar</t>
        </is>
      </c>
      <c r="G596" s="4" t="inlineStr">
        <is>
          <t>Executive Vice President and Chief Financial Officer</t>
        </is>
      </c>
      <c r="H596" s="4" t="inlineStr">
        <is>
          <t>Finance</t>
        </is>
      </c>
      <c r="I596" s="7" t="inlineStr">
        <is>
          <t>Kuwait Financial Centre K.P.S.C.</t>
        </is>
      </c>
      <c r="J596" s="7" t="inlineStr">
        <is>
          <t>Finance</t>
        </is>
      </c>
      <c r="K596" s="7" t="inlineStr">
        <is>
          <t>Group</t>
        </is>
      </c>
      <c r="R596" s="7" t="inlineStr">
        <is>
          <t>Not checked</t>
        </is>
      </c>
      <c r="S596" s="12" t="inlineStr">
        <is>
          <t>Verified current</t>
        </is>
      </c>
      <c r="T596" s="4" t="inlineStr">
        <is>
          <t>Executive management page of the 2026 profile (S3); checked 2026-10-12.</t>
        </is>
      </c>
      <c r="U596" s="7" t="inlineStr">
        <is>
          <t>No</t>
        </is>
      </c>
      <c r="V596" s="7" t="inlineStr">
        <is>
          <t>kw-markaz:S3</t>
        </is>
      </c>
      <c r="W596" s="7" t="inlineStr">
        <is>
          <t>2026-10-12</t>
        </is>
      </c>
    </row>
    <row r="597">
      <c r="A597" s="7" t="inlineStr">
        <is>
          <t>kw-markaz:P13</t>
        </is>
      </c>
      <c r="B597" s="7" t="inlineStr">
        <is>
          <t>kw-markaz</t>
        </is>
      </c>
      <c r="C597" s="7" t="inlineStr">
        <is>
          <t>Markaz (Kuwait Financial Centre)</t>
        </is>
      </c>
      <c r="D597" s="7" t="inlineStr">
        <is>
          <t>Kuwait</t>
        </is>
      </c>
      <c r="E597" s="7" t="inlineStr">
        <is>
          <t>Ahmad Al-Falah</t>
        </is>
      </c>
      <c r="G597" s="4" t="inlineStr">
        <is>
          <t>Managing Director, Investment Banking</t>
        </is>
      </c>
      <c r="H597" s="4" t="inlineStr">
        <is>
          <t>Corporate / wholesale</t>
        </is>
      </c>
      <c r="I597" s="7" t="inlineStr">
        <is>
          <t>Kuwait Financial Centre K.P.S.C.</t>
        </is>
      </c>
      <c r="J597" s="7" t="inlineStr">
        <is>
          <t>Investment Banking</t>
        </is>
      </c>
      <c r="K597" s="7" t="inlineStr">
        <is>
          <t>Group</t>
        </is>
      </c>
      <c r="R597" s="7" t="inlineStr">
        <is>
          <t>Not checked</t>
        </is>
      </c>
      <c r="S597" s="12" t="inlineStr">
        <is>
          <t>Verified current</t>
        </is>
      </c>
      <c r="T597" s="4" t="inlineStr">
        <is>
          <t>Executive management page of the 2026 profile (S3); checked 2026-10-12.</t>
        </is>
      </c>
      <c r="U597" s="7" t="inlineStr">
        <is>
          <t>No</t>
        </is>
      </c>
      <c r="V597" s="7" t="inlineStr">
        <is>
          <t>kw-markaz:S3</t>
        </is>
      </c>
      <c r="W597" s="7" t="inlineStr">
        <is>
          <t>2026-10-12</t>
        </is>
      </c>
    </row>
    <row r="598">
      <c r="A598" s="7" t="inlineStr">
        <is>
          <t>kw-markaz:P14</t>
        </is>
      </c>
      <c r="B598" s="7" t="inlineStr">
        <is>
          <t>kw-markaz</t>
        </is>
      </c>
      <c r="C598" s="7" t="inlineStr">
        <is>
          <t>Markaz (Kuwait Financial Centre)</t>
        </is>
      </c>
      <c r="D598" s="7" t="inlineStr">
        <is>
          <t>Kuwait</t>
        </is>
      </c>
      <c r="E598" s="7" t="inlineStr">
        <is>
          <t>Milad A. Elia</t>
        </is>
      </c>
      <c r="G598" s="4" t="inlineStr">
        <is>
          <t>Executive Vice President, MENA Real Estate</t>
        </is>
      </c>
      <c r="H598" s="4" t="inlineStr">
        <is>
          <t>Investments / asset management</t>
        </is>
      </c>
      <c r="I598" s="7" t="inlineStr">
        <is>
          <t>Kuwait Financial Centre K.P.S.C.</t>
        </is>
      </c>
      <c r="J598" s="7" t="inlineStr">
        <is>
          <t>MENA Real Estate</t>
        </is>
      </c>
      <c r="K598" s="7" t="inlineStr">
        <is>
          <t>Group</t>
        </is>
      </c>
      <c r="R598" s="7" t="inlineStr">
        <is>
          <t>Not verified</t>
        </is>
      </c>
      <c r="S598" s="12" t="inlineStr">
        <is>
          <t>Verified current</t>
        </is>
      </c>
      <c r="T598" s="4" t="inlineStr">
        <is>
          <t>Senior management page of the 2026 profile (S3). No matching LinkedIn profile found.</t>
        </is>
      </c>
      <c r="U598" s="7" t="inlineStr">
        <is>
          <t>Yes</t>
        </is>
      </c>
      <c r="V598" s="7" t="inlineStr">
        <is>
          <t>kw-markaz:S3</t>
        </is>
      </c>
      <c r="W598" s="7" t="inlineStr">
        <is>
          <t>2026-10-12</t>
        </is>
      </c>
    </row>
    <row r="599">
      <c r="A599" s="7" t="inlineStr">
        <is>
          <t>kw-markaz:P15</t>
        </is>
      </c>
      <c r="B599" s="7" t="inlineStr">
        <is>
          <t>kw-markaz</t>
        </is>
      </c>
      <c r="C599" s="7" t="inlineStr">
        <is>
          <t>Markaz (Kuwait Financial Centre)</t>
        </is>
      </c>
      <c r="D599" s="7" t="inlineStr">
        <is>
          <t>Kuwait</t>
        </is>
      </c>
      <c r="E599" s="7" t="inlineStr">
        <is>
          <t>M. R. Raghu</t>
        </is>
      </c>
      <c r="G599" s="4" t="inlineStr">
        <is>
          <t>Chief Executive Officer, Marmore MENA Intelligence</t>
        </is>
      </c>
      <c r="H599" s="4" t="inlineStr">
        <is>
          <t>Subsidiary CEO</t>
        </is>
      </c>
      <c r="I599" s="7" t="inlineStr">
        <is>
          <t>Marmore MENA Intelligence</t>
        </is>
      </c>
      <c r="J599" s="7" t="inlineStr">
        <is>
          <t>Research</t>
        </is>
      </c>
      <c r="K599" s="7" t="inlineStr">
        <is>
          <t>Subsidiary</t>
        </is>
      </c>
      <c r="P599" s="7" t="inlineStr">
        <is>
          <t>CFA, FRM, FCMA (shown in LinkedIn profile name)</t>
        </is>
      </c>
      <c r="Q599" s="8" t="inlineStr">
        <is>
          <t>https://www.linkedin.com/in/mrraghu/</t>
        </is>
      </c>
      <c r="R599" s="7" t="inlineStr">
        <is>
          <t>Verified (profile/search match)</t>
        </is>
      </c>
      <c r="S599" s="12" t="inlineStr">
        <is>
          <t>Verified current</t>
        </is>
      </c>
      <c r="T599" s="4" t="inlineStr">
        <is>
          <t>Subsidiaries page of the 2026 profile (S3). LinkedIn search result shows the same name with current employer Marmore MENA Intelligence (S22).</t>
        </is>
      </c>
      <c r="U599" s="7" t="inlineStr">
        <is>
          <t>Yes</t>
        </is>
      </c>
      <c r="V599" s="7" t="inlineStr">
        <is>
          <t>kw-markaz:S3; kw-markaz:S22</t>
        </is>
      </c>
      <c r="W599" s="7" t="inlineStr">
        <is>
          <t>2026-10-12</t>
        </is>
      </c>
    </row>
    <row r="600">
      <c r="A600" s="7" t="inlineStr">
        <is>
          <t>kw-markaz:P16</t>
        </is>
      </c>
      <c r="B600" s="7" t="inlineStr">
        <is>
          <t>kw-markaz</t>
        </is>
      </c>
      <c r="C600" s="7" t="inlineStr">
        <is>
          <t>Markaz (Kuwait Financial Centre)</t>
        </is>
      </c>
      <c r="D600" s="7" t="inlineStr">
        <is>
          <t>Kuwait</t>
        </is>
      </c>
      <c r="E600" s="7" t="inlineStr">
        <is>
          <t>Sami Shabshab</t>
        </is>
      </c>
      <c r="G600" s="4" t="inlineStr">
        <is>
          <t>Managing Director, Mar-Gulf Management, Inc.</t>
        </is>
      </c>
      <c r="H600" s="4" t="inlineStr">
        <is>
          <t>Subsidiary CEO</t>
        </is>
      </c>
      <c r="I600" s="7" t="inlineStr">
        <is>
          <t>Mar-Gulf Management, Inc.</t>
        </is>
      </c>
      <c r="J600" s="7" t="inlineStr">
        <is>
          <t>US real estate</t>
        </is>
      </c>
      <c r="K600" s="7" t="inlineStr">
        <is>
          <t>Subsidiary</t>
        </is>
      </c>
      <c r="R600" s="7" t="inlineStr">
        <is>
          <t>Not checked</t>
        </is>
      </c>
      <c r="S600" s="12" t="inlineStr">
        <is>
          <t>Verified current</t>
        </is>
      </c>
      <c r="T600" s="4" t="inlineStr">
        <is>
          <t>Subsidiaries page of the 2026 profile (S3); checked 2026-10-12.</t>
        </is>
      </c>
      <c r="U600" s="7" t="inlineStr">
        <is>
          <t>Yes</t>
        </is>
      </c>
      <c r="V600" s="7" t="inlineStr">
        <is>
          <t>kw-markaz:S3</t>
        </is>
      </c>
      <c r="W600" s="7" t="inlineStr">
        <is>
          <t>2026-10-12</t>
        </is>
      </c>
    </row>
    <row r="601">
      <c r="A601" s="7" t="inlineStr">
        <is>
          <t>kw-nbk:P1</t>
        </is>
      </c>
      <c r="B601" s="7" t="inlineStr">
        <is>
          <t>kw-nbk</t>
        </is>
      </c>
      <c r="C601" s="7" t="inlineStr">
        <is>
          <t>National Bank of Kuwait</t>
        </is>
      </c>
      <c r="D601" s="7" t="inlineStr">
        <is>
          <t>Kuwait</t>
        </is>
      </c>
      <c r="E601" s="7" t="inlineStr">
        <is>
          <t>Hamad Mohamed Al-Bahar</t>
        </is>
      </c>
      <c r="G601" s="4" t="inlineStr">
        <is>
          <t>Chairman</t>
        </is>
      </c>
      <c r="H601" s="4" t="inlineStr">
        <is>
          <t>Chair; Board</t>
        </is>
      </c>
      <c r="I601" s="7" t="inlineStr">
        <is>
          <t>National Bank of Kuwait S.A.K.P.</t>
        </is>
      </c>
      <c r="J601" s="7" t="inlineStr">
        <is>
          <t>Board of Directors</t>
        </is>
      </c>
      <c r="K601" s="7" t="inlineStr">
        <is>
          <t>Group</t>
        </is>
      </c>
      <c r="L601" s="7" t="inlineStr">
        <is>
          <t>2022-03</t>
        </is>
      </c>
      <c r="M601" s="4" t="inlineStr">
        <is>
          <t>Board member since January 2005; elected Chairman March 2022 (S3 p.74).</t>
        </is>
      </c>
      <c r="N601" s="4" t="inlineStr">
        <is>
          <t>Managing Director, Bank of Bahrain and Kuwait; senior roles at Kuwait Investment Company incl. Chairman and Managing Director (S3 p.74). Chairs Board Corporate Governance and Credit Committees (S7).</t>
        </is>
      </c>
      <c r="R601" s="7" t="inlineStr">
        <is>
          <t>Not checked</t>
        </is>
      </c>
      <c r="S601" s="12" t="inlineStr">
        <is>
          <t>Verified current</t>
        </is>
      </c>
      <c r="T601" s="4" t="inlineStr">
        <is>
          <t>Listed as Chairman on official Who We Are and Corporate Governance pages, checked 2026-10-12 (S1, S7); signed 30 Jun 2026 statements as Chairman (S2).</t>
        </is>
      </c>
      <c r="U601" s="7" t="inlineStr">
        <is>
          <t>No</t>
        </is>
      </c>
      <c r="V601" s="7" t="inlineStr">
        <is>
          <t>kw-nbk:S1; kw-nbk:S7; kw-nbk:S3; kw-nbk:S2</t>
        </is>
      </c>
      <c r="W601" s="7" t="inlineStr">
        <is>
          <t>2026-10-12</t>
        </is>
      </c>
    </row>
    <row r="602">
      <c r="A602" s="7" t="inlineStr">
        <is>
          <t>kw-nbk:P2</t>
        </is>
      </c>
      <c r="B602" s="7" t="inlineStr">
        <is>
          <t>kw-nbk</t>
        </is>
      </c>
      <c r="C602" s="7" t="inlineStr">
        <is>
          <t>National Bank of Kuwait</t>
        </is>
      </c>
      <c r="D602" s="7" t="inlineStr">
        <is>
          <t>Kuwait</t>
        </is>
      </c>
      <c r="E602" s="7" t="inlineStr">
        <is>
          <t>Isam Jassim Al-Sager</t>
        </is>
      </c>
      <c r="G602" s="4" t="inlineStr">
        <is>
          <t>Vice-Chairman and Group Chief Executive Officer</t>
        </is>
      </c>
      <c r="H602" s="4" t="inlineStr">
        <is>
          <t>Group CEO; Board</t>
        </is>
      </c>
      <c r="I602" s="7" t="inlineStr">
        <is>
          <t>National Bank of Kuwait S.A.K.P.</t>
        </is>
      </c>
      <c r="J602" s="7" t="inlineStr">
        <is>
          <t>Group</t>
        </is>
      </c>
      <c r="K602" s="7" t="inlineStr">
        <is>
          <t>Group</t>
        </is>
      </c>
      <c r="L602" s="7" t="inlineStr">
        <is>
          <t>2014</t>
        </is>
      </c>
      <c r="M602" s="4" t="inlineStr">
        <is>
          <t>Group CEO 2014; Vice-Chairman &amp; Group CEO from March 2022; joined NBK 1978 (S3 p.78).</t>
        </is>
      </c>
      <c r="N602" s="4" t="inlineStr">
        <is>
          <t>Joined NBK 1978 and held senior roles across core businesses; Group CEO since 2014 (S3). External: Chairman, NBK (International) PLC; Director, Watani Wealth Management (KSA); Board Member, Mastercard (as listed in S3).</t>
        </is>
      </c>
      <c r="O602" s="4" t="inlineStr">
        <is>
          <t>BSc Business Administration, California State Polytechnic University, USA</t>
        </is>
      </c>
      <c r="R602" s="7" t="inlineStr">
        <is>
          <t>Not verified</t>
        </is>
      </c>
      <c r="S602" s="12" t="inlineStr">
        <is>
          <t>Verified current</t>
        </is>
      </c>
      <c r="T602" s="4" t="inlineStr">
        <is>
          <t>Official Who We Are page checked 2026-10-12 (S1); signed FY2025 statements (S3); no 2025-2026 departure news found in search.</t>
        </is>
      </c>
      <c r="U602" s="7" t="inlineStr">
        <is>
          <t>Yes</t>
        </is>
      </c>
      <c r="V602" s="7" t="inlineStr">
        <is>
          <t>kw-nbk:S1; kw-nbk:S3</t>
        </is>
      </c>
      <c r="W602" s="7" t="inlineStr">
        <is>
          <t>2026-10-12</t>
        </is>
      </c>
    </row>
    <row r="603">
      <c r="A603" s="7" t="inlineStr">
        <is>
          <t>kw-nbk:P3</t>
        </is>
      </c>
      <c r="B603" s="7" t="inlineStr">
        <is>
          <t>kw-nbk</t>
        </is>
      </c>
      <c r="C603" s="7" t="inlineStr">
        <is>
          <t>National Bank of Kuwait</t>
        </is>
      </c>
      <c r="D603" s="7" t="inlineStr">
        <is>
          <t>Kuwait</t>
        </is>
      </c>
      <c r="E603" s="7" t="inlineStr">
        <is>
          <t>Shaikha Khaled Al-Bahar</t>
        </is>
      </c>
      <c r="G603" s="4" t="inlineStr">
        <is>
          <t>Deputy Group Chief Executive Officer</t>
        </is>
      </c>
      <c r="H603" s="4" t="inlineStr">
        <is>
          <t>Deputy CEO</t>
        </is>
      </c>
      <c r="I603" s="7" t="inlineStr">
        <is>
          <t>National Bank of Kuwait S.A.K.P.</t>
        </is>
      </c>
      <c r="J603" s="7" t="inlineStr">
        <is>
          <t>Group</t>
        </is>
      </c>
      <c r="K603" s="7" t="inlineStr">
        <is>
          <t>Group (international operations; Group Operations and Technology)</t>
        </is>
      </c>
      <c r="L603" s="7" t="inlineStr">
        <is>
          <t>2014-03</t>
        </is>
      </c>
      <c r="N603" s="4" t="inlineStr">
        <is>
          <t>Formerly CEO of NBK Kuwait; senior roles in commercial banking, corporate finance and capital markets. Chairperson NBK Egypt and NBK France; Board Member NBK (International) PLC and NBK Global Asset Management Limited (S3 p.78).</t>
        </is>
      </c>
      <c r="O603" s="4" t="inlineStr">
        <is>
          <t>BSc International Marketing, Kuwait University; executive programmes at Harvard, Stanford, Wharton and Duke</t>
        </is>
      </c>
      <c r="R603" s="7" t="inlineStr">
        <is>
          <t>Not checked</t>
        </is>
      </c>
      <c r="S603" s="12" t="inlineStr">
        <is>
          <t>Verified current</t>
        </is>
      </c>
      <c r="T603" s="4" t="inlineStr">
        <is>
          <t>Official Who We Are page checked 2026-10-12 (S1); AR 2025 (S3).</t>
        </is>
      </c>
      <c r="U603" s="7" t="inlineStr">
        <is>
          <t>Yes</t>
        </is>
      </c>
      <c r="V603" s="7" t="inlineStr">
        <is>
          <t>kw-nbk:S1; kw-nbk:S3</t>
        </is>
      </c>
      <c r="W603" s="7" t="inlineStr">
        <is>
          <t>2026-10-12</t>
        </is>
      </c>
    </row>
    <row r="604">
      <c r="A604" s="7" t="inlineStr">
        <is>
          <t>kw-nbk:P4</t>
        </is>
      </c>
      <c r="B604" s="7" t="inlineStr">
        <is>
          <t>kw-nbk</t>
        </is>
      </c>
      <c r="C604" s="7" t="inlineStr">
        <is>
          <t>National Bank of Kuwait</t>
        </is>
      </c>
      <c r="D604" s="7" t="inlineStr">
        <is>
          <t>Kuwait</t>
        </is>
      </c>
      <c r="E604" s="7" t="inlineStr">
        <is>
          <t>Salah Yousef Al-Fulaij</t>
        </is>
      </c>
      <c r="G604" s="4" t="inlineStr">
        <is>
          <t>Chief Executive Officer - Kuwait</t>
        </is>
      </c>
      <c r="H604" s="4" t="inlineStr">
        <is>
          <t>CEO</t>
        </is>
      </c>
      <c r="I604" s="7" t="inlineStr">
        <is>
          <t>National Bank of Kuwait S.A.K.P.</t>
        </is>
      </c>
      <c r="J604" s="7" t="inlineStr">
        <is>
          <t>NBK Kuwait</t>
        </is>
      </c>
      <c r="K604" s="7" t="inlineStr">
        <is>
          <t>Kuwait</t>
        </is>
      </c>
      <c r="L604" s="7" t="inlineStr">
        <is>
          <t>2015</t>
        </is>
      </c>
      <c r="M604" s="4" t="inlineStr">
        <is>
          <t>Joined NBK 1985.</t>
        </is>
      </c>
      <c r="N604" s="4" t="inlineStr">
        <is>
          <t>CEO, NBK Capital 2008-2014; earlier Group General Manager, Treasury and Investment Services. Vice Chairperson, Watani Investment Company; Board Member NBK France and National Investors Group (NIG) Holdings (S3 p.79).</t>
        </is>
      </c>
      <c r="O604" s="4" t="inlineStr">
        <is>
          <t>MBA and BSc Industrial Engineering, University of Miami, USA</t>
        </is>
      </c>
      <c r="Q604" s="8" t="inlineStr">
        <is>
          <t>https://kw.linkedin.com/in/salah-alfulaij-30a81a127</t>
        </is>
      </c>
      <c r="R604" s="7" t="inlineStr">
        <is>
          <t>Verified (profile/search match)</t>
        </is>
      </c>
      <c r="S604" s="12" t="inlineStr">
        <is>
          <t>Verified current</t>
        </is>
      </c>
      <c r="T604" s="4" t="inlineStr">
        <is>
          <t>Official Who We Are page checked 2026-10-12 (S1); AR 2025 (S3). LinkedIn: URL carried from original research (marked verified 2026-10-07); not re-opened in B23, no contrary evidence.</t>
        </is>
      </c>
      <c r="U604" s="7" t="inlineStr">
        <is>
          <t>Yes</t>
        </is>
      </c>
      <c r="V604" s="7" t="inlineStr">
        <is>
          <t>kw-nbk:S1; kw-nbk:S3</t>
        </is>
      </c>
      <c r="W604" s="7" t="inlineStr">
        <is>
          <t>2026-10-12</t>
        </is>
      </c>
    </row>
    <row r="605">
      <c r="A605" s="7" t="inlineStr">
        <is>
          <t>kw-nbk:P5</t>
        </is>
      </c>
      <c r="B605" s="7" t="inlineStr">
        <is>
          <t>kw-nbk</t>
        </is>
      </c>
      <c r="C605" s="7" t="inlineStr">
        <is>
          <t>National Bank of Kuwait</t>
        </is>
      </c>
      <c r="D605" s="7" t="inlineStr">
        <is>
          <t>Kuwait</t>
        </is>
      </c>
      <c r="E605" s="7" t="inlineStr">
        <is>
          <t>Sulaiman Barrak Al-Marzouq</t>
        </is>
      </c>
      <c r="G605" s="4" t="inlineStr">
        <is>
          <t>Deputy Chief Executive Officer - Kuwait</t>
        </is>
      </c>
      <c r="H605" s="4" t="inlineStr">
        <is>
          <t>Deputy CEO</t>
        </is>
      </c>
      <c r="I605" s="7" t="inlineStr">
        <is>
          <t>National Bank of Kuwait S.A.K.P.</t>
        </is>
      </c>
      <c r="J605" s="7" t="inlineStr">
        <is>
          <t>NBK Kuwait</t>
        </is>
      </c>
      <c r="K605" s="7" t="inlineStr">
        <is>
          <t>Kuwait</t>
        </is>
      </c>
      <c r="L605" s="7" t="inlineStr">
        <is>
          <t>2017</t>
        </is>
      </c>
      <c r="M605" s="4" t="inlineStr">
        <is>
          <t>Joined NBK 2002.</t>
        </is>
      </c>
      <c r="N605" s="4" t="inlineStr">
        <is>
          <t>Head of Foreign Operations Department, Central Bank of Kuwait 2012-2015; returned as NBK Group Treasurer; Board Member Watani Investment Company and NBK Egypt (S3 p.79).</t>
        </is>
      </c>
      <c r="O605" s="4" t="inlineStr">
        <is>
          <t>Bachelor's degree in Economics, Portland State University, USA</t>
        </is>
      </c>
      <c r="R605" s="7" t="inlineStr">
        <is>
          <t>Not checked</t>
        </is>
      </c>
      <c r="S605" s="12" t="inlineStr">
        <is>
          <t>Verified current</t>
        </is>
      </c>
      <c r="T605" s="4" t="inlineStr">
        <is>
          <t>Official Who We Are page checked 2026-10-12 (S1); AR 2025 (S3).</t>
        </is>
      </c>
      <c r="U605" s="7" t="inlineStr">
        <is>
          <t>Yes</t>
        </is>
      </c>
      <c r="V605" s="7" t="inlineStr">
        <is>
          <t>kw-nbk:S1; kw-nbk:S3</t>
        </is>
      </c>
      <c r="W605" s="7" t="inlineStr">
        <is>
          <t>2026-10-12</t>
        </is>
      </c>
    </row>
    <row r="606">
      <c r="A606" s="7" t="inlineStr">
        <is>
          <t>kw-nbk:P6</t>
        </is>
      </c>
      <c r="B606" s="7" t="inlineStr">
        <is>
          <t>kw-nbk</t>
        </is>
      </c>
      <c r="C606" s="7" t="inlineStr">
        <is>
          <t>National Bank of Kuwait</t>
        </is>
      </c>
      <c r="D606" s="7" t="inlineStr">
        <is>
          <t>Kuwait</t>
        </is>
      </c>
      <c r="E606" s="7" t="inlineStr">
        <is>
          <t>Faisal Abdulatif Al-Hamad</t>
        </is>
      </c>
      <c r="G606" s="4" t="inlineStr">
        <is>
          <t>Chief Executive Officer - NBK Wealth Group</t>
        </is>
      </c>
      <c r="H606" s="4" t="inlineStr">
        <is>
          <t>Wealth; Private banking; Investments / asset management</t>
        </is>
      </c>
      <c r="I606" s="7" t="inlineStr">
        <is>
          <t>National Bank of Kuwait S.A.K.P.</t>
        </is>
      </c>
      <c r="J606" s="7" t="inlineStr">
        <is>
          <t>NBK Wealth</t>
        </is>
      </c>
      <c r="K606" s="7" t="inlineStr">
        <is>
          <t>Group</t>
        </is>
      </c>
      <c r="L606" s="7" t="inlineStr">
        <is>
          <t>2021</t>
        </is>
      </c>
      <c r="M606" s="4" t="inlineStr">
        <is>
          <t>Joined NBK Group 2007.</t>
        </is>
      </c>
      <c r="N606" s="4" t="inlineStr">
        <is>
          <t>CEO, Watani Investment Company (before 2021); General Manager, Agility Kuwait; Associate Director, Wellington Management International (UK). Chairman, Watani Investment Company and NBK Wealth Limited; Board Member NBK France and NBK Banque Privee (Suisse) S.A. (S3 p.80, S8).</t>
        </is>
      </c>
      <c r="O606" s="4" t="inlineStr">
        <is>
          <t>MBA, Harvard Business School; Bachelor's degree, University of Chicago</t>
        </is>
      </c>
      <c r="Q606" s="8" t="inlineStr">
        <is>
          <t>https://kw.linkedin.com/in/faisal-al-hamad-32b28943</t>
        </is>
      </c>
      <c r="R606" s="7" t="inlineStr">
        <is>
          <t>Verified (profile/search match)</t>
        </is>
      </c>
      <c r="S606" s="12" t="inlineStr">
        <is>
          <t>Verified current</t>
        </is>
      </c>
      <c r="T606" s="4" t="inlineStr">
        <is>
          <t>Official NBK Who We Are (S1) and NBK Wealth leadership page (S8) checked 2026-10-12. LinkedIn: URL carried from original research (marked verified 2026-10-07); not re-opened in B23, no contrary evidence.</t>
        </is>
      </c>
      <c r="U606" s="7" t="inlineStr">
        <is>
          <t>Yes</t>
        </is>
      </c>
      <c r="V606" s="7" t="inlineStr">
        <is>
          <t>kw-nbk:S1; kw-nbk:S8; kw-nbk:S3</t>
        </is>
      </c>
      <c r="W606" s="7" t="inlineStr">
        <is>
          <t>2026-10-12</t>
        </is>
      </c>
    </row>
    <row r="607">
      <c r="A607" s="7" t="inlineStr">
        <is>
          <t>kw-nbk:P7</t>
        </is>
      </c>
      <c r="B607" s="7" t="inlineStr">
        <is>
          <t>kw-nbk</t>
        </is>
      </c>
      <c r="C607" s="7" t="inlineStr">
        <is>
          <t>National Bank of Kuwait</t>
        </is>
      </c>
      <c r="D607" s="7" t="inlineStr">
        <is>
          <t>Kuwait</t>
        </is>
      </c>
      <c r="E607" s="7" t="inlineStr">
        <is>
          <t>Malek Jean Khalife</t>
        </is>
      </c>
      <c r="G607" s="4" t="inlineStr">
        <is>
          <t>Chief Executive Officer - Global Private Banking &amp; Switzerland</t>
        </is>
      </c>
      <c r="H607" s="4" t="inlineStr">
        <is>
          <t>Private banking; Wealth</t>
        </is>
      </c>
      <c r="I607" s="7" t="inlineStr">
        <is>
          <t>NBK Wealth (National Bank of Kuwait Group)</t>
        </is>
      </c>
      <c r="J607" s="7" t="inlineStr">
        <is>
          <t>NBK Wealth - Global Private Banking</t>
        </is>
      </c>
      <c r="K607" s="7" t="inlineStr">
        <is>
          <t>Group / Switzerland</t>
        </is>
      </c>
      <c r="L607" s="7" t="inlineStr">
        <is>
          <t>2018-06</t>
        </is>
      </c>
      <c r="M607" s="4" t="inlineStr">
        <is>
          <t>Head of Global Private Banking since June 2018; joined NBK 2005 (S8).</t>
        </is>
      </c>
      <c r="N607" s="4" t="inlineStr">
        <is>
          <t>General Manager, NBK Private Banking - Kuwait from 2008; Director, Private Banking Representative Office, American Express Bank (Lebanon). Vice Chairperson NBK Lebanon; Board Member NBK France and Watani Wealth Management (KSA) (S8).</t>
        </is>
      </c>
      <c r="O607" s="4" t="inlineStr">
        <is>
          <t>Master's degree in Economic Sciences, Saint Joseph University, Lebanon</t>
        </is>
      </c>
      <c r="R607" s="7" t="inlineStr">
        <is>
          <t>Not verified</t>
        </is>
      </c>
      <c r="S607" s="12" t="inlineStr">
        <is>
          <t>Verified current</t>
        </is>
      </c>
      <c r="T607" s="4" t="inlineStr">
        <is>
          <t>NBK Wealth leadership page checked 2026-10-12 (S8). Not listed on NBK Group Executive Management list (S1), which covers group executives only.</t>
        </is>
      </c>
      <c r="U607" s="7" t="inlineStr">
        <is>
          <t>Yes</t>
        </is>
      </c>
      <c r="V607" s="7" t="inlineStr">
        <is>
          <t>kw-nbk:S8</t>
        </is>
      </c>
      <c r="W607" s="7" t="inlineStr">
        <is>
          <t>2026-10-12</t>
        </is>
      </c>
    </row>
    <row r="608">
      <c r="A608" s="7" t="inlineStr">
        <is>
          <t>kw-nbk:P8</t>
        </is>
      </c>
      <c r="B608" s="7" t="inlineStr">
        <is>
          <t>kw-nbk</t>
        </is>
      </c>
      <c r="C608" s="7" t="inlineStr">
        <is>
          <t>National Bank of Kuwait</t>
        </is>
      </c>
      <c r="D608" s="7" t="inlineStr">
        <is>
          <t>Kuwait</t>
        </is>
      </c>
      <c r="E608" s="7" t="inlineStr">
        <is>
          <t>Nabil N. Maroof</t>
        </is>
      </c>
      <c r="G608" s="4" t="inlineStr">
        <is>
          <t>Chief Executive Officer - Global Asset Management (CEO, Watani Investment Company)</t>
        </is>
      </c>
      <c r="H608" s="4" t="inlineStr">
        <is>
          <t>Investments / asset management; Subsidiary CEO; Brokerage</t>
        </is>
      </c>
      <c r="I608" s="7" t="inlineStr">
        <is>
          <t>Watani Investment Company K.S.C.C.</t>
        </is>
      </c>
      <c r="J608" s="7" t="inlineStr">
        <is>
          <t>NBK Wealth - Global Asset Management</t>
        </is>
      </c>
      <c r="K608" s="7" t="inlineStr">
        <is>
          <t>Group asset management</t>
        </is>
      </c>
      <c r="L608" s="7" t="inlineStr">
        <is>
          <t>2021-03</t>
        </is>
      </c>
      <c r="M608" s="4" t="inlineStr">
        <is>
          <t>Previously Deputy CEO of Watani Investment Company Jan 2015 - Mar 2021; appointment month as CEO inferred from end of deputy role, exact date not stated (S8).</t>
        </is>
      </c>
      <c r="N608" s="4" t="inlineStr">
        <is>
          <t>Deputy CEO, Watani Investment Company 2015-2021; led asset management, investment advisory and trading services at NBK Wealth (S8).</t>
        </is>
      </c>
      <c r="O608" s="4" t="inlineStr">
        <is>
          <t>Bachelor's degree in General Finance, Boston University; leadership programmes at Harvard and Wharton</t>
        </is>
      </c>
      <c r="Q608" s="8" t="inlineStr">
        <is>
          <t>https://kw.linkedin.com/in/nabil-maroof-72907b11</t>
        </is>
      </c>
      <c r="R608" s="7" t="inlineStr">
        <is>
          <t>Verified (profile/search match)</t>
        </is>
      </c>
      <c r="S608" s="12" t="inlineStr">
        <is>
          <t>Verified current</t>
        </is>
      </c>
      <c r="T608" s="4" t="inlineStr">
        <is>
          <t>NBK Wealth leadership page checked 2026-10-12 (S8). LinkedIn: URL carried from original research (marked verified 2026-10-07; profile employer shows former NBK Capital brand); not re-opened in B23.</t>
        </is>
      </c>
      <c r="U608" s="7" t="inlineStr">
        <is>
          <t>Yes</t>
        </is>
      </c>
      <c r="V608" s="7" t="inlineStr">
        <is>
          <t>kw-nbk:S8</t>
        </is>
      </c>
      <c r="W608" s="7" t="inlineStr">
        <is>
          <t>2026-10-12</t>
        </is>
      </c>
    </row>
    <row r="609">
      <c r="A609" s="7" t="inlineStr">
        <is>
          <t>kw-nbk:P9</t>
        </is>
      </c>
      <c r="B609" s="7" t="inlineStr">
        <is>
          <t>kw-nbk</t>
        </is>
      </c>
      <c r="C609" s="7" t="inlineStr">
        <is>
          <t>National Bank of Kuwait</t>
        </is>
      </c>
      <c r="D609" s="7" t="inlineStr">
        <is>
          <t>Kuwait</t>
        </is>
      </c>
      <c r="E609" s="7" t="inlineStr">
        <is>
          <t>Mohammed Al-Othman</t>
        </is>
      </c>
      <c r="G609" s="4" t="inlineStr">
        <is>
          <t>Chief Executive Officer - Consumer and Digital Banking</t>
        </is>
      </c>
      <c r="H609" s="4" t="inlineStr">
        <is>
          <t>Retail; Digital</t>
        </is>
      </c>
      <c r="I609" s="7" t="inlineStr">
        <is>
          <t>National Bank of Kuwait S.A.K.P.</t>
        </is>
      </c>
      <c r="J609" s="7" t="inlineStr">
        <is>
          <t>Consumer &amp; Digital Banking</t>
        </is>
      </c>
      <c r="K609" s="7" t="inlineStr">
        <is>
          <t>Group</t>
        </is>
      </c>
      <c r="L609" s="7" t="inlineStr">
        <is>
          <t>2023-05</t>
        </is>
      </c>
      <c r="M609" s="4" t="inlineStr">
        <is>
          <t>Joined NBK Group 2006.</t>
        </is>
      </c>
      <c r="N609" s="4" t="inlineStr">
        <is>
          <t>Head of Consumer Banking Group from 2018; led launch of Weyay (Kuwait's first digital bank) and the NBK mobile app revamp. Chairman, Shared Electronic Banking Services Company (K-Net) (S3 p.81).</t>
        </is>
      </c>
      <c r="O609" s="4" t="inlineStr">
        <is>
          <t>Bachelor's degree in Philosophy, Kuwait University; executive programmes at Harvard, Columbia, INSEAD</t>
        </is>
      </c>
      <c r="R609" s="7" t="inlineStr">
        <is>
          <t>Not verified</t>
        </is>
      </c>
      <c r="S609" s="12" t="inlineStr">
        <is>
          <t>Verified current</t>
        </is>
      </c>
      <c r="T609" s="4" t="inlineStr">
        <is>
          <t>Official Who We Are page checked 2026-10-12 (S1); AR 2025 (S3).</t>
        </is>
      </c>
      <c r="U609" s="7" t="inlineStr">
        <is>
          <t>Yes</t>
        </is>
      </c>
      <c r="V609" s="7" t="inlineStr">
        <is>
          <t>kw-nbk:S1; kw-nbk:S3</t>
        </is>
      </c>
      <c r="W609" s="7" t="inlineStr">
        <is>
          <t>2026-10-12</t>
        </is>
      </c>
    </row>
    <row r="610">
      <c r="A610" s="7" t="inlineStr">
        <is>
          <t>kw-nbk:P10</t>
        </is>
      </c>
      <c r="B610" s="7" t="inlineStr">
        <is>
          <t>kw-nbk</t>
        </is>
      </c>
      <c r="C610" s="7" t="inlineStr">
        <is>
          <t>National Bank of Kuwait</t>
        </is>
      </c>
      <c r="D610" s="7" t="inlineStr">
        <is>
          <t>Kuwait</t>
        </is>
      </c>
      <c r="E610" s="7" t="inlineStr">
        <is>
          <t>Mohammad Yousef Bader Al-Kharafi</t>
        </is>
      </c>
      <c r="G610" s="4" t="inlineStr">
        <is>
          <t>Group Chief Operating Officer (Head of Operations, Technology and Data)</t>
        </is>
      </c>
      <c r="H610" s="4" t="inlineStr">
        <is>
          <t>Technology; Operations</t>
        </is>
      </c>
      <c r="I610" s="7" t="inlineStr">
        <is>
          <t>National Bank of Kuwait S.A.K.P.</t>
        </is>
      </c>
      <c r="J610" s="7" t="inlineStr">
        <is>
          <t>Group Operations, Technology &amp; Data</t>
        </is>
      </c>
      <c r="K610" s="7" t="inlineStr">
        <is>
          <t>Group</t>
        </is>
      </c>
      <c r="L610" s="7" t="inlineStr">
        <is>
          <t>2025-01</t>
        </is>
      </c>
      <c r="M610" s="4" t="inlineStr">
        <is>
          <t>Joined NBK Group 2001.</t>
        </is>
      </c>
      <c r="N610" s="4" t="inlineStr">
        <is>
          <t>Leadership roles across operations and consumer banking; Board Member NBK Egypt; Vice Chairman, Credit Information Network Company (Ci-Net) (S3 p.81).</t>
        </is>
      </c>
      <c r="O610" s="4" t="inlineStr">
        <is>
          <t>Bachelor's degree in Business Administration, Arab Open University; executive programmes at Harvard, Chicago Booth, Stanford, Columbia, INSEAD, AUB</t>
        </is>
      </c>
      <c r="R610" s="7" t="inlineStr">
        <is>
          <t>Not checked</t>
        </is>
      </c>
      <c r="S610" s="12" t="inlineStr">
        <is>
          <t>Verified current</t>
        </is>
      </c>
      <c r="T610" s="4" t="inlineStr">
        <is>
          <t>Official Who We Are page checked 2026-10-12 (S1); AR 2025 (S3).</t>
        </is>
      </c>
      <c r="U610" s="7" t="inlineStr">
        <is>
          <t>Yes</t>
        </is>
      </c>
      <c r="V610" s="7" t="inlineStr">
        <is>
          <t>kw-nbk:S1; kw-nbk:S3</t>
        </is>
      </c>
      <c r="W610" s="7" t="inlineStr">
        <is>
          <t>2026-10-12</t>
        </is>
      </c>
    </row>
    <row r="611">
      <c r="A611" s="7" t="inlineStr">
        <is>
          <t>kw-nbk:P11</t>
        </is>
      </c>
      <c r="B611" s="7" t="inlineStr">
        <is>
          <t>kw-nbk</t>
        </is>
      </c>
      <c r="C611" s="7" t="inlineStr">
        <is>
          <t>National Bank of Kuwait</t>
        </is>
      </c>
      <c r="D611" s="7" t="inlineStr">
        <is>
          <t>Kuwait</t>
        </is>
      </c>
      <c r="E611" s="7" t="inlineStr">
        <is>
          <t>Omar Bouhadiba</t>
        </is>
      </c>
      <c r="G611" s="4" t="inlineStr">
        <is>
          <t>CEO - International Banking Group</t>
        </is>
      </c>
      <c r="H611" s="4" t="inlineStr">
        <is>
          <t>Corporate / wholesale; Other</t>
        </is>
      </c>
      <c r="I611" s="7" t="inlineStr">
        <is>
          <t>National Bank of Kuwait S.A.K.P.</t>
        </is>
      </c>
      <c r="J611" s="7" t="inlineStr">
        <is>
          <t>International Banking Group</t>
        </is>
      </c>
      <c r="K611" s="7" t="inlineStr">
        <is>
          <t>International (12 countries outside Kuwait)</t>
        </is>
      </c>
      <c r="L611" s="7" t="inlineStr">
        <is>
          <t>2020-11</t>
        </is>
      </c>
      <c r="N611" s="4" t="inlineStr">
        <is>
          <t>Senior roles at Bank of America, Mashreq, Arab Bank plc; Senior Advisor to the Board, Barwa Bank; CEO, International Bank of Qatar. Board Member NBK (International) PLC, NBK Egypt, NBK France (S3 p.80).</t>
        </is>
      </c>
      <c r="O611" s="4" t="inlineStr">
        <is>
          <t>MBA in Finance, Wharton School, University of Pennsylvania</t>
        </is>
      </c>
      <c r="R611" s="7" t="inlineStr">
        <is>
          <t>Not checked</t>
        </is>
      </c>
      <c r="S611" s="12" t="inlineStr">
        <is>
          <t>Verified current</t>
        </is>
      </c>
      <c r="T611" s="4" t="inlineStr">
        <is>
          <t>Official Who We Are page checked 2026-10-12 (S1); AR 2025 (S3).</t>
        </is>
      </c>
      <c r="U611" s="7" t="inlineStr">
        <is>
          <t>No</t>
        </is>
      </c>
      <c r="V611" s="7" t="inlineStr">
        <is>
          <t>kw-nbk:S1; kw-nbk:S3</t>
        </is>
      </c>
      <c r="W611" s="7" t="inlineStr">
        <is>
          <t>2026-10-12</t>
        </is>
      </c>
    </row>
    <row r="612">
      <c r="A612" s="7" t="inlineStr">
        <is>
          <t>kw-nbk:P12</t>
        </is>
      </c>
      <c r="B612" s="7" t="inlineStr">
        <is>
          <t>kw-nbk</t>
        </is>
      </c>
      <c r="C612" s="7" t="inlineStr">
        <is>
          <t>National Bank of Kuwait</t>
        </is>
      </c>
      <c r="D612" s="7" t="inlineStr">
        <is>
          <t>Kuwait</t>
        </is>
      </c>
      <c r="E612" s="7" t="inlineStr">
        <is>
          <t>Ahmad Jassim Mohammad Boresli (Ahmed Bourisly)</t>
        </is>
      </c>
      <c r="G612" s="4" t="inlineStr">
        <is>
          <t>Chief Executive Officer - Corporate and Transactional Banking</t>
        </is>
      </c>
      <c r="H612" s="4" t="inlineStr">
        <is>
          <t>Corporate / wholesale</t>
        </is>
      </c>
      <c r="I612" s="7" t="inlineStr">
        <is>
          <t>National Bank of Kuwait S.A.K.P.</t>
        </is>
      </c>
      <c r="J612" s="7" t="inlineStr">
        <is>
          <t>Corporate &amp; Transactional Banking</t>
        </is>
      </c>
      <c r="K612" s="7" t="inlineStr">
        <is>
          <t>Kuwait</t>
        </is>
      </c>
      <c r="M612" s="4" t="inlineStr">
        <is>
          <t>Joined NBK 1998; General Manager - Domestic Corporate Banking from June 2019; date of CEO title not stated.</t>
        </is>
      </c>
      <c r="N612" s="4" t="inlineStr">
        <is>
          <t>General Manager - Domestic Corporate Banking (2019); corporate credit and relationship management roles (S3 p.83).</t>
        </is>
      </c>
      <c r="O612" s="4" t="inlineStr">
        <is>
          <t>Bachelor's degree in Business Administration (Marketing), University of the Pacific, USA; executive programmes at Harvard and INSEAD</t>
        </is>
      </c>
      <c r="R612" s="7" t="inlineStr">
        <is>
          <t>Not verified</t>
        </is>
      </c>
      <c r="S612" s="12" t="inlineStr">
        <is>
          <t>Verified current</t>
        </is>
      </c>
      <c r="T612" s="4" t="inlineStr">
        <is>
          <t>Same title on official website (S1, as 'Ahmad Jassim Mohammad Boresli') and AR 2025 (S3, as 'Ahmed Bourisly'), checked 2026-10-12.</t>
        </is>
      </c>
      <c r="U612" s="7" t="inlineStr">
        <is>
          <t>No</t>
        </is>
      </c>
      <c r="V612" s="7" t="inlineStr">
        <is>
          <t>kw-nbk:S1; kw-nbk:S3</t>
        </is>
      </c>
      <c r="W612" s="7" t="inlineStr">
        <is>
          <t>2026-10-12</t>
        </is>
      </c>
    </row>
    <row r="613">
      <c r="A613" s="7" t="inlineStr">
        <is>
          <t>kw-nbk:P13</t>
        </is>
      </c>
      <c r="B613" s="7" t="inlineStr">
        <is>
          <t>kw-nbk</t>
        </is>
      </c>
      <c r="C613" s="7" t="inlineStr">
        <is>
          <t>National Bank of Kuwait</t>
        </is>
      </c>
      <c r="D613" s="7" t="inlineStr">
        <is>
          <t>Kuwait</t>
        </is>
      </c>
      <c r="E613" s="7" t="inlineStr">
        <is>
          <t>Pradeep Handa</t>
        </is>
      </c>
      <c r="G613" s="4" t="inlineStr">
        <is>
          <t>Chief, Foreign Corporate Banking (AR 2025) / shown on website as Chief Executive Officer - Corporate and Transactional Banking</t>
        </is>
      </c>
      <c r="H613" s="4" t="inlineStr">
        <is>
          <t>Corporate / wholesale</t>
        </is>
      </c>
      <c r="I613" s="7" t="inlineStr">
        <is>
          <t>National Bank of Kuwait S.A.K.P.</t>
        </is>
      </c>
      <c r="J613" s="7" t="inlineStr">
        <is>
          <t>Foreign Corporate, Oil and Trade Finance</t>
        </is>
      </c>
      <c r="K613" s="7" t="inlineStr">
        <is>
          <t>Kuwait</t>
        </is>
      </c>
      <c r="L613" s="7" t="inlineStr">
        <is>
          <t>2012</t>
        </is>
      </c>
      <c r="M613" s="4" t="inlineStr">
        <is>
          <t>Joined NBK 1980; General Manager - Foreign Corporate, Oil and Trade Finance Group from 2012 (S3 p.84).</t>
        </is>
      </c>
      <c r="N613" s="4" t="inlineStr">
        <is>
          <t>Assistant General Manager, Executive Manager and Senior Manager, Corporate Banking Group (Kuwait) (S3 p.84).</t>
        </is>
      </c>
      <c r="O613" s="4" t="inlineStr">
        <is>
          <t>Master's degree, University of Delhi, India</t>
        </is>
      </c>
      <c r="R613" s="7" t="inlineStr">
        <is>
          <t>Not checked</t>
        </is>
      </c>
      <c r="S613" s="14" t="inlineStr">
        <is>
          <t>Conflicting sources</t>
        </is>
      </c>
      <c r="T613" s="4" t="inlineStr">
        <is>
          <t>AR 2025 (S3 p.84) titles him 'Chief, Foreign Corporate Banking'; the official website executive list checked 2026-10-12 (S1) gives him the identical title as Boresli, 'Chief Executive Officer - Corporate and Transactional Banking' - likely a website duplication. Verify before outreach.</t>
        </is>
      </c>
      <c r="U613" s="7" t="inlineStr">
        <is>
          <t>No</t>
        </is>
      </c>
      <c r="V613" s="7" t="inlineStr">
        <is>
          <t>kw-nbk:S1; kw-nbk:S3</t>
        </is>
      </c>
      <c r="W613" s="7" t="inlineStr">
        <is>
          <t>2026-10-12</t>
        </is>
      </c>
    </row>
    <row r="614">
      <c r="A614" s="7" t="inlineStr">
        <is>
          <t>kw-nbk:P14</t>
        </is>
      </c>
      <c r="B614" s="7" t="inlineStr">
        <is>
          <t>kw-nbk</t>
        </is>
      </c>
      <c r="C614" s="7" t="inlineStr">
        <is>
          <t>National Bank of Kuwait</t>
        </is>
      </c>
      <c r="D614" s="7" t="inlineStr">
        <is>
          <t>Kuwait</t>
        </is>
      </c>
      <c r="E614" s="7" t="inlineStr">
        <is>
          <t>Sujit Anil Ronghe</t>
        </is>
      </c>
      <c r="G614" s="4" t="inlineStr">
        <is>
          <t>Group Chief Financial Officer</t>
        </is>
      </c>
      <c r="H614" s="4" t="inlineStr">
        <is>
          <t>Finance</t>
        </is>
      </c>
      <c r="I614" s="7" t="inlineStr">
        <is>
          <t>National Bank of Kuwait S.A.K.P.</t>
        </is>
      </c>
      <c r="J614" s="7" t="inlineStr">
        <is>
          <t>Group Finance</t>
        </is>
      </c>
      <c r="K614" s="7" t="inlineStr">
        <is>
          <t>Group</t>
        </is>
      </c>
      <c r="L614" s="7" t="inlineStr">
        <is>
          <t>2022-06</t>
        </is>
      </c>
      <c r="M614" s="4" t="inlineStr">
        <is>
          <t>Joined NBK 2002; Group Financial Controller from 2012.</t>
        </is>
      </c>
      <c r="N614" s="4" t="inlineStr">
        <is>
          <t>Group Financial Controller 2012-2022; Senior Auditor at a Big Four firm in Kuwait (S3 p.82).</t>
        </is>
      </c>
      <c r="O614" s="4" t="inlineStr">
        <is>
          <t>Bachelor of Commerce, University of Pune</t>
        </is>
      </c>
      <c r="P614" s="7" t="inlineStr">
        <is>
          <t>Member, Institute of Chartered Accountants of India; graduate, Institute of Cost Accountants of India</t>
        </is>
      </c>
      <c r="R614" s="7" t="inlineStr">
        <is>
          <t>Not checked</t>
        </is>
      </c>
      <c r="S614" s="12" t="inlineStr">
        <is>
          <t>Verified current</t>
        </is>
      </c>
      <c r="T614" s="4" t="inlineStr">
        <is>
          <t>Official Who We Are page (as 'Ronghe Sujit Anil') checked 2026-10-12 (S1); AR 2025 (S3).</t>
        </is>
      </c>
      <c r="U614" s="7" t="inlineStr">
        <is>
          <t>No</t>
        </is>
      </c>
      <c r="V614" s="7" t="inlineStr">
        <is>
          <t>kw-nbk:S1; kw-nbk:S3</t>
        </is>
      </c>
      <c r="W614" s="7" t="inlineStr">
        <is>
          <t>2026-10-12</t>
        </is>
      </c>
    </row>
    <row r="615">
      <c r="A615" s="7" t="inlineStr">
        <is>
          <t>kw-nbk:P15</t>
        </is>
      </c>
      <c r="B615" s="7" t="inlineStr">
        <is>
          <t>kw-nbk</t>
        </is>
      </c>
      <c r="C615" s="7" t="inlineStr">
        <is>
          <t>National Bank of Kuwait</t>
        </is>
      </c>
      <c r="D615" s="7" t="inlineStr">
        <is>
          <t>Kuwait</t>
        </is>
      </c>
      <c r="E615" s="7" t="inlineStr">
        <is>
          <t>Jad Zakhour</t>
        </is>
      </c>
      <c r="G615" s="4" t="inlineStr">
        <is>
          <t>Group Treasurer</t>
        </is>
      </c>
      <c r="H615" s="4" t="inlineStr">
        <is>
          <t>Treasury</t>
        </is>
      </c>
      <c r="I615" s="7" t="inlineStr">
        <is>
          <t>National Bank of Kuwait S.A.K.P.</t>
        </is>
      </c>
      <c r="J615" s="7" t="inlineStr">
        <is>
          <t>Group Treasury</t>
        </is>
      </c>
      <c r="K615" s="7" t="inlineStr">
        <is>
          <t>Group</t>
        </is>
      </c>
      <c r="L615" s="7" t="inlineStr">
        <is>
          <t>2020-01</t>
        </is>
      </c>
      <c r="M615" s="4" t="inlineStr">
        <is>
          <t>Joined NBK Group 2006; Deputy Group Treasurer from 2014.</t>
        </is>
      </c>
      <c r="N615" s="4" t="inlineStr">
        <is>
          <t>Deputy Group Treasurer 2014-2020; responsible for funding, hedging solutions, investment products and DCM (S3 p.84). Group Treasury offers structured deposits to HNW clients (S3 p.47).</t>
        </is>
      </c>
      <c r="O615" s="4" t="inlineStr">
        <is>
          <t>MBA in Finance, American University of Beirut; BSc Civil Engineering, Homs University</t>
        </is>
      </c>
      <c r="P615" s="7" t="inlineStr">
        <is>
          <t>FRM</t>
        </is>
      </c>
      <c r="R615" s="7" t="inlineStr">
        <is>
          <t>Not checked</t>
        </is>
      </c>
      <c r="S615" s="12" t="inlineStr">
        <is>
          <t>Verified current</t>
        </is>
      </c>
      <c r="T615" s="4" t="inlineStr">
        <is>
          <t>Official Who We Are page checked 2026-10-12 (S1); AR 2025 (S3).</t>
        </is>
      </c>
      <c r="U615" s="7" t="inlineStr">
        <is>
          <t>No</t>
        </is>
      </c>
      <c r="V615" s="7" t="inlineStr">
        <is>
          <t>kw-nbk:S1; kw-nbk:S3</t>
        </is>
      </c>
      <c r="W615" s="7" t="inlineStr">
        <is>
          <t>2026-10-12</t>
        </is>
      </c>
    </row>
    <row r="616">
      <c r="A616" s="7" t="inlineStr">
        <is>
          <t>kw-nbk:P16</t>
        </is>
      </c>
      <c r="B616" s="7" t="inlineStr">
        <is>
          <t>kw-nbk</t>
        </is>
      </c>
      <c r="C616" s="7" t="inlineStr">
        <is>
          <t>National Bank of Kuwait</t>
        </is>
      </c>
      <c r="D616" s="7" t="inlineStr">
        <is>
          <t>Kuwait</t>
        </is>
      </c>
      <c r="E616" s="7" t="inlineStr">
        <is>
          <t>Fahad Al-Rushaid Al-Bader</t>
        </is>
      </c>
      <c r="G616" s="4" t="inlineStr">
        <is>
          <t>Deputy CEO, Watani Investment Company</t>
        </is>
      </c>
      <c r="H616" s="4" t="inlineStr">
        <is>
          <t>Investments / asset management; Digital</t>
        </is>
      </c>
      <c r="I616" s="7" t="inlineStr">
        <is>
          <t>Watani Investment Company K.S.C.C.</t>
        </is>
      </c>
      <c r="J616" s="7" t="inlineStr">
        <is>
          <t>NBK Wealth / Watani Investment Company</t>
        </is>
      </c>
      <c r="K616" s="7" t="inlineStr">
        <is>
          <t>Subsidiary</t>
        </is>
      </c>
      <c r="M616" s="4" t="inlineStr">
        <is>
          <t>Title as quoted at NBK Invest launch, Feb 2025.</t>
        </is>
      </c>
      <c r="R616" s="7" t="inlineStr">
        <is>
          <t>Not checked</t>
        </is>
      </c>
      <c r="S616" s="10" t="inlineStr">
        <is>
          <t>Requires verification</t>
        </is>
      </c>
      <c r="T616" s="4" t="inlineStr">
        <is>
          <t>Quoted with this title in Feb 2025 launch coverage (S14); not on NBK Wealth leadership page (S8), which lists only three executives. No 2026 confirmation found.</t>
        </is>
      </c>
      <c r="U616" s="7" t="inlineStr">
        <is>
          <t>Yes</t>
        </is>
      </c>
      <c r="V616" s="7" t="inlineStr">
        <is>
          <t>kw-nbk:S14</t>
        </is>
      </c>
      <c r="W616" s="7" t="inlineStr">
        <is>
          <t>2026-10-12</t>
        </is>
      </c>
    </row>
    <row r="617">
      <c r="A617" s="7" t="inlineStr">
        <is>
          <t>kw-nbk:P17</t>
        </is>
      </c>
      <c r="B617" s="7" t="inlineStr">
        <is>
          <t>kw-nbk</t>
        </is>
      </c>
      <c r="C617" s="7" t="inlineStr">
        <is>
          <t>National Bank of Kuwait</t>
        </is>
      </c>
      <c r="D617" s="7" t="inlineStr">
        <is>
          <t>Kuwait</t>
        </is>
      </c>
      <c r="E617" s="7" t="inlineStr">
        <is>
          <t>Amal Al-Duwaisan</t>
        </is>
      </c>
      <c r="G617" s="4" t="inlineStr">
        <is>
          <t>Head of Weyay Bank</t>
        </is>
      </c>
      <c r="H617" s="4" t="inlineStr">
        <is>
          <t>Digital; Retail</t>
        </is>
      </c>
      <c r="I617" s="7" t="inlineStr">
        <is>
          <t>National Bank of Kuwait S.A.K.P. (Weyay)</t>
        </is>
      </c>
      <c r="J617" s="7" t="inlineStr">
        <is>
          <t>Weyay (digital bank)</t>
        </is>
      </c>
      <c r="K617" s="7" t="inlineStr">
        <is>
          <t>Kuwait</t>
        </is>
      </c>
      <c r="R617" s="7" t="inlineStr">
        <is>
          <t>Not checked</t>
        </is>
      </c>
      <c r="S617" s="10" t="inlineStr">
        <is>
          <t>Requires verification</t>
        </is>
      </c>
      <c r="T617" s="4" t="inlineStr">
        <is>
          <t>Named with this title in a Sep 2025 article seen in search results only (S16, page blocked HTTP 403); no official page found.</t>
        </is>
      </c>
      <c r="U617" s="7" t="inlineStr">
        <is>
          <t>Yes</t>
        </is>
      </c>
      <c r="V617" s="7" t="inlineStr">
        <is>
          <t>kw-nbk:S16</t>
        </is>
      </c>
      <c r="W617" s="7" t="inlineStr">
        <is>
          <t>2026-10-12</t>
        </is>
      </c>
    </row>
    <row r="618">
      <c r="A618" s="7" t="inlineStr">
        <is>
          <t>kw-warba:P1</t>
        </is>
      </c>
      <c r="B618" s="7" t="inlineStr">
        <is>
          <t>kw-warba</t>
        </is>
      </c>
      <c r="C618" s="7" t="inlineStr">
        <is>
          <t>Warba Bank</t>
        </is>
      </c>
      <c r="D618" s="7" t="inlineStr">
        <is>
          <t>Kuwait</t>
        </is>
      </c>
      <c r="E618" s="7" t="inlineStr">
        <is>
          <t>Hamad Musaed Al-Sayer</t>
        </is>
      </c>
      <c r="G618" s="4" t="inlineStr">
        <is>
          <t>Chairman</t>
        </is>
      </c>
      <c r="H618" s="4" t="inlineStr">
        <is>
          <t>Chair; Board</t>
        </is>
      </c>
      <c r="I618" s="7" t="inlineStr">
        <is>
          <t>Warba Bank K.S.C.P.</t>
        </is>
      </c>
      <c r="J618" s="7" t="inlineStr">
        <is>
          <t>Board of Directors</t>
        </is>
      </c>
      <c r="K618" s="7" t="inlineStr">
        <is>
          <t>Bank</t>
        </is>
      </c>
      <c r="L618" s="7" t="inlineStr">
        <is>
          <t>2022-03</t>
        </is>
      </c>
      <c r="M618" s="4" t="inlineStr">
        <is>
          <t>Board Vice-Chairman from 2019; Chairman since March 2022.</t>
        </is>
      </c>
      <c r="N618" s="4" t="inlineStr">
        <is>
          <t>Board Member, Kuwait Chamber of Commerce and Industry (since Mar 2022); CEO, One Franchising Holding Company (since Jul 2021); CEO, Al-Sayer Franchising General Trading and Contracting (2003-2021); corporate finance, National Bank of Kuwait (1998-2003); past chair/board roles at Al-Dhow Investment, United Securities Brokerage (Egypt), Al-Roeya Securities (Oman), FIMBank (Malta) (FY2025 annual report).</t>
        </is>
      </c>
      <c r="O618" s="4" t="inlineStr">
        <is>
          <t>Bachelor's in Finance, Seattle University (1997); MBA, Maastricht University (2006)</t>
        </is>
      </c>
      <c r="R618" s="7" t="inlineStr">
        <is>
          <t>Not checked</t>
        </is>
      </c>
      <c r="S618" s="12" t="inlineStr">
        <is>
          <t>Verified current</t>
        </is>
      </c>
      <c r="T618" s="4" t="inlineStr">
        <is>
          <t>Listed as Chairman on official About page fetched 2026-10-12 (S1); signed H1 2026 statements as Chairman (S3).</t>
        </is>
      </c>
      <c r="U618" s="7" t="inlineStr">
        <is>
          <t>No</t>
        </is>
      </c>
      <c r="V618" s="7" t="inlineStr">
        <is>
          <t>kw-warba:S1; kw-warba:S3; kw-warba:S4</t>
        </is>
      </c>
      <c r="W618" s="7" t="inlineStr">
        <is>
          <t>2026-10-12</t>
        </is>
      </c>
    </row>
    <row r="619">
      <c r="A619" s="7" t="inlineStr">
        <is>
          <t>kw-warba:P2</t>
        </is>
      </c>
      <c r="B619" s="7" t="inlineStr">
        <is>
          <t>kw-warba</t>
        </is>
      </c>
      <c r="C619" s="7" t="inlineStr">
        <is>
          <t>Warba Bank</t>
        </is>
      </c>
      <c r="D619" s="7" t="inlineStr">
        <is>
          <t>Kuwait</t>
        </is>
      </c>
      <c r="E619" s="7" t="inlineStr">
        <is>
          <t>Shaheen Hamad Al-Ghanem</t>
        </is>
      </c>
      <c r="G619" s="4" t="inlineStr">
        <is>
          <t>Chief Executive Officer</t>
        </is>
      </c>
      <c r="H619" s="4" t="inlineStr">
        <is>
          <t>CEO</t>
        </is>
      </c>
      <c r="I619" s="7" t="inlineStr">
        <is>
          <t>Warba Bank K.S.C.P.</t>
        </is>
      </c>
      <c r="J619" s="7" t="inlineStr">
        <is>
          <t>Executive Management</t>
        </is>
      </c>
      <c r="K619" s="7" t="inlineStr">
        <is>
          <t>Bank</t>
        </is>
      </c>
      <c r="L619" s="7" t="inlineStr">
        <is>
          <t>2016</t>
        </is>
      </c>
      <c r="M619" s="4" t="inlineStr">
        <is>
          <t>Joined Warba in March 2014 as Deputy CEO for Investment and Treasury; CEO since 2016 (FY2025 annual report).</t>
        </is>
      </c>
      <c r="N619" s="4" t="inlineStr">
        <is>
          <t>Kuwait Finance House 2001-2014 (General Manager International Banking Department 2012; Acting Chief Investment Officer 2013); Assistant CFO, The International Investor Company (1999); oil sector 1988-1999 (FY2025 annual report).</t>
        </is>
      </c>
      <c r="O619" s="4" t="inlineStr">
        <is>
          <t>MBA, Maastricht University; Bachelor's in Accounting, Kuwait University</t>
        </is>
      </c>
      <c r="R619" s="7" t="inlineStr">
        <is>
          <t>Not verified</t>
        </is>
      </c>
      <c r="S619" s="12" t="inlineStr">
        <is>
          <t>Verified current</t>
        </is>
      </c>
      <c r="T619" s="4" t="inlineStr">
        <is>
          <t>Listed on the official About page (Executive Management tab), fetched 2026-10-12 (S1); signed H1 2026 statements as CEO (S3). LinkedIn search returned no profile.</t>
        </is>
      </c>
      <c r="U619" s="7" t="inlineStr">
        <is>
          <t>Yes</t>
        </is>
      </c>
      <c r="V619" s="7" t="inlineStr">
        <is>
          <t>kw-warba:S1; kw-warba:S3; kw-warba:S4</t>
        </is>
      </c>
      <c r="W619" s="7" t="inlineStr">
        <is>
          <t>2026-10-12</t>
        </is>
      </c>
    </row>
    <row r="620">
      <c r="A620" s="7" t="inlineStr">
        <is>
          <t>kw-warba:P3</t>
        </is>
      </c>
      <c r="B620" s="7" t="inlineStr">
        <is>
          <t>kw-warba</t>
        </is>
      </c>
      <c r="C620" s="7" t="inlineStr">
        <is>
          <t>Warba Bank</t>
        </is>
      </c>
      <c r="D620" s="7" t="inlineStr">
        <is>
          <t>Kuwait</t>
        </is>
      </c>
      <c r="E620" s="7" t="inlineStr">
        <is>
          <t>Anwar Bader Al Ghaith</t>
        </is>
      </c>
      <c r="G620" s="4" t="inlineStr">
        <is>
          <t>Deputy CEO of Digital Transformation &amp; Operations</t>
        </is>
      </c>
      <c r="H620" s="4" t="inlineStr">
        <is>
          <t>Deputy CEO; Digital; Operations</t>
        </is>
      </c>
      <c r="I620" s="7" t="inlineStr">
        <is>
          <t>Warba Bank K.S.C.P.</t>
        </is>
      </c>
      <c r="J620" s="7" t="inlineStr">
        <is>
          <t>Executive Management</t>
        </is>
      </c>
      <c r="K620" s="7" t="inlineStr">
        <is>
          <t>Bank</t>
        </is>
      </c>
      <c r="L620" s="7" t="inlineStr">
        <is>
          <t>2026-04</t>
        </is>
      </c>
      <c r="M620" s="4" t="inlineStr">
        <is>
          <t>Named to this role in an April 2026 restructuring, pending regulatory approvals at the time (press release of 12 Apr 2026, seen in search results only). Joined Warba in October 2020. The FY2025 annual report titled him Deputy CEO, Support Services &amp; Treasury.</t>
        </is>
      </c>
      <c r="N620" s="4" t="inlineStr">
        <is>
          <t>Central Bank of Kuwait: Executive Director Organization &amp; Administration, Executive Director IT &amp; Banking Operations, Acting Head Foreign Operations; Head of Operations Division, Gulf Investment Corporation (2015); Kuwait Finance House 2001-2014 (Operations Department Manager 2005, COO 2011-2014); the annual report says he 'assumed the role of Acting Chief Executive Officer' in 2014; tax inspector, Ministry of Finance (1997) (FY2025 annual report).</t>
        </is>
      </c>
      <c r="O620" s="4" t="inlineStr">
        <is>
          <t>Bachelor's in Accounting, Kuwait University; Leadership Development Program, Harvard Business School (2007)</t>
        </is>
      </c>
      <c r="P620" s="7" t="inlineStr">
        <is>
          <t>Certified Islamic Banker (AAOIFI, 2012); licensed external auditor (Ministry of Commerce, Kuwait)</t>
        </is>
      </c>
      <c r="Q620" s="8" t="inlineStr">
        <is>
          <t>https://kw.linkedin.com/in/anwar-alghaith-790844a2</t>
        </is>
      </c>
      <c r="R620" s="7" t="inlineStr">
        <is>
          <t>Verified (profile/search match)</t>
        </is>
      </c>
      <c r="S620" s="12" t="inlineStr">
        <is>
          <t>Verified current</t>
        </is>
      </c>
      <c r="T620" s="4" t="inlineStr">
        <is>
          <t>Listed on the official About page (Executive Management tab), fetched 2026-10-12 (S1); quoted with this title on 4 Sep 2026 about the Bdr AI launch (S9). LinkedIn URL carried over from the original workbook (marked verified there); not re-opened in B25; no contrary evidence. (The original matched identity by corroboration; the profile itself says 'Private sector'.)</t>
        </is>
      </c>
      <c r="U620" s="7" t="inlineStr">
        <is>
          <t>Yes</t>
        </is>
      </c>
      <c r="V620" s="7" t="inlineStr">
        <is>
          <t>kw-warba:S1; kw-warba:S9; kw-warba:S10; kw-warba:S4; kw-warba:S13</t>
        </is>
      </c>
      <c r="W620" s="7" t="inlineStr">
        <is>
          <t>2026-10-12</t>
        </is>
      </c>
    </row>
    <row r="621">
      <c r="A621" s="7" t="inlineStr">
        <is>
          <t>kw-warba:P4</t>
        </is>
      </c>
      <c r="B621" s="7" t="inlineStr">
        <is>
          <t>kw-warba</t>
        </is>
      </c>
      <c r="C621" s="7" t="inlineStr">
        <is>
          <t>Warba Bank</t>
        </is>
      </c>
      <c r="D621" s="7" t="inlineStr">
        <is>
          <t>Kuwait</t>
        </is>
      </c>
      <c r="E621" s="7" t="inlineStr">
        <is>
          <t>Ahmad Faisal Al Qatami</t>
        </is>
      </c>
      <c r="G621" s="4" t="inlineStr">
        <is>
          <t>Chief Retail Banking Officer</t>
        </is>
      </c>
      <c r="H621" s="4" t="inlineStr">
        <is>
          <t>Retail; Affluent; Private banking</t>
        </is>
      </c>
      <c r="I621" s="7" t="inlineStr">
        <is>
          <t>Warba Bank K.S.C.P.</t>
        </is>
      </c>
      <c r="J621" s="7" t="inlineStr">
        <is>
          <t>Retail Banking Group</t>
        </is>
      </c>
      <c r="K621" s="7" t="inlineStr">
        <is>
          <t>Bank</t>
        </is>
      </c>
      <c r="L621" s="7" t="inlineStr">
        <is>
          <t>2023-02</t>
        </is>
      </c>
      <c r="M621" s="4" t="inlineStr">
        <is>
          <t>Joined Warba in February 2023 in this role.</t>
        </is>
      </c>
      <c r="N621" s="4" t="inlineStr">
        <is>
          <t>Dimah Capital Investment, SVP then EVP client relations (from Jan 2016); Boubyan Bank, Manager Private Banking, then Acting Head of the Private Banking Department (from 2010); Kuwait Finance House private banking and banking roles (from 2001) (FY2025 annual report). The Retail Banking section of the annual report covers Private and Royal Banking product marketing.</t>
        </is>
      </c>
      <c r="O621" s="4" t="inlineStr">
        <is>
          <t>Bachelor's in Business Administration (General Management), Portland State University</t>
        </is>
      </c>
      <c r="Q621" s="8" t="inlineStr">
        <is>
          <t>https://kw.linkedin.com/in/ahmad-al-qatami-2202b780</t>
        </is>
      </c>
      <c r="R621" s="7" t="inlineStr">
        <is>
          <t>Verified (profile/search match)</t>
        </is>
      </c>
      <c r="S621" s="12" t="inlineStr">
        <is>
          <t>Verified current</t>
        </is>
      </c>
      <c r="T621" s="4" t="inlineStr">
        <is>
          <t>Listed on the official About page (Executive Management tab), fetched 2026-10-12 (S1). LinkedIn URL carried over from the original workbook (marked verified there); not re-opened in B25; no contrary evidence.</t>
        </is>
      </c>
      <c r="U621" s="7" t="inlineStr">
        <is>
          <t>Yes</t>
        </is>
      </c>
      <c r="V621" s="7" t="inlineStr">
        <is>
          <t>kw-warba:S1; kw-warba:S4; kw-warba:S16</t>
        </is>
      </c>
      <c r="W621" s="7" t="inlineStr">
        <is>
          <t>2026-10-12</t>
        </is>
      </c>
    </row>
    <row r="622">
      <c r="A622" s="7" t="inlineStr">
        <is>
          <t>kw-warba:P5</t>
        </is>
      </c>
      <c r="B622" s="7" t="inlineStr">
        <is>
          <t>kw-warba</t>
        </is>
      </c>
      <c r="C622" s="7" t="inlineStr">
        <is>
          <t>Warba Bank</t>
        </is>
      </c>
      <c r="D622" s="7" t="inlineStr">
        <is>
          <t>Kuwait</t>
        </is>
      </c>
      <c r="E622" s="7" t="inlineStr">
        <is>
          <t>Naser Maher Al Mutawaa</t>
        </is>
      </c>
      <c r="G622" s="4" t="inlineStr">
        <is>
          <t>Chief Digital Officer</t>
        </is>
      </c>
      <c r="H622" s="4" t="inlineStr">
        <is>
          <t>Digital</t>
        </is>
      </c>
      <c r="I622" s="7" t="inlineStr">
        <is>
          <t>Warba Bank K.S.C.P.</t>
        </is>
      </c>
      <c r="J622" s="7" t="inlineStr">
        <is>
          <t>Digital Group</t>
        </is>
      </c>
      <c r="K622" s="7" t="inlineStr">
        <is>
          <t>Bank</t>
        </is>
      </c>
      <c r="N622" s="4" t="inlineStr">
        <is>
          <t>Assistant Undersecretary for Technical Support Affairs, Ministry of Commerce and Industry (digital services incl. 'Sahel' app); Senior Manager Digital Services, Gulf Bank; Senior Analyst, Zain Kuwait (FY2025 annual report).</t>
        </is>
      </c>
      <c r="O622" s="4" t="inlineStr">
        <is>
          <t>Bachelor's in Management Information Systems, Kuwait University</t>
        </is>
      </c>
      <c r="R622" s="7" t="inlineStr">
        <is>
          <t>Not verified</t>
        </is>
      </c>
      <c r="S622" s="12" t="inlineStr">
        <is>
          <t>Verified current</t>
        </is>
      </c>
      <c r="T622" s="4" t="inlineStr">
        <is>
          <t>Listed on the official About page (Executive Management tab), fetched 2026-10-12 (S1); FY2025 annual report. LinkedIn search returned no profile.</t>
        </is>
      </c>
      <c r="U622" s="7" t="inlineStr">
        <is>
          <t>Yes</t>
        </is>
      </c>
      <c r="V622" s="7" t="inlineStr">
        <is>
          <t>kw-warba:S1; kw-warba:S4</t>
        </is>
      </c>
      <c r="W622" s="7" t="inlineStr">
        <is>
          <t>2026-10-12</t>
        </is>
      </c>
    </row>
    <row r="623">
      <c r="A623" s="7" t="inlineStr">
        <is>
          <t>kw-warba:P6</t>
        </is>
      </c>
      <c r="B623" s="7" t="inlineStr">
        <is>
          <t>kw-warba</t>
        </is>
      </c>
      <c r="C623" s="7" t="inlineStr">
        <is>
          <t>Warba Bank</t>
        </is>
      </c>
      <c r="D623" s="7" t="inlineStr">
        <is>
          <t>Kuwait</t>
        </is>
      </c>
      <c r="E623" s="7" t="inlineStr">
        <is>
          <t>Yusuf Chorghay</t>
        </is>
      </c>
      <c r="G623" s="4" t="inlineStr">
        <is>
          <t>Acting Chief Investment Banking Officer</t>
        </is>
      </c>
      <c r="H623" s="4" t="inlineStr">
        <is>
          <t>Investments / asset management; Corporate / wholesale</t>
        </is>
      </c>
      <c r="I623" s="7" t="inlineStr">
        <is>
          <t>Warba Bank K.S.C.P.</t>
        </is>
      </c>
      <c r="J623" s="7" t="inlineStr">
        <is>
          <t>Investment Banking / Warba Asset Management</t>
        </is>
      </c>
      <c r="K623" s="7" t="inlineStr">
        <is>
          <t>Bank</t>
        </is>
      </c>
      <c r="L623" s="7" t="inlineStr">
        <is>
          <t>2026-07-06</t>
        </is>
      </c>
      <c r="M623" s="4" t="inlineStr">
        <is>
          <t>Original workbook: acting appointment effective 6 Jul 2026 (not re-verified). An IFN Investor item of 15 Apr 2026 is described in search results as naming him chief investment banking officer.</t>
        </is>
      </c>
      <c r="N623" s="4" t="inlineStr">
        <is>
          <t>Joined Warba in 2014 and helped set up the International Banking division (structured finance &amp; syndication, DCM, financial institutions); earlier Kuwait Finance House, Ahli United Bank and KPMG (official bio).</t>
        </is>
      </c>
      <c r="P623" s="7" t="inlineStr">
        <is>
          <t>Chartered Accountant (India); Islamic finance qualification, Chartered Institute for Securities &amp; Investment (CISI)</t>
        </is>
      </c>
      <c r="Q623" s="8" t="inlineStr">
        <is>
          <t>https://kw.linkedin.com/in/yusuf-chorghay-12744033</t>
        </is>
      </c>
      <c r="R623" s="7" t="inlineStr">
        <is>
          <t>Verified (profile/search match)</t>
        </is>
      </c>
      <c r="S623" s="12" t="inlineStr">
        <is>
          <t>Verified current</t>
        </is>
      </c>
      <c r="T623" s="4" t="inlineStr">
        <is>
          <t>Listed as 'Acting Chief Investment Banking Officer' on the official About page (S1) and at the top of the Investment Management 'Who We Are' (Warba Asset Management) page (S2), both fetched 2026-10-12. LinkedIn URL carried over from the original workbook (marked verified there); not re-opened in B25; no contrary evidence.</t>
        </is>
      </c>
      <c r="U623" s="7" t="inlineStr">
        <is>
          <t>Yes</t>
        </is>
      </c>
      <c r="V623" s="7" t="inlineStr">
        <is>
          <t>kw-warba:S1; kw-warba:S2; kw-warba:S11; kw-warba:S19</t>
        </is>
      </c>
      <c r="W623" s="7" t="inlineStr">
        <is>
          <t>2026-10-12</t>
        </is>
      </c>
    </row>
    <row r="624">
      <c r="A624" s="7" t="inlineStr">
        <is>
          <t>kw-warba:P7</t>
        </is>
      </c>
      <c r="B624" s="7" t="inlineStr">
        <is>
          <t>kw-warba</t>
        </is>
      </c>
      <c r="C624" s="7" t="inlineStr">
        <is>
          <t>Warba Bank</t>
        </is>
      </c>
      <c r="D624" s="7" t="inlineStr">
        <is>
          <t>Kuwait</t>
        </is>
      </c>
      <c r="E624" s="7" t="inlineStr">
        <is>
          <t>Mohamed Sabry Eissa</t>
        </is>
      </c>
      <c r="G624" s="4" t="inlineStr">
        <is>
          <t>Chief Financial Officer</t>
        </is>
      </c>
      <c r="H624" s="4" t="inlineStr">
        <is>
          <t>Finance</t>
        </is>
      </c>
      <c r="I624" s="7" t="inlineStr">
        <is>
          <t>Warba Bank K.S.C.P.</t>
        </is>
      </c>
      <c r="J624" s="7" t="inlineStr">
        <is>
          <t>Finance</t>
        </is>
      </c>
      <c r="K624" s="7" t="inlineStr">
        <is>
          <t>Bank</t>
        </is>
      </c>
      <c r="L624" s="7" t="inlineStr">
        <is>
          <t>2022</t>
        </is>
      </c>
      <c r="M624" s="4" t="inlineStr">
        <is>
          <t>Joined Warba in 2022 as CFO.</t>
        </is>
      </c>
      <c r="N624" s="4" t="inlineStr">
        <is>
          <t>About 26 years in audit and consulting with large international audit firms, from 1999, reaching Audit Principal; Islamic bank audit and internal control (FY2025 annual report).</t>
        </is>
      </c>
      <c r="O624" s="4" t="inlineStr">
        <is>
          <t>Bachelor's in Accounting, Ain Shams University</t>
        </is>
      </c>
      <c r="P624" s="7" t="inlineStr">
        <is>
          <t>CPA (California Board of Accountancy); ACCA Certificate in IPSAS</t>
        </is>
      </c>
      <c r="Q624" s="8" t="inlineStr">
        <is>
          <t>https://kw.linkedin.com/in/mohamed-sabry-eissa-cpa-acca-certipsas-b6449649</t>
        </is>
      </c>
      <c r="R624" s="7" t="inlineStr">
        <is>
          <t>Verified (profile/search match)</t>
        </is>
      </c>
      <c r="S624" s="12" t="inlineStr">
        <is>
          <t>Verified current</t>
        </is>
      </c>
      <c r="T624" s="4" t="inlineStr">
        <is>
          <t>Listed on the official About page (Executive Management tab), fetched 2026-10-12 (S1). LinkedIn URL carried over from the original workbook (marked verified there); not re-opened in B25; no contrary evidence.</t>
        </is>
      </c>
      <c r="U624" s="7" t="inlineStr">
        <is>
          <t>No</t>
        </is>
      </c>
      <c r="V624" s="7" t="inlineStr">
        <is>
          <t>kw-warba:S1; kw-warba:S4; kw-warba:S14</t>
        </is>
      </c>
      <c r="W624" s="7" t="inlineStr">
        <is>
          <t>2026-10-12</t>
        </is>
      </c>
    </row>
    <row r="625">
      <c r="A625" s="7" t="inlineStr">
        <is>
          <t>kw-warba:P8</t>
        </is>
      </c>
      <c r="B625" s="7" t="inlineStr">
        <is>
          <t>kw-warba</t>
        </is>
      </c>
      <c r="C625" s="7" t="inlineStr">
        <is>
          <t>Warba Bank</t>
        </is>
      </c>
      <c r="D625" s="7" t="inlineStr">
        <is>
          <t>Kuwait</t>
        </is>
      </c>
      <c r="E625" s="7" t="inlineStr">
        <is>
          <t>Hamad Fouzan Al-Fouzan</t>
        </is>
      </c>
      <c r="G625" s="4" t="inlineStr">
        <is>
          <t>Chief Strategic Planning Officer</t>
        </is>
      </c>
      <c r="H625" s="4" t="inlineStr">
        <is>
          <t>Strategy; Innovation / partnerships</t>
        </is>
      </c>
      <c r="I625" s="7" t="inlineStr">
        <is>
          <t>Warba Bank K.S.C.P.</t>
        </is>
      </c>
      <c r="J625" s="7" t="inlineStr">
        <is>
          <t>Strategic Planning</t>
        </is>
      </c>
      <c r="K625" s="7" t="inlineStr">
        <is>
          <t>Bank</t>
        </is>
      </c>
      <c r="L625" s="7" t="inlineStr">
        <is>
          <t>2021-05</t>
        </is>
      </c>
      <c r="M625" s="4" t="inlineStr">
        <is>
          <t>Joined Warba in May 2021; reports to the Chairman of the Board (FY2025 annual report).</t>
        </is>
      </c>
      <c r="N625" s="4" t="inlineStr">
        <is>
          <t>Previously AGM - Head of Innovation and Partnerships reporting to the CEO, contributing to projects such as the UK's Nomo digital bank under BLME; earlier Executive Manager IT Systems Management; banking career from 2006 after telecoms (2005) (FY2025 annual report).</t>
        </is>
      </c>
      <c r="O625" s="4" t="inlineStr">
        <is>
          <t>MBA, Imperial College London; Bachelor's in Information Science, University of Arkansas</t>
        </is>
      </c>
      <c r="Q625" s="8" t="inlineStr">
        <is>
          <t>https://kw.linkedin.com/in/hamad-alfouzan-815603121</t>
        </is>
      </c>
      <c r="R625" s="7" t="inlineStr">
        <is>
          <t>Verified (profile/search match)</t>
        </is>
      </c>
      <c r="S625" s="12" t="inlineStr">
        <is>
          <t>Verified current</t>
        </is>
      </c>
      <c r="T625" s="4" t="inlineStr">
        <is>
          <t>Listed on the official About page (Executive Management tab), fetched 2026-10-12 (S1). LinkedIn URL carried over from the original workbook (marked verified there); not re-opened in B25; no contrary evidence.</t>
        </is>
      </c>
      <c r="U625" s="7" t="inlineStr">
        <is>
          <t>Yes</t>
        </is>
      </c>
      <c r="V625" s="7" t="inlineStr">
        <is>
          <t>kw-warba:S1; kw-warba:S4; kw-warba:S17</t>
        </is>
      </c>
      <c r="W625" s="7" t="inlineStr">
        <is>
          <t>2026-10-12</t>
        </is>
      </c>
    </row>
    <row r="626">
      <c r="A626" s="7" t="inlineStr">
        <is>
          <t>kw-warba:P9</t>
        </is>
      </c>
      <c r="B626" s="7" t="inlineStr">
        <is>
          <t>kw-warba</t>
        </is>
      </c>
      <c r="C626" s="7" t="inlineStr">
        <is>
          <t>Warba Bank</t>
        </is>
      </c>
      <c r="D626" s="7" t="inlineStr">
        <is>
          <t>Kuwait</t>
        </is>
      </c>
      <c r="E626" s="7" t="inlineStr">
        <is>
          <t>Faisal Abdulrazaq Al-Nassar</t>
        </is>
      </c>
      <c r="G626" s="4" t="inlineStr">
        <is>
          <t>Chief Corporate Banking Officer</t>
        </is>
      </c>
      <c r="H626" s="4" t="inlineStr">
        <is>
          <t>Corporate / wholesale</t>
        </is>
      </c>
      <c r="I626" s="7" t="inlineStr">
        <is>
          <t>Warba Bank K.S.C.P.</t>
        </is>
      </c>
      <c r="J626" s="7" t="inlineStr">
        <is>
          <t>Corporate Banking Group</t>
        </is>
      </c>
      <c r="K626" s="7" t="inlineStr">
        <is>
          <t>Bank</t>
        </is>
      </c>
      <c r="L626" s="7" t="inlineStr">
        <is>
          <t>2021</t>
        </is>
      </c>
      <c r="M626" s="4" t="inlineStr">
        <is>
          <t>Joined Warba 2012; Head of Corporate Banking Group from 2021 (FY2025 annual report).</t>
        </is>
      </c>
      <c r="N626" s="4" t="inlineStr">
        <is>
          <t>Senior Manager Corporate Banking, Boubyan Bank (2010); VP Treasury &amp; Corporate Finance, A'ayan Leasing and Investment (2005); Bank of Kuwait and the Middle East (1999-2005) (FY2025 annual report).</t>
        </is>
      </c>
      <c r="O626" s="4" t="inlineStr">
        <is>
          <t>Bachelor's in Economics, University of Colorado (1998); Leadership and Management Certificate, Wharton (2022)</t>
        </is>
      </c>
      <c r="P626" s="7" t="inlineStr">
        <is>
          <t>Credit Management certificate, Institute of Banking Studies (1999)</t>
        </is>
      </c>
      <c r="Q626" s="8" t="inlineStr">
        <is>
          <t>https://kw.linkedin.com/in/faisal-alnassar-79795632</t>
        </is>
      </c>
      <c r="R626" s="7" t="inlineStr">
        <is>
          <t>Verified (profile/search match)</t>
        </is>
      </c>
      <c r="S626" s="12" t="inlineStr">
        <is>
          <t>Verified current</t>
        </is>
      </c>
      <c r="T626" s="4" t="inlineStr">
        <is>
          <t>Listed on the official About page (Executive Management tab), fetched 2026-10-12 (S1). LinkedIn URL carried over from the original workbook (marked verified there); not re-opened in B25; no contrary evidence.</t>
        </is>
      </c>
      <c r="U626" s="7" t="inlineStr">
        <is>
          <t>No</t>
        </is>
      </c>
      <c r="V626" s="7" t="inlineStr">
        <is>
          <t>kw-warba:S1; kw-warba:S4; kw-warba:S15</t>
        </is>
      </c>
      <c r="W626" s="7" t="inlineStr">
        <is>
          <t>2026-10-12</t>
        </is>
      </c>
    </row>
    <row r="627">
      <c r="A627" s="7" t="inlineStr">
        <is>
          <t>kw-warba:P10</t>
        </is>
      </c>
      <c r="B627" s="7" t="inlineStr">
        <is>
          <t>kw-warba</t>
        </is>
      </c>
      <c r="C627" s="7" t="inlineStr">
        <is>
          <t>Warba Bank</t>
        </is>
      </c>
      <c r="D627" s="7" t="inlineStr">
        <is>
          <t>Kuwait</t>
        </is>
      </c>
      <c r="E627" s="7" t="inlineStr">
        <is>
          <t>Abdullah Mahmoud Allanqawi</t>
        </is>
      </c>
      <c r="G627" s="4" t="inlineStr">
        <is>
          <t>Chief Treasury Officer</t>
        </is>
      </c>
      <c r="H627" s="4" t="inlineStr">
        <is>
          <t>Treasury</t>
        </is>
      </c>
      <c r="I627" s="7" t="inlineStr">
        <is>
          <t>Warba Bank K.S.C.P.</t>
        </is>
      </c>
      <c r="J627" s="7" t="inlineStr">
        <is>
          <t>Treasury Group</t>
        </is>
      </c>
      <c r="K627" s="7" t="inlineStr">
        <is>
          <t>Bank</t>
        </is>
      </c>
      <c r="L627" s="7" t="inlineStr">
        <is>
          <t>2022-07</t>
        </is>
      </c>
      <c r="M627" s="4" t="inlineStr">
        <is>
          <t>Joined Warba July 2022 as Head of Treasury Group (FY2025 annual report).</t>
        </is>
      </c>
      <c r="N627" s="4" t="inlineStr">
        <is>
          <t>Treasury career from 2006, reaching General Manager of Treasury in 2019 before Warba; ALM, investments, treasury sales incl. structured products and derivatives (FY2025 annual report).</t>
        </is>
      </c>
      <c r="O627" s="4" t="inlineStr">
        <is>
          <t>MBA, Maastricht Business School; BA Business Administration, Kuwait University</t>
        </is>
      </c>
      <c r="P627" s="7" t="inlineStr">
        <is>
          <t>Certificate in Investment Management and Investment Strategies &amp; Portfolio Management (Wharton); ACI trading certificate</t>
        </is>
      </c>
      <c r="Q627" s="8" t="inlineStr">
        <is>
          <t>https://kw.linkedin.com/in/abdullah-al-lanqawy-mba-61600b53</t>
        </is>
      </c>
      <c r="R627" s="7" t="inlineStr">
        <is>
          <t>Verified (profile/search match)</t>
        </is>
      </c>
      <c r="S627" s="12" t="inlineStr">
        <is>
          <t>Verified current</t>
        </is>
      </c>
      <c r="T627" s="4" t="inlineStr">
        <is>
          <t>Listed on the official About page (Executive Management tab), fetched 2026-10-12 (S1). LinkedIn URL carried over from the original workbook (marked verified there); not re-opened in B25; no contrary evidence.</t>
        </is>
      </c>
      <c r="U627" s="7" t="inlineStr">
        <is>
          <t>No</t>
        </is>
      </c>
      <c r="V627" s="7" t="inlineStr">
        <is>
          <t>kw-warba:S1; kw-warba:S4; kw-warba:S18</t>
        </is>
      </c>
      <c r="W627" s="7" t="inlineStr">
        <is>
          <t>2026-10-12</t>
        </is>
      </c>
    </row>
    <row r="628">
      <c r="A628" s="7" t="inlineStr">
        <is>
          <t>kw-warba:P11</t>
        </is>
      </c>
      <c r="B628" s="7" t="inlineStr">
        <is>
          <t>kw-warba</t>
        </is>
      </c>
      <c r="C628" s="7" t="inlineStr">
        <is>
          <t>Warba Bank</t>
        </is>
      </c>
      <c r="D628" s="7" t="inlineStr">
        <is>
          <t>Kuwait</t>
        </is>
      </c>
      <c r="E628" s="7" t="inlineStr">
        <is>
          <t>Walid Achour</t>
        </is>
      </c>
      <c r="G628" s="4" t="inlineStr">
        <is>
          <t>Head - Portfolio &amp; Fund Management</t>
        </is>
      </c>
      <c r="H628" s="4" t="inlineStr">
        <is>
          <t>Investments / asset management</t>
        </is>
      </c>
      <c r="I628" s="7" t="inlineStr">
        <is>
          <t>Warba Bank K.S.C.P.</t>
        </is>
      </c>
      <c r="J628" s="7" t="inlineStr">
        <is>
          <t>Warba Investment Management - Portfolio &amp; Fund Management</t>
        </is>
      </c>
      <c r="K628" s="7" t="inlineStr">
        <is>
          <t>Bank</t>
        </is>
      </c>
      <c r="N628" s="4" t="inlineStr">
        <is>
          <t>Leads the team managing the bank's asset management activities; previously oversaw the bank's proprietary investments for five years; Investment Banking division, Arab Investment Company; Rasameel Structured Finance; research, KIPCO Asset Management Company; automotive engineer (Takata, Magna) (official bio).</t>
        </is>
      </c>
      <c r="O628" s="4" t="inlineStr">
        <is>
          <t>BSc Electrical Engineering and MBA, Lawrence Technological University</t>
        </is>
      </c>
      <c r="P628" s="7" t="inlineStr">
        <is>
          <t>Professional certifications in investment banking, financial modelling and Islamic finance (not named)</t>
        </is>
      </c>
      <c r="R628" s="7" t="inlineStr">
        <is>
          <t>Not checked</t>
        </is>
      </c>
      <c r="S628" s="12" t="inlineStr">
        <is>
          <t>Verified current</t>
        </is>
      </c>
      <c r="T628" s="4" t="inlineStr">
        <is>
          <t>Listed on the official Investment Management 'Who We Are' page, fetched 2026-10-12 (S2).</t>
        </is>
      </c>
      <c r="U628" s="7" t="inlineStr">
        <is>
          <t>Yes</t>
        </is>
      </c>
      <c r="V628" s="7" t="inlineStr">
        <is>
          <t>kw-warba:S2</t>
        </is>
      </c>
      <c r="W628" s="7" t="inlineStr">
        <is>
          <t>2026-10-12</t>
        </is>
      </c>
    </row>
    <row r="629">
      <c r="A629" s="7" t="inlineStr">
        <is>
          <t>kw-warba:P12</t>
        </is>
      </c>
      <c r="B629" s="7" t="inlineStr">
        <is>
          <t>kw-warba</t>
        </is>
      </c>
      <c r="C629" s="7" t="inlineStr">
        <is>
          <t>Warba Bank</t>
        </is>
      </c>
      <c r="D629" s="7" t="inlineStr">
        <is>
          <t>Kuwait</t>
        </is>
      </c>
      <c r="E629" s="7" t="inlineStr">
        <is>
          <t>Ziad El-Khoury</t>
        </is>
      </c>
      <c r="G629" s="4" t="inlineStr">
        <is>
          <t>Head - Fiduciary Services</t>
        </is>
      </c>
      <c r="H629" s="4" t="inlineStr">
        <is>
          <t>Investments / asset management</t>
        </is>
      </c>
      <c r="I629" s="7" t="inlineStr">
        <is>
          <t>Warba Bank K.S.C.P.</t>
        </is>
      </c>
      <c r="J629" s="7" t="inlineStr">
        <is>
          <t>Warba Investment Management - Fiduciary Services</t>
        </is>
      </c>
      <c r="K629" s="7" t="inlineStr">
        <is>
          <t>Bank</t>
        </is>
      </c>
      <c r="L629" s="7" t="inlineStr">
        <is>
          <t>2023-03</t>
        </is>
      </c>
      <c r="M629" s="4" t="inlineStr">
        <is>
          <t>Joined March 2023.</t>
        </is>
      </c>
      <c r="N629" s="4" t="inlineStr">
        <is>
          <t>Head of Investment Services, Gulf Bank (14 years); leadership position at Midclear Lebanon (3 years) (official bio). His bio refers to 'fiduciary services and online trading'.</t>
        </is>
      </c>
      <c r="O629" s="4" t="inlineStr">
        <is>
          <t>BSc Computer Science, Notre Dame University - Lebanon</t>
        </is>
      </c>
      <c r="P629" s="7" t="inlineStr">
        <is>
          <t>Certified Valuation Analyst</t>
        </is>
      </c>
      <c r="R629" s="7" t="inlineStr">
        <is>
          <t>Not checked</t>
        </is>
      </c>
      <c r="S629" s="12" t="inlineStr">
        <is>
          <t>Verified current</t>
        </is>
      </c>
      <c r="T629" s="4" t="inlineStr">
        <is>
          <t>Listed on the official Investment Management 'Who We Are' page, fetched 2026-10-12 (S2).</t>
        </is>
      </c>
      <c r="U629" s="7" t="inlineStr">
        <is>
          <t>Yes</t>
        </is>
      </c>
      <c r="V629" s="7" t="inlineStr">
        <is>
          <t>kw-warba:S2</t>
        </is>
      </c>
      <c r="W629" s="7" t="inlineStr">
        <is>
          <t>2026-10-12</t>
        </is>
      </c>
    </row>
    <row r="630">
      <c r="A630" s="7" t="inlineStr">
        <is>
          <t>kw-warba:P13</t>
        </is>
      </c>
      <c r="B630" s="7" t="inlineStr">
        <is>
          <t>kw-warba</t>
        </is>
      </c>
      <c r="C630" s="7" t="inlineStr">
        <is>
          <t>Warba Bank</t>
        </is>
      </c>
      <c r="D630" s="7" t="inlineStr">
        <is>
          <t>Kuwait</t>
        </is>
      </c>
      <c r="E630" s="7" t="inlineStr">
        <is>
          <t>George Abraham, CFA, CAIA</t>
        </is>
      </c>
      <c r="G630" s="4" t="inlineStr">
        <is>
          <t>Head - Direct Investments Department</t>
        </is>
      </c>
      <c r="H630" s="4" t="inlineStr">
        <is>
          <t>Investments / asset management</t>
        </is>
      </c>
      <c r="I630" s="7" t="inlineStr">
        <is>
          <t>Warba Bank K.S.C.P.</t>
        </is>
      </c>
      <c r="J630" s="7" t="inlineStr">
        <is>
          <t>Warba Investment Management - Direct Investments</t>
        </is>
      </c>
      <c r="K630" s="7" t="inlineStr">
        <is>
          <t>Bank</t>
        </is>
      </c>
      <c r="L630" s="7" t="inlineStr">
        <is>
          <t>2020</t>
        </is>
      </c>
      <c r="M630" s="4" t="inlineStr">
        <is>
          <t>Joined Warba in 2020.</t>
        </is>
      </c>
      <c r="N630" s="4" t="inlineStr">
        <is>
          <t>Led KSK Capital (single-family office, Dubai); Kuwait Financial Centre (Corporate &amp; Structured Finance; Acting Head of International Investments); Barclays Capital (EM credit, London); Goldman Sachs Asset Management (New York) (official bio).</t>
        </is>
      </c>
      <c r="O630" s="4" t="inlineStr">
        <is>
          <t>MSc Finance, London School of Economics; MSc Engineering, University of Pennsylvania</t>
        </is>
      </c>
      <c r="P630" s="7" t="inlineStr">
        <is>
          <t>CFA charterholder; CAIA</t>
        </is>
      </c>
      <c r="R630" s="7" t="inlineStr">
        <is>
          <t>Not checked</t>
        </is>
      </c>
      <c r="S630" s="12" t="inlineStr">
        <is>
          <t>Verified current</t>
        </is>
      </c>
      <c r="T630" s="4" t="inlineStr">
        <is>
          <t>Listed on the official Investment Management 'Who We Are' page, fetched 2026-10-12 (S2).</t>
        </is>
      </c>
      <c r="U630" s="7" t="inlineStr">
        <is>
          <t>Yes</t>
        </is>
      </c>
      <c r="V630" s="7" t="inlineStr">
        <is>
          <t>kw-warba:S2</t>
        </is>
      </c>
      <c r="W630" s="7" t="inlineStr">
        <is>
          <t>2026-10-12</t>
        </is>
      </c>
    </row>
    <row r="631">
      <c r="A631" s="7" t="inlineStr">
        <is>
          <t>kw-warba:P14</t>
        </is>
      </c>
      <c r="B631" s="7" t="inlineStr">
        <is>
          <t>kw-warba</t>
        </is>
      </c>
      <c r="C631" s="7" t="inlineStr">
        <is>
          <t>Warba Bank</t>
        </is>
      </c>
      <c r="D631" s="7" t="inlineStr">
        <is>
          <t>Kuwait</t>
        </is>
      </c>
      <c r="E631" s="7" t="inlineStr">
        <is>
          <t>Mohammad Jalal Uddin</t>
        </is>
      </c>
      <c r="G631" s="4" t="inlineStr">
        <is>
          <t>Head - Real Estate Department</t>
        </is>
      </c>
      <c r="H631" s="4" t="inlineStr">
        <is>
          <t>Investments / asset management</t>
        </is>
      </c>
      <c r="I631" s="7" t="inlineStr">
        <is>
          <t>Warba Bank K.S.C.P.</t>
        </is>
      </c>
      <c r="J631" s="7" t="inlineStr">
        <is>
          <t>Warba Investment Management - Real Estate</t>
        </is>
      </c>
      <c r="K631" s="7" t="inlineStr">
        <is>
          <t>Bank</t>
        </is>
      </c>
      <c r="L631" s="7" t="inlineStr">
        <is>
          <t>2016</t>
        </is>
      </c>
      <c r="M631" s="4" t="inlineStr">
        <is>
          <t>Joined Warba in 2016.</t>
        </is>
      </c>
      <c r="N631" s="4" t="inlineStr">
        <is>
          <t>15 years at Kuwait Finance House incl. VP Global Real Estate Investment (KFH Capital) and VP International Real Estate Investments (KFH Real Estate) (official bio).</t>
        </is>
      </c>
      <c r="O631" s="4" t="inlineStr">
        <is>
          <t>Master's in Accounting, University of Dhaka</t>
        </is>
      </c>
      <c r="P631" s="7" t="inlineStr">
        <is>
          <t>Fellow Cost and Management Accountant (FCMA)</t>
        </is>
      </c>
      <c r="R631" s="7" t="inlineStr">
        <is>
          <t>Not checked</t>
        </is>
      </c>
      <c r="S631" s="12" t="inlineStr">
        <is>
          <t>Verified current</t>
        </is>
      </c>
      <c r="T631" s="4" t="inlineStr">
        <is>
          <t>Listed on the official Investment Management 'Who We Are' page, fetched 2026-10-12 (S2).</t>
        </is>
      </c>
      <c r="U631" s="7" t="inlineStr">
        <is>
          <t>Yes</t>
        </is>
      </c>
      <c r="V631" s="7" t="inlineStr">
        <is>
          <t>kw-warba:S2</t>
        </is>
      </c>
      <c r="W631" s="7" t="inlineStr">
        <is>
          <t>2026-10-12</t>
        </is>
      </c>
    </row>
    <row r="632">
      <c r="A632" s="7" t="inlineStr">
        <is>
          <t>kw-warba:P15</t>
        </is>
      </c>
      <c r="B632" s="7" t="inlineStr">
        <is>
          <t>kw-warba</t>
        </is>
      </c>
      <c r="C632" s="7" t="inlineStr">
        <is>
          <t>Warba Bank</t>
        </is>
      </c>
      <c r="D632" s="7" t="inlineStr">
        <is>
          <t>Kuwait</t>
        </is>
      </c>
      <c r="E632" s="7" t="inlineStr">
        <is>
          <t>Ayman Ghandour</t>
        </is>
      </c>
      <c r="G632" s="4" t="inlineStr">
        <is>
          <t>Head - Debt Capital Markets</t>
        </is>
      </c>
      <c r="H632" s="4" t="inlineStr">
        <is>
          <t>Other</t>
        </is>
      </c>
      <c r="I632" s="7" t="inlineStr">
        <is>
          <t>Warba Bank K.S.C.P.</t>
        </is>
      </c>
      <c r="J632" s="7" t="inlineStr">
        <is>
          <t>Investment Banking - Debt Capital Markets</t>
        </is>
      </c>
      <c r="K632" s="7" t="inlineStr">
        <is>
          <t>Bank</t>
        </is>
      </c>
      <c r="L632" s="7" t="inlineStr">
        <is>
          <t>2022-10</t>
        </is>
      </c>
      <c r="M632" s="4" t="inlineStr">
        <is>
          <t>Joined October 2022; also manages the bank's proprietary sukuk book.</t>
        </is>
      </c>
      <c r="N632" s="4" t="inlineStr">
        <is>
          <t>Fixed income portfolio management and brokerage roles at Optimum Invest, BLC Bank and First National Bank (official bio).</t>
        </is>
      </c>
      <c r="O632" s="4" t="inlineStr">
        <is>
          <t>Diploma (financial asset management), maitrise and bachelor's in Business Administration and Management, Universite Saint-Joseph, Beirut</t>
        </is>
      </c>
      <c r="P632" s="7" t="inlineStr">
        <is>
          <t>CISI Islamic finance qualification; Bloomberg equity, fixed income and FX certificates</t>
        </is>
      </c>
      <c r="R632" s="7" t="inlineStr">
        <is>
          <t>Not checked</t>
        </is>
      </c>
      <c r="S632" s="12" t="inlineStr">
        <is>
          <t>Verified current</t>
        </is>
      </c>
      <c r="T632" s="4" t="inlineStr">
        <is>
          <t>Listed on the official Investment Management 'Who We Are' page, fetched 2026-10-12 (S2).</t>
        </is>
      </c>
      <c r="U632" s="7" t="inlineStr">
        <is>
          <t>No</t>
        </is>
      </c>
      <c r="V632" s="7" t="inlineStr">
        <is>
          <t>kw-warba:S2</t>
        </is>
      </c>
      <c r="W632" s="7" t="inlineStr">
        <is>
          <t>2026-10-12</t>
        </is>
      </c>
    </row>
    <row r="633">
      <c r="A633" s="7" t="inlineStr">
        <is>
          <t>om-bankdhofar:P1</t>
        </is>
      </c>
      <c r="B633" s="7" t="inlineStr">
        <is>
          <t>om-bankdhofar</t>
        </is>
      </c>
      <c r="C633" s="7" t="inlineStr">
        <is>
          <t>BankDhofar</t>
        </is>
      </c>
      <c r="D633" s="7" t="inlineStr">
        <is>
          <t>Oman</t>
        </is>
      </c>
      <c r="E633" s="7" t="inlineStr">
        <is>
          <t>Eng. Abdul Hafidh Salim Rajab Al Ojaili</t>
        </is>
      </c>
      <c r="G633" s="4" t="inlineStr">
        <is>
          <t>Chairman of the Board of Directors</t>
        </is>
      </c>
      <c r="H633" s="4" t="inlineStr">
        <is>
          <t>Chair</t>
        </is>
      </c>
      <c r="I633" s="7" t="inlineStr">
        <is>
          <t>BankDhofar SAOG</t>
        </is>
      </c>
      <c r="J633" s="7" t="inlineStr">
        <is>
          <t>Board</t>
        </is>
      </c>
      <c r="K633" s="7" t="inlineStr">
        <is>
          <t>Group</t>
        </is>
      </c>
      <c r="M633" s="4" t="inlineStr">
        <is>
          <t>Appointment date not stated in sources opened. Chairs the Board Executive Committee.</t>
        </is>
      </c>
      <c r="N633" s="4" t="inlineStr">
        <is>
          <t>Promoter shareholder of Bank Dhofar, Dhofar International Development &amp; Investment Holding Co. SAOG, Dhofar Power Company SAOC and Oman Aviation Services Co. SAOG (board page). The FSA register lists a past post as Minister of Agriculture, period shown as 1989 (S14).</t>
        </is>
      </c>
      <c r="O633" s="4" t="inlineStr">
        <is>
          <t>Master's degree in mechanical engineering (board page; institution not stated)</t>
        </is>
      </c>
      <c r="R633" s="7" t="inlineStr">
        <is>
          <t>Not checked</t>
        </is>
      </c>
      <c r="S633" s="12" t="inlineStr">
        <is>
          <t>Verified current</t>
        </is>
      </c>
      <c r="T633" s="4" t="inlineStr">
        <is>
          <t>Board page lists him as Chairman (S6, checked 2026-10-12). He signed the H1 2026 statements as Chairman (S1 p.6). FSA register lists him as Chairman (S14). No change news found.</t>
        </is>
      </c>
      <c r="U633" s="7" t="inlineStr">
        <is>
          <t>No</t>
        </is>
      </c>
      <c r="V633" s="7" t="inlineStr">
        <is>
          <t>om-bankdhofar:S6; om-bankdhofar:S1; om-bankdhofar:S2; om-bankdhofar:S14</t>
        </is>
      </c>
      <c r="W633" s="7" t="inlineStr">
        <is>
          <t>2026-10-12</t>
        </is>
      </c>
    </row>
    <row r="634">
      <c r="A634" s="7" t="inlineStr">
        <is>
          <t>om-bankdhofar:P2</t>
        </is>
      </c>
      <c r="B634" s="7" t="inlineStr">
        <is>
          <t>om-bankdhofar</t>
        </is>
      </c>
      <c r="C634" s="7" t="inlineStr">
        <is>
          <t>BankDhofar</t>
        </is>
      </c>
      <c r="D634" s="7" t="inlineStr">
        <is>
          <t>Oman</t>
        </is>
      </c>
      <c r="E634" s="7" t="inlineStr">
        <is>
          <t>Ahmed Said Mohammed Al Mahrezi</t>
        </is>
      </c>
      <c r="G634" s="4" t="inlineStr">
        <is>
          <t>Deputy Chairman of the Board of Directors</t>
        </is>
      </c>
      <c r="H634" s="4" t="inlineStr">
        <is>
          <t>Board</t>
        </is>
      </c>
      <c r="I634" s="7" t="inlineStr">
        <is>
          <t>BankDhofar SAOG</t>
        </is>
      </c>
      <c r="J634" s="7" t="inlineStr">
        <is>
          <t>Board</t>
        </is>
      </c>
      <c r="K634" s="7" t="inlineStr">
        <is>
          <t>Group</t>
        </is>
      </c>
      <c r="M634" s="4" t="inlineStr">
        <is>
          <t>Chairs the Board Nomination &amp; Remuneration Committee and sits on the Risk and Audit Committees.</t>
        </is>
      </c>
      <c r="N634" s="4" t="inlineStr">
        <is>
          <t>Over 36 years of public-sector experience in law, finance, investment and administration (board page). FSA register shows Civil Service Pension Fund employment (S14).</t>
        </is>
      </c>
      <c r="O634" s="4" t="inlineStr">
        <is>
          <t>Master of International Business Law (board page)</t>
        </is>
      </c>
      <c r="R634" s="7" t="inlineStr">
        <is>
          <t>Not checked</t>
        </is>
      </c>
      <c r="S634" s="12" t="inlineStr">
        <is>
          <t>Verified current</t>
        </is>
      </c>
      <c r="T634" s="4" t="inlineStr">
        <is>
          <t>Board page lists him as Deputy Chairman (S6, checked 2026-10-12). The FSA register lists him as a board member (S14).</t>
        </is>
      </c>
      <c r="U634" s="7" t="inlineStr">
        <is>
          <t>No</t>
        </is>
      </c>
      <c r="V634" s="7" t="inlineStr">
        <is>
          <t>om-bankdhofar:S6; om-bankdhofar:S14</t>
        </is>
      </c>
      <c r="W634" s="7" t="inlineStr">
        <is>
          <t>2026-10-12</t>
        </is>
      </c>
    </row>
    <row r="635">
      <c r="A635" s="7" t="inlineStr">
        <is>
          <t>om-bankdhofar:P3</t>
        </is>
      </c>
      <c r="B635" s="7" t="inlineStr">
        <is>
          <t>om-bankdhofar</t>
        </is>
      </c>
      <c r="C635" s="7" t="inlineStr">
        <is>
          <t>BankDhofar</t>
        </is>
      </c>
      <c r="D635" s="7" t="inlineStr">
        <is>
          <t>Oman</t>
        </is>
      </c>
      <c r="E635" s="7" t="inlineStr">
        <is>
          <t>Karumathil Gopakumar</t>
        </is>
      </c>
      <c r="G635" s="4" t="inlineStr">
        <is>
          <t>Acting Chief Executive Officer</t>
        </is>
      </c>
      <c r="H635" s="4" t="inlineStr">
        <is>
          <t>CEO</t>
        </is>
      </c>
      <c r="I635" s="7" t="inlineStr">
        <is>
          <t>BankDhofar SAOG</t>
        </is>
      </c>
      <c r="J635" s="7" t="inlineStr">
        <is>
          <t>Executive management</t>
        </is>
      </c>
      <c r="K635" s="7" t="inlineStr">
        <is>
          <t>Group</t>
        </is>
      </c>
      <c r="L635" s="7" t="inlineStr">
        <is>
          <t>2021-11</t>
        </is>
      </c>
      <c r="M635" s="4" t="inlineStr">
        <is>
          <t>Joined as Deputy CEO in November 2021 (S5, S2 p.39). The date he became Acting CEO is not stated in official sources opened; a third-party profile (not cited) gives 5 Sep 2024.</t>
        </is>
      </c>
      <c r="N635" s="4" t="inlineStr">
        <is>
          <t>Joined BankDhofar as Deputy CEO in Nov 2021. Over 31 years across wholesale and retail banking, treasury and FI, investment banking, asset management, private banking, financial control and operations; previously held leadership positions at banks in Oman.</t>
        </is>
      </c>
      <c r="O635" s="4" t="inlineStr">
        <is>
          <t>MBA, IMD Lausanne</t>
        </is>
      </c>
      <c r="P635" s="7" t="inlineStr">
        <is>
          <t>Chartered Accountant, Cost Accountant and Company Secretary (India); member CIMA (London), ACI, Corporate Treasurers (London)</t>
        </is>
      </c>
      <c r="R635" s="7" t="inlineStr">
        <is>
          <t>Not verified</t>
        </is>
      </c>
      <c r="S635" s="12" t="inlineStr">
        <is>
          <t>Verified current</t>
        </is>
      </c>
      <c r="T635" s="4" t="inlineStr">
        <is>
          <t>Management page (S5, checked 2026-10-12) and MSX administration listing (S18) show him as Acting CEO. He signed the FY2025 and H1 2026 statements as Acting CEO (S2 p.132, S1 p.6). No news of a permanent CEO appointment found.</t>
        </is>
      </c>
      <c r="U635" s="7" t="inlineStr">
        <is>
          <t>Yes</t>
        </is>
      </c>
      <c r="V635" s="7" t="inlineStr">
        <is>
          <t>om-bankdhofar:S5; om-bankdhofar:S2; om-bankdhofar:S1; om-bankdhofar:S18; om-bankdhofar:S13</t>
        </is>
      </c>
      <c r="W635" s="7" t="inlineStr">
        <is>
          <t>2026-10-12</t>
        </is>
      </c>
    </row>
    <row r="636">
      <c r="A636" s="7" t="inlineStr">
        <is>
          <t>om-bankdhofar:P4</t>
        </is>
      </c>
      <c r="B636" s="7" t="inlineStr">
        <is>
          <t>om-bankdhofar</t>
        </is>
      </c>
      <c r="C636" s="7" t="inlineStr">
        <is>
          <t>BankDhofar</t>
        </is>
      </c>
      <c r="D636" s="7" t="inlineStr">
        <is>
          <t>Oman</t>
        </is>
      </c>
      <c r="E636" s="7" t="inlineStr">
        <is>
          <t>Amor Said Mohamed Al Amri</t>
        </is>
      </c>
      <c r="G636" s="4" t="inlineStr">
        <is>
          <t>Chief Islamic Banking Officer</t>
        </is>
      </c>
      <c r="H636" s="4" t="inlineStr">
        <is>
          <t>Islamic / Shariah</t>
        </is>
      </c>
      <c r="I636" s="7" t="inlineStr">
        <is>
          <t>BankDhofar SAOG (Dhofar Islamic)</t>
        </is>
      </c>
      <c r="J636" s="7" t="inlineStr">
        <is>
          <t>Dhofar Islamic</t>
        </is>
      </c>
      <c r="K636" s="7" t="inlineStr">
        <is>
          <t>Oman</t>
        </is>
      </c>
      <c r="N636" s="4" t="inlineStr">
        <is>
          <t>Over two decades in Islamic and conventional banking; has led strategic and transformation initiatives (management page). No earlier posts stated.</t>
        </is>
      </c>
      <c r="R636" s="7" t="inlineStr">
        <is>
          <t>Not checked</t>
        </is>
      </c>
      <c r="S636" s="12" t="inlineStr">
        <is>
          <t>Verified current</t>
        </is>
      </c>
      <c r="T636" s="4" t="inlineStr">
        <is>
          <t>Management page (S5, checked 2026-10-12); FY2025 annual report lists him in the Dhofar Islamic management (S2 p.260, p.39).</t>
        </is>
      </c>
      <c r="U636" s="7" t="inlineStr">
        <is>
          <t>No</t>
        </is>
      </c>
      <c r="V636" s="7" t="inlineStr">
        <is>
          <t>om-bankdhofar:S5; om-bankdhofar:S2</t>
        </is>
      </c>
      <c r="W636" s="7" t="inlineStr">
        <is>
          <t>2026-10-12</t>
        </is>
      </c>
    </row>
    <row r="637">
      <c r="A637" s="7" t="inlineStr">
        <is>
          <t>om-bankdhofar:P5</t>
        </is>
      </c>
      <c r="B637" s="7" t="inlineStr">
        <is>
          <t>om-bankdhofar</t>
        </is>
      </c>
      <c r="C637" s="7" t="inlineStr">
        <is>
          <t>BankDhofar</t>
        </is>
      </c>
      <c r="D637" s="7" t="inlineStr">
        <is>
          <t>Oman</t>
        </is>
      </c>
      <c r="E637" s="7" t="inlineStr">
        <is>
          <t>Ahmed Said Salim Al Ibrahim</t>
        </is>
      </c>
      <c r="G637" s="4" t="inlineStr">
        <is>
          <t>Chief Retail &amp; Government Banking Officer</t>
        </is>
      </c>
      <c r="H637" s="4" t="inlineStr">
        <is>
          <t>Retail</t>
        </is>
      </c>
      <c r="I637" s="7" t="inlineStr">
        <is>
          <t>BankDhofar SAOG</t>
        </is>
      </c>
      <c r="J637" s="7" t="inlineStr">
        <is>
          <t>Retail &amp; Government Banking</t>
        </is>
      </c>
      <c r="K637" s="7" t="inlineStr">
        <is>
          <t>Oman</t>
        </is>
      </c>
      <c r="M637" s="4" t="inlineStr">
        <is>
          <t>Date of the move to the retail and government role not found.</t>
        </is>
      </c>
      <c r="N637" s="4" t="inlineStr">
        <is>
          <t>29 years in banking and finance (management page).</t>
        </is>
      </c>
      <c r="O637" s="4" t="inlineStr">
        <is>
          <t>MBA, University of Hull (UK); Bachelor's in Mass Communication, Sultan Qaboos University; Executive Leadership Program, London Business School</t>
        </is>
      </c>
      <c r="R637" s="7" t="inlineStr">
        <is>
          <t>Not checked</t>
        </is>
      </c>
      <c r="S637" s="14" t="inlineStr">
        <is>
          <t>Conflicting sources</t>
        </is>
      </c>
      <c r="T637" s="4" t="inlineStr">
        <is>
          <t>The live management page (checked 2026-10-12) shows this title, but his bio text says he 'currently serves as the Chief Corporate Services Officer'. The FY2025 annual report (Jan 2026) lists him as Chief Corporate Services Officer (S2 p.17). The titles of Al Ibrahim and Al Lawati appear to have been swapped in 2026; no announcement found.</t>
        </is>
      </c>
      <c r="U637" s="7" t="inlineStr">
        <is>
          <t>Yes</t>
        </is>
      </c>
      <c r="V637" s="7" t="inlineStr">
        <is>
          <t>om-bankdhofar:S5; om-bankdhofar:S2</t>
        </is>
      </c>
      <c r="W637" s="7" t="inlineStr">
        <is>
          <t>2026-10-12</t>
        </is>
      </c>
    </row>
    <row r="638">
      <c r="A638" s="7" t="inlineStr">
        <is>
          <t>om-bankdhofar:P6</t>
        </is>
      </c>
      <c r="B638" s="7" t="inlineStr">
        <is>
          <t>om-bankdhofar</t>
        </is>
      </c>
      <c r="C638" s="7" t="inlineStr">
        <is>
          <t>BankDhofar</t>
        </is>
      </c>
      <c r="D638" s="7" t="inlineStr">
        <is>
          <t>Oman</t>
        </is>
      </c>
      <c r="E638" s="7" t="inlineStr">
        <is>
          <t>Amjad Iqbal Hassan Al Lawati</t>
        </is>
      </c>
      <c r="G638" s="4" t="inlineStr">
        <is>
          <t>Chief Corporate Services Officer</t>
        </is>
      </c>
      <c r="H638" s="4" t="inlineStr">
        <is>
          <t>Retail; Other</t>
        </is>
      </c>
      <c r="I638" s="7" t="inlineStr">
        <is>
          <t>BankDhofar SAOG</t>
        </is>
      </c>
      <c r="J638" s="7" t="inlineStr">
        <is>
          <t>Corporate Services (previously Retail Banking)</t>
        </is>
      </c>
      <c r="K638" s="7" t="inlineStr">
        <is>
          <t>Oman</t>
        </is>
      </c>
      <c r="L638" s="7" t="inlineStr">
        <is>
          <t>2022-08</t>
        </is>
      </c>
      <c r="M638" s="4" t="inlineStr">
        <is>
          <t>Joined as Chief Retail Banking Officer in August 2022.</t>
        </is>
      </c>
      <c r="N638" s="4" t="inlineStr">
        <is>
          <t>27 years in retail banking at GCC banks (management page).</t>
        </is>
      </c>
      <c r="O638" s="4" t="inlineStr">
        <is>
          <t>Bachelor's in Business Information Systems, Lincolnshire &amp; Humberside University (UK)</t>
        </is>
      </c>
      <c r="R638" s="7" t="inlineStr">
        <is>
          <t>Not checked</t>
        </is>
      </c>
      <c r="S638" s="14" t="inlineStr">
        <is>
          <t>Conflicting sources</t>
        </is>
      </c>
      <c r="T638" s="4" t="inlineStr">
        <is>
          <t>The live management page (checked 2026-10-12) shows this title, but his bio says he joined as Chief Retail Banking Officer in Aug 2022 and the FY2025 annual report lists him as Chief Retail Banking Officer (S2 p.17). Press releases quote him as Chief Retail Banking Officer (search results only). Possible 2026 swap with Al Ibrahim; no announcement found.</t>
        </is>
      </c>
      <c r="U638" s="7" t="inlineStr">
        <is>
          <t>Yes</t>
        </is>
      </c>
      <c r="V638" s="7" t="inlineStr">
        <is>
          <t>om-bankdhofar:S5; om-bankdhofar:S2</t>
        </is>
      </c>
      <c r="W638" s="7" t="inlineStr">
        <is>
          <t>2026-10-12</t>
        </is>
      </c>
    </row>
    <row r="639">
      <c r="A639" s="7" t="inlineStr">
        <is>
          <t>om-bankdhofar:P7</t>
        </is>
      </c>
      <c r="B639" s="7" t="inlineStr">
        <is>
          <t>om-bankdhofar</t>
        </is>
      </c>
      <c r="C639" s="7" t="inlineStr">
        <is>
          <t>BankDhofar</t>
        </is>
      </c>
      <c r="D639" s="7" t="inlineStr">
        <is>
          <t>Oman</t>
        </is>
      </c>
      <c r="E639" s="7" t="inlineStr">
        <is>
          <t>Mallikarjuna Korisepati</t>
        </is>
      </c>
      <c r="G639" s="4" t="inlineStr">
        <is>
          <t>Chief Wholesale Banking Officer</t>
        </is>
      </c>
      <c r="H639" s="4" t="inlineStr">
        <is>
          <t>Corporate / wholesale; Treasury; Investments / asset management</t>
        </is>
      </c>
      <c r="I639" s="7" t="inlineStr">
        <is>
          <t>BankDhofar SAOG</t>
        </is>
      </c>
      <c r="J639" s="7" t="inlineStr">
        <is>
          <t>Wholesale Banking</t>
        </is>
      </c>
      <c r="K639" s="7" t="inlineStr">
        <is>
          <t>Group</t>
        </is>
      </c>
      <c r="M639" s="4" t="inlineStr">
        <is>
          <t>Start date not stated.</t>
        </is>
      </c>
      <c r="N639" s="4" t="inlineStr">
        <is>
          <t>27 years in treasury, capital markets, investments, corporate and SME banking, syndications and global financial institutions at global banks (management page).</t>
        </is>
      </c>
      <c r="O639" s="4" t="inlineStr">
        <is>
          <t>Advanced Management Program, Harvard Business School; MBA, SP Jain Institute (Mumbai); B.Tech, IIT Kharagpur</t>
        </is>
      </c>
      <c r="R639" s="7" t="inlineStr">
        <is>
          <t>Not checked</t>
        </is>
      </c>
      <c r="S639" s="12" t="inlineStr">
        <is>
          <t>Verified current</t>
        </is>
      </c>
      <c r="T639" s="4" t="inlineStr">
        <is>
          <t>Management page (S5, checked 2026-10-12); FY2025 annual report management list (S2 p.17). The reporting line of Asset Management and Investment Banking to him is not stated.</t>
        </is>
      </c>
      <c r="U639" s="7" t="inlineStr">
        <is>
          <t>Yes</t>
        </is>
      </c>
      <c r="V639" s="7" t="inlineStr">
        <is>
          <t>om-bankdhofar:S5; om-bankdhofar:S2</t>
        </is>
      </c>
      <c r="W639" s="7" t="inlineStr">
        <is>
          <t>2026-10-12</t>
        </is>
      </c>
    </row>
    <row r="640">
      <c r="A640" s="7" t="inlineStr">
        <is>
          <t>om-bankdhofar:P8</t>
        </is>
      </c>
      <c r="B640" s="7" t="inlineStr">
        <is>
          <t>om-bankdhofar</t>
        </is>
      </c>
      <c r="C640" s="7" t="inlineStr">
        <is>
          <t>BankDhofar</t>
        </is>
      </c>
      <c r="D640" s="7" t="inlineStr">
        <is>
          <t>Oman</t>
        </is>
      </c>
      <c r="E640" s="7" t="inlineStr">
        <is>
          <t>Tariq Saleh Mohamed Taha</t>
        </is>
      </c>
      <c r="G640" s="4" t="inlineStr">
        <is>
          <t>Chief Information Officer</t>
        </is>
      </c>
      <c r="H640" s="4" t="inlineStr">
        <is>
          <t>Technology; Digital</t>
        </is>
      </c>
      <c r="I640" s="7" t="inlineStr">
        <is>
          <t>BankDhofar SAOG</t>
        </is>
      </c>
      <c r="J640" s="7" t="inlineStr">
        <is>
          <t>Information Technology</t>
        </is>
      </c>
      <c r="K640" s="7" t="inlineStr">
        <is>
          <t>Group</t>
        </is>
      </c>
      <c r="N640" s="4" t="inlineStr">
        <is>
          <t>Over 23 years in banking, telecom and oil and gas; previously Chief Retail Banking Officer and Digital Banking &amp; Information Officer at BankDhofar (management page).</t>
        </is>
      </c>
      <c r="O640" s="4" t="inlineStr">
        <is>
          <t>PhD in Management (Research), Abdul Malik Sa'adi University (Morocco); Master of Management in IT, University of Ballarat (Australia); HND Computer Science, College of Banking &amp; Financial Studies (Oman)</t>
        </is>
      </c>
      <c r="R640" s="7" t="inlineStr">
        <is>
          <t>Not checked</t>
        </is>
      </c>
      <c r="S640" s="12" t="inlineStr">
        <is>
          <t>Verified current</t>
        </is>
      </c>
      <c r="T640" s="4" t="inlineStr">
        <is>
          <t>Management page (S5, checked 2026-10-12); FY2025 annual report (S2 p.17).</t>
        </is>
      </c>
      <c r="U640" s="7" t="inlineStr">
        <is>
          <t>Yes</t>
        </is>
      </c>
      <c r="V640" s="7" t="inlineStr">
        <is>
          <t>om-bankdhofar:S5; om-bankdhofar:S2</t>
        </is>
      </c>
      <c r="W640" s="7" t="inlineStr">
        <is>
          <t>2026-10-12</t>
        </is>
      </c>
    </row>
    <row r="641">
      <c r="A641" s="7" t="inlineStr">
        <is>
          <t>om-bankdhofar:P9</t>
        </is>
      </c>
      <c r="B641" s="7" t="inlineStr">
        <is>
          <t>om-bankdhofar</t>
        </is>
      </c>
      <c r="C641" s="7" t="inlineStr">
        <is>
          <t>BankDhofar</t>
        </is>
      </c>
      <c r="D641" s="7" t="inlineStr">
        <is>
          <t>Oman</t>
        </is>
      </c>
      <c r="E641" s="7" t="inlineStr">
        <is>
          <t>Vikesh Mirani</t>
        </is>
      </c>
      <c r="G641" s="4" t="inlineStr">
        <is>
          <t>Chief Financial Officer</t>
        </is>
      </c>
      <c r="H641" s="4" t="inlineStr">
        <is>
          <t>Finance</t>
        </is>
      </c>
      <c r="I641" s="7" t="inlineStr">
        <is>
          <t>BankDhofar SAOG</t>
        </is>
      </c>
      <c r="J641" s="7" t="inlineStr">
        <is>
          <t>Finance</t>
        </is>
      </c>
      <c r="K641" s="7" t="inlineStr">
        <is>
          <t>Group</t>
        </is>
      </c>
      <c r="L641" s="7" t="inlineStr">
        <is>
          <t>2021-09</t>
        </is>
      </c>
      <c r="M641" s="4" t="inlineStr">
        <is>
          <t>Joined in September 2021.</t>
        </is>
      </c>
      <c r="N641" s="4" t="inlineStr">
        <is>
          <t>Previously CFO at Al Masraf (UAE) and MD &amp; Group CFO at Techcom Bank (Vietnam); over 25 years at HSBC, Standard Chartered, ABN AMRO and Emirates NBD (management page).</t>
        </is>
      </c>
      <c r="O641" s="4" t="inlineStr">
        <is>
          <t>Bachelor of Commerce (Honours) in Accounting</t>
        </is>
      </c>
      <c r="P641" s="7" t="inlineStr">
        <is>
          <t>ACA (ICAEW and ICAI)</t>
        </is>
      </c>
      <c r="R641" s="7" t="inlineStr">
        <is>
          <t>Not checked</t>
        </is>
      </c>
      <c r="S641" s="12" t="inlineStr">
        <is>
          <t>Verified current</t>
        </is>
      </c>
      <c r="T641" s="4" t="inlineStr">
        <is>
          <t>Management page (S5, checked 2026-10-12); FY2025 annual report (S2 p.17).</t>
        </is>
      </c>
      <c r="U641" s="7" t="inlineStr">
        <is>
          <t>No</t>
        </is>
      </c>
      <c r="V641" s="7" t="inlineStr">
        <is>
          <t>om-bankdhofar:S5; om-bankdhofar:S2</t>
        </is>
      </c>
      <c r="W641" s="7" t="inlineStr">
        <is>
          <t>2026-10-12</t>
        </is>
      </c>
    </row>
    <row r="642">
      <c r="A642" s="7" t="inlineStr">
        <is>
          <t>om-bankdhofar:P10</t>
        </is>
      </c>
      <c r="B642" s="7" t="inlineStr">
        <is>
          <t>om-bankdhofar</t>
        </is>
      </c>
      <c r="C642" s="7" t="inlineStr">
        <is>
          <t>BankDhofar</t>
        </is>
      </c>
      <c r="D642" s="7" t="inlineStr">
        <is>
          <t>Oman</t>
        </is>
      </c>
      <c r="E642" s="7" t="inlineStr">
        <is>
          <t>Mohsin Shaik Bin Sehu Mohamed</t>
        </is>
      </c>
      <c r="G642" s="4" t="inlineStr">
        <is>
          <t>Head of Investment Banking &amp; Capital Markets (Dhofar Islamic)</t>
        </is>
      </c>
      <c r="H642" s="4" t="inlineStr">
        <is>
          <t>Investments / asset management; Islamic / Shariah</t>
        </is>
      </c>
      <c r="I642" s="7" t="inlineStr">
        <is>
          <t>BankDhofar SAOG (Dhofar Islamic)</t>
        </is>
      </c>
      <c r="J642" s="7" t="inlineStr">
        <is>
          <t>Dhofar Islamic</t>
        </is>
      </c>
      <c r="K642" s="7" t="inlineStr">
        <is>
          <t>Oman</t>
        </is>
      </c>
      <c r="M642" s="4" t="inlineStr">
        <is>
          <t>Not stated.</t>
        </is>
      </c>
      <c r="R642" s="7" t="inlineStr">
        <is>
          <t>Not checked</t>
        </is>
      </c>
      <c r="S642" s="10" t="inlineStr">
        <is>
          <t>Requires verification</t>
        </is>
      </c>
      <c r="T642" s="4" t="inlineStr">
        <is>
          <t>Listed in the Dhofar Islamic management list in the FY2025 annual report (S2 PDF p.260). Not on the live executive page (which lists only the 11 chief officers); no later check possible.</t>
        </is>
      </c>
      <c r="U642" s="7" t="inlineStr">
        <is>
          <t>Yes</t>
        </is>
      </c>
      <c r="V642" s="7" t="inlineStr">
        <is>
          <t>om-bankdhofar:S2</t>
        </is>
      </c>
      <c r="W642" s="7" t="inlineStr">
        <is>
          <t>2026-10-12</t>
        </is>
      </c>
    </row>
    <row r="643">
      <c r="A643" s="7" t="inlineStr">
        <is>
          <t>om-bankdhofar:P11</t>
        </is>
      </c>
      <c r="B643" s="7" t="inlineStr">
        <is>
          <t>om-bankdhofar</t>
        </is>
      </c>
      <c r="C643" s="7" t="inlineStr">
        <is>
          <t>BankDhofar</t>
        </is>
      </c>
      <c r="D643" s="7" t="inlineStr">
        <is>
          <t>Oman</t>
        </is>
      </c>
      <c r="E643" s="7" t="inlineStr">
        <is>
          <t>Bilal Faiz Muhammad Al Raiisi</t>
        </is>
      </c>
      <c r="G643" s="4" t="inlineStr">
        <is>
          <t>AGM &amp; Head of Retail Banking (Dhofar Islamic)</t>
        </is>
      </c>
      <c r="H643" s="4" t="inlineStr">
        <is>
          <t>Retail; Islamic / Shariah</t>
        </is>
      </c>
      <c r="I643" s="7" t="inlineStr">
        <is>
          <t>BankDhofar SAOG (Dhofar Islamic)</t>
        </is>
      </c>
      <c r="J643" s="7" t="inlineStr">
        <is>
          <t>Dhofar Islamic</t>
        </is>
      </c>
      <c r="K643" s="7" t="inlineStr">
        <is>
          <t>Oman</t>
        </is>
      </c>
      <c r="M643" s="4" t="inlineStr">
        <is>
          <t>Not stated.</t>
        </is>
      </c>
      <c r="R643" s="7" t="inlineStr">
        <is>
          <t>Not checked</t>
        </is>
      </c>
      <c r="S643" s="10" t="inlineStr">
        <is>
          <t>Requires verification</t>
        </is>
      </c>
      <c r="T643" s="4" t="inlineStr">
        <is>
          <t>Listed in the Dhofar Islamic management list in the FY2025 annual report (S2 PDF p.260). Not on the live executive page; no later check possible.</t>
        </is>
      </c>
      <c r="U643" s="7" t="inlineStr">
        <is>
          <t>Yes</t>
        </is>
      </c>
      <c r="V643" s="7" t="inlineStr">
        <is>
          <t>om-bankdhofar:S2</t>
        </is>
      </c>
      <c r="W643" s="7" t="inlineStr">
        <is>
          <t>2026-10-12</t>
        </is>
      </c>
    </row>
    <row r="644">
      <c r="A644" s="7" t="inlineStr">
        <is>
          <t>om-bankmuscat:P1</t>
        </is>
      </c>
      <c r="B644" s="7" t="inlineStr">
        <is>
          <t>om-bankmuscat</t>
        </is>
      </c>
      <c r="C644" s="7" t="inlineStr">
        <is>
          <t>Bank Muscat</t>
        </is>
      </c>
      <c r="D644" s="7" t="inlineStr">
        <is>
          <t>Oman</t>
        </is>
      </c>
      <c r="E644" s="7" t="inlineStr">
        <is>
          <t>Sheikh Khalid bin Mustahail Al Mashani</t>
        </is>
      </c>
      <c r="G644" s="4" t="inlineStr">
        <is>
          <t>Chairman of the Board of Directors</t>
        </is>
      </c>
      <c r="H644" s="4" t="inlineStr">
        <is>
          <t>Chair</t>
        </is>
      </c>
      <c r="I644" s="7" t="inlineStr">
        <is>
          <t>Bank Muscat SAOG</t>
        </is>
      </c>
      <c r="J644" s="7" t="inlineStr">
        <is>
          <t>Board</t>
        </is>
      </c>
      <c r="K644" s="7" t="inlineStr">
        <is>
          <t>Group</t>
        </is>
      </c>
      <c r="L644" s="7" t="inlineStr">
        <is>
          <t>2011-04</t>
        </is>
      </c>
      <c r="M644" s="4" t="inlineStr">
        <is>
          <t>Chairman since April 2011; Deputy Chairman from March 1999 to April 2011. Also chairs the Nomination and Compensation Committee.</t>
        </is>
      </c>
      <c r="N644" s="4" t="inlineStr">
        <is>
          <t>1999–2011 Deputy Chairman, Bank Muscat. External: Chairman, Dhofar International Development Investment Holding Co. SAOG; board member, Al Omaniya Financial Services SAOG and Dhofar Food &amp; Investment Co. SAOG.</t>
        </is>
      </c>
      <c r="O644" s="4" t="inlineStr">
        <is>
          <t>BSc Economics (UK); Master's degree in International Boundary Studies, School of Oriental and African Studies, University of London</t>
        </is>
      </c>
      <c r="R644" s="7" t="inlineStr">
        <is>
          <t>Not checked</t>
        </is>
      </c>
      <c r="S644" s="12" t="inlineStr">
        <is>
          <t>Verified current</t>
        </is>
      </c>
      <c r="T644" s="4" t="inlineStr">
        <is>
          <t>FY2025 annual report board list and profile (S2 pp.12, 23). FSA register lists him as Chairman, checked 2026-10-12 (S10). No change news found.</t>
        </is>
      </c>
      <c r="U644" s="7" t="inlineStr">
        <is>
          <t>No</t>
        </is>
      </c>
      <c r="V644" s="7" t="inlineStr">
        <is>
          <t>om-bankmuscat:S2; om-bankmuscat:S10</t>
        </is>
      </c>
      <c r="W644" s="7" t="inlineStr">
        <is>
          <t>2026-10-12</t>
        </is>
      </c>
    </row>
    <row r="645">
      <c r="A645" s="7" t="inlineStr">
        <is>
          <t>om-bankmuscat:P2</t>
        </is>
      </c>
      <c r="B645" s="7" t="inlineStr">
        <is>
          <t>om-bankmuscat</t>
        </is>
      </c>
      <c r="C645" s="7" t="inlineStr">
        <is>
          <t>Bank Muscat</t>
        </is>
      </c>
      <c r="D645" s="7" t="inlineStr">
        <is>
          <t>Oman</t>
        </is>
      </c>
      <c r="E645" s="7" t="inlineStr">
        <is>
          <t>Sheikh Ahmed bin Hamed bin Hilal Al Sadi</t>
        </is>
      </c>
      <c r="G645" s="4" t="inlineStr">
        <is>
          <t>Deputy Chairman of the Board of Directors</t>
        </is>
      </c>
      <c r="H645" s="4" t="inlineStr">
        <is>
          <t>Board</t>
        </is>
      </c>
      <c r="I645" s="7" t="inlineStr">
        <is>
          <t>Bank Muscat SAOG</t>
        </is>
      </c>
      <c r="J645" s="7" t="inlineStr">
        <is>
          <t>Board</t>
        </is>
      </c>
      <c r="K645" s="7" t="inlineStr">
        <is>
          <t>Group</t>
        </is>
      </c>
      <c r="R645" s="7" t="inlineStr">
        <is>
          <t>Not checked</t>
        </is>
      </c>
      <c r="S645" s="12" t="inlineStr">
        <is>
          <t>Verified current</t>
        </is>
      </c>
      <c r="T645" s="4" t="inlineStr">
        <is>
          <t>FY2025 annual report board list (S2 p.12, p.24). FSA register lists him as a director, checked 2026-10-12 (S10).</t>
        </is>
      </c>
      <c r="U645" s="7" t="inlineStr">
        <is>
          <t>No</t>
        </is>
      </c>
      <c r="V645" s="7" t="inlineStr">
        <is>
          <t>om-bankmuscat:S2; om-bankmuscat:S10</t>
        </is>
      </c>
      <c r="W645" s="7" t="inlineStr">
        <is>
          <t>2026-10-12</t>
        </is>
      </c>
    </row>
    <row r="646">
      <c r="A646" s="7" t="inlineStr">
        <is>
          <t>om-bankmuscat:P3</t>
        </is>
      </c>
      <c r="B646" s="7" t="inlineStr">
        <is>
          <t>om-bankmuscat</t>
        </is>
      </c>
      <c r="C646" s="7" t="inlineStr">
        <is>
          <t>Bank Muscat</t>
        </is>
      </c>
      <c r="D646" s="7" t="inlineStr">
        <is>
          <t>Oman</t>
        </is>
      </c>
      <c r="E646" s="7" t="inlineStr">
        <is>
          <t>Sheikh Waleed Khamis Al Hashar</t>
        </is>
      </c>
      <c r="G646" s="4" t="inlineStr">
        <is>
          <t>Chief Executive Officer</t>
        </is>
      </c>
      <c r="H646" s="4" t="inlineStr">
        <is>
          <t>CEO</t>
        </is>
      </c>
      <c r="I646" s="7" t="inlineStr">
        <is>
          <t>Bank Muscat SAOG</t>
        </is>
      </c>
      <c r="J646" s="7" t="inlineStr">
        <is>
          <t>Executive management</t>
        </is>
      </c>
      <c r="K646" s="7" t="inlineStr">
        <is>
          <t>Group</t>
        </is>
      </c>
      <c r="L646" s="7" t="inlineStr">
        <is>
          <t>2019-01</t>
        </is>
      </c>
      <c r="M646" s="4" t="inlineStr">
        <is>
          <t>Appointment effective 1 Jan 2019, per Oman Observer (seen in search results only). Forbes Middle East says he joined Bank Muscat in 2004 (seen in search results only).</t>
        </is>
      </c>
      <c r="N646" s="4" t="inlineStr">
        <is>
          <t>Over 32 years across banking and oil and gas. Before Bank Muscat he held senior positions at Petroleum Development Oman and HSBC Bank Middle East. External: board member, Oman Banks Association and SICO BSC; trustee, Royal Academy of Management and College of Banking &amp; Financial Studies.</t>
        </is>
      </c>
      <c r="O646" s="4" t="inlineStr">
        <is>
          <t>Postgraduate Diploma in General Management, Harvard Business School; BSc and MBA, California State University, Sacramento</t>
        </is>
      </c>
      <c r="R646" s="7" t="inlineStr">
        <is>
          <t>Not verified</t>
        </is>
      </c>
      <c r="S646" s="12" t="inlineStr">
        <is>
          <t>Verified current</t>
        </is>
      </c>
      <c r="T646" s="4" t="inlineStr">
        <is>
          <t>Official management page, checked 2026-10-12 (S6). FY2025 annual report profile (S2 p.25). No departure news found. A LinkedIn search returned no matching profile.</t>
        </is>
      </c>
      <c r="U646" s="7" t="inlineStr">
        <is>
          <t>Yes</t>
        </is>
      </c>
      <c r="V646" s="7" t="inlineStr">
        <is>
          <t>om-bankmuscat:S6; om-bankmuscat:S2; om-bankmuscat:S19; om-bankmuscat:S20</t>
        </is>
      </c>
      <c r="W646" s="7" t="inlineStr">
        <is>
          <t>2026-10-12</t>
        </is>
      </c>
    </row>
    <row r="647">
      <c r="A647" s="7" t="inlineStr">
        <is>
          <t>om-bankmuscat:P4</t>
        </is>
      </c>
      <c r="B647" s="7" t="inlineStr">
        <is>
          <t>om-bankmuscat</t>
        </is>
      </c>
      <c r="C647" s="7" t="inlineStr">
        <is>
          <t>Bank Muscat</t>
        </is>
      </c>
      <c r="D647" s="7" t="inlineStr">
        <is>
          <t>Oman</t>
        </is>
      </c>
      <c r="E647" s="7" t="inlineStr">
        <is>
          <t>Ahmed Faqir Al Bulushi</t>
        </is>
      </c>
      <c r="G647" s="4" t="inlineStr">
        <is>
          <t>Deputy CEO – Banking</t>
        </is>
      </c>
      <c r="H647" s="4" t="inlineStr">
        <is>
          <t>Deputy CEO; Retail; Corporate / wholesale</t>
        </is>
      </c>
      <c r="I647" s="7" t="inlineStr">
        <is>
          <t>Bank Muscat SAOG</t>
        </is>
      </c>
      <c r="J647" s="7" t="inlineStr">
        <is>
          <t>Banking</t>
        </is>
      </c>
      <c r="K647" s="7" t="inlineStr">
        <is>
          <t>Group</t>
        </is>
      </c>
      <c r="M647" s="4" t="inlineStr">
        <is>
          <t>Start date as Deputy CEO not stated.</t>
        </is>
      </c>
      <c r="N647" s="4" t="inlineStr">
        <is>
          <t>Joined Bank Muscat in 1994 as Internal Auditor. Later roles included Internal Audit, Operations, IT, DGM Human Resources and Chief Corporate Banking Officer. He was also CEO of Bank Muscat International Businesses in KSA. His remit covers Corporate Banking, Retail Banking, Treasury &amp; Global Financial Institutions, Project &amp; Structured Finance and KSA operations.</t>
        </is>
      </c>
      <c r="O647" s="4" t="inlineStr">
        <is>
          <t>Executive MBA, HEC Paris; Advanced Management Program, INSEAD</t>
        </is>
      </c>
      <c r="P647" s="7" t="inlineStr">
        <is>
          <t>Fellow, ACCA (UK)</t>
        </is>
      </c>
      <c r="R647" s="7" t="inlineStr">
        <is>
          <t>Not checked</t>
        </is>
      </c>
      <c r="S647" s="12" t="inlineStr">
        <is>
          <t>Verified current</t>
        </is>
      </c>
      <c r="T647" s="4" t="inlineStr">
        <is>
          <t>Official management page, checked 2026-10-12 (S6). FY2025 annual report profile (S2 p.25). FSA register staff list (S10).</t>
        </is>
      </c>
      <c r="U647" s="7" t="inlineStr">
        <is>
          <t>Yes</t>
        </is>
      </c>
      <c r="V647" s="7" t="inlineStr">
        <is>
          <t>om-bankmuscat:S6; om-bankmuscat:S2; om-bankmuscat:S10</t>
        </is>
      </c>
      <c r="W647" s="7" t="inlineStr">
        <is>
          <t>2026-10-12</t>
        </is>
      </c>
    </row>
    <row r="648">
      <c r="A648" s="7" t="inlineStr">
        <is>
          <t>om-bankmuscat:P5</t>
        </is>
      </c>
      <c r="B648" s="7" t="inlineStr">
        <is>
          <t>om-bankmuscat</t>
        </is>
      </c>
      <c r="C648" s="7" t="inlineStr">
        <is>
          <t>Bank Muscat</t>
        </is>
      </c>
      <c r="D648" s="7" t="inlineStr">
        <is>
          <t>Oman</t>
        </is>
      </c>
      <c r="E648" s="7" t="inlineStr">
        <is>
          <t>T. Ganesh (Ganesh Thangavel)</t>
        </is>
      </c>
      <c r="G648" s="4" t="inlineStr">
        <is>
          <t>Deputy CEO – Finance &amp; Investment Banking</t>
        </is>
      </c>
      <c r="H648" s="4" t="inlineStr">
        <is>
          <t>Deputy CEO; Finance; Investments / asset management</t>
        </is>
      </c>
      <c r="I648" s="7" t="inlineStr">
        <is>
          <t>Bank Muscat SAOG</t>
        </is>
      </c>
      <c r="J648" s="7" t="inlineStr">
        <is>
          <t>Finance &amp; Investment Banking</t>
        </is>
      </c>
      <c r="K648" s="7" t="inlineStr">
        <is>
          <t>Group</t>
        </is>
      </c>
      <c r="N648" s="4" t="inlineStr">
        <is>
          <t>Responsible for Group Finance and Business Planning, Capital and Funding, and Treasury and Investment Operations, plus Investment Banking, Asset Management and Enterprise Growth. 30 years post-qualification, 28 of them in banking.</t>
        </is>
      </c>
      <c r="O648" s="4" t="inlineStr">
        <is>
          <t>Postgraduate diploma in General Management, Harvard Business School</t>
        </is>
      </c>
      <c r="P648" s="7" t="inlineStr">
        <is>
          <t>Chartered Accountant (ICAI); Certified Management Accountant (IMA, USA); Cost Accountant (ICWA India)</t>
        </is>
      </c>
      <c r="R648" s="7" t="inlineStr">
        <is>
          <t>Not checked</t>
        </is>
      </c>
      <c r="S648" s="12" t="inlineStr">
        <is>
          <t>Verified current</t>
        </is>
      </c>
      <c r="T648" s="4" t="inlineStr">
        <is>
          <t>Official management page, checked 2026-10-12 (S6). FY2025 annual report profile states his asset management remit (S2 p.26).</t>
        </is>
      </c>
      <c r="U648" s="7" t="inlineStr">
        <is>
          <t>Yes</t>
        </is>
      </c>
      <c r="V648" s="7" t="inlineStr">
        <is>
          <t>om-bankmuscat:S6; om-bankmuscat:S2; om-bankmuscat:S10</t>
        </is>
      </c>
      <c r="W648" s="7" t="inlineStr">
        <is>
          <t>2026-10-12</t>
        </is>
      </c>
    </row>
    <row r="649">
      <c r="A649" s="7" t="inlineStr">
        <is>
          <t>om-bankmuscat:P6</t>
        </is>
      </c>
      <c r="B649" s="7" t="inlineStr">
        <is>
          <t>om-bankmuscat</t>
        </is>
      </c>
      <c r="C649" s="7" t="inlineStr">
        <is>
          <t>Bank Muscat</t>
        </is>
      </c>
      <c r="D649" s="7" t="inlineStr">
        <is>
          <t>Oman</t>
        </is>
      </c>
      <c r="E649" s="7" t="inlineStr">
        <is>
          <t>Sheikha Yousuf Al Farsi</t>
        </is>
      </c>
      <c r="G649" s="4" t="inlineStr">
        <is>
          <t>Deputy CEO – Operations</t>
        </is>
      </c>
      <c r="H649" s="4" t="inlineStr">
        <is>
          <t>Deputy CEO; Operations; Technology; Innovation / partnerships</t>
        </is>
      </c>
      <c r="I649" s="7" t="inlineStr">
        <is>
          <t>Bank Muscat SAOG</t>
        </is>
      </c>
      <c r="J649" s="7" t="inlineStr">
        <is>
          <t>Operations</t>
        </is>
      </c>
      <c r="K649" s="7" t="inlineStr">
        <is>
          <t>Group</t>
        </is>
      </c>
      <c r="M649" s="4" t="inlineStr">
        <is>
          <t>Previously Chief Operating Officer.</t>
        </is>
      </c>
      <c r="N649" s="4" t="inlineStr">
        <is>
          <t>Chief Operating Officer; Chief Strategy &amp; Corporate Services Officer; GM Strategy and Organizational Development; AGM Financial Control and Strategy (all Bank Muscat). Earlier, Acting Director General of Investment Promotion at the Omani Centre for Investment Promotion and Export Development. Her remit covers operations, IT, credit and legal, enterprise project management and innovation, HR, corporate communications and CSR, and customer experience.</t>
        </is>
      </c>
      <c r="O649" s="4" t="inlineStr">
        <is>
          <t>BSc Commerce and Economics, Sultan Qaboos University (1999); MSc Finance, Bayes (Cass) Business School, City, University of London (2005); General Management Program, Harvard Business School; Advanced Management Program, INSEAD</t>
        </is>
      </c>
      <c r="R649" s="7" t="inlineStr">
        <is>
          <t>Not checked</t>
        </is>
      </c>
      <c r="S649" s="12" t="inlineStr">
        <is>
          <t>Verified current</t>
        </is>
      </c>
      <c r="T649" s="4" t="inlineStr">
        <is>
          <t>Official management page, checked 2026-10-12 (S6). FY2025 annual report profile (S2 p.25).</t>
        </is>
      </c>
      <c r="U649" s="7" t="inlineStr">
        <is>
          <t>Yes</t>
        </is>
      </c>
      <c r="V649" s="7" t="inlineStr">
        <is>
          <t>om-bankmuscat:S6; om-bankmuscat:S2</t>
        </is>
      </c>
      <c r="W649" s="7" t="inlineStr">
        <is>
          <t>2026-10-12</t>
        </is>
      </c>
    </row>
    <row r="650">
      <c r="A650" s="7" t="inlineStr">
        <is>
          <t>om-bankmuscat:P7</t>
        </is>
      </c>
      <c r="B650" s="7" t="inlineStr">
        <is>
          <t>om-bankmuscat</t>
        </is>
      </c>
      <c r="C650" s="7" t="inlineStr">
        <is>
          <t>Bank Muscat</t>
        </is>
      </c>
      <c r="D650" s="7" t="inlineStr">
        <is>
          <t>Oman</t>
        </is>
      </c>
      <c r="E650" s="7" t="inlineStr">
        <is>
          <t>Abdulnasir Noori Al Raisi</t>
        </is>
      </c>
      <c r="G650" s="4" t="inlineStr">
        <is>
          <t>General Manager – Personal Banking</t>
        </is>
      </c>
      <c r="H650" s="4" t="inlineStr">
        <is>
          <t>Retail; Affluent; Private banking</t>
        </is>
      </c>
      <c r="I650" s="7" t="inlineStr">
        <is>
          <t>Bank Muscat SAOG</t>
        </is>
      </c>
      <c r="J650" s="7" t="inlineStr">
        <is>
          <t>Personal Banking (incl. Asalah, Al Jawhar, Private Banking)</t>
        </is>
      </c>
      <c r="K650" s="7" t="inlineStr">
        <is>
          <t>Oman</t>
        </is>
      </c>
      <c r="M650" s="4" t="inlineStr">
        <is>
          <t>Quoted as GM Personal Banking on private banking awards in May 2023 and Dec 2025.</t>
        </is>
      </c>
      <c r="R650" s="7" t="inlineStr">
        <is>
          <t>Not verified</t>
        </is>
      </c>
      <c r="S650" s="12" t="inlineStr">
        <is>
          <t>Verified current</t>
        </is>
      </c>
      <c r="T650" s="4" t="inlineStr">
        <is>
          <t>Official management page, checked 2026-10-12 (S6). Quoted on the MEED Best Private Bank award, 18 Dec 2025 (S14), and the EMEA Finance award, May 2023 (S16). The LinkedIn search returned no profile.</t>
        </is>
      </c>
      <c r="U650" s="7" t="inlineStr">
        <is>
          <t>Yes</t>
        </is>
      </c>
      <c r="V650" s="7" t="inlineStr">
        <is>
          <t>om-bankmuscat:S6; om-bankmuscat:S2; om-bankmuscat:S14; om-bankmuscat:S16</t>
        </is>
      </c>
      <c r="W650" s="7" t="inlineStr">
        <is>
          <t>2026-10-12</t>
        </is>
      </c>
    </row>
    <row r="651">
      <c r="A651" s="7" t="inlineStr">
        <is>
          <t>om-bankmuscat:P8</t>
        </is>
      </c>
      <c r="B651" s="7" t="inlineStr">
        <is>
          <t>om-bankmuscat</t>
        </is>
      </c>
      <c r="C651" s="7" t="inlineStr">
        <is>
          <t>Bank Muscat</t>
        </is>
      </c>
      <c r="D651" s="7" t="inlineStr">
        <is>
          <t>Oman</t>
        </is>
      </c>
      <c r="E651" s="7" t="inlineStr">
        <is>
          <t>Abdullah Tamman Al Maashani</t>
        </is>
      </c>
      <c r="G651" s="4" t="inlineStr">
        <is>
          <t>General Manager – Products</t>
        </is>
      </c>
      <c r="H651" s="4" t="inlineStr">
        <is>
          <t>Other</t>
        </is>
      </c>
      <c r="I651" s="7" t="inlineStr">
        <is>
          <t>Bank Muscat SAOG</t>
        </is>
      </c>
      <c r="J651" s="7" t="inlineStr">
        <is>
          <t>Products</t>
        </is>
      </c>
      <c r="K651" s="7" t="inlineStr">
        <is>
          <t>Group</t>
        </is>
      </c>
      <c r="M651" s="4" t="inlineStr">
        <is>
          <t>In Sep 2021 he was DGM Institutional Sales and Product Development and represented the bank on the Schroders wealth alliance.</t>
        </is>
      </c>
      <c r="N651" s="4" t="inlineStr">
        <is>
          <t>2021: Deputy General Manager, Institutional Sales and Product Development, Bank Muscat (S15).</t>
        </is>
      </c>
      <c r="R651" s="7" t="inlineStr">
        <is>
          <t>Not checked</t>
        </is>
      </c>
      <c r="S651" s="12" t="inlineStr">
        <is>
          <t>Verified current</t>
        </is>
      </c>
      <c r="T651" s="4" t="inlineStr">
        <is>
          <t>Official management page, checked 2026-10-12 (S6); FY2025 annual report management list (S2 p.112). Which products his remit covers is not stated.</t>
        </is>
      </c>
      <c r="U651" s="7" t="inlineStr">
        <is>
          <t>No</t>
        </is>
      </c>
      <c r="V651" s="7" t="inlineStr">
        <is>
          <t>om-bankmuscat:S6; om-bankmuscat:S2; om-bankmuscat:S15</t>
        </is>
      </c>
      <c r="W651" s="7" t="inlineStr">
        <is>
          <t>2026-10-12</t>
        </is>
      </c>
    </row>
    <row r="652">
      <c r="A652" s="7" t="inlineStr">
        <is>
          <t>om-bankmuscat:P9</t>
        </is>
      </c>
      <c r="B652" s="7" t="inlineStr">
        <is>
          <t>om-bankmuscat</t>
        </is>
      </c>
      <c r="C652" s="7" t="inlineStr">
        <is>
          <t>Bank Muscat</t>
        </is>
      </c>
      <c r="D652" s="7" t="inlineStr">
        <is>
          <t>Oman</t>
        </is>
      </c>
      <c r="E652" s="7" t="inlineStr">
        <is>
          <t>Khalifa Abdullah Al Hatmi</t>
        </is>
      </c>
      <c r="G652" s="4" t="inlineStr">
        <is>
          <t>Deputy General Manager – Investment Banking &amp; Capital Markets</t>
        </is>
      </c>
      <c r="H652" s="4" t="inlineStr">
        <is>
          <t>Corporate / wholesale; Investments / asset management</t>
        </is>
      </c>
      <c r="I652" s="7" t="inlineStr">
        <is>
          <t>Bank Muscat SAOG</t>
        </is>
      </c>
      <c r="J652" s="7" t="inlineStr">
        <is>
          <t>Investment Banking &amp; Capital Markets</t>
        </is>
      </c>
      <c r="K652" s="7" t="inlineStr">
        <is>
          <t>Group</t>
        </is>
      </c>
      <c r="M652" s="4" t="inlineStr">
        <is>
          <t>The annual report reports AUM under its 'Investment Banking' review, but does not say whether asset management reports to him.</t>
        </is>
      </c>
      <c r="R652" s="7" t="inlineStr">
        <is>
          <t>Not checked</t>
        </is>
      </c>
      <c r="S652" s="12" t="inlineStr">
        <is>
          <t>Verified current</t>
        </is>
      </c>
      <c r="T652" s="4" t="inlineStr">
        <is>
          <t>Official management page, checked 2026-10-12 (S6); FY2025 annual report management list (S2 p.112).</t>
        </is>
      </c>
      <c r="U652" s="7" t="inlineStr">
        <is>
          <t>Yes</t>
        </is>
      </c>
      <c r="V652" s="7" t="inlineStr">
        <is>
          <t>om-bankmuscat:S6; om-bankmuscat:S2</t>
        </is>
      </c>
      <c r="W652" s="7" t="inlineStr">
        <is>
          <t>2026-10-12</t>
        </is>
      </c>
    </row>
    <row r="653">
      <c r="A653" s="7" t="inlineStr">
        <is>
          <t>om-bankmuscat:P10</t>
        </is>
      </c>
      <c r="B653" s="7" t="inlineStr">
        <is>
          <t>om-bankmuscat</t>
        </is>
      </c>
      <c r="C653" s="7" t="inlineStr">
        <is>
          <t>Bank Muscat</t>
        </is>
      </c>
      <c r="D653" s="7" t="inlineStr">
        <is>
          <t>Oman</t>
        </is>
      </c>
      <c r="E653" s="7" t="inlineStr">
        <is>
          <t>Ahmed Musallam Al Barami</t>
        </is>
      </c>
      <c r="G653" s="4" t="inlineStr">
        <is>
          <t>Deputy General Manager – Relationships and Placements</t>
        </is>
      </c>
      <c r="H653" s="4" t="inlineStr">
        <is>
          <t>Other</t>
        </is>
      </c>
      <c r="I653" s="7" t="inlineStr">
        <is>
          <t>Bank Muscat SAOG</t>
        </is>
      </c>
      <c r="J653" s="7" t="inlineStr">
        <is>
          <t>Relationships and Placements</t>
        </is>
      </c>
      <c r="K653" s="7" t="inlineStr">
        <is>
          <t>Group</t>
        </is>
      </c>
      <c r="M653" s="4" t="inlineStr">
        <is>
          <t>Remit not described in the sources opened.</t>
        </is>
      </c>
      <c r="R653" s="7" t="inlineStr">
        <is>
          <t>Not checked</t>
        </is>
      </c>
      <c r="S653" s="12" t="inlineStr">
        <is>
          <t>Verified current</t>
        </is>
      </c>
      <c r="T653" s="4" t="inlineStr">
        <is>
          <t>Official management page, checked 2026-10-12 (S6); FY2025 annual report management list (S2 p.112).</t>
        </is>
      </c>
      <c r="U653" s="7" t="inlineStr">
        <is>
          <t>No</t>
        </is>
      </c>
      <c r="V653" s="7" t="inlineStr">
        <is>
          <t>om-bankmuscat:S6; om-bankmuscat:S2</t>
        </is>
      </c>
      <c r="W653" s="7" t="inlineStr">
        <is>
          <t>2026-10-12</t>
        </is>
      </c>
    </row>
    <row r="654">
      <c r="A654" s="7" t="inlineStr">
        <is>
          <t>om-bankmuscat:P11</t>
        </is>
      </c>
      <c r="B654" s="7" t="inlineStr">
        <is>
          <t>om-bankmuscat</t>
        </is>
      </c>
      <c r="C654" s="7" t="inlineStr">
        <is>
          <t>Bank Muscat</t>
        </is>
      </c>
      <c r="D654" s="7" t="inlineStr">
        <is>
          <t>Oman</t>
        </is>
      </c>
      <c r="E654" s="7" t="inlineStr">
        <is>
          <t>Abdullah Hamood Al Jufaili</t>
        </is>
      </c>
      <c r="G654" s="4" t="inlineStr">
        <is>
          <t>Assistant General Manager – Digital Banking</t>
        </is>
      </c>
      <c r="H654" s="4" t="inlineStr">
        <is>
          <t>Digital</t>
        </is>
      </c>
      <c r="I654" s="7" t="inlineStr">
        <is>
          <t>Bank Muscat SAOG</t>
        </is>
      </c>
      <c r="J654" s="7" t="inlineStr">
        <is>
          <t>Digital Banking</t>
        </is>
      </c>
      <c r="K654" s="7" t="inlineStr">
        <is>
          <t>Group</t>
        </is>
      </c>
      <c r="R654" s="7" t="inlineStr">
        <is>
          <t>Not verified</t>
        </is>
      </c>
      <c r="S654" s="12" t="inlineStr">
        <is>
          <t>Verified current</t>
        </is>
      </c>
      <c r="T654" s="4" t="inlineStr">
        <is>
          <t>Official management page, checked 2026-10-12 (S6); FY2025 annual report management list (S2 p.113). The LinkedIn search returned no profile.</t>
        </is>
      </c>
      <c r="U654" s="7" t="inlineStr">
        <is>
          <t>Yes</t>
        </is>
      </c>
      <c r="V654" s="7" t="inlineStr">
        <is>
          <t>om-bankmuscat:S6; om-bankmuscat:S2</t>
        </is>
      </c>
      <c r="W654" s="7" t="inlineStr">
        <is>
          <t>2026-10-12</t>
        </is>
      </c>
    </row>
    <row r="655">
      <c r="A655" s="7" t="inlineStr">
        <is>
          <t>om-bankmuscat:P12</t>
        </is>
      </c>
      <c r="B655" s="7" t="inlineStr">
        <is>
          <t>om-bankmuscat</t>
        </is>
      </c>
      <c r="C655" s="7" t="inlineStr">
        <is>
          <t>Bank Muscat</t>
        </is>
      </c>
      <c r="D655" s="7" t="inlineStr">
        <is>
          <t>Oman</t>
        </is>
      </c>
      <c r="E655" s="7" t="inlineStr">
        <is>
          <t>Mohammed Hassan Al Lawati</t>
        </is>
      </c>
      <c r="G655" s="4" t="inlineStr">
        <is>
          <t>Assistant General Manager – Innovation &amp; Enterprise Project Management</t>
        </is>
      </c>
      <c r="H655" s="4" t="inlineStr">
        <is>
          <t>Innovation / partnerships</t>
        </is>
      </c>
      <c r="I655" s="7" t="inlineStr">
        <is>
          <t>Bank Muscat SAOG</t>
        </is>
      </c>
      <c r="J655" s="7" t="inlineStr">
        <is>
          <t>Innovation &amp; Enterprise Project Management</t>
        </is>
      </c>
      <c r="K655" s="7" t="inlineStr">
        <is>
          <t>Group</t>
        </is>
      </c>
      <c r="R655" s="7" t="inlineStr">
        <is>
          <t>Not checked</t>
        </is>
      </c>
      <c r="S655" s="12" t="inlineStr">
        <is>
          <t>Verified current</t>
        </is>
      </c>
      <c r="T655" s="4" t="inlineStr">
        <is>
          <t>Official management page, checked 2026-10-12 (S6); FY2025 annual report (S2 p.113).</t>
        </is>
      </c>
      <c r="U655" s="7" t="inlineStr">
        <is>
          <t>Yes</t>
        </is>
      </c>
      <c r="V655" s="7" t="inlineStr">
        <is>
          <t>om-bankmuscat:S6; om-bankmuscat:S2</t>
        </is>
      </c>
      <c r="W655" s="7" t="inlineStr">
        <is>
          <t>2026-10-12</t>
        </is>
      </c>
    </row>
    <row r="656">
      <c r="A656" s="7" t="inlineStr">
        <is>
          <t>om-bankmuscat:P13</t>
        </is>
      </c>
      <c r="B656" s="7" t="inlineStr">
        <is>
          <t>om-bankmuscat</t>
        </is>
      </c>
      <c r="C656" s="7" t="inlineStr">
        <is>
          <t>Bank Muscat</t>
        </is>
      </c>
      <c r="D656" s="7" t="inlineStr">
        <is>
          <t>Oman</t>
        </is>
      </c>
      <c r="E656" s="7" t="inlineStr">
        <is>
          <t>Ahmed Omar Al Ojaili</t>
        </is>
      </c>
      <c r="G656" s="4" t="inlineStr">
        <is>
          <t>General Manager – Technology</t>
        </is>
      </c>
      <c r="H656" s="4" t="inlineStr">
        <is>
          <t>Technology</t>
        </is>
      </c>
      <c r="I656" s="7" t="inlineStr">
        <is>
          <t>Bank Muscat SAOG</t>
        </is>
      </c>
      <c r="J656" s="7" t="inlineStr">
        <is>
          <t>Technology</t>
        </is>
      </c>
      <c r="K656" s="7" t="inlineStr">
        <is>
          <t>Group</t>
        </is>
      </c>
      <c r="R656" s="7" t="inlineStr">
        <is>
          <t>Not checked</t>
        </is>
      </c>
      <c r="S656" s="12" t="inlineStr">
        <is>
          <t>Verified current</t>
        </is>
      </c>
      <c r="T656" s="4" t="inlineStr">
        <is>
          <t>Official management page, checked 2026-10-12 (S6); FY2025 annual report (S2 p.112).</t>
        </is>
      </c>
      <c r="U656" s="7" t="inlineStr">
        <is>
          <t>Yes</t>
        </is>
      </c>
      <c r="V656" s="7" t="inlineStr">
        <is>
          <t>om-bankmuscat:S6; om-bankmuscat:S2</t>
        </is>
      </c>
      <c r="W656" s="7" t="inlineStr">
        <is>
          <t>2026-10-12</t>
        </is>
      </c>
    </row>
    <row r="657">
      <c r="A657" s="7" t="inlineStr">
        <is>
          <t>om-bankmuscat:P14</t>
        </is>
      </c>
      <c r="B657" s="7" t="inlineStr">
        <is>
          <t>om-bankmuscat</t>
        </is>
      </c>
      <c r="C657" s="7" t="inlineStr">
        <is>
          <t>Bank Muscat</t>
        </is>
      </c>
      <c r="D657" s="7" t="inlineStr">
        <is>
          <t>Oman</t>
        </is>
      </c>
      <c r="E657" s="7" t="inlineStr">
        <is>
          <t>Azzan Masuod Al Aisiri</t>
        </is>
      </c>
      <c r="G657" s="4" t="inlineStr">
        <is>
          <t>Assistant General Manager – Strategy &amp; Executive Management Office</t>
        </is>
      </c>
      <c r="H657" s="4" t="inlineStr">
        <is>
          <t>Strategy</t>
        </is>
      </c>
      <c r="I657" s="7" t="inlineStr">
        <is>
          <t>Bank Muscat SAOG</t>
        </is>
      </c>
      <c r="J657" s="7" t="inlineStr">
        <is>
          <t>Strategy &amp; Executive Management Office</t>
        </is>
      </c>
      <c r="K657" s="7" t="inlineStr">
        <is>
          <t>Group</t>
        </is>
      </c>
      <c r="R657" s="7" t="inlineStr">
        <is>
          <t>Not checked</t>
        </is>
      </c>
      <c r="S657" s="12" t="inlineStr">
        <is>
          <t>Verified current</t>
        </is>
      </c>
      <c r="T657" s="4" t="inlineStr">
        <is>
          <t>Official management page, checked 2026-10-12 (S6); FY2025 annual report (S2 p.113).</t>
        </is>
      </c>
      <c r="U657" s="7" t="inlineStr">
        <is>
          <t>Yes</t>
        </is>
      </c>
      <c r="V657" s="7" t="inlineStr">
        <is>
          <t>om-bankmuscat:S6; om-bankmuscat:S2</t>
        </is>
      </c>
      <c r="W657" s="7" t="inlineStr">
        <is>
          <t>2026-10-12</t>
        </is>
      </c>
    </row>
    <row r="658">
      <c r="A658" s="7" t="inlineStr">
        <is>
          <t>om-bankmuscat:P15</t>
        </is>
      </c>
      <c r="B658" s="7" t="inlineStr">
        <is>
          <t>om-bankmuscat</t>
        </is>
      </c>
      <c r="C658" s="7" t="inlineStr">
        <is>
          <t>Bank Muscat</t>
        </is>
      </c>
      <c r="D658" s="7" t="inlineStr">
        <is>
          <t>Oman</t>
        </is>
      </c>
      <c r="E658" s="7" t="inlineStr">
        <is>
          <t>Khaled Alkayd</t>
        </is>
      </c>
      <c r="G658" s="4" t="inlineStr">
        <is>
          <t>General Manager – Islamic Banking</t>
        </is>
      </c>
      <c r="H658" s="4" t="inlineStr">
        <is>
          <t>Islamic / Shariah</t>
        </is>
      </c>
      <c r="I658" s="7" t="inlineStr">
        <is>
          <t>Bank Muscat SAOG (Meethaq)</t>
        </is>
      </c>
      <c r="J658" s="7" t="inlineStr">
        <is>
          <t>Meethaq Islamic Banking</t>
        </is>
      </c>
      <c r="K658" s="7" t="inlineStr">
        <is>
          <t>Oman</t>
        </is>
      </c>
      <c r="L658" s="7" t="inlineStr">
        <is>
          <t>2026</t>
        </is>
      </c>
      <c r="M658" s="4" t="inlineStr">
        <is>
          <t>He is not in the FY2025 annual report management list (S2 pp.112-113) but appears on the live management page, so he was probably appointed during 2026. No announcement was found.</t>
        </is>
      </c>
      <c r="R658" s="7" t="inlineStr">
        <is>
          <t>Not checked</t>
        </is>
      </c>
      <c r="S658" s="12" t="inlineStr">
        <is>
          <t>Verified current</t>
        </is>
      </c>
      <c r="T658" s="4" t="inlineStr">
        <is>
          <t>Official management page, checked 2026-10-12 (S6).</t>
        </is>
      </c>
      <c r="U658" s="7" t="inlineStr">
        <is>
          <t>No</t>
        </is>
      </c>
      <c r="V658" s="7" t="inlineStr">
        <is>
          <t>om-bankmuscat:S6</t>
        </is>
      </c>
      <c r="W658" s="7" t="inlineStr">
        <is>
          <t>2026-10-12</t>
        </is>
      </c>
    </row>
    <row r="659">
      <c r="A659" s="7" t="inlineStr">
        <is>
          <t>om-bankmuscat:P16</t>
        </is>
      </c>
      <c r="B659" s="7" t="inlineStr">
        <is>
          <t>om-bankmuscat</t>
        </is>
      </c>
      <c r="C659" s="7" t="inlineStr">
        <is>
          <t>Bank Muscat</t>
        </is>
      </c>
      <c r="D659" s="7" t="inlineStr">
        <is>
          <t>Oman</t>
        </is>
      </c>
      <c r="E659" s="7" t="inlineStr">
        <is>
          <t>Sami Arfah Bait Rashid</t>
        </is>
      </c>
      <c r="G659" s="4" t="inlineStr">
        <is>
          <t>Assistant General Manager – Meethaq Personal Banking</t>
        </is>
      </c>
      <c r="H659" s="4" t="inlineStr">
        <is>
          <t>Islamic / Shariah; Retail</t>
        </is>
      </c>
      <c r="I659" s="7" t="inlineStr">
        <is>
          <t>Bank Muscat SAOG (Meethaq)</t>
        </is>
      </c>
      <c r="J659" s="7" t="inlineStr">
        <is>
          <t>Meethaq Personal Banking</t>
        </is>
      </c>
      <c r="K659" s="7" t="inlineStr">
        <is>
          <t>Oman</t>
        </is>
      </c>
      <c r="R659" s="7" t="inlineStr">
        <is>
          <t>Not checked</t>
        </is>
      </c>
      <c r="S659" s="12" t="inlineStr">
        <is>
          <t>Verified current</t>
        </is>
      </c>
      <c r="T659" s="4" t="inlineStr">
        <is>
          <t>Official management page, checked 2026-10-12 (S6); FY2025 annual report (S2 p.113).</t>
        </is>
      </c>
      <c r="U659" s="7" t="inlineStr">
        <is>
          <t>Yes</t>
        </is>
      </c>
      <c r="V659" s="7" t="inlineStr">
        <is>
          <t>om-bankmuscat:S6; om-bankmuscat:S2</t>
        </is>
      </c>
      <c r="W659" s="7" t="inlineStr">
        <is>
          <t>2026-10-12</t>
        </is>
      </c>
    </row>
    <row r="660">
      <c r="A660" s="7" t="inlineStr">
        <is>
          <t>om-nbo:P1</t>
        </is>
      </c>
      <c r="B660" s="7" t="inlineStr">
        <is>
          <t>om-nbo</t>
        </is>
      </c>
      <c r="C660" s="7" t="inlineStr">
        <is>
          <t>National Bank of Oman</t>
        </is>
      </c>
      <c r="D660" s="7" t="inlineStr">
        <is>
          <t>Oman</t>
        </is>
      </c>
      <c r="E660" s="7" t="inlineStr">
        <is>
          <t>Amal Suhail Bahwan Al Mukhaini</t>
        </is>
      </c>
      <c r="G660" s="4" t="inlineStr">
        <is>
          <t>Chairperson of the Board</t>
        </is>
      </c>
      <c r="H660" s="4" t="inlineStr">
        <is>
          <t>Chair</t>
        </is>
      </c>
      <c r="I660" s="7" t="inlineStr">
        <is>
          <t>National Bank of Oman SAOG</t>
        </is>
      </c>
      <c r="J660" s="7" t="inlineStr">
        <is>
          <t>Board</t>
        </is>
      </c>
      <c r="K660" s="7" t="inlineStr">
        <is>
          <t>Group</t>
        </is>
      </c>
      <c r="M660" s="4" t="inlineStr">
        <is>
          <t>Appointment date not stated in sources opened; already chairperson in July 2020.</t>
        </is>
      </c>
      <c r="N660" s="4" t="inlineStr">
        <is>
          <t>Vice-Chairperson of Suhail Bahwan Group Holding LLC, with management experience across the Bahwan Group since 1998; chair of Al Jazeera Steel Products Co SAOG, Al Afia Healthcare Development and Investment Co SAOC, and other boards (S2 p.9, S7).</t>
        </is>
      </c>
      <c r="O660" s="4" t="inlineStr">
        <is>
          <t>Bachelor's in Education and Master's in Administration, Sultan Qaboos University (board page)</t>
        </is>
      </c>
      <c r="R660" s="7" t="inlineStr">
        <is>
          <t>Not checked</t>
        </is>
      </c>
      <c r="S660" s="12" t="inlineStr">
        <is>
          <t>Verified current</t>
        </is>
      </c>
      <c r="T660" s="4" t="inlineStr">
        <is>
          <t>Board page (S7, checked 2026-10-12) and FY2025 annual report chairperson's report (S2 p.6-8). Quoted as chairperson in the July 2020 CEO announcement (S16, seen in search results only). Signed the H1 2026 statements as Chairperson (S1 p.12). No change news found.</t>
        </is>
      </c>
      <c r="U660" s="7" t="inlineStr">
        <is>
          <t>No</t>
        </is>
      </c>
      <c r="V660" s="7" t="inlineStr">
        <is>
          <t>om-nbo:S7; om-nbo:S2; om-nbo:S16</t>
        </is>
      </c>
      <c r="W660" s="7" t="inlineStr">
        <is>
          <t>2026-10-12</t>
        </is>
      </c>
    </row>
    <row r="661">
      <c r="A661" s="7" t="inlineStr">
        <is>
          <t>om-nbo:P2</t>
        </is>
      </c>
      <c r="B661" s="7" t="inlineStr">
        <is>
          <t>om-nbo</t>
        </is>
      </c>
      <c r="C661" s="7" t="inlineStr">
        <is>
          <t>National Bank of Oman</t>
        </is>
      </c>
      <c r="D661" s="7" t="inlineStr">
        <is>
          <t>Oman</t>
        </is>
      </c>
      <c r="E661" s="7" t="inlineStr">
        <is>
          <t>Sheikh Abdullah Ali Al Thani</t>
        </is>
      </c>
      <c r="G661" s="4" t="inlineStr">
        <is>
          <t>Deputy Chairman</t>
        </is>
      </c>
      <c r="H661" s="4" t="inlineStr">
        <is>
          <t>Board</t>
        </is>
      </c>
      <c r="I661" s="7" t="inlineStr">
        <is>
          <t>National Bank of Oman SAOG</t>
        </is>
      </c>
      <c r="J661" s="7" t="inlineStr">
        <is>
          <t>Board</t>
        </is>
      </c>
      <c r="K661" s="7" t="inlineStr">
        <is>
          <t>Group</t>
        </is>
      </c>
      <c r="L661" s="7" t="inlineStr">
        <is>
          <t>2005-07</t>
        </is>
      </c>
      <c r="M661" s="4" t="inlineStr">
        <is>
          <t>Director since July 2005 (board page); date as deputy chairman not stated.</t>
        </is>
      </c>
      <c r="N661" s="4" t="inlineStr">
        <is>
          <t>Chairman of The Commercial Bank (Qatar) and board member of United Arab Bank (UAE) (board page).</t>
        </is>
      </c>
      <c r="O661" s="4" t="inlineStr">
        <is>
          <t>BA in Social Science, Qatar University</t>
        </is>
      </c>
      <c r="R661" s="7" t="inlineStr">
        <is>
          <t>Not checked</t>
        </is>
      </c>
      <c r="S661" s="12" t="inlineStr">
        <is>
          <t>Verified current</t>
        </is>
      </c>
      <c r="T661" s="4" t="inlineStr">
        <is>
          <t>Board page lists him as Deputy Chairman (S7, checked 2026-10-12). FSA register lists him as Deputy Chairman (S11).</t>
        </is>
      </c>
      <c r="U661" s="7" t="inlineStr">
        <is>
          <t>No</t>
        </is>
      </c>
      <c r="V661" s="7" t="inlineStr">
        <is>
          <t>om-nbo:S7; om-nbo:S11</t>
        </is>
      </c>
      <c r="W661" s="7" t="inlineStr">
        <is>
          <t>2026-10-12</t>
        </is>
      </c>
    </row>
    <row r="662">
      <c r="A662" s="7" t="inlineStr">
        <is>
          <t>om-nbo:P3</t>
        </is>
      </c>
      <c r="B662" s="7" t="inlineStr">
        <is>
          <t>om-nbo</t>
        </is>
      </c>
      <c r="C662" s="7" t="inlineStr">
        <is>
          <t>National Bank of Oman</t>
        </is>
      </c>
      <c r="D662" s="7" t="inlineStr">
        <is>
          <t>Oman</t>
        </is>
      </c>
      <c r="E662" s="7" t="inlineStr">
        <is>
          <t>Abdullah Zahran Al Hinai</t>
        </is>
      </c>
      <c r="G662" s="4" t="inlineStr">
        <is>
          <t>Chief Executive Officer</t>
        </is>
      </c>
      <c r="H662" s="4" t="inlineStr">
        <is>
          <t>CEO</t>
        </is>
      </c>
      <c r="I662" s="7" t="inlineStr">
        <is>
          <t>National Bank of Oman SAOG</t>
        </is>
      </c>
      <c r="J662" s="7" t="inlineStr">
        <is>
          <t>Executive management</t>
        </is>
      </c>
      <c r="K662" s="7" t="inlineStr">
        <is>
          <t>Group</t>
        </is>
      </c>
      <c r="L662" s="7" t="inlineStr">
        <is>
          <t>2020-07</t>
        </is>
      </c>
      <c r="M662" s="4" t="inlineStr">
        <is>
          <t>Board announcement dated July 2020 (search results only); a third-party profile gives August 2020 as the start.</t>
        </is>
      </c>
      <c r="N662" s="4" t="inlineStr">
        <is>
          <t>Previously Chief Wholesale Banking and Strategic Growth Officer at Bank Muscat (S16 and S6, which says 'a leading financial institution'). Over two decades in banking; board member of the Oman Banks Association and several manufacturing and investment boards.</t>
        </is>
      </c>
      <c r="O662" s="4" t="inlineStr">
        <is>
          <t>Executive MBA, IMD Lausanne; Postgraduate Diploma, Manchester Business School; BSc Business Administration, Boston University; AMP INSEAD; GMP Harvard Business School</t>
        </is>
      </c>
      <c r="P662" s="7" t="inlineStr">
        <is>
          <t>Certified Public Accountant (USA); Chartered Financial Analyst</t>
        </is>
      </c>
      <c r="R662" s="7" t="inlineStr">
        <is>
          <t>Not verified</t>
        </is>
      </c>
      <c r="S662" s="12" t="inlineStr">
        <is>
          <t>Verified current</t>
        </is>
      </c>
      <c r="T662" s="4" t="inlineStr">
        <is>
          <t>Senior management page (S6, checked 2026-10-12) and FY2025 annual report senior management lists (S2 p.12, p.25). Appointed July 2020 per press releases (S16, seen in search results only). No departure news found; a LinkedIn search returned no matching profile.</t>
        </is>
      </c>
      <c r="U662" s="7" t="inlineStr">
        <is>
          <t>Yes</t>
        </is>
      </c>
      <c r="V662" s="7" t="inlineStr">
        <is>
          <t>om-nbo:S6; om-nbo:S2; om-nbo:S16</t>
        </is>
      </c>
      <c r="W662" s="7" t="inlineStr">
        <is>
          <t>2026-10-12</t>
        </is>
      </c>
    </row>
    <row r="663">
      <c r="A663" s="7" t="inlineStr">
        <is>
          <t>om-nbo:P4</t>
        </is>
      </c>
      <c r="B663" s="7" t="inlineStr">
        <is>
          <t>om-nbo</t>
        </is>
      </c>
      <c r="C663" s="7" t="inlineStr">
        <is>
          <t>National Bank of Oman</t>
        </is>
      </c>
      <c r="D663" s="7" t="inlineStr">
        <is>
          <t>Oman</t>
        </is>
      </c>
      <c r="E663" s="7" t="inlineStr">
        <is>
          <t>Faisal Al Wahaibi</t>
        </is>
      </c>
      <c r="G663" s="4" t="inlineStr">
        <is>
          <t>General Manager - Chief Retail &amp; Digital Banking Officer</t>
        </is>
      </c>
      <c r="H663" s="4" t="inlineStr">
        <is>
          <t>Retail; Digital</t>
        </is>
      </c>
      <c r="I663" s="7" t="inlineStr">
        <is>
          <t>National Bank of Oman SAOG</t>
        </is>
      </c>
      <c r="J663" s="7" t="inlineStr">
        <is>
          <t>Retail &amp; Digital Banking</t>
        </is>
      </c>
      <c r="K663" s="7" t="inlineStr">
        <is>
          <t>Oman</t>
        </is>
      </c>
      <c r="M663" s="4" t="inlineStr">
        <is>
          <t>Start date not stated.</t>
        </is>
      </c>
      <c r="N663" s="4" t="inlineStr">
        <is>
          <t>Over 20 years in financial services with leadership roles at Bank Muscat and Bank Dhofar (management page).</t>
        </is>
      </c>
      <c r="O663" s="4" t="inlineStr">
        <is>
          <t>Bachelor's in Marketing, University of Missouri (USA); Advanced Management Program, Harvard Business School</t>
        </is>
      </c>
      <c r="R663" s="7" t="inlineStr">
        <is>
          <t>Not checked</t>
        </is>
      </c>
      <c r="S663" s="12" t="inlineStr">
        <is>
          <t>Verified current</t>
        </is>
      </c>
      <c r="T663" s="4" t="inlineStr">
        <is>
          <t>Senior management page (S6, checked 2026-10-12) and FY2025 annual report (S2 p.12, p.25). He succeeds Tariq Atiq, who was named to this title in April 2021 (search results only) and is shown in the FY2025 report as Chief Operating Officer who left NBO in 2025/26. No appointment announcement found.</t>
        </is>
      </c>
      <c r="U663" s="7" t="inlineStr">
        <is>
          <t>Yes</t>
        </is>
      </c>
      <c r="V663" s="7" t="inlineStr">
        <is>
          <t>om-nbo:S6; om-nbo:S2; om-nbo:S19</t>
        </is>
      </c>
      <c r="W663" s="7" t="inlineStr">
        <is>
          <t>2026-10-12</t>
        </is>
      </c>
    </row>
    <row r="664">
      <c r="A664" s="7" t="inlineStr">
        <is>
          <t>om-nbo:P5</t>
        </is>
      </c>
      <c r="B664" s="7" t="inlineStr">
        <is>
          <t>om-nbo</t>
        </is>
      </c>
      <c r="C664" s="7" t="inlineStr">
        <is>
          <t>National Bank of Oman</t>
        </is>
      </c>
      <c r="D664" s="7" t="inlineStr">
        <is>
          <t>Oman</t>
        </is>
      </c>
      <c r="E664" s="7" t="inlineStr">
        <is>
          <t>Ali Mustafa Al Lawati</t>
        </is>
      </c>
      <c r="G664" s="4" t="inlineStr">
        <is>
          <t>Assistant General Manager - Head of Private Banking &amp; Segments</t>
        </is>
      </c>
      <c r="H664" s="4" t="inlineStr">
        <is>
          <t>Private banking; Affluent</t>
        </is>
      </c>
      <c r="I664" s="7" t="inlineStr">
        <is>
          <t>National Bank of Oman SAOG</t>
        </is>
      </c>
      <c r="J664" s="7" t="inlineStr">
        <is>
          <t>Private Banking &amp; Segments</t>
        </is>
      </c>
      <c r="K664" s="7" t="inlineStr">
        <is>
          <t>Oman</t>
        </is>
      </c>
      <c r="L664" s="7" t="inlineStr">
        <is>
          <t>2021-03</t>
        </is>
      </c>
      <c r="M664" s="4" t="inlineStr">
        <is>
          <t>Head of Private Banking since March 2021 (Times of Oman); the 'and Segments' scope was added later (date not found).</t>
        </is>
      </c>
      <c r="N664" s="4" t="inlineStr">
        <is>
          <t>27 years in banking from 1994 (March 2021 bio): audit, branch operations, brokerage and private banking; former board member of Muscat Clearing and Depository and the Omani Brokerage Association.</t>
        </is>
      </c>
      <c r="O664" s="4" t="inlineStr">
        <is>
          <t>MBA, Strathclyde University (Glasgow); Honors in Banking Diploma, College of Banking and Financial Studies (Muscat); CISI Risk in Financial Services certificate; AAT NVQ Level 4</t>
        </is>
      </c>
      <c r="R664" s="7" t="inlineStr">
        <is>
          <t>Not verified</t>
        </is>
      </c>
      <c r="S664" s="12" t="inlineStr">
        <is>
          <t>Verified current</t>
        </is>
      </c>
      <c r="T664" s="4" t="inlineStr">
        <is>
          <t>Senior management page lists him as AGM and Head of Private Banking &amp; Segments (S6, checked 2026-10-12); FY2025 annual report management list (S2 p.12). Named Head of Private Banking in March 2021 (S15) and quoted as head of private banking at the June 2022 launch (S14). A LinkedIn search returned no profile.</t>
        </is>
      </c>
      <c r="U664" s="7" t="inlineStr">
        <is>
          <t>Yes</t>
        </is>
      </c>
      <c r="V664" s="7" t="inlineStr">
        <is>
          <t>om-nbo:S6; om-nbo:S2; om-nbo:S15; om-nbo:S14</t>
        </is>
      </c>
      <c r="W664" s="7" t="inlineStr">
        <is>
          <t>2026-10-12</t>
        </is>
      </c>
    </row>
    <row r="665">
      <c r="A665" s="7" t="inlineStr">
        <is>
          <t>om-nbo:P6</t>
        </is>
      </c>
      <c r="B665" s="7" t="inlineStr">
        <is>
          <t>om-nbo</t>
        </is>
      </c>
      <c r="C665" s="7" t="inlineStr">
        <is>
          <t>National Bank of Oman</t>
        </is>
      </c>
      <c r="D665" s="7" t="inlineStr">
        <is>
          <t>Oman</t>
        </is>
      </c>
      <c r="E665" s="7" t="inlineStr">
        <is>
          <t>Maha Saud Al Raisi</t>
        </is>
      </c>
      <c r="G665" s="4" t="inlineStr">
        <is>
          <t>Assistant General Manager - Head of Products</t>
        </is>
      </c>
      <c r="H665" s="4" t="inlineStr">
        <is>
          <t>Wealth; Other</t>
        </is>
      </c>
      <c r="I665" s="7" t="inlineStr">
        <is>
          <t>National Bank of Oman SAOG</t>
        </is>
      </c>
      <c r="J665" s="7" t="inlineStr">
        <is>
          <t>Products</t>
        </is>
      </c>
      <c r="K665" s="7" t="inlineStr">
        <is>
          <t>Oman</t>
        </is>
      </c>
      <c r="M665" s="4" t="inlineStr">
        <is>
          <t>Start date not stated.</t>
        </is>
      </c>
      <c r="R665" s="7" t="inlineStr">
        <is>
          <t>Not checked</t>
        </is>
      </c>
      <c r="S665" s="12" t="inlineStr">
        <is>
          <t>Verified current</t>
        </is>
      </c>
      <c r="T665" s="4" t="inlineStr">
        <is>
          <t>Senior management page lists her as AGM and Head of Products (S6, checked 2026-10-12); FY2025 annual report (S2 p.12). Quoted as 'Head - Products' in the July 2021 wealth portal announcement (S13). Whether her remit covers investment products is not stated.</t>
        </is>
      </c>
      <c r="U665" s="7" t="inlineStr">
        <is>
          <t>Yes</t>
        </is>
      </c>
      <c r="V665" s="7" t="inlineStr">
        <is>
          <t>om-nbo:S6; om-nbo:S2; om-nbo:S13</t>
        </is>
      </c>
      <c r="W665" s="7" t="inlineStr">
        <is>
          <t>2026-10-12</t>
        </is>
      </c>
    </row>
    <row r="666">
      <c r="A666" s="7" t="inlineStr">
        <is>
          <t>om-nbo:P7</t>
        </is>
      </c>
      <c r="B666" s="7" t="inlineStr">
        <is>
          <t>om-nbo</t>
        </is>
      </c>
      <c r="C666" s="7" t="inlineStr">
        <is>
          <t>National Bank of Oman</t>
        </is>
      </c>
      <c r="D666" s="7" t="inlineStr">
        <is>
          <t>Oman</t>
        </is>
      </c>
      <c r="E666" s="7" t="inlineStr">
        <is>
          <t>Ali Salim Al Shekeili</t>
        </is>
      </c>
      <c r="G666" s="4" t="inlineStr">
        <is>
          <t>Assistant General Manager - Head of Digital &amp; E-Channels</t>
        </is>
      </c>
      <c r="H666" s="4" t="inlineStr">
        <is>
          <t>Digital</t>
        </is>
      </c>
      <c r="I666" s="7" t="inlineStr">
        <is>
          <t>National Bank of Oman SAOG</t>
        </is>
      </c>
      <c r="J666" s="7" t="inlineStr">
        <is>
          <t>Digital &amp; E-Channels</t>
        </is>
      </c>
      <c r="K666" s="7" t="inlineStr">
        <is>
          <t>Oman</t>
        </is>
      </c>
      <c r="M666" s="4" t="inlineStr">
        <is>
          <t>Start date not stated.</t>
        </is>
      </c>
      <c r="R666" s="7" t="inlineStr">
        <is>
          <t>Not checked</t>
        </is>
      </c>
      <c r="S666" s="10" t="inlineStr">
        <is>
          <t>Requires verification</t>
        </is>
      </c>
      <c r="T666" s="4" t="inlineStr">
        <is>
          <t>Listed with the title 'Dr.' as AGM and Head of Digital &amp; E-Channels in the FY2025 annual report management list (S2 PDF p.12). Not shown on the live senior management page (S6), so current status is unconfirmed.</t>
        </is>
      </c>
      <c r="U666" s="7" t="inlineStr">
        <is>
          <t>Yes</t>
        </is>
      </c>
      <c r="V666" s="7" t="inlineStr">
        <is>
          <t>om-nbo:S2</t>
        </is>
      </c>
      <c r="W666" s="7" t="inlineStr">
        <is>
          <t>2026-10-12</t>
        </is>
      </c>
    </row>
    <row r="667">
      <c r="A667" s="7" t="inlineStr">
        <is>
          <t>om-nbo:P8</t>
        </is>
      </c>
      <c r="B667" s="7" t="inlineStr">
        <is>
          <t>om-nbo</t>
        </is>
      </c>
      <c r="C667" s="7" t="inlineStr">
        <is>
          <t>National Bank of Oman</t>
        </is>
      </c>
      <c r="D667" s="7" t="inlineStr">
        <is>
          <t>Oman</t>
        </is>
      </c>
      <c r="E667" s="7" t="inlineStr">
        <is>
          <t>Srinivasaraghava Varadachari Giridhar</t>
        </is>
      </c>
      <c r="G667" s="4" t="inlineStr">
        <is>
          <t>General Manager - Chief Financial Officer</t>
        </is>
      </c>
      <c r="H667" s="4" t="inlineStr">
        <is>
          <t>Finance</t>
        </is>
      </c>
      <c r="I667" s="7" t="inlineStr">
        <is>
          <t>National Bank of Oman SAOG</t>
        </is>
      </c>
      <c r="J667" s="7" t="inlineStr">
        <is>
          <t>Finance</t>
        </is>
      </c>
      <c r="K667" s="7" t="inlineStr">
        <is>
          <t>Group</t>
        </is>
      </c>
      <c r="L667" s="7" t="inlineStr">
        <is>
          <t>2021-01</t>
        </is>
      </c>
      <c r="M667" s="4" t="inlineStr">
        <is>
          <t>Appointed CFO in January 2021 (management page).</t>
        </is>
      </c>
      <c r="N667" s="4" t="inlineStr">
        <is>
          <t>Over three decades in financial services: Ernst &amp; Young (Bahrain), about two decades at Standard Chartered including six years as Director Finance of PT Bank Permata, and 5.5 years at HSBC (last as Group Head, Finance Operations).</t>
        </is>
      </c>
      <c r="O667" s="4" t="inlineStr">
        <is>
          <t>Bachelor of Commerce, Madras University; MBA, Henley Management College</t>
        </is>
      </c>
      <c r="P667" s="7" t="inlineStr">
        <is>
          <t>Chartered Accountant; member of ICAEW</t>
        </is>
      </c>
      <c r="R667" s="7" t="inlineStr">
        <is>
          <t>Not checked</t>
        </is>
      </c>
      <c r="S667" s="12" t="inlineStr">
        <is>
          <t>Verified current</t>
        </is>
      </c>
      <c r="T667" s="4" t="inlineStr">
        <is>
          <t>Senior management page (S6, checked 2026-10-12); FY2025 annual report (S2 p.12, p.25).</t>
        </is>
      </c>
      <c r="U667" s="7" t="inlineStr">
        <is>
          <t>No</t>
        </is>
      </c>
      <c r="V667" s="7" t="inlineStr">
        <is>
          <t>om-nbo:S6; om-nbo:S2</t>
        </is>
      </c>
      <c r="W667" s="7" t="inlineStr">
        <is>
          <t>2026-10-12</t>
        </is>
      </c>
    </row>
    <row r="668">
      <c r="A668" s="7" t="inlineStr">
        <is>
          <t>om-nbo:P9</t>
        </is>
      </c>
      <c r="B668" s="7" t="inlineStr">
        <is>
          <t>om-nbo</t>
        </is>
      </c>
      <c r="C668" s="7" t="inlineStr">
        <is>
          <t>National Bank of Oman</t>
        </is>
      </c>
      <c r="D668" s="7" t="inlineStr">
        <is>
          <t>Oman</t>
        </is>
      </c>
      <c r="E668" s="7" t="inlineStr">
        <is>
          <t>Hassan Abdul Amir Shaban</t>
        </is>
      </c>
      <c r="G668" s="4" t="inlineStr">
        <is>
          <t>General Manager - Chief Government &amp; Alliance Banking Officer</t>
        </is>
      </c>
      <c r="H668" s="4" t="inlineStr">
        <is>
          <t>Corporate / wholesale; Innovation / partnerships</t>
        </is>
      </c>
      <c r="I668" s="7" t="inlineStr">
        <is>
          <t>National Bank of Oman SAOG</t>
        </is>
      </c>
      <c r="J668" s="7" t="inlineStr">
        <is>
          <t>Government &amp; Alliance Banking</t>
        </is>
      </c>
      <c r="K668" s="7" t="inlineStr">
        <is>
          <t>Oman</t>
        </is>
      </c>
      <c r="L668" s="7" t="inlineStr">
        <is>
          <t>2004-04</t>
        </is>
      </c>
      <c r="M668" s="4" t="inlineStr">
        <is>
          <t>Joined NBO in April 2004; date of current role not stated.</t>
        </is>
      </c>
      <c r="N668" s="4" t="inlineStr">
        <is>
          <t>Over 20 years in government banking, communications, marketing, branding, wealth management and financial services, including Commerzbank (Zurich) and Majan International Bank (management page).</t>
        </is>
      </c>
      <c r="O668" s="4" t="inlineStr">
        <is>
          <t>MBA in General Management, University of Nottingham; Fellow of the AMBA Association</t>
        </is>
      </c>
      <c r="R668" s="7" t="inlineStr">
        <is>
          <t>Not checked</t>
        </is>
      </c>
      <c r="S668" s="12" t="inlineStr">
        <is>
          <t>Verified current</t>
        </is>
      </c>
      <c r="T668" s="4" t="inlineStr">
        <is>
          <t>Senior management page (S6, checked 2026-10-12); FY2025 annual report (S2 p.12, p.25). The scope of 'Alliance' banking is not described.</t>
        </is>
      </c>
      <c r="U668" s="7" t="inlineStr">
        <is>
          <t>Yes</t>
        </is>
      </c>
      <c r="V668" s="7" t="inlineStr">
        <is>
          <t>om-nbo:S6; om-nbo:S2</t>
        </is>
      </c>
      <c r="W668" s="7" t="inlineStr">
        <is>
          <t>2026-10-12</t>
        </is>
      </c>
    </row>
    <row r="669">
      <c r="A669" s="7" t="inlineStr">
        <is>
          <t>om-nbo:P10</t>
        </is>
      </c>
      <c r="B669" s="7" t="inlineStr">
        <is>
          <t>om-nbo</t>
        </is>
      </c>
      <c r="C669" s="7" t="inlineStr">
        <is>
          <t>National Bank of Oman</t>
        </is>
      </c>
      <c r="D669" s="7" t="inlineStr">
        <is>
          <t>Oman</t>
        </is>
      </c>
      <c r="E669" s="7" t="inlineStr">
        <is>
          <t>Salima Obaid Issa Al-Marzoqi</t>
        </is>
      </c>
      <c r="G669" s="4" t="inlineStr">
        <is>
          <t>Assistant General Manager - Chief Islamic Banking Officer</t>
        </is>
      </c>
      <c r="H669" s="4" t="inlineStr">
        <is>
          <t>Islamic / Shariah</t>
        </is>
      </c>
      <c r="I669" s="7" t="inlineStr">
        <is>
          <t>National Bank of Oman SAOG (Muzn)</t>
        </is>
      </c>
      <c r="J669" s="7" t="inlineStr">
        <is>
          <t>Muzn Islamic Banking</t>
        </is>
      </c>
      <c r="K669" s="7" t="inlineStr">
        <is>
          <t>Oman</t>
        </is>
      </c>
      <c r="M669" s="4" t="inlineStr">
        <is>
          <t>Start date not stated.</t>
        </is>
      </c>
      <c r="R669" s="7" t="inlineStr">
        <is>
          <t>Not checked</t>
        </is>
      </c>
      <c r="S669" s="12" t="inlineStr">
        <is>
          <t>Verified current</t>
        </is>
      </c>
      <c r="T669" s="4" t="inlineStr">
        <is>
          <t>Senior management page (S6, checked 2026-10-12); FY2025 annual report (S2 p.12, p.25).</t>
        </is>
      </c>
      <c r="U669" s="7" t="inlineStr">
        <is>
          <t>No</t>
        </is>
      </c>
      <c r="V669" s="7" t="inlineStr">
        <is>
          <t>om-nbo:S6; om-nbo:S2</t>
        </is>
      </c>
      <c r="W669" s="7" t="inlineStr">
        <is>
          <t>2026-10-12</t>
        </is>
      </c>
    </row>
    <row r="670">
      <c r="A670" s="7" t="inlineStr">
        <is>
          <t>om-nbo:P11</t>
        </is>
      </c>
      <c r="B670" s="7" t="inlineStr">
        <is>
          <t>om-nbo</t>
        </is>
      </c>
      <c r="C670" s="7" t="inlineStr">
        <is>
          <t>National Bank of Oman</t>
        </is>
      </c>
      <c r="D670" s="7" t="inlineStr">
        <is>
          <t>Oman</t>
        </is>
      </c>
      <c r="E670" s="7" t="inlineStr">
        <is>
          <t>Abdul Karim Zahran Zahir Al Hinai</t>
        </is>
      </c>
      <c r="G670" s="4" t="inlineStr">
        <is>
          <t>Deputy General Manager - Chief Information Officer</t>
        </is>
      </c>
      <c r="H670" s="4" t="inlineStr">
        <is>
          <t>Technology</t>
        </is>
      </c>
      <c r="I670" s="7" t="inlineStr">
        <is>
          <t>National Bank of Oman SAOG</t>
        </is>
      </c>
      <c r="J670" s="7" t="inlineStr">
        <is>
          <t>Information Technology</t>
        </is>
      </c>
      <c r="K670" s="7" t="inlineStr">
        <is>
          <t>Group</t>
        </is>
      </c>
      <c r="M670" s="4" t="inlineStr">
        <is>
          <t>Retired in 2026 (annual report footnote).</t>
        </is>
      </c>
      <c r="R670" s="7" t="inlineStr">
        <is>
          <t>Not checked</t>
        </is>
      </c>
      <c r="S670" s="14" t="inlineStr">
        <is>
          <t>Departed</t>
        </is>
      </c>
      <c r="T670" s="4" t="inlineStr">
        <is>
          <t>FY2025 annual report management list marks him 'Retired in 2026' (S2 PDF p.12). He is not on the live management page.</t>
        </is>
      </c>
      <c r="U670" s="7" t="inlineStr">
        <is>
          <t>Yes</t>
        </is>
      </c>
      <c r="V670" s="7" t="inlineStr">
        <is>
          <t>om-nbo:S2</t>
        </is>
      </c>
      <c r="W670" s="7" t="inlineStr">
        <is>
          <t>2026-10-12</t>
        </is>
      </c>
    </row>
    <row r="671">
      <c r="A671" s="7" t="inlineStr">
        <is>
          <t>om-nbo:P12</t>
        </is>
      </c>
      <c r="B671" s="7" t="inlineStr">
        <is>
          <t>om-nbo</t>
        </is>
      </c>
      <c r="C671" s="7" t="inlineStr">
        <is>
          <t>National Bank of Oman</t>
        </is>
      </c>
      <c r="D671" s="7" t="inlineStr">
        <is>
          <t>Oman</t>
        </is>
      </c>
      <c r="E671" s="7" t="inlineStr">
        <is>
          <t>Tariq Atiq</t>
        </is>
      </c>
      <c r="G671" s="4" t="inlineStr">
        <is>
          <t>General Manager - Chief Operating Officer</t>
        </is>
      </c>
      <c r="H671" s="4" t="inlineStr">
        <is>
          <t>Operations; Digital</t>
        </is>
      </c>
      <c r="I671" s="7" t="inlineStr">
        <is>
          <t>National Bank of Oman SAOG</t>
        </is>
      </c>
      <c r="J671" s="7" t="inlineStr">
        <is>
          <t>Operations</t>
        </is>
      </c>
      <c r="K671" s="7" t="inlineStr">
        <is>
          <t>Group</t>
        </is>
      </c>
      <c r="M671" s="4" t="inlineStr">
        <is>
          <t>Left NBO in 2025 or 2026 (exact date not given).</t>
        </is>
      </c>
      <c r="R671" s="7" t="inlineStr">
        <is>
          <t>Not checked</t>
        </is>
      </c>
      <c r="S671" s="14" t="inlineStr">
        <is>
          <t>Departed</t>
        </is>
      </c>
      <c r="T671" s="4" t="inlineStr">
        <is>
          <t>FY2025 annual report management list marks him as having left NBO in 2025 or 2026 (S2 PDF p.12). He is not on the live management page. A 2021 press item (search results only) named him Chief Retail &amp; Digital Banking Officer.</t>
        </is>
      </c>
      <c r="U671" s="7" t="inlineStr">
        <is>
          <t>Yes</t>
        </is>
      </c>
      <c r="V671" s="7" t="inlineStr">
        <is>
          <t>om-nbo:S2; om-nbo:S6; om-nbo:S19</t>
        </is>
      </c>
      <c r="W671" s="7" t="inlineStr">
        <is>
          <t>2026-10-12</t>
        </is>
      </c>
    </row>
    <row r="672">
      <c r="A672" s="7" t="inlineStr">
        <is>
          <t>om-oab:P1</t>
        </is>
      </c>
      <c r="B672" s="7" t="inlineStr">
        <is>
          <t>om-oab</t>
        </is>
      </c>
      <c r="C672" s="7" t="inlineStr">
        <is>
          <t>Oman Arab Bank</t>
        </is>
      </c>
      <c r="D672" s="7" t="inlineStr">
        <is>
          <t>Oman</t>
        </is>
      </c>
      <c r="E672" s="7" t="inlineStr">
        <is>
          <t>Rashad Al Zubair</t>
        </is>
      </c>
      <c r="G672" s="4" t="inlineStr">
        <is>
          <t>Chairman of the Board of Directors</t>
        </is>
      </c>
      <c r="H672" s="4" t="inlineStr">
        <is>
          <t>Chair</t>
        </is>
      </c>
      <c r="I672" s="7" t="inlineStr">
        <is>
          <t>Oman Arab Bank SAOG</t>
        </is>
      </c>
      <c r="J672" s="7" t="inlineStr">
        <is>
          <t>Board</t>
        </is>
      </c>
      <c r="K672" s="7" t="inlineStr">
        <is>
          <t>Group</t>
        </is>
      </c>
      <c r="L672" s="7" t="inlineStr">
        <is>
          <t>1999-06</t>
        </is>
      </c>
      <c r="M672" s="4" t="inlineStr">
        <is>
          <t>Chairman since June 1999 (annual report). Non-executive and independent; chairs the Board Credit Committee.</t>
        </is>
      </c>
      <c r="N672" s="4" t="inlineStr">
        <is>
          <t>Chairman of The Zubair Corporation (since 2010; earlier President of The Zubair Automotive Group and Group President); chairman of The Zubair Holding SAOC and Oasis Water Company SAOC; vice chairman of Barr Al Jissah Resort Co SAOC; former director of the Financial Services Authority; also listed as Chairman of Ominvest in the investor presentation (S3 slide 13).</t>
        </is>
      </c>
      <c r="R672" s="7" t="inlineStr">
        <is>
          <t>Not checked</t>
        </is>
      </c>
      <c r="S672" s="12" t="inlineStr">
        <is>
          <t>Verified current</t>
        </is>
      </c>
      <c r="T672" s="4" t="inlineStr">
        <is>
          <t>Board page (S6, checked 2026-10-12) and FY2025 annual report board profiles (S2 p.21, p.23). Chairman since June 1999; no change news found.</t>
        </is>
      </c>
      <c r="U672" s="7" t="inlineStr">
        <is>
          <t>No</t>
        </is>
      </c>
      <c r="V672" s="7" t="inlineStr">
        <is>
          <t>om-oab:S6; om-oab:S2</t>
        </is>
      </c>
      <c r="W672" s="7" t="inlineStr">
        <is>
          <t>2026-10-12</t>
        </is>
      </c>
    </row>
    <row r="673">
      <c r="A673" s="7" t="inlineStr">
        <is>
          <t>om-oab:P2</t>
        </is>
      </c>
      <c r="B673" s="7" t="inlineStr">
        <is>
          <t>om-oab</t>
        </is>
      </c>
      <c r="C673" s="7" t="inlineStr">
        <is>
          <t>Oman Arab Bank</t>
        </is>
      </c>
      <c r="D673" s="7" t="inlineStr">
        <is>
          <t>Oman</t>
        </is>
      </c>
      <c r="E673" s="7" t="inlineStr">
        <is>
          <t>Randa Sadik</t>
        </is>
      </c>
      <c r="G673" s="4" t="inlineStr">
        <is>
          <t>Deputy Chairman of the Board of Directors</t>
        </is>
      </c>
      <c r="H673" s="4" t="inlineStr">
        <is>
          <t>Board</t>
        </is>
      </c>
      <c r="I673" s="7" t="inlineStr">
        <is>
          <t>Oman Arab Bank SAOG</t>
        </is>
      </c>
      <c r="J673" s="7" t="inlineStr">
        <is>
          <t>Board</t>
        </is>
      </c>
      <c r="K673" s="7" t="inlineStr">
        <is>
          <t>Group</t>
        </is>
      </c>
      <c r="M673" s="4" t="inlineStr">
        <is>
          <t>Appointment date as OAB deputy chairman not stated.</t>
        </is>
      </c>
      <c r="N673" s="4" t="inlineStr">
        <is>
          <t>CEO of Arab Bank since February 2022 (Deputy CEO from 2010); 24 years at National Bank of Kuwait, last as GM International Banking Group (London and Kuwait); board member of Arab National Bank (Saudi Arabia).</t>
        </is>
      </c>
      <c r="O673" s="4" t="inlineStr">
        <is>
          <t>MBA, American University of Beirut</t>
        </is>
      </c>
      <c r="R673" s="7" t="inlineStr">
        <is>
          <t>Not checked</t>
        </is>
      </c>
      <c r="S673" s="12" t="inlineStr">
        <is>
          <t>Verified current</t>
        </is>
      </c>
      <c r="T673" s="4" t="inlineStr">
        <is>
          <t>Board page (S6, checked 2026-10-12) and FY2025 annual report (S2 p.21, p.23); represents Arab Bank plc.</t>
        </is>
      </c>
      <c r="U673" s="7" t="inlineStr">
        <is>
          <t>No</t>
        </is>
      </c>
      <c r="V673" s="7" t="inlineStr">
        <is>
          <t>om-oab:S6; om-oab:S2</t>
        </is>
      </c>
      <c r="W673" s="7" t="inlineStr">
        <is>
          <t>2026-10-12</t>
        </is>
      </c>
    </row>
    <row r="674">
      <c r="A674" s="7" t="inlineStr">
        <is>
          <t>om-oab:P3</t>
        </is>
      </c>
      <c r="B674" s="7" t="inlineStr">
        <is>
          <t>om-oab</t>
        </is>
      </c>
      <c r="C674" s="7" t="inlineStr">
        <is>
          <t>Oman Arab Bank</t>
        </is>
      </c>
      <c r="D674" s="7" t="inlineStr">
        <is>
          <t>Oman</t>
        </is>
      </c>
      <c r="E674" s="7" t="inlineStr">
        <is>
          <t>Abdulaziz Al Balushi</t>
        </is>
      </c>
      <c r="G674" s="4" t="inlineStr">
        <is>
          <t>Board Member (representing Ominvest)</t>
        </is>
      </c>
      <c r="H674" s="4" t="inlineStr">
        <is>
          <t>Board</t>
        </is>
      </c>
      <c r="I674" s="7" t="inlineStr">
        <is>
          <t>Oman Arab Bank SAOG</t>
        </is>
      </c>
      <c r="J674" s="7" t="inlineStr">
        <is>
          <t>Board</t>
        </is>
      </c>
      <c r="K674" s="7" t="inlineStr">
        <is>
          <t>Group</t>
        </is>
      </c>
      <c r="M674" s="4" t="inlineStr">
        <is>
          <t>Appointment date to the OAB board not stated.</t>
        </is>
      </c>
      <c r="N674" s="4" t="inlineStr">
        <is>
          <t>Group CEO of Ominvest since 2014; former CEO of Ahli Bank SAOG (2007-2014 per the OAB board page; 2007-2013 per the Ubhar file); chairman of Ubhar Capital; board member of National Finance Company SAOG and LIVA Group; played a part in the OAB-Alizz merger that led to OAB's MSX listing.</t>
        </is>
      </c>
      <c r="O674" s="4" t="inlineStr">
        <is>
          <t>MSc in Finance, University of Strathclyde; FCIB</t>
        </is>
      </c>
      <c r="R674" s="7" t="inlineStr">
        <is>
          <t>Not checked</t>
        </is>
      </c>
      <c r="S674" s="12" t="inlineStr">
        <is>
          <t>Verified current</t>
        </is>
      </c>
      <c r="T674" s="4" t="inlineStr">
        <is>
          <t>Board page (S6, checked 2026-10-12); FY2025 annual report lists him as representing Ominvest (S2 p.21, p.23). His bio says he chairs Ubhar Capital, which links OAB's board to Ubhar (profiled in om-ubhar).</t>
        </is>
      </c>
      <c r="U674" s="7" t="inlineStr">
        <is>
          <t>No</t>
        </is>
      </c>
      <c r="V674" s="7" t="inlineStr">
        <is>
          <t>om-oab:S6; om-oab:S2; om-oab:S3</t>
        </is>
      </c>
      <c r="W674" s="7" t="inlineStr">
        <is>
          <t>2026-10-12</t>
        </is>
      </c>
    </row>
    <row r="675">
      <c r="A675" s="7" t="inlineStr">
        <is>
          <t>om-oab:P4</t>
        </is>
      </c>
      <c r="B675" s="7" t="inlineStr">
        <is>
          <t>om-oab</t>
        </is>
      </c>
      <c r="C675" s="7" t="inlineStr">
        <is>
          <t>Oman Arab Bank</t>
        </is>
      </c>
      <c r="D675" s="7" t="inlineStr">
        <is>
          <t>Oman</t>
        </is>
      </c>
      <c r="E675" s="7" t="inlineStr">
        <is>
          <t>Nasri Victor Malhame</t>
        </is>
      </c>
      <c r="G675" s="4" t="inlineStr">
        <is>
          <t>Board Member and Chairman of the Board Audit Committee</t>
        </is>
      </c>
      <c r="H675" s="4" t="inlineStr">
        <is>
          <t>Board</t>
        </is>
      </c>
      <c r="I675" s="7" t="inlineStr">
        <is>
          <t>Oman Arab Bank SAOG</t>
        </is>
      </c>
      <c r="J675" s="7" t="inlineStr">
        <is>
          <t>Board</t>
        </is>
      </c>
      <c r="K675" s="7" t="inlineStr">
        <is>
          <t>Group</t>
        </is>
      </c>
      <c r="M675" s="4" t="inlineStr">
        <is>
          <t>Appointment date not stated.</t>
        </is>
      </c>
      <c r="N675" s="4" t="inlineStr">
        <is>
          <t>CEO of Arab Bank (Switzerland) 2009-2017; vice chairman of TradeXBank (Zurich); board member of AB Fund Managers (Guernsey); earlier BNP Paribas Geneva (Executive Committee member, 2000).</t>
        </is>
      </c>
      <c r="O675" s="4" t="inlineStr">
        <is>
          <t>PhD in Banking and Management, Universite Paris Dauphine</t>
        </is>
      </c>
      <c r="R675" s="7" t="inlineStr">
        <is>
          <t>Not checked</t>
        </is>
      </c>
      <c r="S675" s="12" t="inlineStr">
        <is>
          <t>Verified current</t>
        </is>
      </c>
      <c r="T675" s="4" t="inlineStr">
        <is>
          <t>Board page (S6, checked 2026-10-12); FY2025 annual report (S2 p.22, p.23) lists him as independent. He sits on the board and chairs the audit committee of Ubhar Capital.</t>
        </is>
      </c>
      <c r="U675" s="7" t="inlineStr">
        <is>
          <t>No</t>
        </is>
      </c>
      <c r="V675" s="7" t="inlineStr">
        <is>
          <t>om-oab:S6; om-oab:S2; om-oab:S3</t>
        </is>
      </c>
      <c r="W675" s="7" t="inlineStr">
        <is>
          <t>2026-10-12</t>
        </is>
      </c>
    </row>
    <row r="676">
      <c r="A676" s="7" t="inlineStr">
        <is>
          <t>om-oab:P5</t>
        </is>
      </c>
      <c r="B676" s="7" t="inlineStr">
        <is>
          <t>om-oab</t>
        </is>
      </c>
      <c r="C676" s="7" t="inlineStr">
        <is>
          <t>Oman Arab Bank</t>
        </is>
      </c>
      <c r="D676" s="7" t="inlineStr">
        <is>
          <t>Oman</t>
        </is>
      </c>
      <c r="E676" s="7" t="inlineStr">
        <is>
          <t>Sulaiman Al Harthi</t>
        </is>
      </c>
      <c r="G676" s="4" t="inlineStr">
        <is>
          <t>Chief Executive Officer</t>
        </is>
      </c>
      <c r="H676" s="4" t="inlineStr">
        <is>
          <t>CEO</t>
        </is>
      </c>
      <c r="I676" s="7" t="inlineStr">
        <is>
          <t>Oman Arab Bank SAOG</t>
        </is>
      </c>
      <c r="J676" s="7" t="inlineStr">
        <is>
          <t>Executive management</t>
        </is>
      </c>
      <c r="K676" s="7" t="inlineStr">
        <is>
          <t>Group</t>
        </is>
      </c>
      <c r="L676" s="7" t="inlineStr">
        <is>
          <t>2023-01-04</t>
        </is>
      </c>
      <c r="M676" s="4" t="inlineStr">
        <is>
          <t>Joined OAB as CEO on 4 Jan 2023 (annual report).</t>
        </is>
      </c>
      <c r="N676" s="4" t="inlineStr">
        <is>
          <t>Previously Deputy CEO of OAB and CEO of Alizz Islamic Bank; senior roles at leading local banks; chairman of Takaful Oman Insurance Company SAOG.</t>
        </is>
      </c>
      <c r="O676" s="4" t="inlineStr">
        <is>
          <t>Oman Banking Institute; MBA (Finance), University of Leicester; Harvard Business School executive programme; INSEAD</t>
        </is>
      </c>
      <c r="R676" s="7" t="inlineStr">
        <is>
          <t>Not verified</t>
        </is>
      </c>
      <c r="S676" s="12" t="inlineStr">
        <is>
          <t>Verified current</t>
        </is>
      </c>
      <c r="T676" s="4" t="inlineStr">
        <is>
          <t>Senior management page (S5, checked 2026-10-12), FY2025 annual report profile (S2 p.24) and an OAB press release of 1 Jul 2026 quoting him as CEO (S11). A LinkedIn search returned no matching profile.</t>
        </is>
      </c>
      <c r="U676" s="7" t="inlineStr">
        <is>
          <t>Yes</t>
        </is>
      </c>
      <c r="V676" s="7" t="inlineStr">
        <is>
          <t>om-oab:S5; om-oab:S2; om-oab:S11; om-oab:S19</t>
        </is>
      </c>
      <c r="W676" s="7" t="inlineStr">
        <is>
          <t>2026-10-12</t>
        </is>
      </c>
    </row>
    <row r="677">
      <c r="A677" s="7" t="inlineStr">
        <is>
          <t>om-oab:P6</t>
        </is>
      </c>
      <c r="B677" s="7" t="inlineStr">
        <is>
          <t>om-oab</t>
        </is>
      </c>
      <c r="C677" s="7" t="inlineStr">
        <is>
          <t>Oman Arab Bank</t>
        </is>
      </c>
      <c r="D677" s="7" t="inlineStr">
        <is>
          <t>Oman</t>
        </is>
      </c>
      <c r="E677" s="7" t="inlineStr">
        <is>
          <t>CB Ganesh</t>
        </is>
      </c>
      <c r="G677" s="4" t="inlineStr">
        <is>
          <t>Deputy Chief Executive Officer</t>
        </is>
      </c>
      <c r="H677" s="4" t="inlineStr">
        <is>
          <t>Deputy CEO</t>
        </is>
      </c>
      <c r="I677" s="7" t="inlineStr">
        <is>
          <t>Oman Arab Bank SAOG</t>
        </is>
      </c>
      <c r="J677" s="7" t="inlineStr">
        <is>
          <t>Executive management</t>
        </is>
      </c>
      <c r="K677" s="7" t="inlineStr">
        <is>
          <t>Group</t>
        </is>
      </c>
      <c r="L677" s="7" t="inlineStr">
        <is>
          <t>2021-02</t>
        </is>
      </c>
      <c r="M677" s="4" t="inlineStr">
        <is>
          <t>Joined as Deputy CEO in February 2021; Acting CEO from August 2021 to 3 Jan 2023.</t>
        </is>
      </c>
      <c r="N677" s="4" t="inlineStr">
        <is>
          <t>CEO of Ahli United Bank UAE (2015-2021); Deputy CEO of Ahli Bank SAOG Oman (2008-2015); over 35 years across India, Hong Kong, UAE and Oman. Board member of LIVA Insurance, Jabreen International Development Company and Jabreen International Investment Company.</t>
        </is>
      </c>
      <c r="O677" s="4" t="inlineStr">
        <is>
          <t>MIT Sloan alumnus; IIM Calcutta; Master in Bank Management and Master in Commerce; FT Non-Executive Director Diploma</t>
        </is>
      </c>
      <c r="R677" s="7" t="inlineStr">
        <is>
          <t>Not checked</t>
        </is>
      </c>
      <c r="S677" s="12" t="inlineStr">
        <is>
          <t>Verified current</t>
        </is>
      </c>
      <c r="T677" s="4" t="inlineStr">
        <is>
          <t>Senior management page (S5, checked 2026-10-12); FY2025 annual report profile (S2 p.24).</t>
        </is>
      </c>
      <c r="U677" s="7" t="inlineStr">
        <is>
          <t>Yes</t>
        </is>
      </c>
      <c r="V677" s="7" t="inlineStr">
        <is>
          <t>om-oab:S5; om-oab:S2</t>
        </is>
      </c>
      <c r="W677" s="7" t="inlineStr">
        <is>
          <t>2026-10-12</t>
        </is>
      </c>
    </row>
    <row r="678">
      <c r="A678" s="7" t="inlineStr">
        <is>
          <t>om-oab:P7</t>
        </is>
      </c>
      <c r="B678" s="7" t="inlineStr">
        <is>
          <t>om-oab</t>
        </is>
      </c>
      <c r="C678" s="7" t="inlineStr">
        <is>
          <t>Oman Arab Bank</t>
        </is>
      </c>
      <c r="D678" s="7" t="inlineStr">
        <is>
          <t>Oman</t>
        </is>
      </c>
      <c r="E678" s="7" t="inlineStr">
        <is>
          <t>Sulaiman Al Hinai</t>
        </is>
      </c>
      <c r="G678" s="4" t="inlineStr">
        <is>
          <t>Chief Wholesale Banking Officer</t>
        </is>
      </c>
      <c r="H678" s="4" t="inlineStr">
        <is>
          <t>Corporate / wholesale; Treasury; Investments / asset management</t>
        </is>
      </c>
      <c r="I678" s="7" t="inlineStr">
        <is>
          <t>Oman Arab Bank SAOG</t>
        </is>
      </c>
      <c r="J678" s="7" t="inlineStr">
        <is>
          <t>Wholesale Banking (incl. Treasury and Investments)</t>
        </is>
      </c>
      <c r="K678" s="7" t="inlineStr">
        <is>
          <t>Group</t>
        </is>
      </c>
      <c r="L678" s="7" t="inlineStr">
        <is>
          <t>2023-05-31</t>
        </is>
      </c>
      <c r="M678" s="4" t="inlineStr">
        <is>
          <t>Head of Treasury, Investments and Government Relations from July 2017; Chief Wholesale Banking Officer from 31 May 2023, adding corporate banking.</t>
        </is>
      </c>
      <c r="N678" s="4" t="inlineStr">
        <is>
          <t>Over 31 years in commercial banking, treasury and investment at Doha Bank (Qatar), Oman International Bank and Ahli Bank SAOG.</t>
        </is>
      </c>
      <c r="O678" s="4" t="inlineStr">
        <is>
          <t>Banking Diploma (2001), Arab Academy for Banking and Financial Sciences; INSEAD Executive Program in Banking Management</t>
        </is>
      </c>
      <c r="R678" s="7" t="inlineStr">
        <is>
          <t>Not checked</t>
        </is>
      </c>
      <c r="S678" s="12" t="inlineStr">
        <is>
          <t>Verified current</t>
        </is>
      </c>
      <c r="T678" s="4" t="inlineStr">
        <is>
          <t>Senior management page (S5, checked 2026-10-12); FY2025 annual report profile (S2 p.24).</t>
        </is>
      </c>
      <c r="U678" s="7" t="inlineStr">
        <is>
          <t>Yes</t>
        </is>
      </c>
      <c r="V678" s="7" t="inlineStr">
        <is>
          <t>om-oab:S5; om-oab:S2</t>
        </is>
      </c>
      <c r="W678" s="7" t="inlineStr">
        <is>
          <t>2026-10-12</t>
        </is>
      </c>
    </row>
    <row r="679">
      <c r="A679" s="7" t="inlineStr">
        <is>
          <t>om-oab:P8</t>
        </is>
      </c>
      <c r="B679" s="7" t="inlineStr">
        <is>
          <t>om-oab</t>
        </is>
      </c>
      <c r="C679" s="7" t="inlineStr">
        <is>
          <t>Oman Arab Bank</t>
        </is>
      </c>
      <c r="D679" s="7" t="inlineStr">
        <is>
          <t>Oman</t>
        </is>
      </c>
      <c r="E679" s="7" t="inlineStr">
        <is>
          <t>Ahmed El Damaty</t>
        </is>
      </c>
      <c r="G679" s="4" t="inlineStr">
        <is>
          <t>Chief Financial Officer</t>
        </is>
      </c>
      <c r="H679" s="4" t="inlineStr">
        <is>
          <t>Finance</t>
        </is>
      </c>
      <c r="I679" s="7" t="inlineStr">
        <is>
          <t>Oman Arab Bank SAOG</t>
        </is>
      </c>
      <c r="J679" s="7" t="inlineStr">
        <is>
          <t>Finance</t>
        </is>
      </c>
      <c r="K679" s="7" t="inlineStr">
        <is>
          <t>Group</t>
        </is>
      </c>
      <c r="L679" s="7" t="inlineStr">
        <is>
          <t>2021-10</t>
        </is>
      </c>
      <c r="M679" s="4" t="inlineStr">
        <is>
          <t>Appointed CFO in October 2021.</t>
        </is>
      </c>
      <c r="N679" s="4" t="inlineStr">
        <is>
          <t>Over 25 years in banking in the Middle East; previously CFO at 'a prominent bank in Oman' (not named).</t>
        </is>
      </c>
      <c r="O679" s="4" t="inlineStr">
        <is>
          <t>Bachelor's in Accounting; executive programmes at Harvard Business School</t>
        </is>
      </c>
      <c r="P679" s="7" t="inlineStr">
        <is>
          <t>CFA charterholder</t>
        </is>
      </c>
      <c r="R679" s="7" t="inlineStr">
        <is>
          <t>Not checked</t>
        </is>
      </c>
      <c r="S679" s="12" t="inlineStr">
        <is>
          <t>Verified current</t>
        </is>
      </c>
      <c r="T679" s="4" t="inlineStr">
        <is>
          <t>Senior management page (S5, checked 2026-10-12); FY2025 annual report profile (S2 p.25).</t>
        </is>
      </c>
      <c r="U679" s="7" t="inlineStr">
        <is>
          <t>No</t>
        </is>
      </c>
      <c r="V679" s="7" t="inlineStr">
        <is>
          <t>om-oab:S5; om-oab:S2</t>
        </is>
      </c>
      <c r="W679" s="7" t="inlineStr">
        <is>
          <t>2026-10-12</t>
        </is>
      </c>
    </row>
    <row r="680">
      <c r="A680" s="7" t="inlineStr">
        <is>
          <t>om-oab:P9</t>
        </is>
      </c>
      <c r="B680" s="7" t="inlineStr">
        <is>
          <t>om-oab</t>
        </is>
      </c>
      <c r="C680" s="7" t="inlineStr">
        <is>
          <t>Oman Arab Bank</t>
        </is>
      </c>
      <c r="D680" s="7" t="inlineStr">
        <is>
          <t>Oman</t>
        </is>
      </c>
      <c r="E680" s="7" t="inlineStr">
        <is>
          <t>Juma Al Fulaiti</t>
        </is>
      </c>
      <c r="G680" s="4" t="inlineStr">
        <is>
          <t>Deputy Head Retail Banking</t>
        </is>
      </c>
      <c r="H680" s="4" t="inlineStr">
        <is>
          <t>Retail</t>
        </is>
      </c>
      <c r="I680" s="7" t="inlineStr">
        <is>
          <t>Oman Arab Bank SAOG</t>
        </is>
      </c>
      <c r="J680" s="7" t="inlineStr">
        <is>
          <t>Retail Banking</t>
        </is>
      </c>
      <c r="K680" s="7" t="inlineStr">
        <is>
          <t>Oman</t>
        </is>
      </c>
      <c r="M680" s="4" t="inlineStr">
        <is>
          <t>Start date in this role not stated.</t>
        </is>
      </c>
      <c r="N680" s="4" t="inlineStr">
        <is>
          <t>Over 30 years in government and banking: Royal Oman Police, Ministry of Regional Municipalities and Water Resources (Director General of Municipalities, Interior Governorate); Head of Government Relations and Institutional Sales at Bank Muscat's Meethaq and Alizz Islamic Bank; several executive roles at OAB.</t>
        </is>
      </c>
      <c r="O680" s="4" t="inlineStr">
        <is>
          <t>Bachelor's in Business Management</t>
        </is>
      </c>
      <c r="R680" s="7" t="inlineStr">
        <is>
          <t>Not checked</t>
        </is>
      </c>
      <c r="S680" s="12" t="inlineStr">
        <is>
          <t>Verified current</t>
        </is>
      </c>
      <c r="T680" s="4" t="inlineStr">
        <is>
          <t>Senior management page (S5, checked 2026-10-12) and FY2025 annual report profile (S2 p.24). No Chief Retail Banking Officer is listed on either, so the head-of-retail seat appears vacant or unpublished.</t>
        </is>
      </c>
      <c r="U680" s="7" t="inlineStr">
        <is>
          <t>Yes</t>
        </is>
      </c>
      <c r="V680" s="7" t="inlineStr">
        <is>
          <t>om-oab:S5; om-oab:S2</t>
        </is>
      </c>
      <c r="W680" s="7" t="inlineStr">
        <is>
          <t>2026-10-12</t>
        </is>
      </c>
    </row>
    <row r="681">
      <c r="A681" s="7" t="inlineStr">
        <is>
          <t>om-oab:P10</t>
        </is>
      </c>
      <c r="B681" s="7" t="inlineStr">
        <is>
          <t>om-oab</t>
        </is>
      </c>
      <c r="C681" s="7" t="inlineStr">
        <is>
          <t>Oman Arab Bank</t>
        </is>
      </c>
      <c r="D681" s="7" t="inlineStr">
        <is>
          <t>Oman</t>
        </is>
      </c>
      <c r="E681" s="7" t="inlineStr">
        <is>
          <t>Khalid Al Amri</t>
        </is>
      </c>
      <c r="G681" s="4" t="inlineStr">
        <is>
          <t>Chief Retail Banking Officer (as quoted Aug 2024)</t>
        </is>
      </c>
      <c r="H681" s="4" t="inlineStr">
        <is>
          <t>Retail; Affluent</t>
        </is>
      </c>
      <c r="I681" s="7" t="inlineStr">
        <is>
          <t>Oman Arab Bank SAOG</t>
        </is>
      </c>
      <c r="J681" s="7" t="inlineStr">
        <is>
          <t>Retail Banking</t>
        </is>
      </c>
      <c r="K681" s="7" t="inlineStr">
        <is>
          <t>Oman</t>
        </is>
      </c>
      <c r="L681" s="7" t="inlineStr">
        <is>
          <t>2023-09</t>
        </is>
      </c>
      <c r="M681" s="4" t="inlineStr">
        <is>
          <t>Acting Head of Retail Banking from September 2023 (previously Head of Branch Banking since 2021, per search result).</t>
        </is>
      </c>
      <c r="R681" s="7" t="inlineStr">
        <is>
          <t>Not checked</t>
        </is>
      </c>
      <c r="S681" s="10" t="inlineStr">
        <is>
          <t>Requires verification</t>
        </is>
      </c>
      <c r="T681" s="4" t="inlineStr">
        <is>
          <t>Quoted as Chief Retail Banking Officer on the Aug 2024 Elite Exclusive launch (S9). Named Acting Head of Retail Banking in Sep 2023 (S17, search results only). He is not on the live management page or in the FY2025 annual report's senior management profiles, so his current status is unconfirmed.</t>
        </is>
      </c>
      <c r="U681" s="7" t="inlineStr">
        <is>
          <t>Yes</t>
        </is>
      </c>
      <c r="V681" s="7" t="inlineStr">
        <is>
          <t>om-oab:S9; om-oab:S17</t>
        </is>
      </c>
      <c r="W681" s="7" t="inlineStr">
        <is>
          <t>2026-10-12</t>
        </is>
      </c>
    </row>
    <row r="682">
      <c r="A682" s="7" t="inlineStr">
        <is>
          <t>om-oab:P11</t>
        </is>
      </c>
      <c r="B682" s="7" t="inlineStr">
        <is>
          <t>om-oab</t>
        </is>
      </c>
      <c r="C682" s="7" t="inlineStr">
        <is>
          <t>Oman Arab Bank</t>
        </is>
      </c>
      <c r="D682" s="7" t="inlineStr">
        <is>
          <t>Oman</t>
        </is>
      </c>
      <c r="E682" s="7" t="inlineStr">
        <is>
          <t>Tariq Al Zadjali</t>
        </is>
      </c>
      <c r="G682" s="4" t="inlineStr">
        <is>
          <t>Chief Technology Officer</t>
        </is>
      </c>
      <c r="H682" s="4" t="inlineStr">
        <is>
          <t>Technology</t>
        </is>
      </c>
      <c r="I682" s="7" t="inlineStr">
        <is>
          <t>Oman Arab Bank SAOG</t>
        </is>
      </c>
      <c r="J682" s="7" t="inlineStr">
        <is>
          <t>Technology</t>
        </is>
      </c>
      <c r="K682" s="7" t="inlineStr">
        <is>
          <t>Group</t>
        </is>
      </c>
      <c r="L682" s="7" t="inlineStr">
        <is>
          <t>2021-12-30</t>
        </is>
      </c>
      <c r="M682" s="4" t="inlineStr">
        <is>
          <t>Joined OAB on 30 Dec 2021 as CTO.</t>
        </is>
      </c>
      <c r="N682" s="4" t="inlineStr">
        <is>
          <t>More than 28 years in banking and IT at different banks in Oman.</t>
        </is>
      </c>
      <c r="O682" s="4" t="inlineStr">
        <is>
          <t>MSc in Computer Science (field and institution truncated in the text opened)</t>
        </is>
      </c>
      <c r="R682" s="7" t="inlineStr">
        <is>
          <t>Not checked</t>
        </is>
      </c>
      <c r="S682" s="12" t="inlineStr">
        <is>
          <t>Verified current</t>
        </is>
      </c>
      <c r="T682" s="4" t="inlineStr">
        <is>
          <t>Senior management page (S5, checked 2026-10-12); FY2025 annual report profile (S2 p.25).</t>
        </is>
      </c>
      <c r="U682" s="7" t="inlineStr">
        <is>
          <t>Yes</t>
        </is>
      </c>
      <c r="V682" s="7" t="inlineStr">
        <is>
          <t>om-oab:S5; om-oab:S2</t>
        </is>
      </c>
      <c r="W682" s="7" t="inlineStr">
        <is>
          <t>2026-10-12</t>
        </is>
      </c>
    </row>
    <row r="683">
      <c r="A683" s="7" t="inlineStr">
        <is>
          <t>om-oab:P12</t>
        </is>
      </c>
      <c r="B683" s="7" t="inlineStr">
        <is>
          <t>om-oab</t>
        </is>
      </c>
      <c r="C683" s="7" t="inlineStr">
        <is>
          <t>Oman Arab Bank</t>
        </is>
      </c>
      <c r="D683" s="7" t="inlineStr">
        <is>
          <t>Oman</t>
        </is>
      </c>
      <c r="E683" s="7" t="inlineStr">
        <is>
          <t>Ali Al Mani</t>
        </is>
      </c>
      <c r="G683" s="4" t="inlineStr">
        <is>
          <t>Chief Executive Officer, Alizz Islamic Bank</t>
        </is>
      </c>
      <c r="H683" s="4" t="inlineStr">
        <is>
          <t>Subsidiary CEO; Islamic / Shariah</t>
        </is>
      </c>
      <c r="I683" s="7" t="inlineStr">
        <is>
          <t>Alizz Islamic Bank</t>
        </is>
      </c>
      <c r="J683" s="7" t="inlineStr">
        <is>
          <t>Alizz Islamic Bank</t>
        </is>
      </c>
      <c r="K683" s="7" t="inlineStr">
        <is>
          <t>Subsidiary: Alizz Islamic Bank</t>
        </is>
      </c>
      <c r="L683" s="7" t="inlineStr">
        <is>
          <t>2023-08</t>
        </is>
      </c>
      <c r="M683" s="4" t="inlineStr">
        <is>
          <t>Previously General Manager of Alizz (from Dec 2022) and before that Deputy CEO of National Finance Company (search-result snippets).</t>
        </is>
      </c>
      <c r="N683" s="4" t="inlineStr">
        <is>
          <t>Over 22 years in finance and banking (search-result snippet).</t>
        </is>
      </c>
      <c r="R683" s="7" t="inlineStr">
        <is>
          <t>Not checked</t>
        </is>
      </c>
      <c r="S683" s="10" t="inlineStr">
        <is>
          <t>Requires verification</t>
        </is>
      </c>
      <c r="T683" s="4" t="inlineStr">
        <is>
          <t>Appointed Alizz CEO in August 2023 per Times of Oman (seen in search results only). Not re-checked on Alizz's own website or MSX; current status unconfirmed.</t>
        </is>
      </c>
      <c r="U683" s="7" t="inlineStr">
        <is>
          <t>Yes</t>
        </is>
      </c>
      <c r="V683" s="7" t="inlineStr">
        <is>
          <t>om-oab:S18</t>
        </is>
      </c>
      <c r="W683" s="7" t="inlineStr">
        <is>
          <t>2026-10-12</t>
        </is>
      </c>
    </row>
    <row r="684">
      <c r="A684" s="7" t="inlineStr">
        <is>
          <t>om-sohar:P1</t>
        </is>
      </c>
      <c r="B684" s="7" t="inlineStr">
        <is>
          <t>om-sohar</t>
        </is>
      </c>
      <c r="C684" s="7" t="inlineStr">
        <is>
          <t>Sohar International Bank</t>
        </is>
      </c>
      <c r="D684" s="7" t="inlineStr">
        <is>
          <t>Oman</t>
        </is>
      </c>
      <c r="E684" s="7" t="inlineStr">
        <is>
          <t>Said Mohamed Al-Aufi</t>
        </is>
      </c>
      <c r="G684" s="4" t="inlineStr">
        <is>
          <t>Chairman of the Board of Directors</t>
        </is>
      </c>
      <c r="H684" s="4" t="inlineStr">
        <is>
          <t>Chair</t>
        </is>
      </c>
      <c r="I684" s="7" t="inlineStr">
        <is>
          <t>Sohar International Bank SAOG</t>
        </is>
      </c>
      <c r="J684" s="7" t="inlineStr">
        <is>
          <t>Board</t>
        </is>
      </c>
      <c r="K684" s="7" t="inlineStr">
        <is>
          <t>Group</t>
        </is>
      </c>
      <c r="M684" s="4" t="inlineStr">
        <is>
          <t>Chairman in the FY2025 annual report. Election date as chairman not found.</t>
        </is>
      </c>
      <c r="N684" s="4" t="inlineStr">
        <is>
          <t>CEO of an investment fund company owned by the Government of Oman (multi-asset: financial services, fintech, technology, commodities). Earlier in the Asset Allocation and Business Strategy team at the Oman Investment Authority.</t>
        </is>
      </c>
      <c r="O684" s="4" t="inlineStr">
        <is>
          <t>Double degree in Commercial Law and Banking &amp; Finance, Monash University</t>
        </is>
      </c>
      <c r="P684" s="7" t="inlineStr">
        <is>
          <t>CFA; CAIA</t>
        </is>
      </c>
      <c r="R684" s="7" t="inlineStr">
        <is>
          <t>Not checked</t>
        </is>
      </c>
      <c r="S684" s="12" t="inlineStr">
        <is>
          <t>Verified current</t>
        </is>
      </c>
      <c r="T684" s="4" t="inlineStr">
        <is>
          <t>Official board page, checked 2026-10-12 (S5). He attended the Hong Kong office opening as Chairman, 10 Sep 2026 (S12). FY2025 annual report profile (S2 p.14).</t>
        </is>
      </c>
      <c r="U684" s="7" t="inlineStr">
        <is>
          <t>No</t>
        </is>
      </c>
      <c r="V684" s="7" t="inlineStr">
        <is>
          <t>om-sohar:S5; om-sohar:S12; om-sohar:S2</t>
        </is>
      </c>
      <c r="W684" s="7" t="inlineStr">
        <is>
          <t>2026-10-12</t>
        </is>
      </c>
    </row>
    <row r="685">
      <c r="A685" s="7" t="inlineStr">
        <is>
          <t>om-sohar:P2</t>
        </is>
      </c>
      <c r="B685" s="7" t="inlineStr">
        <is>
          <t>om-sohar</t>
        </is>
      </c>
      <c r="C685" s="7" t="inlineStr">
        <is>
          <t>Sohar International Bank</t>
        </is>
      </c>
      <c r="D685" s="7" t="inlineStr">
        <is>
          <t>Oman</t>
        </is>
      </c>
      <c r="E685" s="7" t="inlineStr">
        <is>
          <t>Tareq Mohamed Al Mugheiry</t>
        </is>
      </c>
      <c r="G685" s="4" t="inlineStr">
        <is>
          <t>Deputy Chairman</t>
        </is>
      </c>
      <c r="H685" s="4" t="inlineStr">
        <is>
          <t>Board</t>
        </is>
      </c>
      <c r="I685" s="7" t="inlineStr">
        <is>
          <t>Sohar International Bank SAOG</t>
        </is>
      </c>
      <c r="J685" s="7" t="inlineStr">
        <is>
          <t>Board</t>
        </is>
      </c>
      <c r="K685" s="7" t="inlineStr">
        <is>
          <t>Group</t>
        </is>
      </c>
      <c r="R685" s="7" t="inlineStr">
        <is>
          <t>Not checked</t>
        </is>
      </c>
      <c r="S685" s="12" t="inlineStr">
        <is>
          <t>Verified current</t>
        </is>
      </c>
      <c r="T685" s="4" t="inlineStr">
        <is>
          <t>Official board page, checked 2026-10-12 (S5); FY2025 annual report (S2 p.14).</t>
        </is>
      </c>
      <c r="U685" s="7" t="inlineStr">
        <is>
          <t>No</t>
        </is>
      </c>
      <c r="V685" s="7" t="inlineStr">
        <is>
          <t>om-sohar:S5; om-sohar:S2</t>
        </is>
      </c>
      <c r="W685" s="7" t="inlineStr">
        <is>
          <t>2026-10-12</t>
        </is>
      </c>
    </row>
    <row r="686">
      <c r="A686" s="7" t="inlineStr">
        <is>
          <t>om-sohar:P3</t>
        </is>
      </c>
      <c r="B686" s="7" t="inlineStr">
        <is>
          <t>om-sohar</t>
        </is>
      </c>
      <c r="C686" s="7" t="inlineStr">
        <is>
          <t>Sohar International Bank</t>
        </is>
      </c>
      <c r="D686" s="7" t="inlineStr">
        <is>
          <t>Oman</t>
        </is>
      </c>
      <c r="E686" s="7" t="inlineStr">
        <is>
          <t>Abdulwahid Mohamed Al Murshidi</t>
        </is>
      </c>
      <c r="G686" s="4" t="inlineStr">
        <is>
          <t>Chief Executive Officer</t>
        </is>
      </c>
      <c r="H686" s="4" t="inlineStr">
        <is>
          <t>CEO</t>
        </is>
      </c>
      <c r="I686" s="7" t="inlineStr">
        <is>
          <t>Sohar International Bank SAOG</t>
        </is>
      </c>
      <c r="J686" s="7" t="inlineStr">
        <is>
          <t>Executive management</t>
        </is>
      </c>
      <c r="K686" s="7" t="inlineStr">
        <is>
          <t>Group</t>
        </is>
      </c>
      <c r="L686" s="7" t="inlineStr">
        <is>
          <t>2025-02-26</t>
        </is>
      </c>
      <c r="M686" s="4" t="inlineStr">
        <is>
          <t>Acting CEO from 1 Jan 2025. He succeeded Ahmed Al Musalmi, who became Governor of the Central Bank of Oman in Jan 2025. Joined Sohar International in July 2019 as Chief Islamic Banking Officer.</t>
        </is>
      </c>
      <c r="N686" s="4" t="inlineStr">
        <is>
          <t>2025– CEO; Jan–Feb 2025 Acting CEO; 2019– Chief Islamic Banking Officer, Sohar International. Earlier he was Deputy General Manager at a local Islamic bank. Over 22 years in audit, finance, investment and Islamic banking.</t>
        </is>
      </c>
      <c r="O686" s="4" t="inlineStr">
        <is>
          <t>Executive MBA, London Business School; BSc, Sultan Qaboos University</t>
        </is>
      </c>
      <c r="R686" s="7" t="inlineStr">
        <is>
          <t>Not verified</t>
        </is>
      </c>
      <c r="S686" s="12" t="inlineStr">
        <is>
          <t>Verified current</t>
        </is>
      </c>
      <c r="T686" s="4" t="inlineStr">
        <is>
          <t>Official management page, checked 2026-10-12 (S4). Quoted as CEO at the Hong Kong opening, 10 Sep 2026 (S12). The LinkedIn search returned no profile.</t>
        </is>
      </c>
      <c r="U686" s="7" t="inlineStr">
        <is>
          <t>Yes</t>
        </is>
      </c>
      <c r="V686" s="7" t="inlineStr">
        <is>
          <t>om-sohar:S4; om-sohar:S12; om-sohar:S2; om-sohar:S17</t>
        </is>
      </c>
      <c r="W686" s="7" t="inlineStr">
        <is>
          <t>2026-10-12</t>
        </is>
      </c>
    </row>
    <row r="687">
      <c r="A687" s="7" t="inlineStr">
        <is>
          <t>om-sohar:P4</t>
        </is>
      </c>
      <c r="B687" s="7" t="inlineStr">
        <is>
          <t>om-sohar</t>
        </is>
      </c>
      <c r="C687" s="7" t="inlineStr">
        <is>
          <t>Sohar International Bank</t>
        </is>
      </c>
      <c r="D687" s="7" t="inlineStr">
        <is>
          <t>Oman</t>
        </is>
      </c>
      <c r="E687" s="7" t="inlineStr">
        <is>
          <t>Abdul Qadir Al Sumali</t>
        </is>
      </c>
      <c r="G687" s="4" t="inlineStr">
        <is>
          <t>Chief Retail &amp; Wealth Management Officer</t>
        </is>
      </c>
      <c r="H687" s="4" t="inlineStr">
        <is>
          <t>Retail; Affluent; Wealth</t>
        </is>
      </c>
      <c r="I687" s="7" t="inlineStr">
        <is>
          <t>Sohar International Bank SAOG</t>
        </is>
      </c>
      <c r="J687" s="7" t="inlineStr">
        <is>
          <t>Retail Banking (Retail &amp; Premier; Wealth Management)</t>
        </is>
      </c>
      <c r="K687" s="7" t="inlineStr">
        <is>
          <t>Oman</t>
        </is>
      </c>
      <c r="L687" s="7" t="inlineStr">
        <is>
          <t>2023-08</t>
        </is>
      </c>
      <c r="M687" s="4" t="inlineStr">
        <is>
          <t>Joined in Aug 2023 as Chief Retail &amp; Premier Banking Officer, which was still his title at 31 Dec 2025. The live page now says Chief Retail &amp; Wealth Management Officer. The date of the title change is not stated.</t>
        </is>
      </c>
      <c r="N687" s="4" t="inlineStr">
        <is>
          <t>General Manager and Head of Wealth and Personal Banking at another Omani bank (not named in the source). 25+ years in retail banking.</t>
        </is>
      </c>
      <c r="O687" s="4" t="inlineStr">
        <is>
          <t>MBA, Durham University Business School</t>
        </is>
      </c>
      <c r="R687" s="7" t="inlineStr">
        <is>
          <t>Not verified</t>
        </is>
      </c>
      <c r="S687" s="12" t="inlineStr">
        <is>
          <t>Verified current</t>
        </is>
      </c>
      <c r="T687" s="4" t="inlineStr">
        <is>
          <t>Official management page, checked 2026-10-12 (S4); FY2025 annual report profile (S2 p.18). The LinkedIn search returned no profile.</t>
        </is>
      </c>
      <c r="U687" s="7" t="inlineStr">
        <is>
          <t>Yes</t>
        </is>
      </c>
      <c r="V687" s="7" t="inlineStr">
        <is>
          <t>om-sohar:S4; om-sohar:S2</t>
        </is>
      </c>
      <c r="W687" s="7" t="inlineStr">
        <is>
          <t>2026-10-12</t>
        </is>
      </c>
    </row>
    <row r="688">
      <c r="A688" s="7" t="inlineStr">
        <is>
          <t>om-sohar:P5</t>
        </is>
      </c>
      <c r="B688" s="7" t="inlineStr">
        <is>
          <t>om-sohar</t>
        </is>
      </c>
      <c r="C688" s="7" t="inlineStr">
        <is>
          <t>Sohar International Bank</t>
        </is>
      </c>
      <c r="D688" s="7" t="inlineStr">
        <is>
          <t>Oman</t>
        </is>
      </c>
      <c r="E688" s="7" t="inlineStr">
        <is>
          <t>Aziz Mohamed Al Jahdhami</t>
        </is>
      </c>
      <c r="G688" s="4" t="inlineStr">
        <is>
          <t>Chief International Business and Private Banking Officer</t>
        </is>
      </c>
      <c r="H688" s="4" t="inlineStr">
        <is>
          <t>Private banking; Wealth; Other</t>
        </is>
      </c>
      <c r="I688" s="7" t="inlineStr">
        <is>
          <t>Sohar International Bank SAOG</t>
        </is>
      </c>
      <c r="J688" s="7" t="inlineStr">
        <is>
          <t>International Banking &amp; Private Banking</t>
        </is>
      </c>
      <c r="K688" s="7" t="inlineStr">
        <is>
          <t>Group</t>
        </is>
      </c>
      <c r="L688" s="7" t="inlineStr">
        <is>
          <t>2018-12</t>
        </is>
      </c>
      <c r="M688" s="4" t="inlineStr">
        <is>
          <t>Joined Dec 2018. Titled Chief International Banking Officer in the FY2025 annual report; the live page adds Private Banking.</t>
        </is>
      </c>
      <c r="N688" s="4" t="inlineStr">
        <is>
          <t>15+ years in wealth management, private banking and investment management at local and international banks. Search snippets (not opened) describe him as a former AGM and Head of Wealth Management at Sohar International who came from National Bank of Oman.</t>
        </is>
      </c>
      <c r="O688" s="4" t="inlineStr">
        <is>
          <t>Undergraduate and postgraduate degrees, University of London; executive management certificates from the University of Cambridge and London Business School</t>
        </is>
      </c>
      <c r="R688" s="7" t="inlineStr">
        <is>
          <t>Not verified</t>
        </is>
      </c>
      <c r="S688" s="12" t="inlineStr">
        <is>
          <t>Verified current</t>
        </is>
      </c>
      <c r="T688" s="4" t="inlineStr">
        <is>
          <t>Official management page, checked 2026-10-12 (S4); FY2025 annual report profile (S2 p.18). The LinkedIn search returned no profile.</t>
        </is>
      </c>
      <c r="U688" s="7" t="inlineStr">
        <is>
          <t>Yes</t>
        </is>
      </c>
      <c r="V688" s="7" t="inlineStr">
        <is>
          <t>om-sohar:S4; om-sohar:S2</t>
        </is>
      </c>
      <c r="W688" s="7" t="inlineStr">
        <is>
          <t>2026-10-12</t>
        </is>
      </c>
    </row>
    <row r="689">
      <c r="A689" s="7" t="inlineStr">
        <is>
          <t>om-sohar:P6</t>
        </is>
      </c>
      <c r="B689" s="7" t="inlineStr">
        <is>
          <t>om-sohar</t>
        </is>
      </c>
      <c r="C689" s="7" t="inlineStr">
        <is>
          <t>Sohar International Bank</t>
        </is>
      </c>
      <c r="D689" s="7" t="inlineStr">
        <is>
          <t>Oman</t>
        </is>
      </c>
      <c r="E689" s="7" t="inlineStr">
        <is>
          <t>Khalil Salim Al Hedaifi</t>
        </is>
      </c>
      <c r="G689" s="4" t="inlineStr">
        <is>
          <t>Acting Chief Wholesale Banking Officer</t>
        </is>
      </c>
      <c r="H689" s="4" t="inlineStr">
        <is>
          <t>Corporate / wholesale</t>
        </is>
      </c>
      <c r="I689" s="7" t="inlineStr">
        <is>
          <t>Sohar International Bank SAOG</t>
        </is>
      </c>
      <c r="J689" s="7" t="inlineStr">
        <is>
          <t>Wholesale Banking</t>
        </is>
      </c>
      <c r="K689" s="7" t="inlineStr">
        <is>
          <t>Group</t>
        </is>
      </c>
      <c r="M689" s="4" t="inlineStr">
        <is>
          <t>Chief Government &amp; Private Banking Officer at 31 Dec 2025. Now acting head of wholesale banking after Dr. Manish Dhameja resigned (27 Apr 2025, per the annual report footnote). Joined Oct 2018 as Chief Retail Banking Officer.</t>
        </is>
      </c>
      <c r="N689" s="4" t="inlineStr">
        <is>
          <t>2018– Chief Retail Banking Officer, later Chief Government &amp; Private Banking Officer, Sohar International. Earlier he was at national and international banks in Oman and Qatar from 2000, including as Retail Banking Division Head. Expertise includes wealth management.</t>
        </is>
      </c>
      <c r="O689" s="4" t="inlineStr">
        <is>
          <t>MBA, University of Northampton; Administration Certificate, Oxford Cambridge and RSA</t>
        </is>
      </c>
      <c r="R689" s="7" t="inlineStr">
        <is>
          <t>Not checked</t>
        </is>
      </c>
      <c r="S689" s="12" t="inlineStr">
        <is>
          <t>Verified current</t>
        </is>
      </c>
      <c r="T689" s="4" t="inlineStr">
        <is>
          <t>Official management page, checked 2026-10-12 (S4); FY2025 annual report profile (S2 p.17).</t>
        </is>
      </c>
      <c r="U689" s="7" t="inlineStr">
        <is>
          <t>No</t>
        </is>
      </c>
      <c r="V689" s="7" t="inlineStr">
        <is>
          <t>om-sohar:S4; om-sohar:S2</t>
        </is>
      </c>
      <c r="W689" s="7" t="inlineStr">
        <is>
          <t>2026-10-12</t>
        </is>
      </c>
    </row>
    <row r="690">
      <c r="A690" s="7" t="inlineStr">
        <is>
          <t>om-sohar:P7</t>
        </is>
      </c>
      <c r="B690" s="7" t="inlineStr">
        <is>
          <t>om-sohar</t>
        </is>
      </c>
      <c r="C690" s="7" t="inlineStr">
        <is>
          <t>Sohar International Bank</t>
        </is>
      </c>
      <c r="D690" s="7" t="inlineStr">
        <is>
          <t>Oman</t>
        </is>
      </c>
      <c r="E690" s="7" t="inlineStr">
        <is>
          <t>Sajeel Bashiruddin</t>
        </is>
      </c>
      <c r="G690" s="4" t="inlineStr">
        <is>
          <t>Chief Technology &amp; Digital Officer</t>
        </is>
      </c>
      <c r="H690" s="4" t="inlineStr">
        <is>
          <t>Technology; Digital; Innovation / partnerships</t>
        </is>
      </c>
      <c r="I690" s="7" t="inlineStr">
        <is>
          <t>Sohar International Bank SAOG</t>
        </is>
      </c>
      <c r="J690" s="7" t="inlineStr">
        <is>
          <t>Technology &amp; Digital</t>
        </is>
      </c>
      <c r="K690" s="7" t="inlineStr">
        <is>
          <t>Group</t>
        </is>
      </c>
      <c r="L690" s="7" t="inlineStr">
        <is>
          <t>2021</t>
        </is>
      </c>
      <c r="M690" s="4" t="inlineStr">
        <is>
          <t>Joined 2021. Responsible for IT, the Enterprise PMO, FinTech and Digital Banking.</t>
        </is>
      </c>
      <c r="N690" s="4" t="inlineStr">
        <is>
          <t>Career from 2003 in banks in KSA and Oman. Led digital transformations, fintech partnerships and new digital revenue streams.</t>
        </is>
      </c>
      <c r="O690" s="4" t="inlineStr">
        <is>
          <t>Master's in Computer Applications; Bachelor's in Business Management</t>
        </is>
      </c>
      <c r="P690" s="7" t="inlineStr">
        <is>
          <t>Certified Artificial Intelligence Business Professional</t>
        </is>
      </c>
      <c r="R690" s="7" t="inlineStr">
        <is>
          <t>Not checked</t>
        </is>
      </c>
      <c r="S690" s="12" t="inlineStr">
        <is>
          <t>Verified current</t>
        </is>
      </c>
      <c r="T690" s="4" t="inlineStr">
        <is>
          <t>Official management page, checked 2026-10-12 (S4); FY2025 annual report profile (S2 p.18).</t>
        </is>
      </c>
      <c r="U690" s="7" t="inlineStr">
        <is>
          <t>Yes</t>
        </is>
      </c>
      <c r="V690" s="7" t="inlineStr">
        <is>
          <t>om-sohar:S4; om-sohar:S2</t>
        </is>
      </c>
      <c r="W690" s="7" t="inlineStr">
        <is>
          <t>2026-10-12</t>
        </is>
      </c>
    </row>
    <row r="691">
      <c r="A691" s="7" t="inlineStr">
        <is>
          <t>om-sohar:P8</t>
        </is>
      </c>
      <c r="B691" s="7" t="inlineStr">
        <is>
          <t>om-sohar</t>
        </is>
      </c>
      <c r="C691" s="7" t="inlineStr">
        <is>
          <t>Sohar International Bank</t>
        </is>
      </c>
      <c r="D691" s="7" t="inlineStr">
        <is>
          <t>Oman</t>
        </is>
      </c>
      <c r="E691" s="7" t="inlineStr">
        <is>
          <t>Eng. Aisha Al Saifi</t>
        </is>
      </c>
      <c r="G691" s="4" t="inlineStr">
        <is>
          <t>Chief Transformation Officer</t>
        </is>
      </c>
      <c r="H691" s="4" t="inlineStr">
        <is>
          <t>Strategy; Other</t>
        </is>
      </c>
      <c r="I691" s="7" t="inlineStr">
        <is>
          <t>Sohar International Bank SAOG</t>
        </is>
      </c>
      <c r="J691" s="7" t="inlineStr">
        <is>
          <t>Transformation</t>
        </is>
      </c>
      <c r="K691" s="7" t="inlineStr">
        <is>
          <t>Group</t>
        </is>
      </c>
      <c r="L691" s="7" t="inlineStr">
        <is>
          <t>2025-05</t>
        </is>
      </c>
      <c r="M691" s="4" t="inlineStr">
        <is>
          <t>Appointment reported 27 May 2025.</t>
        </is>
      </c>
      <c r="N691" s="4" t="inlineStr">
        <is>
          <t>Director of Oman Nation Brand Identity, Oman National Program for Private Sector &amp; Foreign Trade Development. Earlier senior roles at Royal HaskoningDHV, ASYAD Group and the Nazdaher Program.</t>
        </is>
      </c>
      <c r="O691" s="4" t="inlineStr">
        <is>
          <t>BEng, Sultan Qaboos University; Master's in Engineering for International Development, University College London (Chevening Scholar)</t>
        </is>
      </c>
      <c r="R691" s="7" t="inlineStr">
        <is>
          <t>Not checked</t>
        </is>
      </c>
      <c r="S691" s="12" t="inlineStr">
        <is>
          <t>Verified current</t>
        </is>
      </c>
      <c r="T691" s="4" t="inlineStr">
        <is>
          <t>Official management page, checked 2026-10-12 (S4); appointment report (S18).</t>
        </is>
      </c>
      <c r="U691" s="7" t="inlineStr">
        <is>
          <t>Yes</t>
        </is>
      </c>
      <c r="V691" s="7" t="inlineStr">
        <is>
          <t>om-sohar:S4; om-sohar:S18</t>
        </is>
      </c>
      <c r="W691" s="7" t="inlineStr">
        <is>
          <t>2026-10-12</t>
        </is>
      </c>
    </row>
    <row r="692">
      <c r="A692" s="7" t="inlineStr">
        <is>
          <t>om-sohar:P9</t>
        </is>
      </c>
      <c r="B692" s="7" t="inlineStr">
        <is>
          <t>om-sohar</t>
        </is>
      </c>
      <c r="C692" s="7" t="inlineStr">
        <is>
          <t>Sohar International Bank</t>
        </is>
      </c>
      <c r="D692" s="7" t="inlineStr">
        <is>
          <t>Oman</t>
        </is>
      </c>
      <c r="E692" s="7" t="inlineStr">
        <is>
          <t>Abbas Hassan Al Lawati</t>
        </is>
      </c>
      <c r="G692" s="4" t="inlineStr">
        <is>
          <t>Senior Executive Vice President &amp; Head – Investment Banking and FIG</t>
        </is>
      </c>
      <c r="H692" s="4" t="inlineStr">
        <is>
          <t>Corporate / wholesale; Investments / asset management</t>
        </is>
      </c>
      <c r="I692" s="7" t="inlineStr">
        <is>
          <t>Sohar International Bank SAOG</t>
        </is>
      </c>
      <c r="J692" s="7" t="inlineStr">
        <is>
          <t>Investment Banking and FIG</t>
        </is>
      </c>
      <c r="K692" s="7" t="inlineStr">
        <is>
          <t>Group</t>
        </is>
      </c>
      <c r="M692" s="4" t="inlineStr">
        <is>
          <t>The Investment Banking segment covers DCM advisory, custodial services and funds management (note 33). His personal remit is not described.</t>
        </is>
      </c>
      <c r="R692" s="7" t="inlineStr">
        <is>
          <t>Not checked</t>
        </is>
      </c>
      <c r="S692" s="12" t="inlineStr">
        <is>
          <t>Verified current</t>
        </is>
      </c>
      <c r="T692" s="4" t="inlineStr">
        <is>
          <t>Official management page, checked 2026-10-12 (S4).</t>
        </is>
      </c>
      <c r="U692" s="7" t="inlineStr">
        <is>
          <t>Yes</t>
        </is>
      </c>
      <c r="V692" s="7" t="inlineStr">
        <is>
          <t>om-sohar:S4; om-sohar:S1</t>
        </is>
      </c>
      <c r="W692" s="7" t="inlineStr">
        <is>
          <t>2026-10-12</t>
        </is>
      </c>
    </row>
    <row r="693">
      <c r="A693" s="7" t="inlineStr">
        <is>
          <t>om-sohar:P10</t>
        </is>
      </c>
      <c r="B693" s="7" t="inlineStr">
        <is>
          <t>om-sohar</t>
        </is>
      </c>
      <c r="C693" s="7" t="inlineStr">
        <is>
          <t>Sohar International Bank</t>
        </is>
      </c>
      <c r="D693" s="7" t="inlineStr">
        <is>
          <t>Oman</t>
        </is>
      </c>
      <c r="E693" s="7" t="inlineStr">
        <is>
          <t>Hisham Hassan Moosa</t>
        </is>
      </c>
      <c r="G693" s="4" t="inlineStr">
        <is>
          <t>Senior Executive Vice President – Government Banking &amp; Strategic Alliances</t>
        </is>
      </c>
      <c r="H693" s="4" t="inlineStr">
        <is>
          <t>Corporate / wholesale; Innovation / partnerships</t>
        </is>
      </c>
      <c r="I693" s="7" t="inlineStr">
        <is>
          <t>Sohar International Bank SAOG</t>
        </is>
      </c>
      <c r="J693" s="7" t="inlineStr">
        <is>
          <t>Government Banking &amp; Strategic Alliances</t>
        </is>
      </c>
      <c r="K693" s="7" t="inlineStr">
        <is>
          <t>Group</t>
        </is>
      </c>
      <c r="R693" s="7" t="inlineStr">
        <is>
          <t>Not checked</t>
        </is>
      </c>
      <c r="S693" s="12" t="inlineStr">
        <is>
          <t>Verified current</t>
        </is>
      </c>
      <c r="T693" s="4" t="inlineStr">
        <is>
          <t>Official management page, checked 2026-10-12 (S4).</t>
        </is>
      </c>
      <c r="U693" s="7" t="inlineStr">
        <is>
          <t>Yes</t>
        </is>
      </c>
      <c r="V693" s="7" t="inlineStr">
        <is>
          <t>om-sohar:S4</t>
        </is>
      </c>
      <c r="W693" s="7" t="inlineStr">
        <is>
          <t>2026-10-12</t>
        </is>
      </c>
    </row>
    <row r="694">
      <c r="A694" s="7" t="inlineStr">
        <is>
          <t>om-sohar:P11</t>
        </is>
      </c>
      <c r="B694" s="7" t="inlineStr">
        <is>
          <t>om-sohar</t>
        </is>
      </c>
      <c r="C694" s="7" t="inlineStr">
        <is>
          <t>Sohar International Bank</t>
        </is>
      </c>
      <c r="D694" s="7" t="inlineStr">
        <is>
          <t>Oman</t>
        </is>
      </c>
      <c r="E694" s="7" t="inlineStr">
        <is>
          <t>Fahad Al Zadjali</t>
        </is>
      </c>
      <c r="G694" s="4" t="inlineStr">
        <is>
          <t>Chief Islamic Banking Officer</t>
        </is>
      </c>
      <c r="H694" s="4" t="inlineStr">
        <is>
          <t>Islamic / Shariah</t>
        </is>
      </c>
      <c r="I694" s="7" t="inlineStr">
        <is>
          <t>Sohar International Bank SAOG (Sohar Islamic)</t>
        </is>
      </c>
      <c r="J694" s="7" t="inlineStr">
        <is>
          <t>Sohar Islamic</t>
        </is>
      </c>
      <c r="K694" s="7" t="inlineStr">
        <is>
          <t>Oman</t>
        </is>
      </c>
      <c r="R694" s="7" t="inlineStr">
        <is>
          <t>Not checked</t>
        </is>
      </c>
      <c r="S694" s="12" t="inlineStr">
        <is>
          <t>Verified current</t>
        </is>
      </c>
      <c r="T694" s="4" t="inlineStr">
        <is>
          <t>Official management page, checked 2026-10-12 (S4).</t>
        </is>
      </c>
      <c r="U694" s="7" t="inlineStr">
        <is>
          <t>No</t>
        </is>
      </c>
      <c r="V694" s="7" t="inlineStr">
        <is>
          <t>om-sohar:S4</t>
        </is>
      </c>
      <c r="W694" s="7" t="inlineStr">
        <is>
          <t>2026-10-12</t>
        </is>
      </c>
    </row>
    <row r="695">
      <c r="A695" s="7" t="inlineStr">
        <is>
          <t>om-sohar:P12</t>
        </is>
      </c>
      <c r="B695" s="7" t="inlineStr">
        <is>
          <t>om-sohar</t>
        </is>
      </c>
      <c r="C695" s="7" t="inlineStr">
        <is>
          <t>Sohar International Bank</t>
        </is>
      </c>
      <c r="D695" s="7" t="inlineStr">
        <is>
          <t>Oman</t>
        </is>
      </c>
      <c r="E695" s="7" t="inlineStr">
        <is>
          <t>Craig Barrington Bell</t>
        </is>
      </c>
      <c r="G695" s="4" t="inlineStr">
        <is>
          <t>Chief Financial Officer</t>
        </is>
      </c>
      <c r="H695" s="4" t="inlineStr">
        <is>
          <t>Finance</t>
        </is>
      </c>
      <c r="I695" s="7" t="inlineStr">
        <is>
          <t>Sohar International Bank SAOG</t>
        </is>
      </c>
      <c r="J695" s="7" t="inlineStr">
        <is>
          <t>Finance</t>
        </is>
      </c>
      <c r="K695" s="7" t="inlineStr">
        <is>
          <t>Group</t>
        </is>
      </c>
      <c r="L695" s="7" t="inlineStr">
        <is>
          <t>2019-01</t>
        </is>
      </c>
      <c r="N695" s="4" t="inlineStr">
        <is>
          <t>CFO, Al Hilal Bank (Abu Dhabi), 2+ years. Earlier he spent 15 years in CFO roles with HSBC and Deutsche Bank, including three years as CFO of the Saudi British Bank. Career started at Citibank in 1985.</t>
        </is>
      </c>
      <c r="O695" s="4" t="inlineStr">
        <is>
          <t>Bachelor of Commerce (Accounting), University of Auckland</t>
        </is>
      </c>
      <c r="P695" s="7" t="inlineStr">
        <is>
          <t>Member, Chartered Accountants Australia and New Zealand</t>
        </is>
      </c>
      <c r="R695" s="7" t="inlineStr">
        <is>
          <t>Not checked</t>
        </is>
      </c>
      <c r="S695" s="12" t="inlineStr">
        <is>
          <t>Verified current</t>
        </is>
      </c>
      <c r="T695" s="4" t="inlineStr">
        <is>
          <t>Official management page, checked 2026-10-12 (S4); FY2025 annual report profile (S2 p.18).</t>
        </is>
      </c>
      <c r="U695" s="7" t="inlineStr">
        <is>
          <t>No</t>
        </is>
      </c>
      <c r="V695" s="7" t="inlineStr">
        <is>
          <t>om-sohar:S4; om-sohar:S2</t>
        </is>
      </c>
      <c r="W695" s="7" t="inlineStr">
        <is>
          <t>2026-10-12</t>
        </is>
      </c>
    </row>
    <row r="696">
      <c r="A696" s="7" t="inlineStr">
        <is>
          <t>om-sohar:P13</t>
        </is>
      </c>
      <c r="B696" s="7" t="inlineStr">
        <is>
          <t>om-sohar</t>
        </is>
      </c>
      <c r="C696" s="7" t="inlineStr">
        <is>
          <t>Sohar International Bank</t>
        </is>
      </c>
      <c r="D696" s="7" t="inlineStr">
        <is>
          <t>Oman</t>
        </is>
      </c>
      <c r="E696" s="7" t="inlineStr">
        <is>
          <t>Khalid Al Guthami</t>
        </is>
      </c>
      <c r="G696" s="4" t="inlineStr">
        <is>
          <t>Country Chief Executive Officer, KSA Branch</t>
        </is>
      </c>
      <c r="H696" s="4" t="inlineStr">
        <is>
          <t>Corporate / wholesale; Other</t>
        </is>
      </c>
      <c r="I696" s="7" t="inlineStr">
        <is>
          <t>Sohar International Bank SAOG (KSA Branch)</t>
        </is>
      </c>
      <c r="J696" s="7" t="inlineStr">
        <is>
          <t>KSA Branch</t>
        </is>
      </c>
      <c r="K696" s="7" t="inlineStr">
        <is>
          <t>KSA</t>
        </is>
      </c>
      <c r="L696" s="7" t="inlineStr">
        <is>
          <t>2023-09</t>
        </is>
      </c>
      <c r="N696" s="4" t="inlineStr">
        <is>
          <t>Head of Corporate Bank Group at a Riyadh bank (not named in the source). 25+ years in corporate and commercial banking, trade, investment and risk.</t>
        </is>
      </c>
      <c r="O696" s="4" t="inlineStr">
        <is>
          <t>Bachelor's in Economics (International Business), University of Southern Mississippi; Accelerated Management &amp; Executive Leadership Program, INSEAD</t>
        </is>
      </c>
      <c r="R696" s="7" t="inlineStr">
        <is>
          <t>Not checked</t>
        </is>
      </c>
      <c r="S696" s="12" t="inlineStr">
        <is>
          <t>Verified current</t>
        </is>
      </c>
      <c r="T696" s="4" t="inlineStr">
        <is>
          <t>Official management page, checked 2026-10-12 (S4); FY2025 annual report profile (S2 p.17).</t>
        </is>
      </c>
      <c r="U696" s="7" t="inlineStr">
        <is>
          <t>No</t>
        </is>
      </c>
      <c r="V696" s="7" t="inlineStr">
        <is>
          <t>om-sohar:S4; om-sohar:S2</t>
        </is>
      </c>
      <c r="W696" s="7" t="inlineStr">
        <is>
          <t>2026-10-12</t>
        </is>
      </c>
    </row>
    <row r="697">
      <c r="A697" s="7" t="inlineStr">
        <is>
          <t>om-sohar:P14</t>
        </is>
      </c>
      <c r="B697" s="7" t="inlineStr">
        <is>
          <t>om-sohar</t>
        </is>
      </c>
      <c r="C697" s="7" t="inlineStr">
        <is>
          <t>Sohar International Bank</t>
        </is>
      </c>
      <c r="D697" s="7" t="inlineStr">
        <is>
          <t>Oman</t>
        </is>
      </c>
      <c r="E697" s="7" t="inlineStr">
        <is>
          <t>Dr. Manish Dhameja</t>
        </is>
      </c>
      <c r="G697" s="4" t="inlineStr">
        <is>
          <t>Former Chief Wholesale Banking Officer</t>
        </is>
      </c>
      <c r="H697" s="4" t="inlineStr">
        <is>
          <t>Corporate / wholesale</t>
        </is>
      </c>
      <c r="I697" s="7" t="inlineStr">
        <is>
          <t>Sohar International Bank SAOG</t>
        </is>
      </c>
      <c r="J697" s="7" t="inlineStr">
        <is>
          <t>Wholesale Banking</t>
        </is>
      </c>
      <c r="K697" s="7" t="inlineStr">
        <is>
          <t>Group</t>
        </is>
      </c>
      <c r="M697" s="4" t="inlineStr">
        <is>
          <t>A footnote in the FY2025 annual report says he resigned on 27 April 2025.</t>
        </is>
      </c>
      <c r="N697" s="4" t="inlineStr">
        <is>
          <t>Standard Chartered Bank (multiple leadership roles; UAE, Africa, India). 23+ years of experience.</t>
        </is>
      </c>
      <c r="O697" s="4" t="inlineStr">
        <is>
          <t>Engineer; MBA</t>
        </is>
      </c>
      <c r="P697" s="7" t="inlineStr">
        <is>
          <t>CFA</t>
        </is>
      </c>
      <c r="R697" s="7" t="inlineStr">
        <is>
          <t>Not checked</t>
        </is>
      </c>
      <c r="S697" s="14" t="inlineStr">
        <is>
          <t>Departed</t>
        </is>
      </c>
      <c r="T697" s="4" t="inlineStr">
        <is>
          <t>FY2025 annual report profile with resignation footnote (S2 p.17). He is not on the live management page, where Khalil Al Hedaifi is Acting Chief Wholesale Banking Officer (S4).</t>
        </is>
      </c>
      <c r="U697" s="7" t="inlineStr">
        <is>
          <t>No</t>
        </is>
      </c>
      <c r="V697" s="7" t="inlineStr">
        <is>
          <t>om-sohar:S2; om-sohar:S4</t>
        </is>
      </c>
      <c r="W697" s="7" t="inlineStr">
        <is>
          <t>2026-10-12</t>
        </is>
      </c>
    </row>
    <row r="698">
      <c r="A698" s="7" t="inlineStr">
        <is>
          <t>om-ubhar:P1</t>
        </is>
      </c>
      <c r="B698" s="7" t="inlineStr">
        <is>
          <t>om-ubhar</t>
        </is>
      </c>
      <c r="C698" s="7" t="inlineStr">
        <is>
          <t>Ubhar Capital</t>
        </is>
      </c>
      <c r="D698" s="7" t="inlineStr">
        <is>
          <t>Oman</t>
        </is>
      </c>
      <c r="E698" s="7" t="inlineStr">
        <is>
          <t>Abdulaziz Khalifa Al Saadi</t>
        </is>
      </c>
      <c r="G698" s="4" t="inlineStr">
        <is>
          <t>Chief Executive Officer</t>
        </is>
      </c>
      <c r="H698" s="4" t="inlineStr">
        <is>
          <t>CEO</t>
        </is>
      </c>
      <c r="I698" s="7" t="inlineStr">
        <is>
          <t>Ubhar Capital SAOC</t>
        </is>
      </c>
      <c r="J698" s="7" t="inlineStr">
        <is>
          <t>Company</t>
        </is>
      </c>
      <c r="K698" s="7" t="inlineStr">
        <is>
          <t>Company</t>
        </is>
      </c>
      <c r="L698" s="7" t="inlineStr">
        <is>
          <t>2020-12</t>
        </is>
      </c>
      <c r="M698" s="4" t="inlineStr">
        <is>
          <t>CEO since December 2020 (official bio).</t>
        </is>
      </c>
      <c r="N698" s="4" t="inlineStr">
        <is>
          <t>Deputy Director General for Operations, Civil Services Pension Fund (CSPF), overseeing investment operations and internal audit; former board member of Bank Nizwa, OMINVEST, Jabreen Capital and Muscat National Development and Investment Company (official bio).</t>
        </is>
      </c>
      <c r="O698" s="4" t="inlineStr">
        <is>
          <t>Bachelor's in Accounting, Sultan Qaboos University; Master's in Business, Victoria University, Melbourne (official bio)</t>
        </is>
      </c>
      <c r="P698" s="7" t="inlineStr">
        <is>
          <t>ACCA</t>
        </is>
      </c>
      <c r="R698" s="7" t="inlineStr">
        <is>
          <t>Not checked</t>
        </is>
      </c>
      <c r="S698" s="12" t="inlineStr">
        <is>
          <t>Verified current</t>
        </is>
      </c>
      <c r="T698" s="4" t="inlineStr">
        <is>
          <t>Team leaders page and About page, checked 2026-10-12 (site carries Oct 2026 research, so it is maintained) (S2, S3); quoted as CEO in the 19 May 2024 licence release (S14). News search for 2025–2026 changes not possible (search budget exhausted).</t>
        </is>
      </c>
      <c r="U698" s="7" t="inlineStr">
        <is>
          <t>Yes</t>
        </is>
      </c>
      <c r="V698" s="7" t="inlineStr">
        <is>
          <t>om-ubhar:S2; om-ubhar:S3; om-ubhar:S14</t>
        </is>
      </c>
      <c r="W698" s="7" t="inlineStr">
        <is>
          <t>2026-10-12</t>
        </is>
      </c>
    </row>
    <row r="699">
      <c r="A699" s="7" t="inlineStr">
        <is>
          <t>om-ubhar:P2</t>
        </is>
      </c>
      <c r="B699" s="7" t="inlineStr">
        <is>
          <t>om-ubhar</t>
        </is>
      </c>
      <c r="C699" s="7" t="inlineStr">
        <is>
          <t>Ubhar Capital</t>
        </is>
      </c>
      <c r="D699" s="7" t="inlineStr">
        <is>
          <t>Oman</t>
        </is>
      </c>
      <c r="E699" s="7" t="inlineStr">
        <is>
          <t>Abdulaziz Mohammed Al Balushi</t>
        </is>
      </c>
      <c r="G699" s="4" t="inlineStr">
        <is>
          <t>Chairman of the Board (Group CEO of OMINVEST)</t>
        </is>
      </c>
      <c r="H699" s="4" t="inlineStr">
        <is>
          <t>Chair</t>
        </is>
      </c>
      <c r="I699" s="7" t="inlineStr">
        <is>
          <t>Ubhar Capital SAOC</t>
        </is>
      </c>
      <c r="J699" s="7" t="inlineStr">
        <is>
          <t>Board</t>
        </is>
      </c>
      <c r="K699" s="7" t="inlineStr">
        <is>
          <t>Company</t>
        </is>
      </c>
      <c r="N699" s="4" t="inlineStr">
        <is>
          <t>Group CEO of OMINVEST since 2014; CEO of Ahli Bank SAOG 2007–2013; Deputy Chairman of Jabreen International Development Co.; board member of Oman Arab Bank, National Finance and National Life &amp; General Insurance (official bio).</t>
        </is>
      </c>
      <c r="O699" s="4" t="inlineStr">
        <is>
          <t>MSc Finance, University of Strathclyde (official bio)</t>
        </is>
      </c>
      <c r="P699" s="7" t="inlineStr">
        <is>
          <t>Fellow of the Chartered Institute of Bankers (UK); Fellow of the Institute of Financial Services</t>
        </is>
      </c>
      <c r="R699" s="7" t="inlineStr">
        <is>
          <t>Not checked</t>
        </is>
      </c>
      <c r="S699" s="12" t="inlineStr">
        <is>
          <t>Verified current</t>
        </is>
      </c>
      <c r="T699" s="4" t="inlineStr">
        <is>
          <t>Chairman on the company About page (S2) and on the FSA register board list (S17), both checked 2026-10-12.</t>
        </is>
      </c>
      <c r="U699" s="7" t="inlineStr">
        <is>
          <t>No</t>
        </is>
      </c>
      <c r="V699" s="7" t="inlineStr">
        <is>
          <t>om-ubhar:S2; om-ubhar:S17</t>
        </is>
      </c>
      <c r="W699" s="7" t="inlineStr">
        <is>
          <t>2026-10-12</t>
        </is>
      </c>
    </row>
    <row r="700">
      <c r="A700" s="7" t="inlineStr">
        <is>
          <t>om-ubhar:P3</t>
        </is>
      </c>
      <c r="B700" s="7" t="inlineStr">
        <is>
          <t>om-ubhar</t>
        </is>
      </c>
      <c r="C700" s="7" t="inlineStr">
        <is>
          <t>Ubhar Capital</t>
        </is>
      </c>
      <c r="D700" s="7" t="inlineStr">
        <is>
          <t>Oman</t>
        </is>
      </c>
      <c r="E700" s="7" t="inlineStr">
        <is>
          <t>Nasri Malhamé</t>
        </is>
      </c>
      <c r="G700" s="4" t="inlineStr">
        <is>
          <t>Vice Chairman (advisor to the board of Arab Bank (Switzerland))</t>
        </is>
      </c>
      <c r="H700" s="4" t="inlineStr">
        <is>
          <t>Board</t>
        </is>
      </c>
      <c r="I700" s="7" t="inlineStr">
        <is>
          <t>Ubhar Capital SAOC</t>
        </is>
      </c>
      <c r="J700" s="7" t="inlineStr">
        <is>
          <t>Board</t>
        </is>
      </c>
      <c r="K700" s="7" t="inlineStr">
        <is>
          <t>Company</t>
        </is>
      </c>
      <c r="M700" s="4" t="inlineStr">
        <is>
          <t>Website: 'Nasri Victor Malhamé', Vice Chairman. FSA register: 'Nasri Patrick Malhame', Deputy Chairman.</t>
        </is>
      </c>
      <c r="N700" s="4" t="inlineStr">
        <is>
          <t>Former CEO and General Manager of Arab Bank (Switzerland); fund directorships incl. AB Alternative Strategies Fund (official bio).</t>
        </is>
      </c>
      <c r="R700" s="7" t="inlineStr">
        <is>
          <t>Not checked</t>
        </is>
      </c>
      <c r="S700" s="12" t="inlineStr">
        <is>
          <t>Verified current</t>
        </is>
      </c>
      <c r="T700" s="4" t="inlineStr">
        <is>
          <t>Listed as vice/deputy chairman on both the About page (S2) and the FSA register (S17); middle name differs.</t>
        </is>
      </c>
      <c r="U700" s="7" t="inlineStr">
        <is>
          <t>No</t>
        </is>
      </c>
      <c r="V700" s="7" t="inlineStr">
        <is>
          <t>om-ubhar:S2; om-ubhar:S17</t>
        </is>
      </c>
      <c r="W700" s="7" t="inlineStr">
        <is>
          <t>2026-10-12</t>
        </is>
      </c>
    </row>
    <row r="701">
      <c r="A701" s="7" t="inlineStr">
        <is>
          <t>om-ubhar:P4</t>
        </is>
      </c>
      <c r="B701" s="7" t="inlineStr">
        <is>
          <t>om-ubhar</t>
        </is>
      </c>
      <c r="C701" s="7" t="inlineStr">
        <is>
          <t>Ubhar Capital</t>
        </is>
      </c>
      <c r="D701" s="7" t="inlineStr">
        <is>
          <t>Oman</t>
        </is>
      </c>
      <c r="E701" s="7" t="inlineStr">
        <is>
          <t>Bader (Badar) Al Shanfari</t>
        </is>
      </c>
      <c r="G701" s="4" t="inlineStr">
        <is>
          <t>Board Member (COO of OMINVEST)</t>
        </is>
      </c>
      <c r="H701" s="4" t="inlineStr">
        <is>
          <t>Board</t>
        </is>
      </c>
      <c r="I701" s="7" t="inlineStr">
        <is>
          <t>Ubhar Capital SAOC</t>
        </is>
      </c>
      <c r="J701" s="7" t="inlineStr">
        <is>
          <t>Board</t>
        </is>
      </c>
      <c r="K701" s="7" t="inlineStr">
        <is>
          <t>Company</t>
        </is>
      </c>
      <c r="N701" s="4" t="inlineStr">
        <is>
          <t>COO of OMINVEST; former CEO of Uzbek-Oman Investment Company; former Deputy CEO of Jabreen Capital; former Deputy CEO of EastBridge Partners, Singapore (official bio).</t>
        </is>
      </c>
      <c r="O701" s="4" t="inlineStr">
        <is>
          <t>BBA, Duquesne University; MBA, University of Strathclyde (official bio)</t>
        </is>
      </c>
      <c r="P701" s="7" t="inlineStr">
        <is>
          <t>CPA (Delaware)</t>
        </is>
      </c>
      <c r="R701" s="7" t="inlineStr">
        <is>
          <t>Not checked</t>
        </is>
      </c>
      <c r="S701" s="14" t="inlineStr">
        <is>
          <t>Conflicting sources</t>
        </is>
      </c>
      <c r="T701" s="4" t="inlineStr">
        <is>
          <t>On the company About page (S2) but not on the FSA register board list (S17).</t>
        </is>
      </c>
      <c r="U701" s="7" t="inlineStr">
        <is>
          <t>No</t>
        </is>
      </c>
      <c r="V701" s="7" t="inlineStr">
        <is>
          <t>om-ubhar:S2; om-ubhar:S17</t>
        </is>
      </c>
      <c r="W701" s="7" t="inlineStr">
        <is>
          <t>2026-10-12</t>
        </is>
      </c>
    </row>
    <row r="702">
      <c r="A702" s="7" t="inlineStr">
        <is>
          <t>om-ubhar:P5</t>
        </is>
      </c>
      <c r="B702" s="7" t="inlineStr">
        <is>
          <t>om-ubhar</t>
        </is>
      </c>
      <c r="C702" s="7" t="inlineStr">
        <is>
          <t>Ubhar Capital</t>
        </is>
      </c>
      <c r="D702" s="7" t="inlineStr">
        <is>
          <t>Oman</t>
        </is>
      </c>
      <c r="E702" s="7" t="inlineStr">
        <is>
          <t>Chetan Kejriwal</t>
        </is>
      </c>
      <c r="G702" s="4" t="inlineStr">
        <is>
          <t>Board Member (CFO of OMINVEST)</t>
        </is>
      </c>
      <c r="H702" s="4" t="inlineStr">
        <is>
          <t>Board</t>
        </is>
      </c>
      <c r="I702" s="7" t="inlineStr">
        <is>
          <t>Ubhar Capital SAOC</t>
        </is>
      </c>
      <c r="J702" s="7" t="inlineStr">
        <is>
          <t>Board</t>
        </is>
      </c>
      <c r="K702" s="7" t="inlineStr">
        <is>
          <t>Company</t>
        </is>
      </c>
      <c r="N702" s="4" t="inlineStr">
        <is>
          <t>CFO of OMINVEST; previously Partner, EY MENA (official bio).</t>
        </is>
      </c>
      <c r="O702" s="4" t="inlineStr">
        <is>
          <t>Bachelor of Commerce, Mumbai University (official bio)</t>
        </is>
      </c>
      <c r="P702" s="7" t="inlineStr">
        <is>
          <t>Member, Institute of Chartered Accountants of India</t>
        </is>
      </c>
      <c r="R702" s="7" t="inlineStr">
        <is>
          <t>Not checked</t>
        </is>
      </c>
      <c r="S702" s="14" t="inlineStr">
        <is>
          <t>Conflicting sources</t>
        </is>
      </c>
      <c r="T702" s="4" t="inlineStr">
        <is>
          <t>On the company About page (S2) but not on the FSA register board list (S17).</t>
        </is>
      </c>
      <c r="U702" s="7" t="inlineStr">
        <is>
          <t>No</t>
        </is>
      </c>
      <c r="V702" s="7" t="inlineStr">
        <is>
          <t>om-ubhar:S2; om-ubhar:S17</t>
        </is>
      </c>
      <c r="W702" s="7" t="inlineStr">
        <is>
          <t>2026-10-12</t>
        </is>
      </c>
    </row>
    <row r="703">
      <c r="A703" s="7" t="inlineStr">
        <is>
          <t>om-ubhar:P6</t>
        </is>
      </c>
      <c r="B703" s="7" t="inlineStr">
        <is>
          <t>om-ubhar</t>
        </is>
      </c>
      <c r="C703" s="7" t="inlineStr">
        <is>
          <t>Ubhar Capital</t>
        </is>
      </c>
      <c r="D703" s="7" t="inlineStr">
        <is>
          <t>Oman</t>
        </is>
      </c>
      <c r="E703" s="7" t="inlineStr">
        <is>
          <t>Tareq El Sharif</t>
        </is>
      </c>
      <c r="G703" s="4" t="inlineStr">
        <is>
          <t>Board Member (VP and Head of GCC Private Banking, Arab Bank Plc, UAE)</t>
        </is>
      </c>
      <c r="H703" s="4" t="inlineStr">
        <is>
          <t>Board; Private banking</t>
        </is>
      </c>
      <c r="I703" s="7" t="inlineStr">
        <is>
          <t>Ubhar Capital SAOC</t>
        </is>
      </c>
      <c r="J703" s="7" t="inlineStr">
        <is>
          <t>Board</t>
        </is>
      </c>
      <c r="K703" s="7" t="inlineStr">
        <is>
          <t>Company</t>
        </is>
      </c>
      <c r="N703" s="4" t="inlineStr">
        <is>
          <t>Arab Bank since 2011; earlier Ernst &amp; Young and Rasmala Investment Bank (official bio).</t>
        </is>
      </c>
      <c r="O703" s="4" t="inlineStr">
        <is>
          <t>MBA in Finance (institution not stated)</t>
        </is>
      </c>
      <c r="R703" s="7" t="inlineStr">
        <is>
          <t>Not checked</t>
        </is>
      </c>
      <c r="S703" s="14" t="inlineStr">
        <is>
          <t>Conflicting sources</t>
        </is>
      </c>
      <c r="T703" s="4" t="inlineStr">
        <is>
          <t>On the company About page (S2) but not on the FSA register board list (S17).</t>
        </is>
      </c>
      <c r="U703" s="7" t="inlineStr">
        <is>
          <t>Yes</t>
        </is>
      </c>
      <c r="V703" s="7" t="inlineStr">
        <is>
          <t>om-ubhar:S2; om-ubhar:S17</t>
        </is>
      </c>
      <c r="W703" s="7" t="inlineStr">
        <is>
          <t>2026-10-12</t>
        </is>
      </c>
    </row>
    <row r="704">
      <c r="A704" s="7" t="inlineStr">
        <is>
          <t>om-ubhar:P7</t>
        </is>
      </c>
      <c r="B704" s="7" t="inlineStr">
        <is>
          <t>om-ubhar</t>
        </is>
      </c>
      <c r="C704" s="7" t="inlineStr">
        <is>
          <t>Ubhar Capital</t>
        </is>
      </c>
      <c r="D704" s="7" t="inlineStr">
        <is>
          <t>Oman</t>
        </is>
      </c>
      <c r="E704" s="7" t="inlineStr">
        <is>
          <t>Yasmin Abdullah</t>
        </is>
      </c>
      <c r="G704" s="4" t="inlineStr">
        <is>
          <t>Chief Operating Officer</t>
        </is>
      </c>
      <c r="H704" s="4" t="inlineStr">
        <is>
          <t>Operations</t>
        </is>
      </c>
      <c r="I704" s="7" t="inlineStr">
        <is>
          <t>Ubhar Capital SAOC</t>
        </is>
      </c>
      <c r="J704" s="7" t="inlineStr">
        <is>
          <t>Operations</t>
        </is>
      </c>
      <c r="K704" s="7" t="inlineStr">
        <is>
          <t>Company</t>
        </is>
      </c>
      <c r="R704" s="7" t="inlineStr">
        <is>
          <t>Not checked</t>
        </is>
      </c>
      <c r="S704" s="12" t="inlineStr">
        <is>
          <t>Verified current</t>
        </is>
      </c>
      <c r="T704" s="4" t="inlineStr">
        <is>
          <t>Team leaders page, checked 2026-10-12 (S3).</t>
        </is>
      </c>
      <c r="U704" s="7" t="inlineStr">
        <is>
          <t>No</t>
        </is>
      </c>
      <c r="V704" s="7" t="inlineStr">
        <is>
          <t>om-ubhar:S3</t>
        </is>
      </c>
      <c r="W704" s="7" t="inlineStr">
        <is>
          <t>2026-10-12</t>
        </is>
      </c>
    </row>
    <row r="705">
      <c r="A705" s="7" t="inlineStr">
        <is>
          <t>om-ubhar:P8</t>
        </is>
      </c>
      <c r="B705" s="7" t="inlineStr">
        <is>
          <t>om-ubhar</t>
        </is>
      </c>
      <c r="C705" s="7" t="inlineStr">
        <is>
          <t>Ubhar Capital</t>
        </is>
      </c>
      <c r="D705" s="7" t="inlineStr">
        <is>
          <t>Oman</t>
        </is>
      </c>
      <c r="E705" s="7" t="inlineStr">
        <is>
          <t>Abhishek Mathur</t>
        </is>
      </c>
      <c r="G705" s="4" t="inlineStr">
        <is>
          <t>Acting Chief Investment Banking Officer</t>
        </is>
      </c>
      <c r="H705" s="4" t="inlineStr">
        <is>
          <t>Corporate / wholesale</t>
        </is>
      </c>
      <c r="I705" s="7" t="inlineStr">
        <is>
          <t>Ubhar Capital SAOC</t>
        </is>
      </c>
      <c r="J705" s="7" t="inlineStr">
        <is>
          <t>Investment Banking / Corporate Finance &amp; Advisory</t>
        </is>
      </c>
      <c r="K705" s="7" t="inlineStr">
        <is>
          <t>Company</t>
        </is>
      </c>
      <c r="M705" s="4" t="inlineStr">
        <is>
          <t>Acting role.</t>
        </is>
      </c>
      <c r="R705" s="7" t="inlineStr">
        <is>
          <t>Not checked</t>
        </is>
      </c>
      <c r="S705" s="12" t="inlineStr">
        <is>
          <t>Verified current</t>
        </is>
      </c>
      <c r="T705" s="4" t="inlineStr">
        <is>
          <t>Team leaders page, checked 2026-10-12 (S3).</t>
        </is>
      </c>
      <c r="U705" s="7" t="inlineStr">
        <is>
          <t>No</t>
        </is>
      </c>
      <c r="V705" s="7" t="inlineStr">
        <is>
          <t>om-ubhar:S3</t>
        </is>
      </c>
      <c r="W705" s="7" t="inlineStr">
        <is>
          <t>2026-10-12</t>
        </is>
      </c>
    </row>
    <row r="706">
      <c r="A706" s="7" t="inlineStr">
        <is>
          <t>om-ubhar:P9</t>
        </is>
      </c>
      <c r="B706" s="7" t="inlineStr">
        <is>
          <t>om-ubhar</t>
        </is>
      </c>
      <c r="C706" s="7" t="inlineStr">
        <is>
          <t>Ubhar Capital</t>
        </is>
      </c>
      <c r="D706" s="7" t="inlineStr">
        <is>
          <t>Oman</t>
        </is>
      </c>
      <c r="E706" s="7" t="inlineStr">
        <is>
          <t>Abbas Ali</t>
        </is>
      </c>
      <c r="G706" s="4" t="inlineStr">
        <is>
          <t>Head of Investment Strategy</t>
        </is>
      </c>
      <c r="H706" s="4" t="inlineStr">
        <is>
          <t>Investments / asset management</t>
        </is>
      </c>
      <c r="I706" s="7" t="inlineStr">
        <is>
          <t>Ubhar Capital SAOC</t>
        </is>
      </c>
      <c r="J706" s="7" t="inlineStr">
        <is>
          <t>Asset Management / Investment Strategy</t>
        </is>
      </c>
      <c r="K706" s="7" t="inlineStr">
        <is>
          <t>Company</t>
        </is>
      </c>
      <c r="R706" s="7" t="inlineStr">
        <is>
          <t>Not checked</t>
        </is>
      </c>
      <c r="S706" s="12" t="inlineStr">
        <is>
          <t>Verified current</t>
        </is>
      </c>
      <c r="T706" s="4" t="inlineStr">
        <is>
          <t>Team leaders page, checked 2026-10-12 (S3).</t>
        </is>
      </c>
      <c r="U706" s="7" t="inlineStr">
        <is>
          <t>Yes</t>
        </is>
      </c>
      <c r="V706" s="7" t="inlineStr">
        <is>
          <t>om-ubhar:S3</t>
        </is>
      </c>
      <c r="W706" s="7" t="inlineStr">
        <is>
          <t>2026-10-12</t>
        </is>
      </c>
    </row>
    <row r="707">
      <c r="A707" s="7" t="inlineStr">
        <is>
          <t>om-ubhar:P10</t>
        </is>
      </c>
      <c r="B707" s="7" t="inlineStr">
        <is>
          <t>om-ubhar</t>
        </is>
      </c>
      <c r="C707" s="7" t="inlineStr">
        <is>
          <t>Ubhar Capital</t>
        </is>
      </c>
      <c r="D707" s="7" t="inlineStr">
        <is>
          <t>Oman</t>
        </is>
      </c>
      <c r="E707" s="7" t="inlineStr">
        <is>
          <t>Talal Al Balushi</t>
        </is>
      </c>
      <c r="G707" s="4" t="inlineStr">
        <is>
          <t>Head of Brokerage</t>
        </is>
      </c>
      <c r="H707" s="4" t="inlineStr">
        <is>
          <t>Brokerage</t>
        </is>
      </c>
      <c r="I707" s="7" t="inlineStr">
        <is>
          <t>Ubhar Capital SAOC</t>
        </is>
      </c>
      <c r="J707" s="7" t="inlineStr">
        <is>
          <t>Brokerage</t>
        </is>
      </c>
      <c r="K707" s="7" t="inlineStr">
        <is>
          <t>Company</t>
        </is>
      </c>
      <c r="R707" s="7" t="inlineStr">
        <is>
          <t>Not checked</t>
        </is>
      </c>
      <c r="S707" s="12" t="inlineStr">
        <is>
          <t>Verified current</t>
        </is>
      </c>
      <c r="T707" s="4" t="inlineStr">
        <is>
          <t>Team leaders page, checked 2026-10-12 (S3).</t>
        </is>
      </c>
      <c r="U707" s="7" t="inlineStr">
        <is>
          <t>Yes</t>
        </is>
      </c>
      <c r="V707" s="7" t="inlineStr">
        <is>
          <t>om-ubhar:S3</t>
        </is>
      </c>
      <c r="W707" s="7" t="inlineStr">
        <is>
          <t>2026-10-12</t>
        </is>
      </c>
    </row>
    <row r="708">
      <c r="A708" s="7" t="inlineStr">
        <is>
          <t>om-ubhar:P11</t>
        </is>
      </c>
      <c r="B708" s="7" t="inlineStr">
        <is>
          <t>om-ubhar</t>
        </is>
      </c>
      <c r="C708" s="7" t="inlineStr">
        <is>
          <t>Ubhar Capital</t>
        </is>
      </c>
      <c r="D708" s="7" t="inlineStr">
        <is>
          <t>Oman</t>
        </is>
      </c>
      <c r="E708" s="7" t="inlineStr">
        <is>
          <t>Tahir Abbas</t>
        </is>
      </c>
      <c r="G708" s="4" t="inlineStr">
        <is>
          <t>Head of Research</t>
        </is>
      </c>
      <c r="H708" s="4" t="inlineStr">
        <is>
          <t>Other</t>
        </is>
      </c>
      <c r="I708" s="7" t="inlineStr">
        <is>
          <t>Ubhar Capital SAOC</t>
        </is>
      </c>
      <c r="J708" s="7" t="inlineStr">
        <is>
          <t>Research</t>
        </is>
      </c>
      <c r="K708" s="7" t="inlineStr">
        <is>
          <t>Company</t>
        </is>
      </c>
      <c r="R708" s="7" t="inlineStr">
        <is>
          <t>Not checked</t>
        </is>
      </c>
      <c r="S708" s="12" t="inlineStr">
        <is>
          <t>Verified current</t>
        </is>
      </c>
      <c r="T708" s="4" t="inlineStr">
        <is>
          <t>Team leaders page, checked 2026-10-12 (S3).</t>
        </is>
      </c>
      <c r="U708" s="7" t="inlineStr">
        <is>
          <t>No</t>
        </is>
      </c>
      <c r="V708" s="7" t="inlineStr">
        <is>
          <t>om-ubhar:S3</t>
        </is>
      </c>
      <c r="W708" s="7" t="inlineStr">
        <is>
          <t>2026-10-12</t>
        </is>
      </c>
    </row>
    <row r="709">
      <c r="A709" s="7" t="inlineStr">
        <is>
          <t>qa-ahlibank:P1</t>
        </is>
      </c>
      <c r="B709" s="7" t="inlineStr">
        <is>
          <t>qa-ahlibank</t>
        </is>
      </c>
      <c r="C709" s="7" t="inlineStr">
        <is>
          <t>Ahlibank</t>
        </is>
      </c>
      <c r="D709" s="7" t="inlineStr">
        <is>
          <t>Qatar</t>
        </is>
      </c>
      <c r="E709" s="7" t="inlineStr">
        <is>
          <t>Sheikh Faisal Bin AbdulAziz Bin Jassim Al-Thani</t>
        </is>
      </c>
      <c r="G709" s="4" t="inlineStr">
        <is>
          <t>Chairman</t>
        </is>
      </c>
      <c r="H709" s="4" t="inlineStr">
        <is>
          <t>Chair; Board</t>
        </is>
      </c>
      <c r="I709" s="7" t="inlineStr">
        <is>
          <t>Ahli Bank Q.P.S.C.</t>
        </is>
      </c>
      <c r="J709" s="7" t="inlineStr">
        <is>
          <t>Board of Directors</t>
        </is>
      </c>
      <c r="K709" s="7" t="inlineStr">
        <is>
          <t>Group</t>
        </is>
      </c>
      <c r="M709" s="4" t="inlineStr">
        <is>
          <t>Was already Chairman when the CEO was appointed in Jul 2020 (S16).</t>
        </is>
      </c>
      <c r="R709" s="7" t="inlineStr">
        <is>
          <t>Not checked</t>
        </is>
      </c>
      <c r="S709" s="12" t="inlineStr">
        <is>
          <t>Verified current</t>
        </is>
      </c>
      <c r="T709" s="4" t="inlineStr">
        <is>
          <t>Official leadership page checked 2026-10-12 (S1). Signed the 30 Jun 2026 statements as Chairman (S2) and was quoted in the H1 2026 release (S5).</t>
        </is>
      </c>
      <c r="U709" s="7" t="inlineStr">
        <is>
          <t>No</t>
        </is>
      </c>
      <c r="V709" s="7" t="inlineStr">
        <is>
          <t>qa-ahlibank:S1; qa-ahlibank:S2; qa-ahlibank:S5</t>
        </is>
      </c>
      <c r="W709" s="7" t="inlineStr">
        <is>
          <t>2026-10-12</t>
        </is>
      </c>
    </row>
    <row r="710">
      <c r="A710" s="7" t="inlineStr">
        <is>
          <t>qa-ahlibank:P2</t>
        </is>
      </c>
      <c r="B710" s="7" t="inlineStr">
        <is>
          <t>qa-ahlibank</t>
        </is>
      </c>
      <c r="C710" s="7" t="inlineStr">
        <is>
          <t>Ahlibank</t>
        </is>
      </c>
      <c r="D710" s="7" t="inlineStr">
        <is>
          <t>Qatar</t>
        </is>
      </c>
      <c r="E710" s="7" t="inlineStr">
        <is>
          <t>Hassan Ahmed AlEfrangi</t>
        </is>
      </c>
      <c r="G710" s="4" t="inlineStr">
        <is>
          <t>Chief Executive Officer</t>
        </is>
      </c>
      <c r="H710" s="4" t="inlineStr">
        <is>
          <t>CEO</t>
        </is>
      </c>
      <c r="I710" s="7" t="inlineStr">
        <is>
          <t>Ahli Bank Q.P.S.C.</t>
        </is>
      </c>
      <c r="J710" s="7" t="inlineStr">
        <is>
          <t>Group</t>
        </is>
      </c>
      <c r="K710" s="7" t="inlineStr">
        <is>
          <t>Group</t>
        </is>
      </c>
      <c r="L710" s="7" t="inlineStr">
        <is>
          <t>2020-07</t>
        </is>
      </c>
      <c r="M710" s="4" t="inlineStr">
        <is>
          <t>Appointment announced 2 Jul 2020 (S16).</t>
        </is>
      </c>
      <c r="N710" s="4" t="inlineStr">
        <is>
          <t>Group CEO, Qatar General Insurance and Reinsurance Company. Began his career at Ahlibank and worked in several departments (S16, S4). Search results (not opened) say his last earlier Ahlibank role was Deputy CEO - Retail and Private Banking, and that he was promoted to Deputy CEO Retail Banking in 2016 (S18).</t>
        </is>
      </c>
      <c r="O710" s="4" t="inlineStr">
        <is>
          <t>Bachelor's degree in Finance and Banking (S16); the AR says 'bachelor's degree in financial sciences' (S4)</t>
        </is>
      </c>
      <c r="R710" s="7" t="inlineStr">
        <is>
          <t>Not verified</t>
        </is>
      </c>
      <c r="S710" s="12" t="inlineStr">
        <is>
          <t>Verified current</t>
        </is>
      </c>
      <c r="T710" s="4" t="inlineStr">
        <is>
          <t>Official leadership page (S1); signed the 30 Jun 2026 statements as CEO (S2); quoted in the 21 Jul 2026 release (S5).</t>
        </is>
      </c>
      <c r="U710" s="7" t="inlineStr">
        <is>
          <t>Yes</t>
        </is>
      </c>
      <c r="V710" s="7" t="inlineStr">
        <is>
          <t>qa-ahlibank:S1; qa-ahlibank:S2; qa-ahlibank:S5; qa-ahlibank:S16; qa-ahlibank:S4; qa-ahlibank:S18</t>
        </is>
      </c>
      <c r="W710" s="7" t="inlineStr">
        <is>
          <t>2026-10-12</t>
        </is>
      </c>
    </row>
    <row r="711">
      <c r="A711" s="7" t="inlineStr">
        <is>
          <t>qa-ahlibank:P3</t>
        </is>
      </c>
      <c r="B711" s="7" t="inlineStr">
        <is>
          <t>qa-ahlibank</t>
        </is>
      </c>
      <c r="C711" s="7" t="inlineStr">
        <is>
          <t>Ahlibank</t>
        </is>
      </c>
      <c r="D711" s="7" t="inlineStr">
        <is>
          <t>Qatar</t>
        </is>
      </c>
      <c r="E711" s="7" t="inlineStr">
        <is>
          <t>Othman Hijazi</t>
        </is>
      </c>
      <c r="G711" s="4" t="inlineStr">
        <is>
          <t>Senior Chief Business Officer</t>
        </is>
      </c>
      <c r="H711" s="4" t="inlineStr">
        <is>
          <t>Retail; Private banking; Corporate / wholesale</t>
        </is>
      </c>
      <c r="I711" s="7" t="inlineStr">
        <is>
          <t>Ahli Bank Q.P.S.C.</t>
        </is>
      </c>
      <c r="J711" s="7" t="inlineStr">
        <is>
          <t>Business sector (Retail, Corporate and Private Banking report here per the 2025 org chart)</t>
        </is>
      </c>
      <c r="K711" s="7" t="inlineStr">
        <is>
          <t>Group</t>
        </is>
      </c>
      <c r="M711" s="4" t="inlineStr">
        <is>
          <t>The AR 2025 governance section titles him 'Senior Chief Executive Officer, Business Sector' (S4).</t>
        </is>
      </c>
      <c r="N711" s="4" t="inlineStr">
        <is>
          <t>Nearly three decades in MENA banking and markets, mainly in Bahrain and the UAE, including leadership roles at Ahli United Bank (Bahrain) and Standard Chartered (S4).</t>
        </is>
      </c>
      <c r="O711" s="4" t="inlineStr">
        <is>
          <t>Master's degree in finance and applied finance (S4)</t>
        </is>
      </c>
      <c r="R711" s="7" t="inlineStr">
        <is>
          <t>Not checked</t>
        </is>
      </c>
      <c r="S711" s="12" t="inlineStr">
        <is>
          <t>Verified current</t>
        </is>
      </c>
      <c r="T711" s="4" t="inlineStr">
        <is>
          <t>Official leadership page checked 2026-10-12 (S1); AR 2025 message from the Senior Chief Business Officer (S4).</t>
        </is>
      </c>
      <c r="U711" s="7" t="inlineStr">
        <is>
          <t>Yes</t>
        </is>
      </c>
      <c r="V711" s="7" t="inlineStr">
        <is>
          <t>qa-ahlibank:S1; qa-ahlibank:S4</t>
        </is>
      </c>
      <c r="W711" s="7" t="inlineStr">
        <is>
          <t>2026-10-12</t>
        </is>
      </c>
    </row>
    <row r="712">
      <c r="A712" s="7" t="inlineStr">
        <is>
          <t>qa-ahlibank:P4</t>
        </is>
      </c>
      <c r="B712" s="7" t="inlineStr">
        <is>
          <t>qa-ahlibank</t>
        </is>
      </c>
      <c r="C712" s="7" t="inlineStr">
        <is>
          <t>Ahlibank</t>
        </is>
      </c>
      <c r="D712" s="7" t="inlineStr">
        <is>
          <t>Qatar</t>
        </is>
      </c>
      <c r="E712" s="7" t="inlineStr">
        <is>
          <t>Ahmad Abukhalil</t>
        </is>
      </c>
      <c r="F712" s="7" t="inlineStr">
        <is>
          <t>احمد زهدي ابوخليل</t>
        </is>
      </c>
      <c r="G712" s="4" t="inlineStr">
        <is>
          <t>Head of Private Banking &amp; Wealth Management</t>
        </is>
      </c>
      <c r="H712" s="4" t="inlineStr">
        <is>
          <t>Private banking; Wealth</t>
        </is>
      </c>
      <c r="I712" s="7" t="inlineStr">
        <is>
          <t>Ahli Bank Q.P.S.C.</t>
        </is>
      </c>
      <c r="J712" s="7" t="inlineStr">
        <is>
          <t>Private Banking &amp; Wealth Management</t>
        </is>
      </c>
      <c r="K712" s="7" t="inlineStr">
        <is>
          <t>Group</t>
        </is>
      </c>
      <c r="M712" s="4" t="inlineStr">
        <is>
          <t>Named only in the 'Ahlibank Organizational Structure 2025' chart in the Annual Report 2025 (Arabic label gives the full name). Not on the website leadership page, which lists only senior management.</t>
        </is>
      </c>
      <c r="R712" s="7" t="inlineStr">
        <is>
          <t>Not verified</t>
        </is>
      </c>
      <c r="S712" s="10" t="inlineStr">
        <is>
          <t>Requires verification</t>
        </is>
      </c>
      <c r="T712" s="4" t="inlineStr">
        <is>
          <t>AR 2025 organisation chart, printed p.124 (PDF p.63) (S4). The 2026 search found no news or profile.</t>
        </is>
      </c>
      <c r="U712" s="7" t="inlineStr">
        <is>
          <t>Yes</t>
        </is>
      </c>
      <c r="V712" s="7" t="inlineStr">
        <is>
          <t>qa-ahlibank:S4</t>
        </is>
      </c>
      <c r="W712" s="7" t="inlineStr">
        <is>
          <t>2026-10-12</t>
        </is>
      </c>
    </row>
    <row r="713">
      <c r="A713" s="7" t="inlineStr">
        <is>
          <t>qa-ahlibank:P5</t>
        </is>
      </c>
      <c r="B713" s="7" t="inlineStr">
        <is>
          <t>qa-ahlibank</t>
        </is>
      </c>
      <c r="C713" s="7" t="inlineStr">
        <is>
          <t>Ahlibank</t>
        </is>
      </c>
      <c r="D713" s="7" t="inlineStr">
        <is>
          <t>Qatar</t>
        </is>
      </c>
      <c r="E713" s="7" t="inlineStr">
        <is>
          <t>Shadi Khoury</t>
        </is>
      </c>
      <c r="G713" s="4" t="inlineStr">
        <is>
          <t>Head of Retail Banking</t>
        </is>
      </c>
      <c r="H713" s="4" t="inlineStr">
        <is>
          <t>Retail; Affluent</t>
        </is>
      </c>
      <c r="I713" s="7" t="inlineStr">
        <is>
          <t>Ahli Bank Q.P.S.C.</t>
        </is>
      </c>
      <c r="J713" s="7" t="inlineStr">
        <is>
          <t>Retail Banking</t>
        </is>
      </c>
      <c r="K713" s="7" t="inlineStr">
        <is>
          <t>Group</t>
        </is>
      </c>
      <c r="M713" s="4" t="inlineStr">
        <is>
          <t>Named in the AR 2025 organisation chart only.</t>
        </is>
      </c>
      <c r="R713" s="7" t="inlineStr">
        <is>
          <t>Not checked</t>
        </is>
      </c>
      <c r="S713" s="10" t="inlineStr">
        <is>
          <t>Requires verification</t>
        </is>
      </c>
      <c r="T713" s="4" t="inlineStr">
        <is>
          <t>AR 2025 organisation chart (S4); not on the website leadership page (S1).</t>
        </is>
      </c>
      <c r="U713" s="7" t="inlineStr">
        <is>
          <t>Yes</t>
        </is>
      </c>
      <c r="V713" s="7" t="inlineStr">
        <is>
          <t>qa-ahlibank:S4</t>
        </is>
      </c>
      <c r="W713" s="7" t="inlineStr">
        <is>
          <t>2026-10-12</t>
        </is>
      </c>
    </row>
    <row r="714">
      <c r="A714" s="7" t="inlineStr">
        <is>
          <t>qa-ahlibank:P6</t>
        </is>
      </c>
      <c r="B714" s="7" t="inlineStr">
        <is>
          <t>qa-ahlibank</t>
        </is>
      </c>
      <c r="C714" s="7" t="inlineStr">
        <is>
          <t>Ahlibank</t>
        </is>
      </c>
      <c r="D714" s="7" t="inlineStr">
        <is>
          <t>Qatar</t>
        </is>
      </c>
      <c r="E714" s="7" t="inlineStr">
        <is>
          <t>Mahalingam Shankar</t>
        </is>
      </c>
      <c r="G714" s="4" t="inlineStr">
        <is>
          <t>Chief Executive - Finance and Strategy</t>
        </is>
      </c>
      <c r="H714" s="4" t="inlineStr">
        <is>
          <t>Finance; Strategy</t>
        </is>
      </c>
      <c r="I714" s="7" t="inlineStr">
        <is>
          <t>Ahli Bank Q.P.S.C.</t>
        </is>
      </c>
      <c r="J714" s="7" t="inlineStr">
        <is>
          <t>Finance &amp; Strategy</t>
        </is>
      </c>
      <c r="K714" s="7" t="inlineStr">
        <is>
          <t>Group</t>
        </is>
      </c>
      <c r="L714" s="7" t="inlineStr">
        <is>
          <t>2013-03</t>
        </is>
      </c>
      <c r="M714" s="4" t="inlineStr">
        <is>
          <t>Joined Jul 2006; Deputy CEO for Finance, Operations, Services and IT from Mar 2013 (S4).</t>
        </is>
      </c>
      <c r="N714" s="4" t="inlineStr">
        <is>
          <t>Operations Director, GE Capital; Head of Finance, Dresdner Bank; Senior Analyst, Gulf Bank (Kuwait) (S4).</t>
        </is>
      </c>
      <c r="O714" s="4" t="inlineStr">
        <is>
          <t>B.Com, University of Delhi; postgraduate qualification in finance (ICMAI); executive education at Harvard Business School; fintech certificates from MIT (S4)</t>
        </is>
      </c>
      <c r="R714" s="7" t="inlineStr">
        <is>
          <t>Not checked</t>
        </is>
      </c>
      <c r="S714" s="12" t="inlineStr">
        <is>
          <t>Verified current</t>
        </is>
      </c>
      <c r="T714" s="4" t="inlineStr">
        <is>
          <t>Official leadership page (S1) and AR 2025 (S4).</t>
        </is>
      </c>
      <c r="U714" s="7" t="inlineStr">
        <is>
          <t>Yes</t>
        </is>
      </c>
      <c r="V714" s="7" t="inlineStr">
        <is>
          <t>qa-ahlibank:S1; qa-ahlibank:S4</t>
        </is>
      </c>
      <c r="W714" s="7" t="inlineStr">
        <is>
          <t>2026-10-12</t>
        </is>
      </c>
    </row>
    <row r="715">
      <c r="A715" s="7" t="inlineStr">
        <is>
          <t>qa-ahlibank:P7</t>
        </is>
      </c>
      <c r="B715" s="7" t="inlineStr">
        <is>
          <t>qa-ahlibank</t>
        </is>
      </c>
      <c r="C715" s="7" t="inlineStr">
        <is>
          <t>Ahlibank</t>
        </is>
      </c>
      <c r="D715" s="7" t="inlineStr">
        <is>
          <t>Qatar</t>
        </is>
      </c>
      <c r="E715" s="7" t="inlineStr">
        <is>
          <t>Derek Kwok</t>
        </is>
      </c>
      <c r="G715" s="4" t="inlineStr">
        <is>
          <t>Chief Executive - Treasury &amp; International Banking</t>
        </is>
      </c>
      <c r="H715" s="4" t="inlineStr">
        <is>
          <t>Treasury; Brokerage</t>
        </is>
      </c>
      <c r="I715" s="7" t="inlineStr">
        <is>
          <t>Ahli Bank Q.P.S.C.</t>
        </is>
      </c>
      <c r="J715" s="7" t="inlineStr">
        <is>
          <t>Treasury &amp; International Banking (brokerage services through Ahli Brokerage are described within this division)</t>
        </is>
      </c>
      <c r="K715" s="7" t="inlineStr">
        <is>
          <t>Group</t>
        </is>
      </c>
      <c r="R715" s="7" t="inlineStr">
        <is>
          <t>Not checked</t>
        </is>
      </c>
      <c r="S715" s="12" t="inlineStr">
        <is>
          <t>Verified current</t>
        </is>
      </c>
      <c r="T715" s="4" t="inlineStr">
        <is>
          <t>Official leadership page (S1); AR 2025 message from the Chief Executive, Treasury &amp; International Banking (S4).</t>
        </is>
      </c>
      <c r="U715" s="7" t="inlineStr">
        <is>
          <t>Yes</t>
        </is>
      </c>
      <c r="V715" s="7" t="inlineStr">
        <is>
          <t>qa-ahlibank:S1; qa-ahlibank:S4</t>
        </is>
      </c>
      <c r="W715" s="7" t="inlineStr">
        <is>
          <t>2026-10-12</t>
        </is>
      </c>
    </row>
    <row r="716">
      <c r="A716" s="7" t="inlineStr">
        <is>
          <t>qa-ahlibank:P8</t>
        </is>
      </c>
      <c r="B716" s="7" t="inlineStr">
        <is>
          <t>qa-ahlibank</t>
        </is>
      </c>
      <c r="C716" s="7" t="inlineStr">
        <is>
          <t>Ahlibank</t>
        </is>
      </c>
      <c r="D716" s="7" t="inlineStr">
        <is>
          <t>Qatar</t>
        </is>
      </c>
      <c r="E716" s="7" t="inlineStr">
        <is>
          <t>Samer Totah</t>
        </is>
      </c>
      <c r="G716" s="4" t="inlineStr">
        <is>
          <t>General Manager, Ahli Brokerage Company</t>
        </is>
      </c>
      <c r="H716" s="4" t="inlineStr">
        <is>
          <t>Brokerage; Subsidiary CEO</t>
        </is>
      </c>
      <c r="I716" s="7" t="inlineStr">
        <is>
          <t>Ahli Brokerage Company L.L.C.</t>
        </is>
      </c>
      <c r="J716" s="7" t="inlineStr">
        <is>
          <t>Ahli Brokerage</t>
        </is>
      </c>
      <c r="K716" s="7" t="inlineStr">
        <is>
          <t>Subsidiary: Ahli Brokerage Company</t>
        </is>
      </c>
      <c r="R716" s="7" t="inlineStr">
        <is>
          <t>Not checked</t>
        </is>
      </c>
      <c r="S716" s="10" t="inlineStr">
        <is>
          <t>Requires verification</t>
        </is>
      </c>
      <c r="T716" s="4" t="inlineStr">
        <is>
          <t>Listed on the Ahli Brokerage Management Team page, checked 2026-10-12 (S14). The site footer reads 'Copyright 2014', so the page may be stale; no other confirmation found.</t>
        </is>
      </c>
      <c r="U716" s="7" t="inlineStr">
        <is>
          <t>Yes</t>
        </is>
      </c>
      <c r="V716" s="7" t="inlineStr">
        <is>
          <t>qa-ahlibank:S14</t>
        </is>
      </c>
      <c r="W716" s="7" t="inlineStr">
        <is>
          <t>2026-10-12</t>
        </is>
      </c>
    </row>
    <row r="717">
      <c r="A717" s="7" t="inlineStr">
        <is>
          <t>qa-ahlibank:P9</t>
        </is>
      </c>
      <c r="B717" s="7" t="inlineStr">
        <is>
          <t>qa-ahlibank</t>
        </is>
      </c>
      <c r="C717" s="7" t="inlineStr">
        <is>
          <t>Ahlibank</t>
        </is>
      </c>
      <c r="D717" s="7" t="inlineStr">
        <is>
          <t>Qatar</t>
        </is>
      </c>
      <c r="E717" s="7" t="inlineStr">
        <is>
          <t>Rajesh Srinivasan</t>
        </is>
      </c>
      <c r="G717" s="4" t="inlineStr">
        <is>
          <t>Head of Strategy</t>
        </is>
      </c>
      <c r="H717" s="4" t="inlineStr">
        <is>
          <t>Strategy</t>
        </is>
      </c>
      <c r="I717" s="7" t="inlineStr">
        <is>
          <t>Ahli Bank Q.P.S.C.</t>
        </is>
      </c>
      <c r="J717" s="7" t="inlineStr">
        <is>
          <t>Strategy (under Chief Executive - Finance &amp; Strategy)</t>
        </is>
      </c>
      <c r="K717" s="7" t="inlineStr">
        <is>
          <t>Group</t>
        </is>
      </c>
      <c r="M717" s="4" t="inlineStr">
        <is>
          <t>Named in the AR 2025 organisation chart only.</t>
        </is>
      </c>
      <c r="R717" s="7" t="inlineStr">
        <is>
          <t>Not checked</t>
        </is>
      </c>
      <c r="S717" s="10" t="inlineStr">
        <is>
          <t>Requires verification</t>
        </is>
      </c>
      <c r="T717" s="4" t="inlineStr">
        <is>
          <t>AR 2025 organisation chart (S4).</t>
        </is>
      </c>
      <c r="U717" s="7" t="inlineStr">
        <is>
          <t>Yes</t>
        </is>
      </c>
      <c r="V717" s="7" t="inlineStr">
        <is>
          <t>qa-ahlibank:S4</t>
        </is>
      </c>
      <c r="W717" s="7" t="inlineStr">
        <is>
          <t>2026-10-12</t>
        </is>
      </c>
    </row>
    <row r="718">
      <c r="A718" s="7" t="inlineStr">
        <is>
          <t>qa-ahlibank:P10</t>
        </is>
      </c>
      <c r="B718" s="7" t="inlineStr">
        <is>
          <t>qa-ahlibank</t>
        </is>
      </c>
      <c r="C718" s="7" t="inlineStr">
        <is>
          <t>Ahlibank</t>
        </is>
      </c>
      <c r="D718" s="7" t="inlineStr">
        <is>
          <t>Qatar</t>
        </is>
      </c>
      <c r="E718" s="7" t="inlineStr">
        <is>
          <t>Mahesh Sangisetti</t>
        </is>
      </c>
      <c r="G718" s="4" t="inlineStr">
        <is>
          <t>Head of Transaction Banking &amp; Transformation</t>
        </is>
      </c>
      <c r="H718" s="4" t="inlineStr">
        <is>
          <t>Digital; Innovation / partnerships</t>
        </is>
      </c>
      <c r="I718" s="7" t="inlineStr">
        <is>
          <t>Ahli Bank Q.P.S.C.</t>
        </is>
      </c>
      <c r="J718" s="7" t="inlineStr">
        <is>
          <t>Transaction Banking &amp; Transformation</t>
        </is>
      </c>
      <c r="K718" s="7" t="inlineStr">
        <is>
          <t>Group</t>
        </is>
      </c>
      <c r="M718" s="4" t="inlineStr">
        <is>
          <t>Named in the AR 2025 organisation chart only. The AR describes a 2025 enterprise-wide Transformation Program run by dedicated transformation teams.</t>
        </is>
      </c>
      <c r="R718" s="7" t="inlineStr">
        <is>
          <t>Not checked</t>
        </is>
      </c>
      <c r="S718" s="10" t="inlineStr">
        <is>
          <t>Requires verification</t>
        </is>
      </c>
      <c r="T718" s="4" t="inlineStr">
        <is>
          <t>AR 2025 organisation chart (S4).</t>
        </is>
      </c>
      <c r="U718" s="7" t="inlineStr">
        <is>
          <t>Yes</t>
        </is>
      </c>
      <c r="V718" s="7" t="inlineStr">
        <is>
          <t>qa-ahlibank:S4</t>
        </is>
      </c>
      <c r="W718" s="7" t="inlineStr">
        <is>
          <t>2026-10-12</t>
        </is>
      </c>
    </row>
    <row r="719">
      <c r="A719" s="7" t="inlineStr">
        <is>
          <t>qa-ahlibank:P11</t>
        </is>
      </c>
      <c r="B719" s="7" t="inlineStr">
        <is>
          <t>qa-ahlibank</t>
        </is>
      </c>
      <c r="C719" s="7" t="inlineStr">
        <is>
          <t>Ahlibank</t>
        </is>
      </c>
      <c r="D719" s="7" t="inlineStr">
        <is>
          <t>Qatar</t>
        </is>
      </c>
      <c r="E719" s="7" t="inlineStr">
        <is>
          <t>Sanjay Macmado</t>
        </is>
      </c>
      <c r="G719" s="4" t="inlineStr">
        <is>
          <t>Head of Information Technology (Acting)</t>
        </is>
      </c>
      <c r="H719" s="4" t="inlineStr">
        <is>
          <t>Technology</t>
        </is>
      </c>
      <c r="I719" s="7" t="inlineStr">
        <is>
          <t>Ahli Bank Q.P.S.C.</t>
        </is>
      </c>
      <c r="J719" s="7" t="inlineStr">
        <is>
          <t>Information Technology</t>
        </is>
      </c>
      <c r="K719" s="7" t="inlineStr">
        <is>
          <t>Group</t>
        </is>
      </c>
      <c r="M719" s="4" t="inlineStr">
        <is>
          <t>Shown as acting in the AR 2025 organisation chart.</t>
        </is>
      </c>
      <c r="R719" s="7" t="inlineStr">
        <is>
          <t>Not checked</t>
        </is>
      </c>
      <c r="S719" s="10" t="inlineStr">
        <is>
          <t>Requires verification</t>
        </is>
      </c>
      <c r="T719" s="4" t="inlineStr">
        <is>
          <t>AR 2025 organisation chart (S4).</t>
        </is>
      </c>
      <c r="U719" s="7" t="inlineStr">
        <is>
          <t>Yes</t>
        </is>
      </c>
      <c r="V719" s="7" t="inlineStr">
        <is>
          <t>qa-ahlibank:S4</t>
        </is>
      </c>
      <c r="W719" s="7" t="inlineStr">
        <is>
          <t>2026-10-12</t>
        </is>
      </c>
    </row>
    <row r="720">
      <c r="A720" s="7" t="inlineStr">
        <is>
          <t>qa-ahlibank:P12</t>
        </is>
      </c>
      <c r="B720" s="7" t="inlineStr">
        <is>
          <t>qa-ahlibank</t>
        </is>
      </c>
      <c r="C720" s="7" t="inlineStr">
        <is>
          <t>Ahlibank</t>
        </is>
      </c>
      <c r="D720" s="7" t="inlineStr">
        <is>
          <t>Qatar</t>
        </is>
      </c>
      <c r="E720" s="7" t="inlineStr">
        <is>
          <t>Yazan Nusairat</t>
        </is>
      </c>
      <c r="G720" s="4" t="inlineStr">
        <is>
          <t>Chief Operating Officer (Acting)</t>
        </is>
      </c>
      <c r="H720" s="4" t="inlineStr">
        <is>
          <t>Operations</t>
        </is>
      </c>
      <c r="I720" s="7" t="inlineStr">
        <is>
          <t>Ahli Bank Q.P.S.C.</t>
        </is>
      </c>
      <c r="J720" s="7" t="inlineStr">
        <is>
          <t>Operations</t>
        </is>
      </c>
      <c r="K720" s="7" t="inlineStr">
        <is>
          <t>Group</t>
        </is>
      </c>
      <c r="L720" s="7" t="inlineStr">
        <is>
          <t>2025</t>
        </is>
      </c>
      <c r="M720" s="4" t="inlineStr">
        <is>
          <t>Joined Ahlibank in 2025. The AR governance section calls him 'Chief Operations Officer', and the org chart 'Chief Operating Officer (Acting)' and Head of Operations (S4).</t>
        </is>
      </c>
      <c r="N720" s="4" t="inlineStr">
        <is>
          <t>Capital Bank of Jordan: COO 2018-2021; GM Process Improvement 2021-2024; CEO - Business Operations 2014-2018; helped set up two Islamic banks (S4).</t>
        </is>
      </c>
      <c r="O720" s="4" t="inlineStr">
        <is>
          <t>Bachelor's in Business Administration and Marketing (S4)</t>
        </is>
      </c>
      <c r="P720" s="7" t="inlineStr">
        <is>
          <t>Certified Islamic Banker (CIB); CAMS (S4)</t>
        </is>
      </c>
      <c r="R720" s="7" t="inlineStr">
        <is>
          <t>Not checked</t>
        </is>
      </c>
      <c r="S720" s="10" t="inlineStr">
        <is>
          <t>Requires verification</t>
        </is>
      </c>
      <c r="T720" s="4" t="inlineStr">
        <is>
          <t>AR 2025 governance section and org chart (S4); not on the website leadership page (S1).</t>
        </is>
      </c>
      <c r="U720" s="7" t="inlineStr">
        <is>
          <t>No</t>
        </is>
      </c>
      <c r="V720" s="7" t="inlineStr">
        <is>
          <t>qa-ahlibank:S4</t>
        </is>
      </c>
      <c r="W720" s="7" t="inlineStr">
        <is>
          <t>2026-10-12</t>
        </is>
      </c>
    </row>
    <row r="721">
      <c r="A721" s="7" t="inlineStr">
        <is>
          <t>qa-ahlibank:P13</t>
        </is>
      </c>
      <c r="B721" s="7" t="inlineStr">
        <is>
          <t>qa-ahlibank</t>
        </is>
      </c>
      <c r="C721" s="7" t="inlineStr">
        <is>
          <t>Ahlibank</t>
        </is>
      </c>
      <c r="D721" s="7" t="inlineStr">
        <is>
          <t>Qatar</t>
        </is>
      </c>
      <c r="E721" s="7" t="inlineStr">
        <is>
          <t>Mohamed Mousa Al Namla</t>
        </is>
      </c>
      <c r="G721" s="4" t="inlineStr">
        <is>
          <t>Chief Executive - Human Resources, Administration and Support Services</t>
        </is>
      </c>
      <c r="H721" s="4" t="inlineStr">
        <is>
          <t>Operations; Other</t>
        </is>
      </c>
      <c r="I721" s="7" t="inlineStr">
        <is>
          <t>Ahli Bank Q.P.S.C.</t>
        </is>
      </c>
      <c r="J721" s="7" t="inlineStr">
        <is>
          <t>HR, Administration and Support Services</t>
        </is>
      </c>
      <c r="K721" s="7" t="inlineStr">
        <is>
          <t>Group</t>
        </is>
      </c>
      <c r="L721" s="7" t="inlineStr">
        <is>
          <t>2016</t>
        </is>
      </c>
      <c r="M721" s="4" t="inlineStr">
        <is>
          <t>Joined after QNB (1996-2016) (S4).</t>
        </is>
      </c>
      <c r="N721" s="4" t="inlineStr">
        <is>
          <t>QNB 1996-2016, including Assistant General Manager, Financial and Regulatory Reporting (S4).</t>
        </is>
      </c>
      <c r="O721" s="4" t="inlineStr">
        <is>
          <t>Bachelor's in Business Administration (S4)</t>
        </is>
      </c>
      <c r="R721" s="7" t="inlineStr">
        <is>
          <t>Not checked</t>
        </is>
      </c>
      <c r="S721" s="12" t="inlineStr">
        <is>
          <t>Verified current</t>
        </is>
      </c>
      <c r="T721" s="4" t="inlineStr">
        <is>
          <t>Official leadership page (S1) and AR 2025 (S4).</t>
        </is>
      </c>
      <c r="U721" s="7" t="inlineStr">
        <is>
          <t>No</t>
        </is>
      </c>
      <c r="V721" s="7" t="inlineStr">
        <is>
          <t>qa-ahlibank:S1; qa-ahlibank:S4</t>
        </is>
      </c>
      <c r="W721" s="7" t="inlineStr">
        <is>
          <t>2026-10-12</t>
        </is>
      </c>
    </row>
    <row r="722">
      <c r="A722" s="7" t="inlineStr">
        <is>
          <t>qa-ahlibank:P14</t>
        </is>
      </c>
      <c r="B722" s="7" t="inlineStr">
        <is>
          <t>qa-ahlibank</t>
        </is>
      </c>
      <c r="C722" s="7" t="inlineStr">
        <is>
          <t>Ahlibank</t>
        </is>
      </c>
      <c r="D722" s="7" t="inlineStr">
        <is>
          <t>Qatar</t>
        </is>
      </c>
      <c r="E722" s="7" t="inlineStr">
        <is>
          <t>Mohamed Aly Sobh</t>
        </is>
      </c>
      <c r="G722" s="4" t="inlineStr">
        <is>
          <t>Chief Risk Officer</t>
        </is>
      </c>
      <c r="H722" s="4" t="inlineStr">
        <is>
          <t>Other</t>
        </is>
      </c>
      <c r="I722" s="7" t="inlineStr">
        <is>
          <t>Ahli Bank Q.P.S.C.</t>
        </is>
      </c>
      <c r="J722" s="7" t="inlineStr">
        <is>
          <t>Risk</t>
        </is>
      </c>
      <c r="K722" s="7" t="inlineStr">
        <is>
          <t>Group</t>
        </is>
      </c>
      <c r="L722" s="7" t="inlineStr">
        <is>
          <t>2022</t>
        </is>
      </c>
      <c r="M722" s="4" t="inlineStr">
        <is>
          <t>Rejoined Ahlibank in 2022 (S4).</t>
        </is>
      </c>
      <c r="N722" s="4" t="inlineStr">
        <is>
          <t>Ahli United Bank Group, Kuwait: Deputy General Manager, Risk Management (2017-2022). Earlier in risk management at Ahlibank, 2007-2010 (S4).</t>
        </is>
      </c>
      <c r="R722" s="7" t="inlineStr">
        <is>
          <t>Not checked</t>
        </is>
      </c>
      <c r="S722" s="12" t="inlineStr">
        <is>
          <t>Verified current</t>
        </is>
      </c>
      <c r="T722" s="4" t="inlineStr">
        <is>
          <t>Official leadership page (S1) and AR 2025 (S4).</t>
        </is>
      </c>
      <c r="U722" s="7" t="inlineStr">
        <is>
          <t>No</t>
        </is>
      </c>
      <c r="V722" s="7" t="inlineStr">
        <is>
          <t>qa-ahlibank:S1; qa-ahlibank:S4</t>
        </is>
      </c>
      <c r="W722" s="7" t="inlineStr">
        <is>
          <t>2026-10-12</t>
        </is>
      </c>
    </row>
    <row r="723">
      <c r="A723" s="7" t="inlineStr">
        <is>
          <t>qa-cbq:P1</t>
        </is>
      </c>
      <c r="B723" s="7" t="inlineStr">
        <is>
          <t>qa-cbq</t>
        </is>
      </c>
      <c r="C723" s="7" t="inlineStr">
        <is>
          <t>Commercial Bank (Qatar)</t>
        </is>
      </c>
      <c r="D723" s="7" t="inlineStr">
        <is>
          <t>Qatar</t>
        </is>
      </c>
      <c r="E723" s="7" t="inlineStr">
        <is>
          <t>Sheikh Abdulla Bin Ali Bin Jabor Al Thani</t>
        </is>
      </c>
      <c r="G723" s="4" t="inlineStr">
        <is>
          <t>Chairman</t>
        </is>
      </c>
      <c r="H723" s="4" t="inlineStr">
        <is>
          <t>Chair; Board</t>
        </is>
      </c>
      <c r="I723" s="7" t="inlineStr">
        <is>
          <t>The Commercial Bank (P.S.Q.C.)</t>
        </is>
      </c>
      <c r="J723" s="7" t="inlineStr">
        <is>
          <t>Board of Directors</t>
        </is>
      </c>
      <c r="K723" s="7" t="inlineStr">
        <is>
          <t>Group</t>
        </is>
      </c>
      <c r="M723" s="4" t="inlineStr">
        <is>
          <t>Chairman in the Corporate Governance Report 2025 and on the current board page; the board was re-elected for a new term in 2026 (board composition differs from the 2025 list).</t>
        </is>
      </c>
      <c r="R723" s="7" t="inlineStr">
        <is>
          <t>Not checked</t>
        </is>
      </c>
      <c r="S723" s="12" t="inlineStr">
        <is>
          <t>Verified current</t>
        </is>
      </c>
      <c r="T723" s="4" t="inlineStr">
        <is>
          <t>Official Board of Directors page checked 2026-10-12 (S2); signed the 30 Jun 2026 interim statements as Chairman (S3); quoted in the H1 2026 release (S5).</t>
        </is>
      </c>
      <c r="U723" s="7" t="inlineStr">
        <is>
          <t>No</t>
        </is>
      </c>
      <c r="V723" s="7" t="inlineStr">
        <is>
          <t>qa-cbq:S2; qa-cbq:S3; qa-cbq:S5; qa-cbq:S7</t>
        </is>
      </c>
      <c r="W723" s="7" t="inlineStr">
        <is>
          <t>2026-10-12</t>
        </is>
      </c>
    </row>
    <row r="724">
      <c r="A724" s="7" t="inlineStr">
        <is>
          <t>qa-cbq:P2</t>
        </is>
      </c>
      <c r="B724" s="7" t="inlineStr">
        <is>
          <t>qa-cbq</t>
        </is>
      </c>
      <c r="C724" s="7" t="inlineStr">
        <is>
          <t>Commercial Bank (Qatar)</t>
        </is>
      </c>
      <c r="D724" s="7" t="inlineStr">
        <is>
          <t>Qatar</t>
        </is>
      </c>
      <c r="E724" s="7" t="inlineStr">
        <is>
          <t>Omar Hussain Ibrahim Alfardan</t>
        </is>
      </c>
      <c r="G724" s="4" t="inlineStr">
        <is>
          <t>Vice-Chairman and Managing Director (representing Al Gassar Capital)</t>
        </is>
      </c>
      <c r="H724" s="4" t="inlineStr">
        <is>
          <t>Board</t>
        </is>
      </c>
      <c r="I724" s="7" t="inlineStr">
        <is>
          <t>The Commercial Bank (P.S.Q.C.)</t>
        </is>
      </c>
      <c r="J724" s="7" t="inlineStr">
        <is>
          <t>Board of Directors</t>
        </is>
      </c>
      <c r="K724" s="7" t="inlineStr">
        <is>
          <t>Group</t>
        </is>
      </c>
      <c r="L724" s="7" t="inlineStr">
        <is>
          <t>2025</t>
        </is>
      </c>
      <c r="M724" s="4" t="inlineStr">
        <is>
          <t>Appointed Vice Chairman and Managing Director following Mr. Hussain Ibrahim Alfardan's retirement (Corporate Governance Report 2025).</t>
        </is>
      </c>
      <c r="R724" s="7" t="inlineStr">
        <is>
          <t>Not checked</t>
        </is>
      </c>
      <c r="S724" s="12" t="inlineStr">
        <is>
          <t>Verified current</t>
        </is>
      </c>
      <c r="T724" s="4" t="inlineStr">
        <is>
          <t>Official board page checked 2026-10-12 (S2); quoted with this title in the 26 Jul 2026 release (S5).</t>
        </is>
      </c>
      <c r="U724" s="7" t="inlineStr">
        <is>
          <t>No</t>
        </is>
      </c>
      <c r="V724" s="7" t="inlineStr">
        <is>
          <t>qa-cbq:S2; qa-cbq:S5; qa-cbq:S7</t>
        </is>
      </c>
      <c r="W724" s="7" t="inlineStr">
        <is>
          <t>2026-10-12</t>
        </is>
      </c>
    </row>
    <row r="725">
      <c r="A725" s="7" t="inlineStr">
        <is>
          <t>qa-cbq:P3</t>
        </is>
      </c>
      <c r="B725" s="7" t="inlineStr">
        <is>
          <t>qa-cbq</t>
        </is>
      </c>
      <c r="C725" s="7" t="inlineStr">
        <is>
          <t>Commercial Bank (Qatar)</t>
        </is>
      </c>
      <c r="D725" s="7" t="inlineStr">
        <is>
          <t>Qatar</t>
        </is>
      </c>
      <c r="E725" s="7" t="inlineStr">
        <is>
          <t>Stephen Moss</t>
        </is>
      </c>
      <c r="G725" s="4" t="inlineStr">
        <is>
          <t>Group Chief Executive Officer</t>
        </is>
      </c>
      <c r="H725" s="4" t="inlineStr">
        <is>
          <t>Group CEO</t>
        </is>
      </c>
      <c r="I725" s="7" t="inlineStr">
        <is>
          <t>The Commercial Bank (P.S.Q.C.)</t>
        </is>
      </c>
      <c r="J725" s="7" t="inlineStr">
        <is>
          <t>Group</t>
        </is>
      </c>
      <c r="K725" s="7" t="inlineStr">
        <is>
          <t>Group</t>
        </is>
      </c>
      <c r="L725" s="7" t="inlineStr">
        <is>
          <t>2025-08</t>
        </is>
      </c>
      <c r="M725" s="4" t="inlineStr">
        <is>
          <t>Joined in August 2025 (S7); appointment release dated 3 Aug 2025 (S20); succeeded Joseph Abraham.</t>
        </is>
      </c>
      <c r="N725" s="4" t="inlineStr">
        <is>
          <t>Began at Price Waterhouse; 33 years at HSBC in Asia, Europe, the Americas and the Middle East, latterly Regional CEO HSBC Middle East, North Africa and Turkiye (nine countries); earlier Chief of Staff to the HSBC Group CEO, Group Head of Strategy and Group Head of M&amp;A; HSBC Group Executive Committee member for 10 years. At CBQ group: Vice Chairman of Alternatif Bank; director of National Bank of Oman and United Arab Bank (S7, S20).</t>
        </is>
      </c>
      <c r="O725" s="4" t="inlineStr">
        <is>
          <t>BA in Economics and Accountancy, University of Kent (S7)</t>
        </is>
      </c>
      <c r="P725" s="7" t="inlineStr">
        <is>
          <t>Chartered Accountant (ICAEW) (S7)</t>
        </is>
      </c>
      <c r="R725" s="7" t="inlineStr">
        <is>
          <t>Not verified</t>
        </is>
      </c>
      <c r="S725" s="12" t="inlineStr">
        <is>
          <t>Verified current</t>
        </is>
      </c>
      <c r="T725" s="4" t="inlineStr">
        <is>
          <t>Official Executive Management page checked 2026-10-12 (S1); signed 30 Jun 2026 statements (S3); quoted 27 Aug 2026 and 23 Aug 2026 (S24, S22). No departure news found.</t>
        </is>
      </c>
      <c r="U725" s="7" t="inlineStr">
        <is>
          <t>Yes</t>
        </is>
      </c>
      <c r="V725" s="7" t="inlineStr">
        <is>
          <t>qa-cbq:S1; qa-cbq:S3; qa-cbq:S7; qa-cbq:S20; qa-cbq:S22; qa-cbq:S24</t>
        </is>
      </c>
      <c r="W725" s="7" t="inlineStr">
        <is>
          <t>2026-10-12</t>
        </is>
      </c>
    </row>
    <row r="726">
      <c r="A726" s="7" t="inlineStr">
        <is>
          <t>qa-cbq:P4</t>
        </is>
      </c>
      <c r="B726" s="7" t="inlineStr">
        <is>
          <t>qa-cbq</t>
        </is>
      </c>
      <c r="C726" s="7" t="inlineStr">
        <is>
          <t>Commercial Bank (Qatar)</t>
        </is>
      </c>
      <c r="D726" s="7" t="inlineStr">
        <is>
          <t>Qatar</t>
        </is>
      </c>
      <c r="E726" s="7" t="inlineStr">
        <is>
          <t>Shahnawaz Rashid</t>
        </is>
      </c>
      <c r="G726" s="4" t="inlineStr">
        <is>
          <t>EGM and Head of Retail Banking</t>
        </is>
      </c>
      <c r="H726" s="4" t="inlineStr">
        <is>
          <t>Retail; Wealth; Brokerage</t>
        </is>
      </c>
      <c r="I726" s="7" t="inlineStr">
        <is>
          <t>The Commercial Bank (P.S.Q.C.)</t>
        </is>
      </c>
      <c r="J726" s="7" t="inlineStr">
        <is>
          <t>Retail Banking (incl. Wealth Management and CB Premium)</t>
        </is>
      </c>
      <c r="K726" s="7" t="inlineStr">
        <is>
          <t>Group</t>
        </is>
      </c>
      <c r="L726" s="7" t="inlineStr">
        <is>
          <t>2022-04</t>
        </is>
      </c>
      <c r="M726" s="4" t="inlineStr">
        <is>
          <t>Joined CBQ in 2019 as General Manager of CBFS; EGM and Head of Retail since April 2022 (S7). Chairman of CBFS and a director of CB Asset Management, Alternatif Bank and Massoun (S7, S18, S9).</t>
        </is>
      </c>
      <c r="N726" s="4" t="inlineStr">
        <is>
          <t>22 years at Citibank: Head of Retail Sales &amp; Asset Products (Indonesia and Poland), Head of Regional Retail &amp; Wealth Product Distribution (Singapore), CFO Consumer Banking (Thailand), Head of Consumer Risk (Pakistan); 2019-2022 General Manager, CBFS (S7).</t>
        </is>
      </c>
      <c r="O726" s="4" t="inlineStr">
        <is>
          <t>MBA, Institute of Business Administration, University of Karachi (S7)</t>
        </is>
      </c>
      <c r="P726" s="7" t="inlineStr">
        <is>
          <t>Fellow, Cost &amp; Management Accounting Institute of Pakistan (FCMA) (S7)</t>
        </is>
      </c>
      <c r="Q726" s="8" t="inlineStr">
        <is>
          <t>https://qa.linkedin.com/in/shahnawaz-lalani</t>
        </is>
      </c>
      <c r="R726" s="7" t="inlineStr">
        <is>
          <t>Verified (profile/search match)</t>
        </is>
      </c>
      <c r="S726" s="12" t="inlineStr">
        <is>
          <t>Verified current</t>
        </is>
      </c>
      <c r="T726" s="4" t="inlineStr">
        <is>
          <t>Official Executive Management page checked 2026-10-12 (S1); CBFS board page (S18).</t>
        </is>
      </c>
      <c r="U726" s="7" t="inlineStr">
        <is>
          <t>Yes</t>
        </is>
      </c>
      <c r="V726" s="7" t="inlineStr">
        <is>
          <t>qa-cbq:S1; qa-cbq:S7; qa-cbq:S9; qa-cbq:S18</t>
        </is>
      </c>
      <c r="W726" s="7" t="inlineStr">
        <is>
          <t>2026-10-12</t>
        </is>
      </c>
    </row>
    <row r="727">
      <c r="A727" s="7" t="inlineStr">
        <is>
          <t>qa-cbq:P5</t>
        </is>
      </c>
      <c r="B727" s="7" t="inlineStr">
        <is>
          <t>qa-cbq</t>
        </is>
      </c>
      <c r="C727" s="7" t="inlineStr">
        <is>
          <t>Commercial Bank (Qatar)</t>
        </is>
      </c>
      <c r="D727" s="7" t="inlineStr">
        <is>
          <t>Qatar</t>
        </is>
      </c>
      <c r="E727" s="7" t="inlineStr">
        <is>
          <t>Marlena Brzosko</t>
        </is>
      </c>
      <c r="G727" s="4" t="inlineStr">
        <is>
          <t>Head of Wealth Management (per original research; a June 2023 interview titles her 'Head of Wealth Management Product Development and Service')</t>
        </is>
      </c>
      <c r="H727" s="4" t="inlineStr">
        <is>
          <t>Wealth</t>
        </is>
      </c>
      <c r="I727" s="7" t="inlineStr">
        <is>
          <t>The Commercial Bank (P.S.Q.C.)</t>
        </is>
      </c>
      <c r="J727" s="7" t="inlineStr">
        <is>
          <t>Retail Banking - Wealth Management</t>
        </is>
      </c>
      <c r="K727" s="7" t="inlineStr">
        <is>
          <t>Group</t>
        </is>
      </c>
      <c r="M727" s="4" t="inlineStr">
        <is>
          <t>No official appointment record found.</t>
        </is>
      </c>
      <c r="N727" s="4" t="inlineStr">
        <is>
          <t>Original research cites earlier Citibank roles in Poland and Russia (not re-verified).</t>
        </is>
      </c>
      <c r="Q727" s="8" t="inlineStr">
        <is>
          <t>https://qa.linkedin.com/in/marlena-brzosko-7422ab8</t>
        </is>
      </c>
      <c r="R727" s="7" t="inlineStr">
        <is>
          <t>Verified (profile/search match)</t>
        </is>
      </c>
      <c r="S727" s="10" t="inlineStr">
        <is>
          <t>Requires verification</t>
        </is>
      </c>
      <c r="T727" s="4" t="inlineStr">
        <is>
          <t>Not on the official Executive Management page, which lists only EGMs (S1). The latest source opened is a June 2023 interview (S25). The 2026 event-organizer bio cited by the original research was not re-located; Aug 2026 wealth award coverage quotes only the CEO (S22).</t>
        </is>
      </c>
      <c r="U727" s="7" t="inlineStr">
        <is>
          <t>Yes</t>
        </is>
      </c>
      <c r="V727" s="7" t="inlineStr">
        <is>
          <t>qa-cbq:S25</t>
        </is>
      </c>
      <c r="W727" s="7" t="inlineStr">
        <is>
          <t>2026-10-12</t>
        </is>
      </c>
    </row>
    <row r="728">
      <c r="A728" s="7" t="inlineStr">
        <is>
          <t>qa-cbq:P6</t>
        </is>
      </c>
      <c r="B728" s="7" t="inlineStr">
        <is>
          <t>qa-cbq</t>
        </is>
      </c>
      <c r="C728" s="7" t="inlineStr">
        <is>
          <t>Commercial Bank (Qatar)</t>
        </is>
      </c>
      <c r="D728" s="7" t="inlineStr">
        <is>
          <t>Qatar</t>
        </is>
      </c>
      <c r="E728" s="7" t="inlineStr">
        <is>
          <t>Omran Y M H Al Sherawi</t>
        </is>
      </c>
      <c r="G728" s="4" t="inlineStr">
        <is>
          <t>EGM, Treasury and Investments</t>
        </is>
      </c>
      <c r="H728" s="4" t="inlineStr">
        <is>
          <t>Treasury; Investments / asset management</t>
        </is>
      </c>
      <c r="I728" s="7" t="inlineStr">
        <is>
          <t>The Commercial Bank (P.S.Q.C.)</t>
        </is>
      </c>
      <c r="J728" s="7" t="inlineStr">
        <is>
          <t>Treasury and Investments</t>
        </is>
      </c>
      <c r="K728" s="7" t="inlineStr">
        <is>
          <t>Group</t>
        </is>
      </c>
      <c r="L728" s="7" t="inlineStr">
        <is>
          <t>2026-04</t>
        </is>
      </c>
      <c r="M728" s="4" t="inlineStr">
        <is>
          <t>Appointment announced 18 Apr 2026 (S21); succeeds Parvez Khan, who is listed as EGM Treasury &amp; Strategy in the Annual Report 2025.</t>
        </is>
      </c>
      <c r="N728" s="4" t="inlineStr">
        <is>
          <t>Over 20 years in banking across corporate banking, investment and strategy roles; expertise in ALM, trading and treasury sales (S21).</t>
        </is>
      </c>
      <c r="Q728" s="8" t="inlineStr">
        <is>
          <t>https://qa.linkedin.com/in/omran-yousef-m-h-al-sherawi-b345b122</t>
        </is>
      </c>
      <c r="R728" s="7" t="inlineStr">
        <is>
          <t>Verified (profile/search match)</t>
        </is>
      </c>
      <c r="S728" s="12" t="inlineStr">
        <is>
          <t>Verified current</t>
        </is>
      </c>
      <c r="T728" s="4" t="inlineStr">
        <is>
          <t>Official Executive Management page checked 2026-10-12 (S1); appointment release 18 Apr 2026 (S21).</t>
        </is>
      </c>
      <c r="U728" s="7" t="inlineStr">
        <is>
          <t>Yes</t>
        </is>
      </c>
      <c r="V728" s="7" t="inlineStr">
        <is>
          <t>qa-cbq:S1; qa-cbq:S21</t>
        </is>
      </c>
      <c r="W728" s="7" t="inlineStr">
        <is>
          <t>2026-10-12</t>
        </is>
      </c>
    </row>
    <row r="729">
      <c r="A729" s="7" t="inlineStr">
        <is>
          <t>qa-cbq:P7</t>
        </is>
      </c>
      <c r="B729" s="7" t="inlineStr">
        <is>
          <t>qa-cbq</t>
        </is>
      </c>
      <c r="C729" s="7" t="inlineStr">
        <is>
          <t>Commercial Bank (Qatar)</t>
        </is>
      </c>
      <c r="D729" s="7" t="inlineStr">
        <is>
          <t>Qatar</t>
        </is>
      </c>
      <c r="E729" s="7" t="inlineStr">
        <is>
          <t>Faisal Qamar Khan</t>
        </is>
      </c>
      <c r="G729" s="4" t="inlineStr">
        <is>
          <t>Senior Executive Function &amp; Head - Commercial Bank Asset Management</t>
        </is>
      </c>
      <c r="H729" s="4" t="inlineStr">
        <is>
          <t>Subsidiary CEO; Investments / asset management</t>
        </is>
      </c>
      <c r="I729" s="7" t="inlineStr">
        <is>
          <t>CB Asset Management L.L.C.</t>
        </is>
      </c>
      <c r="J729" s="7" t="inlineStr">
        <is>
          <t>CBAM</t>
        </is>
      </c>
      <c r="K729" s="7" t="inlineStr">
        <is>
          <t>Subsidiary: CB Asset Management L.L.C.</t>
        </is>
      </c>
      <c r="N729" s="4" t="inlineStr">
        <is>
          <t>25+ years in investment management, investment banking and treasury; responsible for CBAM's overall management and strategy (S9).</t>
        </is>
      </c>
      <c r="Q729" s="8" t="inlineStr">
        <is>
          <t>https://qa.linkedin.com/in/faisal-qamar-khan-3b129915</t>
        </is>
      </c>
      <c r="R729" s="7" t="inlineStr">
        <is>
          <t>Verified (profile/search match)</t>
        </is>
      </c>
      <c r="S729" s="12" t="inlineStr">
        <is>
          <t>Verified current</t>
        </is>
      </c>
      <c r="T729" s="4" t="inlineStr">
        <is>
          <t>Official CBAM page checked 2026-10-12 (S9).</t>
        </is>
      </c>
      <c r="U729" s="7" t="inlineStr">
        <is>
          <t>Yes</t>
        </is>
      </c>
      <c r="V729" s="7" t="inlineStr">
        <is>
          <t>qa-cbq:S9</t>
        </is>
      </c>
      <c r="W729" s="7" t="inlineStr">
        <is>
          <t>2026-10-12</t>
        </is>
      </c>
    </row>
    <row r="730">
      <c r="A730" s="7" t="inlineStr">
        <is>
          <t>qa-cbq:P8</t>
        </is>
      </c>
      <c r="B730" s="7" t="inlineStr">
        <is>
          <t>qa-cbq</t>
        </is>
      </c>
      <c r="C730" s="7" t="inlineStr">
        <is>
          <t>Commercial Bank (Qatar)</t>
        </is>
      </c>
      <c r="D730" s="7" t="inlineStr">
        <is>
          <t>Qatar</t>
        </is>
      </c>
      <c r="E730" s="7" t="inlineStr">
        <is>
          <t>Kamal Farhat</t>
        </is>
      </c>
      <c r="G730" s="4" t="inlineStr">
        <is>
          <t>Deputy Head - Commercial Bank Asset Management</t>
        </is>
      </c>
      <c r="H730" s="4" t="inlineStr">
        <is>
          <t>Investments / asset management</t>
        </is>
      </c>
      <c r="I730" s="7" t="inlineStr">
        <is>
          <t>CB Asset Management L.L.C.</t>
        </is>
      </c>
      <c r="J730" s="7" t="inlineStr">
        <is>
          <t>CBAM</t>
        </is>
      </c>
      <c r="K730" s="7" t="inlineStr">
        <is>
          <t>Subsidiary: CB Asset Management L.L.C.</t>
        </is>
      </c>
      <c r="N730" s="4" t="inlineStr">
        <is>
          <t>20+ years in local and regional markets in asset management, financial and investment advisory, private banking and wealth management, proprietary trading and fund management (S9).</t>
        </is>
      </c>
      <c r="R730" s="7" t="inlineStr">
        <is>
          <t>Not verified</t>
        </is>
      </c>
      <c r="S730" s="12" t="inlineStr">
        <is>
          <t>Verified current</t>
        </is>
      </c>
      <c r="T730" s="4" t="inlineStr">
        <is>
          <t>Official CBAM page checked 2026-10-12 (S9).</t>
        </is>
      </c>
      <c r="U730" s="7" t="inlineStr">
        <is>
          <t>Yes</t>
        </is>
      </c>
      <c r="V730" s="7" t="inlineStr">
        <is>
          <t>qa-cbq:S9</t>
        </is>
      </c>
      <c r="W730" s="7" t="inlineStr">
        <is>
          <t>2026-10-12</t>
        </is>
      </c>
    </row>
    <row r="731">
      <c r="A731" s="7" t="inlineStr">
        <is>
          <t>qa-cbq:P9</t>
        </is>
      </c>
      <c r="B731" s="7" t="inlineStr">
        <is>
          <t>qa-cbq</t>
        </is>
      </c>
      <c r="C731" s="7" t="inlineStr">
        <is>
          <t>Commercial Bank (Qatar)</t>
        </is>
      </c>
      <c r="D731" s="7" t="inlineStr">
        <is>
          <t>Qatar</t>
        </is>
      </c>
      <c r="E731" s="7" t="inlineStr">
        <is>
          <t>Hamad Al-Shehri</t>
        </is>
      </c>
      <c r="G731" s="4" t="inlineStr">
        <is>
          <t>General Manager, Commercial Bank Financial Services (CBFS)</t>
        </is>
      </c>
      <c r="H731" s="4" t="inlineStr">
        <is>
          <t>Subsidiary CEO; Brokerage</t>
        </is>
      </c>
      <c r="I731" s="7" t="inlineStr">
        <is>
          <t>Commercial Bank Financial Services L.L.C.</t>
        </is>
      </c>
      <c r="J731" s="7" t="inlineStr">
        <is>
          <t>CBFS</t>
        </is>
      </c>
      <c r="K731" s="7" t="inlineStr">
        <is>
          <t>Subsidiary: Commercial Bank Financial Services L.L.C.</t>
        </is>
      </c>
      <c r="R731" s="7" t="inlineStr">
        <is>
          <t>Not checked</t>
        </is>
      </c>
      <c r="S731" s="12" t="inlineStr">
        <is>
          <t>Verified current</t>
        </is>
      </c>
      <c r="T731" s="4" t="inlineStr">
        <is>
          <t>CBFS 'Our Team' page checked 2026-10-12 (S17).</t>
        </is>
      </c>
      <c r="U731" s="7" t="inlineStr">
        <is>
          <t>Yes</t>
        </is>
      </c>
      <c r="V731" s="7" t="inlineStr">
        <is>
          <t>qa-cbq:S17</t>
        </is>
      </c>
      <c r="W731" s="7" t="inlineStr">
        <is>
          <t>2026-10-12</t>
        </is>
      </c>
    </row>
    <row r="732">
      <c r="A732" s="7" t="inlineStr">
        <is>
          <t>qa-cbq:P10</t>
        </is>
      </c>
      <c r="B732" s="7" t="inlineStr">
        <is>
          <t>qa-cbq</t>
        </is>
      </c>
      <c r="C732" s="7" t="inlineStr">
        <is>
          <t>Commercial Bank (Qatar)</t>
        </is>
      </c>
      <c r="D732" s="7" t="inlineStr">
        <is>
          <t>Qatar</t>
        </is>
      </c>
      <c r="E732" s="7" t="inlineStr">
        <is>
          <t>Mujib Kakode</t>
        </is>
      </c>
      <c r="G732" s="4" t="inlineStr">
        <is>
          <t>Head of Asset Management, CBFS</t>
        </is>
      </c>
      <c r="H732" s="4" t="inlineStr">
        <is>
          <t>Investments / asset management; Brokerage</t>
        </is>
      </c>
      <c r="I732" s="7" t="inlineStr">
        <is>
          <t>Commercial Bank Financial Services L.L.C.</t>
        </is>
      </c>
      <c r="J732" s="7" t="inlineStr">
        <is>
          <t>CBFS</t>
        </is>
      </c>
      <c r="K732" s="7" t="inlineStr">
        <is>
          <t>Subsidiary: Commercial Bank Financial Services L.L.C.</t>
        </is>
      </c>
      <c r="R732" s="7" t="inlineStr">
        <is>
          <t>Not checked</t>
        </is>
      </c>
      <c r="S732" s="12" t="inlineStr">
        <is>
          <t>Verified current</t>
        </is>
      </c>
      <c r="T732" s="4" t="inlineStr">
        <is>
          <t>CBFS 'Our Team' page checked 2026-10-12 (S17).</t>
        </is>
      </c>
      <c r="U732" s="7" t="inlineStr">
        <is>
          <t>Yes</t>
        </is>
      </c>
      <c r="V732" s="7" t="inlineStr">
        <is>
          <t>qa-cbq:S17</t>
        </is>
      </c>
      <c r="W732" s="7" t="inlineStr">
        <is>
          <t>2026-10-12</t>
        </is>
      </c>
    </row>
    <row r="733">
      <c r="A733" s="7" t="inlineStr">
        <is>
          <t>qa-cbq:P11</t>
        </is>
      </c>
      <c r="B733" s="7" t="inlineStr">
        <is>
          <t>qa-cbq</t>
        </is>
      </c>
      <c r="C733" s="7" t="inlineStr">
        <is>
          <t>Commercial Bank (Qatar)</t>
        </is>
      </c>
      <c r="D733" s="7" t="inlineStr">
        <is>
          <t>Qatar</t>
        </is>
      </c>
      <c r="E733" s="7" t="inlineStr">
        <is>
          <t>Ghinwa Baradhi</t>
        </is>
      </c>
      <c r="G733" s="4" t="inlineStr">
        <is>
          <t>EGM and Chief Operating Officer</t>
        </is>
      </c>
      <c r="H733" s="4" t="inlineStr">
        <is>
          <t>Operations; Technology</t>
        </is>
      </c>
      <c r="I733" s="7" t="inlineStr">
        <is>
          <t>The Commercial Bank (P.S.Q.C.)</t>
        </is>
      </c>
      <c r="J733" s="7" t="inlineStr">
        <is>
          <t>Operations</t>
        </is>
      </c>
      <c r="K733" s="7" t="inlineStr">
        <is>
          <t>Group</t>
        </is>
      </c>
      <c r="L733" s="7" t="inlineStr">
        <is>
          <t>2026</t>
        </is>
      </c>
      <c r="M733" s="4" t="inlineStr">
        <is>
          <t>Not in the Annual Report 2025 executive list (Mahesh Muzumdar was Acting COO); appointment date not found.</t>
        </is>
      </c>
      <c r="Q733" s="8" t="inlineStr">
        <is>
          <t>https://ae.linkedin.com/in/ghinwa-baradhi-9881355</t>
        </is>
      </c>
      <c r="R733" s="7" t="inlineStr">
        <is>
          <t>Verified (profile/search match)</t>
        </is>
      </c>
      <c r="S733" s="12" t="inlineStr">
        <is>
          <t>Verified current</t>
        </is>
      </c>
      <c r="T733" s="4" t="inlineStr">
        <is>
          <t>Official Executive Management page checked 2026-10-12 (S1).</t>
        </is>
      </c>
      <c r="U733" s="7" t="inlineStr">
        <is>
          <t>Yes</t>
        </is>
      </c>
      <c r="V733" s="7" t="inlineStr">
        <is>
          <t>qa-cbq:S1; qa-cbq:S6</t>
        </is>
      </c>
      <c r="W733" s="7" t="inlineStr">
        <is>
          <t>2026-10-12</t>
        </is>
      </c>
    </row>
    <row r="734">
      <c r="A734" s="7" t="inlineStr">
        <is>
          <t>qa-cbq:P12</t>
        </is>
      </c>
      <c r="B734" s="7" t="inlineStr">
        <is>
          <t>qa-cbq</t>
        </is>
      </c>
      <c r="C734" s="7" t="inlineStr">
        <is>
          <t>Commercial Bank (Qatar)</t>
        </is>
      </c>
      <c r="D734" s="7" t="inlineStr">
        <is>
          <t>Qatar</t>
        </is>
      </c>
      <c r="E734" s="7" t="inlineStr">
        <is>
          <t>Noman Ali</t>
        </is>
      </c>
      <c r="G734" s="4" t="inlineStr">
        <is>
          <t>EGM Chief Financial Officer and Chief Sustainability Officer</t>
        </is>
      </c>
      <c r="H734" s="4" t="inlineStr">
        <is>
          <t>Finance</t>
        </is>
      </c>
      <c r="I734" s="7" t="inlineStr">
        <is>
          <t>The Commercial Bank (P.S.Q.C.)</t>
        </is>
      </c>
      <c r="J734" s="7" t="inlineStr">
        <is>
          <t>Finance</t>
        </is>
      </c>
      <c r="K734" s="7" t="inlineStr">
        <is>
          <t>Group</t>
        </is>
      </c>
      <c r="L734" s="7" t="inlineStr">
        <is>
          <t>2024-09</t>
        </is>
      </c>
      <c r="M734" s="4" t="inlineStr">
        <is>
          <t>Joined as CFO in September 2024 (S7).</t>
        </is>
      </c>
      <c r="N734" s="4" t="inlineStr">
        <is>
          <t>14 years at HSBC Group, latterly MD and Financial Controller for ESG and Sustainable Finance; earlier Financial Controller (MD) in London and Chief Accounting Officer MENA; Ernst &amp; Young Qatar; KPMG US and UK. Director of Alternatif Bank, CBFS and other group entities (S7).</t>
        </is>
      </c>
      <c r="P734" s="7" t="inlineStr">
        <is>
          <t>FCA (Institute of Chartered Accountants of Pakistan); CPA (USA); IFQ (CISI) (S7)</t>
        </is>
      </c>
      <c r="R734" s="7" t="inlineStr">
        <is>
          <t>Not checked</t>
        </is>
      </c>
      <c r="S734" s="12" t="inlineStr">
        <is>
          <t>Verified current</t>
        </is>
      </c>
      <c r="T734" s="4" t="inlineStr">
        <is>
          <t>Official Executive Management page checked 2026-10-12 (S1).</t>
        </is>
      </c>
      <c r="U734" s="7" t="inlineStr">
        <is>
          <t>No</t>
        </is>
      </c>
      <c r="V734" s="7" t="inlineStr">
        <is>
          <t>qa-cbq:S1; qa-cbq:S7</t>
        </is>
      </c>
      <c r="W734" s="7" t="inlineStr">
        <is>
          <t>2026-10-12</t>
        </is>
      </c>
    </row>
    <row r="735">
      <c r="A735" s="7" t="inlineStr">
        <is>
          <t>qa-cbq:P13</t>
        </is>
      </c>
      <c r="B735" s="7" t="inlineStr">
        <is>
          <t>qa-cbq</t>
        </is>
      </c>
      <c r="C735" s="7" t="inlineStr">
        <is>
          <t>Commercial Bank (Qatar)</t>
        </is>
      </c>
      <c r="D735" s="7" t="inlineStr">
        <is>
          <t>Qatar</t>
        </is>
      </c>
      <c r="E735" s="7" t="inlineStr">
        <is>
          <t>Fahad Badar</t>
        </is>
      </c>
      <c r="G735" s="4" t="inlineStr">
        <is>
          <t>EGM, Chief Wholesale and International Banking Officer</t>
        </is>
      </c>
      <c r="H735" s="4" t="inlineStr">
        <is>
          <t>Corporate / wholesale</t>
        </is>
      </c>
      <c r="I735" s="7" t="inlineStr">
        <is>
          <t>The Commercial Bank (P.S.Q.C.)</t>
        </is>
      </c>
      <c r="J735" s="7" t="inlineStr">
        <is>
          <t>Wholesale and International Banking</t>
        </is>
      </c>
      <c r="K735" s="7" t="inlineStr">
        <is>
          <t>Group</t>
        </is>
      </c>
      <c r="M735" s="4" t="inlineStr">
        <is>
          <t>Joined CBQ as a graduate in 2000; EGM Government and International Banking from 2011 (S7).</t>
        </is>
      </c>
      <c r="N735" s="4" t="inlineStr">
        <is>
          <t>25+ years at CBQ incl. EGM Wholesale Banking and EGM Government &amp; International Banking, plus roles in Retail Banking and Operations; director of National Bank of Oman and United Arab Bank (S7).</t>
        </is>
      </c>
      <c r="O735" s="4" t="inlineStr">
        <is>
          <t>MBA, Durham University; Bachelor's in Banking &amp; Finance, Bangor University (S7)</t>
        </is>
      </c>
      <c r="R735" s="7" t="inlineStr">
        <is>
          <t>Not checked</t>
        </is>
      </c>
      <c r="S735" s="12" t="inlineStr">
        <is>
          <t>Verified current</t>
        </is>
      </c>
      <c r="T735" s="4" t="inlineStr">
        <is>
          <t>Official Executive Management page checked 2026-10-12 (S1).</t>
        </is>
      </c>
      <c r="U735" s="7" t="inlineStr">
        <is>
          <t>No</t>
        </is>
      </c>
      <c r="V735" s="7" t="inlineStr">
        <is>
          <t>qa-cbq:S1; qa-cbq:S7</t>
        </is>
      </c>
      <c r="W735" s="7" t="inlineStr">
        <is>
          <t>2026-10-12</t>
        </is>
      </c>
    </row>
    <row r="736">
      <c r="A736" s="7" t="inlineStr">
        <is>
          <t>qa-cbq:P14</t>
        </is>
      </c>
      <c r="B736" s="7" t="inlineStr">
        <is>
          <t>qa-cbq</t>
        </is>
      </c>
      <c r="C736" s="7" t="inlineStr">
        <is>
          <t>Commercial Bank (Qatar)</t>
        </is>
      </c>
      <c r="D736" s="7" t="inlineStr">
        <is>
          <t>Qatar</t>
        </is>
      </c>
      <c r="E736" s="7" t="inlineStr">
        <is>
          <t>Aimen Kallala</t>
        </is>
      </c>
      <c r="G736" s="4" t="inlineStr">
        <is>
          <t>AGM, Head of Strategy &amp; Analytics</t>
        </is>
      </c>
      <c r="H736" s="4" t="inlineStr">
        <is>
          <t>Strategy</t>
        </is>
      </c>
      <c r="I736" s="7" t="inlineStr">
        <is>
          <t>The Commercial Bank (P.S.Q.C.)</t>
        </is>
      </c>
      <c r="J736" s="7" t="inlineStr">
        <is>
          <t>Strategy &amp; Analytics</t>
        </is>
      </c>
      <c r="K736" s="7" t="inlineStr">
        <is>
          <t>Group</t>
        </is>
      </c>
      <c r="L736" s="7" t="inlineStr">
        <is>
          <t>2022-05</t>
        </is>
      </c>
      <c r="M736" s="4" t="inlineStr">
        <is>
          <t>Head of Strategy and Analytics since May 2022; joined CBQ November 2012 (S7).</t>
        </is>
      </c>
      <c r="N736" s="4" t="inlineStr">
        <is>
          <t>CBQ wholesale, international banking and financial institutions roles; earlier Morgan Stanley (London and Paris) in Global Capital Markets and Investment Banking (S7).</t>
        </is>
      </c>
      <c r="O736" s="4" t="inlineStr">
        <is>
          <t>Master's in Management (Finance), HEC Paris (S7)</t>
        </is>
      </c>
      <c r="R736" s="7" t="inlineStr">
        <is>
          <t>Not checked</t>
        </is>
      </c>
      <c r="S736" s="10" t="inlineStr">
        <is>
          <t>Requires verification</t>
        </is>
      </c>
      <c r="T736" s="4" t="inlineStr">
        <is>
          <t>Listed in the Annual Report 2025 and Corporate Governance Report 2025 executive pages (S6, S7); not on the website Executive Management page, which lists EGMs only (S1). No 2026 news checked.</t>
        </is>
      </c>
      <c r="U736" s="7" t="inlineStr">
        <is>
          <t>Yes</t>
        </is>
      </c>
      <c r="V736" s="7" t="inlineStr">
        <is>
          <t>qa-cbq:S6; qa-cbq:S7</t>
        </is>
      </c>
      <c r="W736" s="7" t="inlineStr">
        <is>
          <t>2026-10-12</t>
        </is>
      </c>
    </row>
    <row r="737">
      <c r="A737" s="7" t="inlineStr">
        <is>
          <t>qa-cbq:P15</t>
        </is>
      </c>
      <c r="B737" s="7" t="inlineStr">
        <is>
          <t>qa-cbq</t>
        </is>
      </c>
      <c r="C737" s="7" t="inlineStr">
        <is>
          <t>Commercial Bank (Qatar)</t>
        </is>
      </c>
      <c r="D737" s="7" t="inlineStr">
        <is>
          <t>Qatar</t>
        </is>
      </c>
      <c r="E737" s="7" t="inlineStr">
        <is>
          <t>Parvez Khan</t>
        </is>
      </c>
      <c r="G737" s="4" t="inlineStr">
        <is>
          <t>EGM, Treasury &amp; Strategy (Annual Report 2025); CBAM board lists him as 'Exec. Director, EGM - Treasury and Investments'</t>
        </is>
      </c>
      <c r="H737" s="4" t="inlineStr">
        <is>
          <t>Treasury; Investments / asset management</t>
        </is>
      </c>
      <c r="I737" s="7" t="inlineStr">
        <is>
          <t>The Commercial Bank (P.S.Q.C.)</t>
        </is>
      </c>
      <c r="J737" s="7" t="inlineStr">
        <is>
          <t>Treasury</t>
        </is>
      </c>
      <c r="K737" s="7" t="inlineStr">
        <is>
          <t>Group</t>
        </is>
      </c>
      <c r="M737" s="4" t="inlineStr">
        <is>
          <t>Joined CBQ in 1994 and set up its investment services business (S7).</t>
        </is>
      </c>
      <c r="N737" s="4" t="inlineStr">
        <is>
          <t>25+ years in treasury, capital markets and investment banking; director of CB Asset Management, CBQ Finance and CB Global Trading (S7).</t>
        </is>
      </c>
      <c r="O737" s="4" t="inlineStr">
        <is>
          <t>BSc Chemical Engineering, Aligarh Muslim University (S7)</t>
        </is>
      </c>
      <c r="P737" s="7" t="inlineStr">
        <is>
          <t>Diploma in International Capital Markets, New York Institute of Finance (S7)</t>
        </is>
      </c>
      <c r="R737" s="7" t="inlineStr">
        <is>
          <t>Not checked</t>
        </is>
      </c>
      <c r="S737" s="14" t="inlineStr">
        <is>
          <t>Conflicting sources</t>
        </is>
      </c>
      <c r="T737" s="4" t="inlineStr">
        <is>
          <t>Not on the current Executive Management page (S1); Omran Al Sherawi was appointed EGM Treasury and Investments in April 2026 (S21); but the CBAM page still lists him on its board (S9), and that page also shows a former CRO, so it may be stale.</t>
        </is>
      </c>
      <c r="U737" s="7" t="inlineStr">
        <is>
          <t>Yes</t>
        </is>
      </c>
      <c r="V737" s="7" t="inlineStr">
        <is>
          <t>qa-cbq:S1; qa-cbq:S7; qa-cbq:S9; qa-cbq:S21</t>
        </is>
      </c>
      <c r="W737" s="7" t="inlineStr">
        <is>
          <t>2026-10-12</t>
        </is>
      </c>
    </row>
    <row r="738">
      <c r="A738" s="7" t="inlineStr">
        <is>
          <t>qa-dohabank:P1</t>
        </is>
      </c>
      <c r="B738" s="7" t="inlineStr">
        <is>
          <t>qa-dohabank</t>
        </is>
      </c>
      <c r="C738" s="7" t="inlineStr">
        <is>
          <t>Doha Bank</t>
        </is>
      </c>
      <c r="D738" s="7" t="inlineStr">
        <is>
          <t>Qatar</t>
        </is>
      </c>
      <c r="E738" s="7" t="inlineStr">
        <is>
          <t>Sheikh Mohamed bin Fahad bin Mohamed Jabor Al-Thani</t>
        </is>
      </c>
      <c r="G738" s="4" t="inlineStr">
        <is>
          <t>Chairman (Non-executive; representing Fahad Mohammad Jabor Holding Company)</t>
        </is>
      </c>
      <c r="H738" s="4" t="inlineStr">
        <is>
          <t>Chair; Board</t>
        </is>
      </c>
      <c r="I738" s="7" t="inlineStr">
        <is>
          <t>Doha Bank (Q.P.S.C.)</t>
        </is>
      </c>
      <c r="J738" s="7" t="inlineStr">
        <is>
          <t>Board of Directors</t>
        </is>
      </c>
      <c r="K738" s="7" t="inlineStr">
        <is>
          <t>Group</t>
        </is>
      </c>
      <c r="L738" s="7" t="inlineStr">
        <is>
          <t>2026</t>
        </is>
      </c>
      <c r="M738" s="4" t="inlineStr">
        <is>
          <t>Board elected for the 2026-2028 term (nominations closed Dec 2025). His predecessor as Chairman was Sheikh Fahad bin Mohammad bin Jabor Al Thani (S19). Exact date not found.</t>
        </is>
      </c>
      <c r="R738" s="7" t="inlineStr">
        <is>
          <t>Not checked</t>
        </is>
      </c>
      <c r="S738" s="12" t="inlineStr">
        <is>
          <t>Verified current</t>
        </is>
      </c>
      <c r="T738" s="4" t="inlineStr">
        <is>
          <t>Official Board of Directors page checked 2026-10-12 (S2); signed the 30 Jun 2026 interim financial information as Chairman (S3).</t>
        </is>
      </c>
      <c r="U738" s="7" t="inlineStr">
        <is>
          <t>No</t>
        </is>
      </c>
      <c r="V738" s="7" t="inlineStr">
        <is>
          <t>qa-dohabank:S2; qa-dohabank:S3; qa-dohabank:S19</t>
        </is>
      </c>
      <c r="W738" s="7" t="inlineStr">
        <is>
          <t>2026-10-12</t>
        </is>
      </c>
    </row>
    <row r="739">
      <c r="A739" s="7" t="inlineStr">
        <is>
          <t>qa-dohabank:P2</t>
        </is>
      </c>
      <c r="B739" s="7" t="inlineStr">
        <is>
          <t>qa-dohabank</t>
        </is>
      </c>
      <c r="C739" s="7" t="inlineStr">
        <is>
          <t>Doha Bank</t>
        </is>
      </c>
      <c r="D739" s="7" t="inlineStr">
        <is>
          <t>Qatar</t>
        </is>
      </c>
      <c r="E739" s="7" t="inlineStr">
        <is>
          <t>Sheikh Abdulrahman bin Fahad bin Faisal Al Thani</t>
        </is>
      </c>
      <c r="G739" s="4" t="inlineStr">
        <is>
          <t>Group Chief Executive Officer</t>
        </is>
      </c>
      <c r="H739" s="4" t="inlineStr">
        <is>
          <t>Group CEO</t>
        </is>
      </c>
      <c r="I739" s="7" t="inlineStr">
        <is>
          <t>Doha Bank (Q.P.S.C.)</t>
        </is>
      </c>
      <c r="J739" s="7" t="inlineStr">
        <is>
          <t>Group</t>
        </is>
      </c>
      <c r="K739" s="7" t="inlineStr">
        <is>
          <t>Group</t>
        </is>
      </c>
      <c r="L739" s="7" t="inlineStr">
        <is>
          <t>2023</t>
        </is>
      </c>
      <c r="M739" s="4" t="inlineStr">
        <is>
          <t>Joined Doha Bank in 2022 as Deputy CEO; Group CEO from 2023 (S6). Leads the Himma Transformation launched Oct 2023 (S5).</t>
        </is>
      </c>
      <c r="N739" s="4" t="inlineStr">
        <is>
          <t>Senior leadership roles at Dukhan Bank and Qatar International Islamic Bank across retail, corporate, international, private and Islamic banking (S20); 2022-2023 Deputy CEO, Doha Bank (S6).</t>
        </is>
      </c>
      <c r="O739" s="4" t="inlineStr">
        <is>
          <t>Bachelor's degree with honours in International Business (S6 says 'International Business Administration'; S20 says International Business Management, Northumbria University)</t>
        </is>
      </c>
      <c r="R739" s="7" t="inlineStr">
        <is>
          <t>Not verified</t>
        </is>
      </c>
      <c r="S739" s="12" t="inlineStr">
        <is>
          <t>Verified current</t>
        </is>
      </c>
      <c r="T739" s="4" t="inlineStr">
        <is>
          <t>Official Executive Management page checked 2026-10-12 (S1); signed 30 Jun 2026 statements (S3); signed the KKR MoU on 22 Sep 2026 (S17).</t>
        </is>
      </c>
      <c r="U739" s="7" t="inlineStr">
        <is>
          <t>Yes</t>
        </is>
      </c>
      <c r="V739" s="7" t="inlineStr">
        <is>
          <t>qa-dohabank:S1; qa-dohabank:S3; qa-dohabank:S6; qa-dohabank:S17; qa-dohabank:S20</t>
        </is>
      </c>
      <c r="W739" s="7" t="inlineStr">
        <is>
          <t>2026-10-12</t>
        </is>
      </c>
    </row>
    <row r="740">
      <c r="A740" s="7" t="inlineStr">
        <is>
          <t>qa-dohabank:P3</t>
        </is>
      </c>
      <c r="B740" s="7" t="inlineStr">
        <is>
          <t>qa-dohabank</t>
        </is>
      </c>
      <c r="C740" s="7" t="inlineStr">
        <is>
          <t>Doha Bank</t>
        </is>
      </c>
      <c r="D740" s="7" t="inlineStr">
        <is>
          <t>Qatar</t>
        </is>
      </c>
      <c r="E740" s="7" t="inlineStr">
        <is>
          <t>Antonio Genovese</t>
        </is>
      </c>
      <c r="G740" s="4" t="inlineStr">
        <is>
          <t>Chief Private Banking &amp; Wealth Management Officer</t>
        </is>
      </c>
      <c r="H740" s="4" t="inlineStr">
        <is>
          <t>Private banking; Wealth</t>
        </is>
      </c>
      <c r="I740" s="7" t="inlineStr">
        <is>
          <t>Doha Bank (Q.P.S.C.)</t>
        </is>
      </c>
      <c r="J740" s="7" t="inlineStr">
        <is>
          <t>Private Banking &amp; Wealth Management</t>
        </is>
      </c>
      <c r="K740" s="7" t="inlineStr">
        <is>
          <t>Group</t>
        </is>
      </c>
      <c r="M740" s="4" t="inlineStr">
        <is>
          <t>Not listed among executives in the Governance Report 2025, so probably appointed in 2026; no appointment release found.</t>
        </is>
      </c>
      <c r="R740" s="7" t="inlineStr">
        <is>
          <t>Not verified</t>
        </is>
      </c>
      <c r="S740" s="12" t="inlineStr">
        <is>
          <t>Verified current</t>
        </is>
      </c>
      <c r="T740" s="4" t="inlineStr">
        <is>
          <t>Official Executive Management page checked 2026-10-12 (S1). No news coverage found; 2025-2026 wealth award releases quote only the Group CEO (S15, S16).</t>
        </is>
      </c>
      <c r="U740" s="7" t="inlineStr">
        <is>
          <t>Yes</t>
        </is>
      </c>
      <c r="V740" s="7" t="inlineStr">
        <is>
          <t>qa-dohabank:S1</t>
        </is>
      </c>
      <c r="W740" s="7" t="inlineStr">
        <is>
          <t>2026-10-12</t>
        </is>
      </c>
    </row>
    <row r="741">
      <c r="A741" s="7" t="inlineStr">
        <is>
          <t>qa-dohabank:P4</t>
        </is>
      </c>
      <c r="B741" s="7" t="inlineStr">
        <is>
          <t>qa-dohabank</t>
        </is>
      </c>
      <c r="C741" s="7" t="inlineStr">
        <is>
          <t>Doha Bank</t>
        </is>
      </c>
      <c r="D741" s="7" t="inlineStr">
        <is>
          <t>Qatar</t>
        </is>
      </c>
      <c r="E741" s="7" t="inlineStr">
        <is>
          <t>Baiju Samuel</t>
        </is>
      </c>
      <c r="G741" s="4" t="inlineStr">
        <is>
          <t>Chief Strategy &amp; Transformation Officer</t>
        </is>
      </c>
      <c r="H741" s="4" t="inlineStr">
        <is>
          <t>Strategy; Digital</t>
        </is>
      </c>
      <c r="I741" s="7" t="inlineStr">
        <is>
          <t>Doha Bank (Q.P.S.C.)</t>
        </is>
      </c>
      <c r="J741" s="7" t="inlineStr">
        <is>
          <t>Strategy &amp; Transformation</t>
        </is>
      </c>
      <c r="K741" s="7" t="inlineStr">
        <is>
          <t>Group</t>
        </is>
      </c>
      <c r="L741" s="7" t="inlineStr">
        <is>
          <t>2024-09</t>
        </is>
      </c>
      <c r="M741" s="4" t="inlineStr">
        <is>
          <t>Joined September 2024 (S6).</t>
        </is>
      </c>
      <c r="N741" s="4" t="inlineStr">
        <is>
          <t>19+ years in banking, financial and non-financial institutions (S6).</t>
        </is>
      </c>
      <c r="O741" s="4" t="inlineStr">
        <is>
          <t>Master's degree in computer management (S6)</t>
        </is>
      </c>
      <c r="R741" s="7" t="inlineStr">
        <is>
          <t>Not checked</t>
        </is>
      </c>
      <c r="S741" s="12" t="inlineStr">
        <is>
          <t>Verified current</t>
        </is>
      </c>
      <c r="T741" s="4" t="inlineStr">
        <is>
          <t>Official Executive Management page checked 2026-10-12 (S1); Governance Report 2025 (S6).</t>
        </is>
      </c>
      <c r="U741" s="7" t="inlineStr">
        <is>
          <t>Yes</t>
        </is>
      </c>
      <c r="V741" s="7" t="inlineStr">
        <is>
          <t>qa-dohabank:S1; qa-dohabank:S6</t>
        </is>
      </c>
      <c r="W741" s="7" t="inlineStr">
        <is>
          <t>2026-10-12</t>
        </is>
      </c>
    </row>
    <row r="742">
      <c r="A742" s="7" t="inlineStr">
        <is>
          <t>qa-dohabank:P5</t>
        </is>
      </c>
      <c r="B742" s="7" t="inlineStr">
        <is>
          <t>qa-dohabank</t>
        </is>
      </c>
      <c r="C742" s="7" t="inlineStr">
        <is>
          <t>Doha Bank</t>
        </is>
      </c>
      <c r="D742" s="7" t="inlineStr">
        <is>
          <t>Qatar</t>
        </is>
      </c>
      <c r="E742" s="7" t="inlineStr">
        <is>
          <t>Mamoun Taisir Al-Homssey</t>
        </is>
      </c>
      <c r="G742" s="4" t="inlineStr">
        <is>
          <t>Chief of Information Technology</t>
        </is>
      </c>
      <c r="H742" s="4" t="inlineStr">
        <is>
          <t>Technology</t>
        </is>
      </c>
      <c r="I742" s="7" t="inlineStr">
        <is>
          <t>Doha Bank (Q.P.S.C.)</t>
        </is>
      </c>
      <c r="J742" s="7" t="inlineStr">
        <is>
          <t>Information Technology</t>
        </is>
      </c>
      <c r="K742" s="7" t="inlineStr">
        <is>
          <t>Group</t>
        </is>
      </c>
      <c r="R742" s="7" t="inlineStr">
        <is>
          <t>Not checked</t>
        </is>
      </c>
      <c r="S742" s="12" t="inlineStr">
        <is>
          <t>Verified current</t>
        </is>
      </c>
      <c r="T742" s="4" t="inlineStr">
        <is>
          <t>Official Executive Management page checked 2026-10-12 (S1).</t>
        </is>
      </c>
      <c r="U742" s="7" t="inlineStr">
        <is>
          <t>Yes</t>
        </is>
      </c>
      <c r="V742" s="7" t="inlineStr">
        <is>
          <t>qa-dohabank:S1</t>
        </is>
      </c>
      <c r="W742" s="7" t="inlineStr">
        <is>
          <t>2026-10-12</t>
        </is>
      </c>
    </row>
    <row r="743">
      <c r="A743" s="7" t="inlineStr">
        <is>
          <t>qa-dohabank:P6</t>
        </is>
      </c>
      <c r="B743" s="7" t="inlineStr">
        <is>
          <t>qa-dohabank</t>
        </is>
      </c>
      <c r="C743" s="7" t="inlineStr">
        <is>
          <t>Doha Bank</t>
        </is>
      </c>
      <c r="D743" s="7" t="inlineStr">
        <is>
          <t>Qatar</t>
        </is>
      </c>
      <c r="E743" s="7" t="inlineStr">
        <is>
          <t>Sheikh Fahad bin Jassim Al Thani</t>
        </is>
      </c>
      <c r="G743" s="4" t="inlineStr">
        <is>
          <t>Chief of Business Development</t>
        </is>
      </c>
      <c r="H743" s="4" t="inlineStr">
        <is>
          <t>Strategy; Innovation / partnerships</t>
        </is>
      </c>
      <c r="I743" s="7" t="inlineStr">
        <is>
          <t>Doha Bank (Q.P.S.C.)</t>
        </is>
      </c>
      <c r="J743" s="7" t="inlineStr">
        <is>
          <t>Business Development</t>
        </is>
      </c>
      <c r="K743" s="7" t="inlineStr">
        <is>
          <t>Group</t>
        </is>
      </c>
      <c r="M743" s="4" t="inlineStr">
        <is>
          <t>Not in the Governance Report 2025 executive list.</t>
        </is>
      </c>
      <c r="R743" s="7" t="inlineStr">
        <is>
          <t>Not checked</t>
        </is>
      </c>
      <c r="S743" s="12" t="inlineStr">
        <is>
          <t>Verified current</t>
        </is>
      </c>
      <c r="T743" s="4" t="inlineStr">
        <is>
          <t>Official Executive Management page checked 2026-10-12 (S1).</t>
        </is>
      </c>
      <c r="U743" s="7" t="inlineStr">
        <is>
          <t>Yes</t>
        </is>
      </c>
      <c r="V743" s="7" t="inlineStr">
        <is>
          <t>qa-dohabank:S1</t>
        </is>
      </c>
      <c r="W743" s="7" t="inlineStr">
        <is>
          <t>2026-10-12</t>
        </is>
      </c>
    </row>
    <row r="744">
      <c r="A744" s="7" t="inlineStr">
        <is>
          <t>qa-dohabank:P7</t>
        </is>
      </c>
      <c r="B744" s="7" t="inlineStr">
        <is>
          <t>qa-dohabank</t>
        </is>
      </c>
      <c r="C744" s="7" t="inlineStr">
        <is>
          <t>Doha Bank</t>
        </is>
      </c>
      <c r="D744" s="7" t="inlineStr">
        <is>
          <t>Qatar</t>
        </is>
      </c>
      <c r="E744" s="7" t="inlineStr">
        <is>
          <t>Aman Ullah Khan</t>
        </is>
      </c>
      <c r="G744" s="4" t="inlineStr">
        <is>
          <t>Chief Financial Officer</t>
        </is>
      </c>
      <c r="H744" s="4" t="inlineStr">
        <is>
          <t>Finance</t>
        </is>
      </c>
      <c r="I744" s="7" t="inlineStr">
        <is>
          <t>Doha Bank (Q.P.S.C.)</t>
        </is>
      </c>
      <c r="J744" s="7" t="inlineStr">
        <is>
          <t>Finance</t>
        </is>
      </c>
      <c r="K744" s="7" t="inlineStr">
        <is>
          <t>Group</t>
        </is>
      </c>
      <c r="L744" s="7" t="inlineStr">
        <is>
          <t>2024-09</t>
        </is>
      </c>
      <c r="M744" s="4" t="inlineStr">
        <is>
          <t>Joined September 2024 (S6).</t>
        </is>
      </c>
      <c r="N744" s="4" t="inlineStr">
        <is>
          <t>20+ years in banking, financial and non-financial institutions (S6).</t>
        </is>
      </c>
      <c r="P744" s="7" t="inlineStr">
        <is>
          <t>Certified Public Accountant (CPA) (S6)</t>
        </is>
      </c>
      <c r="R744" s="7" t="inlineStr">
        <is>
          <t>Not checked</t>
        </is>
      </c>
      <c r="S744" s="12" t="inlineStr">
        <is>
          <t>Verified current</t>
        </is>
      </c>
      <c r="T744" s="4" t="inlineStr">
        <is>
          <t>Official Executive Management page checked 2026-10-12 (S1).</t>
        </is>
      </c>
      <c r="U744" s="7" t="inlineStr">
        <is>
          <t>No</t>
        </is>
      </c>
      <c r="V744" s="7" t="inlineStr">
        <is>
          <t>qa-dohabank:S1; qa-dohabank:S6</t>
        </is>
      </c>
      <c r="W744" s="7" t="inlineStr">
        <is>
          <t>2026-10-12</t>
        </is>
      </c>
    </row>
    <row r="745">
      <c r="A745" s="7" t="inlineStr">
        <is>
          <t>qa-dohabank:P8</t>
        </is>
      </c>
      <c r="B745" s="7" t="inlineStr">
        <is>
          <t>qa-dohabank</t>
        </is>
      </c>
      <c r="C745" s="7" t="inlineStr">
        <is>
          <t>Doha Bank</t>
        </is>
      </c>
      <c r="D745" s="7" t="inlineStr">
        <is>
          <t>Qatar</t>
        </is>
      </c>
      <c r="E745" s="7" t="inlineStr">
        <is>
          <t>Ayman Doukali</t>
        </is>
      </c>
      <c r="G745" s="4" t="inlineStr">
        <is>
          <t>Chief International Banking Officer</t>
        </is>
      </c>
      <c r="H745" s="4" t="inlineStr">
        <is>
          <t>Corporate / wholesale</t>
        </is>
      </c>
      <c r="I745" s="7" t="inlineStr">
        <is>
          <t>Doha Bank (Q.P.S.C.)</t>
        </is>
      </c>
      <c r="J745" s="7" t="inlineStr">
        <is>
          <t>International Banking Group</t>
        </is>
      </c>
      <c r="K745" s="7" t="inlineStr">
        <is>
          <t>Group</t>
        </is>
      </c>
      <c r="M745" s="4" t="inlineStr">
        <is>
          <t>Not in the Governance Report 2025 executive list.</t>
        </is>
      </c>
      <c r="R745" s="7" t="inlineStr">
        <is>
          <t>Not checked</t>
        </is>
      </c>
      <c r="S745" s="12" t="inlineStr">
        <is>
          <t>Verified current</t>
        </is>
      </c>
      <c r="T745" s="4" t="inlineStr">
        <is>
          <t>Official Executive Management page checked 2026-10-12 (S1).</t>
        </is>
      </c>
      <c r="U745" s="7" t="inlineStr">
        <is>
          <t>No</t>
        </is>
      </c>
      <c r="V745" s="7" t="inlineStr">
        <is>
          <t>qa-dohabank:S1</t>
        </is>
      </c>
      <c r="W745" s="7" t="inlineStr">
        <is>
          <t>2026-10-12</t>
        </is>
      </c>
    </row>
    <row r="746">
      <c r="A746" s="7" t="inlineStr">
        <is>
          <t>qa-dohabank:P9</t>
        </is>
      </c>
      <c r="B746" s="7" t="inlineStr">
        <is>
          <t>qa-dohabank</t>
        </is>
      </c>
      <c r="C746" s="7" t="inlineStr">
        <is>
          <t>Doha Bank</t>
        </is>
      </c>
      <c r="D746" s="7" t="inlineStr">
        <is>
          <t>Qatar</t>
        </is>
      </c>
      <c r="E746" s="7" t="inlineStr">
        <is>
          <t>Braik Ali H S Al-Marri</t>
        </is>
      </c>
      <c r="G746" s="4" t="inlineStr">
        <is>
          <t>Chief Retail Banking Officer (per Governance Report 2025)</t>
        </is>
      </c>
      <c r="H746" s="4" t="inlineStr">
        <is>
          <t>Retail</t>
        </is>
      </c>
      <c r="I746" s="7" t="inlineStr">
        <is>
          <t>Doha Bank (Q.P.S.C.)</t>
        </is>
      </c>
      <c r="J746" s="7" t="inlineStr">
        <is>
          <t>Retail Banking Group</t>
        </is>
      </c>
      <c r="K746" s="7" t="inlineStr">
        <is>
          <t>Group</t>
        </is>
      </c>
      <c r="L746" s="7" t="inlineStr">
        <is>
          <t>2019</t>
        </is>
      </c>
      <c r="M746" s="4" t="inlineStr">
        <is>
          <t>Joined 2015 as Head of Branch Control; Chief Retail Banking Officer from 2019 (S6).</t>
        </is>
      </c>
      <c r="N746" s="4" t="inlineStr">
        <is>
          <t>32+ years in financial and banking institutions (S6).</t>
        </is>
      </c>
      <c r="R746" s="7" t="inlineStr">
        <is>
          <t>Not checked</t>
        </is>
      </c>
      <c r="S746" s="10" t="inlineStr">
        <is>
          <t>Requires verification</t>
        </is>
      </c>
      <c r="T746" s="4" t="inlineStr">
        <is>
          <t>Listed in the Governance Report 2025 (S6) but not on the Oct 2026 Executive Management page (S1); no departure news found.</t>
        </is>
      </c>
      <c r="U746" s="7" t="inlineStr">
        <is>
          <t>Yes</t>
        </is>
      </c>
      <c r="V746" s="7" t="inlineStr">
        <is>
          <t>qa-dohabank:S6; qa-dohabank:S1</t>
        </is>
      </c>
      <c r="W746" s="7" t="inlineStr">
        <is>
          <t>2026-10-12</t>
        </is>
      </c>
    </row>
    <row r="747">
      <c r="A747" s="7" t="inlineStr">
        <is>
          <t>qa-dohabank:P10</t>
        </is>
      </c>
      <c r="B747" s="7" t="inlineStr">
        <is>
          <t>qa-dohabank</t>
        </is>
      </c>
      <c r="C747" s="7" t="inlineStr">
        <is>
          <t>Doha Bank</t>
        </is>
      </c>
      <c r="D747" s="7" t="inlineStr">
        <is>
          <t>Qatar</t>
        </is>
      </c>
      <c r="E747" s="7" t="inlineStr">
        <is>
          <t>Fawad Ishaq</t>
        </is>
      </c>
      <c r="G747" s="4" t="inlineStr">
        <is>
          <t>Chief Treasury &amp; Investments Officer (per Governance Report 2025)</t>
        </is>
      </c>
      <c r="H747" s="4" t="inlineStr">
        <is>
          <t>Treasury; Investments / asset management</t>
        </is>
      </c>
      <c r="I747" s="7" t="inlineStr">
        <is>
          <t>Doha Bank (Q.P.S.C.)</t>
        </is>
      </c>
      <c r="J747" s="7" t="inlineStr">
        <is>
          <t>Treasury &amp; Investments Group (incl. DBGM platform and International Brokerage)</t>
        </is>
      </c>
      <c r="K747" s="7" t="inlineStr">
        <is>
          <t>Group</t>
        </is>
      </c>
      <c r="L747" s="7" t="inlineStr">
        <is>
          <t>2023-12</t>
        </is>
      </c>
      <c r="M747" s="4" t="inlineStr">
        <is>
          <t>Joined December 2023 (S6).</t>
        </is>
      </c>
      <c r="N747" s="4" t="inlineStr">
        <is>
          <t>19+ years in banking and financial institutions (S6).</t>
        </is>
      </c>
      <c r="O747" s="4" t="inlineStr">
        <is>
          <t>PhD in Economics (S6)</t>
        </is>
      </c>
      <c r="R747" s="7" t="inlineStr">
        <is>
          <t>Not checked</t>
        </is>
      </c>
      <c r="S747" s="10" t="inlineStr">
        <is>
          <t>Requires verification</t>
        </is>
      </c>
      <c r="T747" s="4" t="inlineStr">
        <is>
          <t>Listed in the Governance Report 2025 (S6) but not on the Oct 2026 Executive Management page (S1); no departure news found.</t>
        </is>
      </c>
      <c r="U747" s="7" t="inlineStr">
        <is>
          <t>Yes</t>
        </is>
      </c>
      <c r="V747" s="7" t="inlineStr">
        <is>
          <t>qa-dohabank:S6; qa-dohabank:S1</t>
        </is>
      </c>
      <c r="W747" s="7" t="inlineStr">
        <is>
          <t>2026-10-12</t>
        </is>
      </c>
    </row>
    <row r="748">
      <c r="A748" s="7" t="inlineStr">
        <is>
          <t>qa-dohabank:P11</t>
        </is>
      </c>
      <c r="B748" s="7" t="inlineStr">
        <is>
          <t>qa-dohabank</t>
        </is>
      </c>
      <c r="C748" s="7" t="inlineStr">
        <is>
          <t>Doha Bank</t>
        </is>
      </c>
      <c r="D748" s="7" t="inlineStr">
        <is>
          <t>Qatar</t>
        </is>
      </c>
      <c r="E748" s="7" t="inlineStr">
        <is>
          <t>Dimitrios Kokosioulis</t>
        </is>
      </c>
      <c r="G748" s="4" t="inlineStr">
        <is>
          <t>Deputy Chief Executive Officer (per Governance Report 2025)</t>
        </is>
      </c>
      <c r="H748" s="4" t="inlineStr">
        <is>
          <t>Deputy CEO</t>
        </is>
      </c>
      <c r="I748" s="7" t="inlineStr">
        <is>
          <t>Doha Bank (Q.P.S.C.)</t>
        </is>
      </c>
      <c r="J748" s="7" t="inlineStr">
        <is>
          <t>Group</t>
        </is>
      </c>
      <c r="K748" s="7" t="inlineStr">
        <is>
          <t>Group</t>
        </is>
      </c>
      <c r="L748" s="7" t="inlineStr">
        <is>
          <t>2024-02</t>
        </is>
      </c>
      <c r="M748" s="4" t="inlineStr">
        <is>
          <t>Joined February 2024 as Deputy CEO (S6).</t>
        </is>
      </c>
      <c r="N748" s="4" t="inlineStr">
        <is>
          <t>23+ years in banking, financial and non-financial services (S6).</t>
        </is>
      </c>
      <c r="O748" s="4" t="inlineStr">
        <is>
          <t>MBA (S6)</t>
        </is>
      </c>
      <c r="R748" s="7" t="inlineStr">
        <is>
          <t>Not checked</t>
        </is>
      </c>
      <c r="S748" s="10" t="inlineStr">
        <is>
          <t>Requires verification</t>
        </is>
      </c>
      <c r="T748" s="4" t="inlineStr">
        <is>
          <t>Listed in the Governance Report 2025 (S6); the Oct 2026 Executive Management page lists no Deputy CEO (S1). No departure news checked.</t>
        </is>
      </c>
      <c r="U748" s="7" t="inlineStr">
        <is>
          <t>Yes</t>
        </is>
      </c>
      <c r="V748" s="7" t="inlineStr">
        <is>
          <t>qa-dohabank:S6; qa-dohabank:S1</t>
        </is>
      </c>
      <c r="W748" s="7" t="inlineStr">
        <is>
          <t>2026-10-12</t>
        </is>
      </c>
    </row>
    <row r="749">
      <c r="A749" s="7" t="inlineStr">
        <is>
          <t>qa-dukhan:P1</t>
        </is>
      </c>
      <c r="B749" s="7" t="inlineStr">
        <is>
          <t>qa-dukhan</t>
        </is>
      </c>
      <c r="C749" s="7" t="inlineStr">
        <is>
          <t>Dukhan Bank</t>
        </is>
      </c>
      <c r="D749" s="7" t="inlineStr">
        <is>
          <t>Qatar</t>
        </is>
      </c>
      <c r="E749" s="7" t="inlineStr">
        <is>
          <t>H.E. Sheikh Abdulla Bin Fahad Bin Jassim Al-Thani</t>
        </is>
      </c>
      <c r="G749" s="4" t="inlineStr">
        <is>
          <t>Chairman of the Board of Directors</t>
        </is>
      </c>
      <c r="H749" s="4" t="inlineStr">
        <is>
          <t>Chair; Board</t>
        </is>
      </c>
      <c r="I749" s="7" t="inlineStr">
        <is>
          <t>Dukhan Bank Q.P.S.C.</t>
        </is>
      </c>
      <c r="J749" s="7" t="inlineStr">
        <is>
          <t>Board of Directors</t>
        </is>
      </c>
      <c r="K749" s="7" t="inlineStr">
        <is>
          <t>Group</t>
        </is>
      </c>
      <c r="M749" s="4" t="inlineStr">
        <is>
          <t>Not on the official page. In Jan 2023 the Chairman was Sheikh Mohammed Bin Hamad Bin Jassim Al-Thani (S18).</t>
        </is>
      </c>
      <c r="R749" s="7" t="inlineStr">
        <is>
          <t>Not checked</t>
        </is>
      </c>
      <c r="S749" s="12" t="inlineStr">
        <is>
          <t>Verified current</t>
        </is>
      </c>
      <c r="T749" s="4" t="inlineStr">
        <is>
          <t>Official Board page checked 2026-10-12 (S2); signed the 30 Sep 2026 interim statements as Chairman (S3).</t>
        </is>
      </c>
      <c r="U749" s="7" t="inlineStr">
        <is>
          <t>No</t>
        </is>
      </c>
      <c r="V749" s="7" t="inlineStr">
        <is>
          <t>qa-dukhan:S2; qa-dukhan:S3</t>
        </is>
      </c>
      <c r="W749" s="7" t="inlineStr">
        <is>
          <t>2026-10-12</t>
        </is>
      </c>
    </row>
    <row r="750">
      <c r="A750" s="7" t="inlineStr">
        <is>
          <t>qa-dukhan:P2</t>
        </is>
      </c>
      <c r="B750" s="7" t="inlineStr">
        <is>
          <t>qa-dukhan</t>
        </is>
      </c>
      <c r="C750" s="7" t="inlineStr">
        <is>
          <t>Dukhan Bank</t>
        </is>
      </c>
      <c r="D750" s="7" t="inlineStr">
        <is>
          <t>Qatar</t>
        </is>
      </c>
      <c r="E750" s="7" t="inlineStr">
        <is>
          <t>H.E. Sheikh Mohammed Bin Hamad Bin Jassim Al-Thani</t>
        </is>
      </c>
      <c r="G750" s="4" t="inlineStr">
        <is>
          <t>Executive Board Member - Managing Director</t>
        </is>
      </c>
      <c r="H750" s="4" t="inlineStr">
        <is>
          <t>Board</t>
        </is>
      </c>
      <c r="I750" s="7" t="inlineStr">
        <is>
          <t>Dukhan Bank Q.P.S.C.</t>
        </is>
      </c>
      <c r="J750" s="7" t="inlineStr">
        <is>
          <t>Board of Directors</t>
        </is>
      </c>
      <c r="K750" s="7" t="inlineStr">
        <is>
          <t>Group</t>
        </is>
      </c>
      <c r="M750" s="4" t="inlineStr">
        <is>
          <t>Was Chairman in Jan 2023 (S18).</t>
        </is>
      </c>
      <c r="N750" s="4" t="inlineStr">
        <is>
          <t>Chairman of Dukhan Bank (as of Jan 2023) (S18). Spoke for the bank on the Nov 2025 GIP private-markets MoU (S16).</t>
        </is>
      </c>
      <c r="R750" s="7" t="inlineStr">
        <is>
          <t>Not checked</t>
        </is>
      </c>
      <c r="S750" s="12" t="inlineStr">
        <is>
          <t>Verified current</t>
        </is>
      </c>
      <c r="T750" s="4" t="inlineStr">
        <is>
          <t>Official Board page checked 2026-10-12 (S2); signed the 30 Sep 2026 statements (S3).</t>
        </is>
      </c>
      <c r="U750" s="7" t="inlineStr">
        <is>
          <t>No</t>
        </is>
      </c>
      <c r="V750" s="7" t="inlineStr">
        <is>
          <t>qa-dukhan:S2; qa-dukhan:S3; qa-dukhan:S16</t>
        </is>
      </c>
      <c r="W750" s="7" t="inlineStr">
        <is>
          <t>2026-10-12</t>
        </is>
      </c>
    </row>
    <row r="751">
      <c r="A751" s="7" t="inlineStr">
        <is>
          <t>qa-dukhan:P3</t>
        </is>
      </c>
      <c r="B751" s="7" t="inlineStr">
        <is>
          <t>qa-dukhan</t>
        </is>
      </c>
      <c r="C751" s="7" t="inlineStr">
        <is>
          <t>Dukhan Bank</t>
        </is>
      </c>
      <c r="D751" s="7" t="inlineStr">
        <is>
          <t>Qatar</t>
        </is>
      </c>
      <c r="E751" s="7" t="inlineStr">
        <is>
          <t>Ahmed I. Hashem</t>
        </is>
      </c>
      <c r="G751" s="4" t="inlineStr">
        <is>
          <t>Acting Group Chief Executive Officer</t>
        </is>
      </c>
      <c r="H751" s="4" t="inlineStr">
        <is>
          <t>Group CEO</t>
        </is>
      </c>
      <c r="I751" s="7" t="inlineStr">
        <is>
          <t>Dukhan Bank Q.P.S.C.</t>
        </is>
      </c>
      <c r="J751" s="7" t="inlineStr">
        <is>
          <t>Group</t>
        </is>
      </c>
      <c r="K751" s="7" t="inlineStr">
        <is>
          <t>Group</t>
        </is>
      </c>
      <c r="L751" s="7" t="inlineStr">
        <is>
          <t>2023-01</t>
        </is>
      </c>
      <c r="M751" s="4" t="inlineStr">
        <is>
          <t>Named Acting CEO when Khalid Al-Subeai moved to Advisor to the Chairman. The release is undated on the page, and Qatar Tribune reported it in Jan 2023 (S18, S24). He was still 'Acting' at 7 Oct 2026 (S3).</t>
        </is>
      </c>
      <c r="N751" s="4" t="inlineStr">
        <is>
          <t>Dukhan Bank: Deputy CEO; Assistant General Manager, Wholesale Banking. Before that, Deputy Head of Corporate Banking at International Bank of Qatar, before the 2019 merger (S1, S18). Forbes Middle East (search result only) says he joined in 2003 and also sits on the boards of TFI, First Finance and First Leasing (S23).</t>
        </is>
      </c>
      <c r="O751" s="4" t="inlineStr">
        <is>
          <t>Executive Master's in Leadership, Georgetown University; Bachelor's in Business (Economics), Qatar University; Qatar Leadership Centre graduate (S1)</t>
        </is>
      </c>
      <c r="R751" s="7" t="inlineStr">
        <is>
          <t>Not verified</t>
        </is>
      </c>
      <c r="S751" s="12" t="inlineStr">
        <is>
          <t>Verified current</t>
        </is>
      </c>
      <c r="T751" s="4" t="inlineStr">
        <is>
          <t>Official Management Team page checked 2026-10-12 (S1). Signed the 30 Sep 2026 statements as Acting Group CEO (S3). Named in the Forbes ME Top 100 CEOs 2026 (S6). No permanent appointment found.</t>
        </is>
      </c>
      <c r="U751" s="7" t="inlineStr">
        <is>
          <t>Yes</t>
        </is>
      </c>
      <c r="V751" s="7" t="inlineStr">
        <is>
          <t>qa-dukhan:S1; qa-dukhan:S3; qa-dukhan:S6; qa-dukhan:S18; qa-dukhan:S23; qa-dukhan:S24</t>
        </is>
      </c>
      <c r="W751" s="7" t="inlineStr">
        <is>
          <t>2026-10-12</t>
        </is>
      </c>
    </row>
    <row r="752">
      <c r="A752" s="7" t="inlineStr">
        <is>
          <t>qa-dukhan:P4</t>
        </is>
      </c>
      <c r="B752" s="7" t="inlineStr">
        <is>
          <t>qa-dukhan</t>
        </is>
      </c>
      <c r="C752" s="7" t="inlineStr">
        <is>
          <t>Dukhan Bank</t>
        </is>
      </c>
      <c r="D752" s="7" t="inlineStr">
        <is>
          <t>Qatar</t>
        </is>
      </c>
      <c r="E752" s="7" t="inlineStr">
        <is>
          <t>Chaouki Daher</t>
        </is>
      </c>
      <c r="G752" s="4" t="inlineStr">
        <is>
          <t>General Manager - Head of Private Banking &amp; Wealth Management</t>
        </is>
      </c>
      <c r="H752" s="4" t="inlineStr">
        <is>
          <t>Private banking; Wealth</t>
        </is>
      </c>
      <c r="I752" s="7" t="inlineStr">
        <is>
          <t>Dukhan Bank Q.P.S.C.</t>
        </is>
      </c>
      <c r="J752" s="7" t="inlineStr">
        <is>
          <t>Private Banking &amp; Wealth Management</t>
        </is>
      </c>
      <c r="K752" s="7" t="inlineStr">
        <is>
          <t>Group</t>
        </is>
      </c>
      <c r="M752" s="4" t="inlineStr">
        <is>
          <t>Was GM, Head of Private Banking &amp; Wealth Management at International Bank of Qatar before the 2019 merger (S1).</t>
        </is>
      </c>
      <c r="N752" s="4" t="inlineStr">
        <is>
          <t>International Bank of Qatar: joined 1998 as Assistant RM, Private Banking; later GM, Head of Private Banking &amp; Wealth Management and secretary to the board. 'Best Private Banker of the Year 2016' (The Banker Middle East). Earlier held a diplomatic post at Lebanon's Ministry of Emigrants &amp; Foreign Affairs (S1).</t>
        </is>
      </c>
      <c r="O752" s="4" t="inlineStr">
        <is>
          <t>Business Administration (Honours), University of North Carolina, US (S1)</t>
        </is>
      </c>
      <c r="R752" s="7" t="inlineStr">
        <is>
          <t>Not verified</t>
        </is>
      </c>
      <c r="S752" s="12" t="inlineStr">
        <is>
          <t>Verified current</t>
        </is>
      </c>
      <c r="T752" s="4" t="inlineStr">
        <is>
          <t>Official Management Team page (S1) and Sep 2026 investor presentation (S7). Quoted with this title on 23 Apr 2026 (S15).</t>
        </is>
      </c>
      <c r="U752" s="7" t="inlineStr">
        <is>
          <t>Yes</t>
        </is>
      </c>
      <c r="V752" s="7" t="inlineStr">
        <is>
          <t>qa-dukhan:S1; qa-dukhan:S7; qa-dukhan:S15</t>
        </is>
      </c>
      <c r="W752" s="7" t="inlineStr">
        <is>
          <t>2026-10-12</t>
        </is>
      </c>
    </row>
    <row r="753">
      <c r="A753" s="7" t="inlineStr">
        <is>
          <t>qa-dukhan:P5</t>
        </is>
      </c>
      <c r="B753" s="7" t="inlineStr">
        <is>
          <t>qa-dukhan</t>
        </is>
      </c>
      <c r="C753" s="7" t="inlineStr">
        <is>
          <t>Dukhan Bank</t>
        </is>
      </c>
      <c r="D753" s="7" t="inlineStr">
        <is>
          <t>Qatar</t>
        </is>
      </c>
      <c r="E753" s="7" t="inlineStr">
        <is>
          <t>Abdulaziz Al-Neama</t>
        </is>
      </c>
      <c r="G753" s="4" t="inlineStr">
        <is>
          <t>General Manager - Head of Retail Banking</t>
        </is>
      </c>
      <c r="H753" s="4" t="inlineStr">
        <is>
          <t>Retail; Affluent</t>
        </is>
      </c>
      <c r="I753" s="7" t="inlineStr">
        <is>
          <t>Dukhan Bank Q.P.S.C.</t>
        </is>
      </c>
      <c r="J753" s="7" t="inlineStr">
        <is>
          <t>Retail Banking</t>
        </is>
      </c>
      <c r="K753" s="7" t="inlineStr">
        <is>
          <t>Group</t>
        </is>
      </c>
      <c r="M753" s="4" t="inlineStr">
        <is>
          <t>Joined 2009; earlier Head of Branches (S1). The presentation spells the name 'Al-Naema' (S7).</t>
        </is>
      </c>
      <c r="N753" s="4" t="inlineStr">
        <is>
          <t>Dukhan Bank: business and branch operations manager, then Head of Branches. Earlier at QNB and HSBC (S1).</t>
        </is>
      </c>
      <c r="O753" s="4" t="inlineStr">
        <is>
          <t>Bachelor's degree, Qatar University (S1)</t>
        </is>
      </c>
      <c r="R753" s="7" t="inlineStr">
        <is>
          <t>Not checked</t>
        </is>
      </c>
      <c r="S753" s="12" t="inlineStr">
        <is>
          <t>Verified current</t>
        </is>
      </c>
      <c r="T753" s="4" t="inlineStr">
        <is>
          <t>Official Management Team page (S1) and Sep 2026 presentation (S7).</t>
        </is>
      </c>
      <c r="U753" s="7" t="inlineStr">
        <is>
          <t>Yes</t>
        </is>
      </c>
      <c r="V753" s="7" t="inlineStr">
        <is>
          <t>qa-dukhan:S1; qa-dukhan:S7</t>
        </is>
      </c>
      <c r="W753" s="7" t="inlineStr">
        <is>
          <t>2026-10-12</t>
        </is>
      </c>
    </row>
    <row r="754">
      <c r="A754" s="7" t="inlineStr">
        <is>
          <t>qa-dukhan:P6</t>
        </is>
      </c>
      <c r="B754" s="7" t="inlineStr">
        <is>
          <t>qa-dukhan</t>
        </is>
      </c>
      <c r="C754" s="7" t="inlineStr">
        <is>
          <t>Dukhan Bank</t>
        </is>
      </c>
      <c r="D754" s="7" t="inlineStr">
        <is>
          <t>Qatar</t>
        </is>
      </c>
      <c r="E754" s="7" t="inlineStr">
        <is>
          <t>Bashar Jallad</t>
        </is>
      </c>
      <c r="G754" s="4" t="inlineStr">
        <is>
          <t>Treasurer &amp; Chief Investment Officer</t>
        </is>
      </c>
      <c r="H754" s="4" t="inlineStr">
        <is>
          <t>Treasury; Investments / asset management</t>
        </is>
      </c>
      <c r="I754" s="7" t="inlineStr">
        <is>
          <t>Dukhan Bank Q.P.S.C.</t>
        </is>
      </c>
      <c r="J754" s="7" t="inlineStr">
        <is>
          <t>Treasury &amp; Investments</t>
        </is>
      </c>
      <c r="K754" s="7" t="inlineStr">
        <is>
          <t>Group</t>
        </is>
      </c>
      <c r="L754" s="7" t="inlineStr">
        <is>
          <t>2012-09</t>
        </is>
      </c>
      <c r="M754" s="4" t="inlineStr">
        <is>
          <t>Joined Sep 2012 as Group Treasurer and CIO (S1).</t>
        </is>
      </c>
      <c r="N754" s="4" t="inlineStr">
        <is>
          <t>Abu Dhabi Islamic Bank, Treasurer from Jan 2008; National Bank of Abu Dhabi Treasury and Financial Markets (money markets) from 1996; Arab Bank for Investment and Foreign Trade, Abu Dhabi (S1).</t>
        </is>
      </c>
      <c r="O754" s="4" t="inlineStr">
        <is>
          <t>Bachelor in Finance, Hillsdale College, Michigan (1989) (S1)</t>
        </is>
      </c>
      <c r="R754" s="7" t="inlineStr">
        <is>
          <t>Not checked</t>
        </is>
      </c>
      <c r="S754" s="12" t="inlineStr">
        <is>
          <t>Verified current</t>
        </is>
      </c>
      <c r="T754" s="4" t="inlineStr">
        <is>
          <t>Official Management Team page (S1) and Sep 2026 presentation (S7).</t>
        </is>
      </c>
      <c r="U754" s="7" t="inlineStr">
        <is>
          <t>Yes</t>
        </is>
      </c>
      <c r="V754" s="7" t="inlineStr">
        <is>
          <t>qa-dukhan:S1; qa-dukhan:S7</t>
        </is>
      </c>
      <c r="W754" s="7" t="inlineStr">
        <is>
          <t>2026-10-12</t>
        </is>
      </c>
    </row>
    <row r="755">
      <c r="A755" s="7" t="inlineStr">
        <is>
          <t>qa-dukhan:P7</t>
        </is>
      </c>
      <c r="B755" s="7" t="inlineStr">
        <is>
          <t>qa-dukhan</t>
        </is>
      </c>
      <c r="C755" s="7" t="inlineStr">
        <is>
          <t>Dukhan Bank</t>
        </is>
      </c>
      <c r="D755" s="7" t="inlineStr">
        <is>
          <t>Qatar</t>
        </is>
      </c>
      <c r="E755" s="7" t="inlineStr">
        <is>
          <t>Ahmed Abdulaziz Al-Emadi</t>
        </is>
      </c>
      <c r="G755" s="4" t="inlineStr">
        <is>
          <t>General Manager - Head of Wholesale Banking</t>
        </is>
      </c>
      <c r="H755" s="4" t="inlineStr">
        <is>
          <t>Corporate / wholesale</t>
        </is>
      </c>
      <c r="I755" s="7" t="inlineStr">
        <is>
          <t>Dukhan Bank Q.P.S.C.</t>
        </is>
      </c>
      <c r="J755" s="7" t="inlineStr">
        <is>
          <t>Wholesale Banking</t>
        </is>
      </c>
      <c r="K755" s="7" t="inlineStr">
        <is>
          <t>Group</t>
        </is>
      </c>
      <c r="M755" s="4" t="inlineStr">
        <is>
          <t>The bio text calls him 'General Manager of Corporate Banking Services' (S1).</t>
        </is>
      </c>
      <c r="N755" s="4" t="inlineStr">
        <is>
          <t>Business Manager - Corporate Banking, HSBC Qatar (about four years) (S1).</t>
        </is>
      </c>
      <c r="O755" s="4" t="inlineStr">
        <is>
          <t>Bachelor's in Business Administration (management and MIS), American University of Sharjah (S1)</t>
        </is>
      </c>
      <c r="R755" s="7" t="inlineStr">
        <is>
          <t>Not checked</t>
        </is>
      </c>
      <c r="S755" s="12" t="inlineStr">
        <is>
          <t>Verified current</t>
        </is>
      </c>
      <c r="T755" s="4" t="inlineStr">
        <is>
          <t>Official Management Team page (S1) and Sep 2026 presentation (S7).</t>
        </is>
      </c>
      <c r="U755" s="7" t="inlineStr">
        <is>
          <t>No</t>
        </is>
      </c>
      <c r="V755" s="7" t="inlineStr">
        <is>
          <t>qa-dukhan:S1; qa-dukhan:S7</t>
        </is>
      </c>
      <c r="W755" s="7" t="inlineStr">
        <is>
          <t>2026-10-12</t>
        </is>
      </c>
    </row>
    <row r="756">
      <c r="A756" s="7" t="inlineStr">
        <is>
          <t>qa-dukhan:P8</t>
        </is>
      </c>
      <c r="B756" s="7" t="inlineStr">
        <is>
          <t>qa-dukhan</t>
        </is>
      </c>
      <c r="C756" s="7" t="inlineStr">
        <is>
          <t>Dukhan Bank</t>
        </is>
      </c>
      <c r="D756" s="7" t="inlineStr">
        <is>
          <t>Qatar</t>
        </is>
      </c>
      <c r="E756" s="7" t="inlineStr">
        <is>
          <t>Sheikh Fahad Bin Hamad Al-Thani</t>
        </is>
      </c>
      <c r="G756" s="4" t="inlineStr">
        <is>
          <t>Chief Business Development Officer</t>
        </is>
      </c>
      <c r="H756" s="4" t="inlineStr">
        <is>
          <t>Strategy</t>
        </is>
      </c>
      <c r="I756" s="7" t="inlineStr">
        <is>
          <t>Dukhan Bank Q.P.S.C.</t>
        </is>
      </c>
      <c r="J756" s="7" t="inlineStr">
        <is>
          <t>Business Development</t>
        </is>
      </c>
      <c r="K756" s="7" t="inlineStr">
        <is>
          <t>Group</t>
        </is>
      </c>
      <c r="N756" s="4" t="inlineStr">
        <is>
          <t>International Bank of Qatar from Nov 2006: managed government relationships and strategically important corporate customers (S1).</t>
        </is>
      </c>
      <c r="O756" s="4" t="inlineStr">
        <is>
          <t>Bachelor of Business Administration, European University, Geneva (S1)</t>
        </is>
      </c>
      <c r="R756" s="7" t="inlineStr">
        <is>
          <t>Not checked</t>
        </is>
      </c>
      <c r="S756" s="12" t="inlineStr">
        <is>
          <t>Verified current</t>
        </is>
      </c>
      <c r="T756" s="4" t="inlineStr">
        <is>
          <t>Official Management Team page (S1) and Sep 2026 presentation (S7).</t>
        </is>
      </c>
      <c r="U756" s="7" t="inlineStr">
        <is>
          <t>Yes</t>
        </is>
      </c>
      <c r="V756" s="7" t="inlineStr">
        <is>
          <t>qa-dukhan:S1; qa-dukhan:S7</t>
        </is>
      </c>
      <c r="W756" s="7" t="inlineStr">
        <is>
          <t>2026-10-12</t>
        </is>
      </c>
    </row>
    <row r="757">
      <c r="A757" s="7" t="inlineStr">
        <is>
          <t>qa-dukhan:P9</t>
        </is>
      </c>
      <c r="B757" s="7" t="inlineStr">
        <is>
          <t>qa-dukhan</t>
        </is>
      </c>
      <c r="C757" s="7" t="inlineStr">
        <is>
          <t>Dukhan Bank</t>
        </is>
      </c>
      <c r="D757" s="7" t="inlineStr">
        <is>
          <t>Qatar</t>
        </is>
      </c>
      <c r="E757" s="7" t="inlineStr">
        <is>
          <t>Osama Abu Baker</t>
        </is>
      </c>
      <c r="G757" s="4" t="inlineStr">
        <is>
          <t>Chief Financial Officer</t>
        </is>
      </c>
      <c r="H757" s="4" t="inlineStr">
        <is>
          <t>Finance</t>
        </is>
      </c>
      <c r="I757" s="7" t="inlineStr">
        <is>
          <t>Dukhan Bank Q.P.S.C.</t>
        </is>
      </c>
      <c r="J757" s="7" t="inlineStr">
        <is>
          <t>Finance</t>
        </is>
      </c>
      <c r="K757" s="7" t="inlineStr">
        <is>
          <t>Group</t>
        </is>
      </c>
      <c r="N757" s="4" t="inlineStr">
        <is>
          <t>Managerial roles at Qatar Real Estate Investment Company, Saipem International and Deloitte (S1).</t>
        </is>
      </c>
      <c r="O757" s="4" t="inlineStr">
        <is>
          <t>Bachelor's in Economics and Accounting (S1)</t>
        </is>
      </c>
      <c r="P757" s="7" t="inlineStr">
        <is>
          <t>Certified Public Accountant (Illinois, USA) (S1)</t>
        </is>
      </c>
      <c r="R757" s="7" t="inlineStr">
        <is>
          <t>Not checked</t>
        </is>
      </c>
      <c r="S757" s="12" t="inlineStr">
        <is>
          <t>Verified current</t>
        </is>
      </c>
      <c r="T757" s="4" t="inlineStr">
        <is>
          <t>Official Management Team page (S1) and Sep 2026 presentation (S7).</t>
        </is>
      </c>
      <c r="U757" s="7" t="inlineStr">
        <is>
          <t>No</t>
        </is>
      </c>
      <c r="V757" s="7" t="inlineStr">
        <is>
          <t>qa-dukhan:S1; qa-dukhan:S7</t>
        </is>
      </c>
      <c r="W757" s="7" t="inlineStr">
        <is>
          <t>2026-10-12</t>
        </is>
      </c>
    </row>
    <row r="758">
      <c r="A758" s="7" t="inlineStr">
        <is>
          <t>qa-dukhan:P10</t>
        </is>
      </c>
      <c r="B758" s="7" t="inlineStr">
        <is>
          <t>qa-dukhan</t>
        </is>
      </c>
      <c r="C758" s="7" t="inlineStr">
        <is>
          <t>Dukhan Bank</t>
        </is>
      </c>
      <c r="D758" s="7" t="inlineStr">
        <is>
          <t>Qatar</t>
        </is>
      </c>
      <c r="E758" s="7" t="inlineStr">
        <is>
          <t>Abeer Noaman Al-Emadi</t>
        </is>
      </c>
      <c r="G758" s="4" t="inlineStr">
        <is>
          <t>Chief of Banking Operations</t>
        </is>
      </c>
      <c r="H758" s="4" t="inlineStr">
        <is>
          <t>Operations</t>
        </is>
      </c>
      <c r="I758" s="7" t="inlineStr">
        <is>
          <t>Dukhan Bank Q.P.S.C.</t>
        </is>
      </c>
      <c r="J758" s="7" t="inlineStr">
        <is>
          <t>Banking Operations</t>
        </is>
      </c>
      <c r="K758" s="7" t="inlineStr">
        <is>
          <t>Group</t>
        </is>
      </c>
      <c r="M758" s="4" t="inlineStr">
        <is>
          <t>No separate head of technology or digital is named on the management page.</t>
        </is>
      </c>
      <c r="N758" s="4" t="inlineStr">
        <is>
          <t>International Bank of Qatar: Deputy Head of Operations and Head of Central Operations (S1).</t>
        </is>
      </c>
      <c r="R758" s="7" t="inlineStr">
        <is>
          <t>Not checked</t>
        </is>
      </c>
      <c r="S758" s="12" t="inlineStr">
        <is>
          <t>Verified current</t>
        </is>
      </c>
      <c r="T758" s="4" t="inlineStr">
        <is>
          <t>Official Management Team page (S1) and Sep 2026 presentation (S7).</t>
        </is>
      </c>
      <c r="U758" s="7" t="inlineStr">
        <is>
          <t>No</t>
        </is>
      </c>
      <c r="V758" s="7" t="inlineStr">
        <is>
          <t>qa-dukhan:S1; qa-dukhan:S7</t>
        </is>
      </c>
      <c r="W758" s="7" t="inlineStr">
        <is>
          <t>2026-10-12</t>
        </is>
      </c>
    </row>
    <row r="759">
      <c r="A759" s="7" t="inlineStr">
        <is>
          <t>qa-dukhan:P11</t>
        </is>
      </c>
      <c r="B759" s="7" t="inlineStr">
        <is>
          <t>qa-dukhan</t>
        </is>
      </c>
      <c r="C759" s="7" t="inlineStr">
        <is>
          <t>Dukhan Bank</t>
        </is>
      </c>
      <c r="D759" s="7" t="inlineStr">
        <is>
          <t>Qatar</t>
        </is>
      </c>
      <c r="E759" s="7" t="inlineStr">
        <is>
          <t>Talal Ahmed Al-Khaja</t>
        </is>
      </c>
      <c r="G759" s="4" t="inlineStr">
        <is>
          <t>Chief Marketing &amp; Communications Officer; Secretary to the Board</t>
        </is>
      </c>
      <c r="H759" s="4" t="inlineStr">
        <is>
          <t>Other</t>
        </is>
      </c>
      <c r="I759" s="7" t="inlineStr">
        <is>
          <t>Dukhan Bank Q.P.S.C.</t>
        </is>
      </c>
      <c r="J759" s="7" t="inlineStr">
        <is>
          <t>Marketing &amp; Communications</t>
        </is>
      </c>
      <c r="K759" s="7" t="inlineStr">
        <is>
          <t>Group</t>
        </is>
      </c>
      <c r="L759" s="7" t="inlineStr">
        <is>
          <t>2009</t>
        </is>
      </c>
      <c r="M759" s="4" t="inlineStr">
        <is>
          <t>Joined Dukhan Bank in 2009 (S1).</t>
        </is>
      </c>
      <c r="N759" s="4" t="inlineStr">
        <is>
          <t>Helped set up the group's investor and shareholder relations department and worked on affiliate acquisitions (S1).</t>
        </is>
      </c>
      <c r="O759" s="4" t="inlineStr">
        <is>
          <t>Master in Business Management and Bachelor's, Qatar University (S1)</t>
        </is>
      </c>
      <c r="R759" s="7" t="inlineStr">
        <is>
          <t>Not checked</t>
        </is>
      </c>
      <c r="S759" s="12" t="inlineStr">
        <is>
          <t>Verified current</t>
        </is>
      </c>
      <c r="T759" s="4" t="inlineStr">
        <is>
          <t>Official Management Team and Board pages (S1, S2).</t>
        </is>
      </c>
      <c r="U759" s="7" t="inlineStr">
        <is>
          <t>No</t>
        </is>
      </c>
      <c r="V759" s="7" t="inlineStr">
        <is>
          <t>qa-dukhan:S1; qa-dukhan:S2</t>
        </is>
      </c>
      <c r="W759" s="7" t="inlineStr">
        <is>
          <t>2026-10-12</t>
        </is>
      </c>
    </row>
    <row r="760">
      <c r="A760" s="7" t="inlineStr">
        <is>
          <t>qa-dukhan:P12</t>
        </is>
      </c>
      <c r="B760" s="7" t="inlineStr">
        <is>
          <t>qa-dukhan</t>
        </is>
      </c>
      <c r="C760" s="7" t="inlineStr">
        <is>
          <t>Dukhan Bank</t>
        </is>
      </c>
      <c r="D760" s="7" t="inlineStr">
        <is>
          <t>Qatar</t>
        </is>
      </c>
      <c r="E760" s="7" t="inlineStr">
        <is>
          <t>Nile Rabbani Awan</t>
        </is>
      </c>
      <c r="G760" s="4" t="inlineStr">
        <is>
          <t>Chief Risk Officer</t>
        </is>
      </c>
      <c r="H760" s="4" t="inlineStr">
        <is>
          <t>Other</t>
        </is>
      </c>
      <c r="I760" s="7" t="inlineStr">
        <is>
          <t>Dukhan Bank Q.P.S.C.</t>
        </is>
      </c>
      <c r="J760" s="7" t="inlineStr">
        <is>
          <t>Risk</t>
        </is>
      </c>
      <c r="K760" s="7" t="inlineStr">
        <is>
          <t>Group</t>
        </is>
      </c>
      <c r="N760" s="4" t="inlineStr">
        <is>
          <t>Chief Risk Officer, Noor Islamic Bank (UAE); Deputy CRO, ABN AMRO Bank UAE; earlier roles in Pakistan and Singapore (S1).</t>
        </is>
      </c>
      <c r="O760" s="4" t="inlineStr">
        <is>
          <t>BSc Computer Science, University of Karachi; MBA, Lahore University of Management Sciences (S1)</t>
        </is>
      </c>
      <c r="R760" s="7" t="inlineStr">
        <is>
          <t>Not checked</t>
        </is>
      </c>
      <c r="S760" s="12" t="inlineStr">
        <is>
          <t>Verified current</t>
        </is>
      </c>
      <c r="T760" s="4" t="inlineStr">
        <is>
          <t>Official Management Team page (S1) and Sep 2026 presentation (S7).</t>
        </is>
      </c>
      <c r="U760" s="7" t="inlineStr">
        <is>
          <t>No</t>
        </is>
      </c>
      <c r="V760" s="7" t="inlineStr">
        <is>
          <t>qa-dukhan:S1; qa-dukhan:S7</t>
        </is>
      </c>
      <c r="W760" s="7" t="inlineStr">
        <is>
          <t>2026-10-12</t>
        </is>
      </c>
    </row>
    <row r="761">
      <c r="A761" s="7" t="inlineStr">
        <is>
          <t>qa-dukhan:P13</t>
        </is>
      </c>
      <c r="B761" s="7" t="inlineStr">
        <is>
          <t>qa-dukhan</t>
        </is>
      </c>
      <c r="C761" s="7" t="inlineStr">
        <is>
          <t>Dukhan Bank</t>
        </is>
      </c>
      <c r="D761" s="7" t="inlineStr">
        <is>
          <t>Qatar</t>
        </is>
      </c>
      <c r="E761" s="7" t="inlineStr">
        <is>
          <t>Khalid Al-Subeai</t>
        </is>
      </c>
      <c r="G761" s="4" t="inlineStr">
        <is>
          <t>Advisor to the Chairman</t>
        </is>
      </c>
      <c r="H761" s="4" t="inlineStr">
        <is>
          <t>Strategy</t>
        </is>
      </c>
      <c r="I761" s="7" t="inlineStr">
        <is>
          <t>Dukhan Bank Q.P.S.C.</t>
        </is>
      </c>
      <c r="J761" s="7" t="inlineStr">
        <is>
          <t>Office of the Chairman</t>
        </is>
      </c>
      <c r="K761" s="7" t="inlineStr">
        <is>
          <t>Group</t>
        </is>
      </c>
      <c r="L761" s="7" t="inlineStr">
        <is>
          <t>2023-01</t>
        </is>
      </c>
      <c r="M761" s="4" t="inlineStr">
        <is>
          <t>Former CEO. Moved to Advisor to the Chairman when Ahmed Hashem became Acting CEO (S18).</t>
        </is>
      </c>
      <c r="N761" s="4" t="inlineStr">
        <is>
          <t>CEO of Dukhan Bank (formerly Barwa Bank) for about ten years before 2023. The presentation timeline shows him appointed Group CEO in 2013 (S7, S18).</t>
        </is>
      </c>
      <c r="R761" s="7" t="inlineStr">
        <is>
          <t>Not checked</t>
        </is>
      </c>
      <c r="S761" s="12" t="inlineStr">
        <is>
          <t>Verified current</t>
        </is>
      </c>
      <c r="T761" s="4" t="inlineStr">
        <is>
          <t>Listed on the official Board page as 'Advisor to the Chairman', checked 2026-10-12 (S2).</t>
        </is>
      </c>
      <c r="U761" s="7" t="inlineStr">
        <is>
          <t>Yes</t>
        </is>
      </c>
      <c r="V761" s="7" t="inlineStr">
        <is>
          <t>qa-dukhan:S2; qa-dukhan:S18; qa-dukhan:S7</t>
        </is>
      </c>
      <c r="W761" s="7" t="inlineStr">
        <is>
          <t>2026-10-12</t>
        </is>
      </c>
    </row>
    <row r="762">
      <c r="A762" s="7" t="inlineStr">
        <is>
          <t>qa-lesha:P1</t>
        </is>
      </c>
      <c r="B762" s="7" t="inlineStr">
        <is>
          <t>qa-lesha</t>
        </is>
      </c>
      <c r="C762" s="7" t="inlineStr">
        <is>
          <t>Lesha Bank</t>
        </is>
      </c>
      <c r="D762" s="7" t="inlineStr">
        <is>
          <t>Qatar</t>
        </is>
      </c>
      <c r="E762" s="7" t="inlineStr">
        <is>
          <t>HE Sheikh Faisal bin Thani Al Thani</t>
        </is>
      </c>
      <c r="G762" s="4" t="inlineStr">
        <is>
          <t>Chairman</t>
        </is>
      </c>
      <c r="H762" s="4" t="inlineStr">
        <is>
          <t>Chair; Board</t>
        </is>
      </c>
      <c r="I762" s="7" t="inlineStr">
        <is>
          <t>Lesha Bank LLC (Public)</t>
        </is>
      </c>
      <c r="J762" s="7" t="inlineStr">
        <is>
          <t>Board of Directors</t>
        </is>
      </c>
      <c r="K762" s="7" t="inlineStr">
        <is>
          <t>Group</t>
        </is>
      </c>
      <c r="N762" s="4" t="inlineStr">
        <is>
          <t>Minister of Commerce and Industry (since Nov 2024). Vice Chairman and MD of Doha Investment; Chairman of the Qatar Free Zones Authority, QFC Authority, QSE and Ooredoo Group; QIA board member. Earlier QIA CIO for Asia and Africa, Qatar Foundation Endowment CIO (2014-2017), investments at QCB (2010-2014), and former Ahlibank board member (S9).</t>
        </is>
      </c>
      <c r="O762" s="4" t="inlineStr">
        <is>
          <t>BBA, Marymount University (USA); Executive MBA, HEC Paris (S9)</t>
        </is>
      </c>
      <c r="R762" s="7" t="inlineStr">
        <is>
          <t>Not checked</t>
        </is>
      </c>
      <c r="S762" s="12" t="inlineStr">
        <is>
          <t>Verified current</t>
        </is>
      </c>
      <c r="T762" s="4" t="inlineStr">
        <is>
          <t>Official Board page checked 2026-10-12 (S9); signed the 30 Jun 2026 statements (S2); quoted 22 Sep 2026 (S12).</t>
        </is>
      </c>
      <c r="U762" s="7" t="inlineStr">
        <is>
          <t>No</t>
        </is>
      </c>
      <c r="V762" s="7" t="inlineStr">
        <is>
          <t>qa-lesha:S9; qa-lesha:S2; qa-lesha:S12</t>
        </is>
      </c>
      <c r="W762" s="7" t="inlineStr">
        <is>
          <t>2026-10-12</t>
        </is>
      </c>
    </row>
    <row r="763">
      <c r="A763" s="7" t="inlineStr">
        <is>
          <t>qa-lesha:P2</t>
        </is>
      </c>
      <c r="B763" s="7" t="inlineStr">
        <is>
          <t>qa-lesha</t>
        </is>
      </c>
      <c r="C763" s="7" t="inlineStr">
        <is>
          <t>Lesha Bank</t>
        </is>
      </c>
      <c r="D763" s="7" t="inlineStr">
        <is>
          <t>Qatar</t>
        </is>
      </c>
      <c r="E763" s="7" t="inlineStr">
        <is>
          <t>Mohammed Ismail Al Emadi</t>
        </is>
      </c>
      <c r="G763" s="4" t="inlineStr">
        <is>
          <t>Group Chief Executive Officer</t>
        </is>
      </c>
      <c r="H763" s="4" t="inlineStr">
        <is>
          <t>Group CEO</t>
        </is>
      </c>
      <c r="I763" s="7" t="inlineStr">
        <is>
          <t>Lesha Bank LLC (Public)</t>
        </is>
      </c>
      <c r="J763" s="7" t="inlineStr">
        <is>
          <t>Group</t>
        </is>
      </c>
      <c r="K763" s="7" t="inlineStr">
        <is>
          <t>Group</t>
        </is>
      </c>
      <c r="L763" s="7" t="inlineStr">
        <is>
          <t>2023-07</t>
        </is>
      </c>
      <c r="M763" s="4" t="inlineStr">
        <is>
          <t>Assumed the role in Jul 2023, succeeding Abdulrahman Totonji (Gulf Times, search result only) (S21).</t>
        </is>
      </c>
      <c r="N763" s="4" t="inlineStr">
        <is>
          <t>Group Chief Business Officer, Al Rayan Bank (Masraf Al Rayan). Chairman of Oryx Corniche Developments QPJSC and Lesha Aviation Capital (Dublin); Vice Chairman of Lesha Capital (KSA); Board Advisor, Qatar Academy Msheireb (S1, S5).</t>
        </is>
      </c>
      <c r="O763" s="4" t="inlineStr">
        <is>
          <t>Bachelor's in Business Management and Finance, George Washington University (S1)</t>
        </is>
      </c>
      <c r="R763" s="7" t="inlineStr">
        <is>
          <t>Not verified</t>
        </is>
      </c>
      <c r="S763" s="12" t="inlineStr">
        <is>
          <t>Verified current</t>
        </is>
      </c>
      <c r="T763" s="4" t="inlineStr">
        <is>
          <t>Official Management Team page checked 2026-10-12 (S1). Signed the 30 Jun 2026 statements (S2) and the GIP MoU on 22 Sep 2026 (S12).</t>
        </is>
      </c>
      <c r="U763" s="7" t="inlineStr">
        <is>
          <t>Yes</t>
        </is>
      </c>
      <c r="V763" s="7" t="inlineStr">
        <is>
          <t>qa-lesha:S1; qa-lesha:S2; qa-lesha:S5; qa-lesha:S12; qa-lesha:S21</t>
        </is>
      </c>
      <c r="W763" s="7" t="inlineStr">
        <is>
          <t>2026-10-12</t>
        </is>
      </c>
    </row>
    <row r="764">
      <c r="A764" s="7" t="inlineStr">
        <is>
          <t>qa-lesha:P3</t>
        </is>
      </c>
      <c r="B764" s="7" t="inlineStr">
        <is>
          <t>qa-lesha</t>
        </is>
      </c>
      <c r="C764" s="7" t="inlineStr">
        <is>
          <t>Lesha Bank</t>
        </is>
      </c>
      <c r="D764" s="7" t="inlineStr">
        <is>
          <t>Qatar</t>
        </is>
      </c>
      <c r="E764" s="7" t="inlineStr">
        <is>
          <t>Thanwa Al Naimi</t>
        </is>
      </c>
      <c r="G764" s="4" t="inlineStr">
        <is>
          <t>Group Chief Private Wealth Officer</t>
        </is>
      </c>
      <c r="H764" s="4" t="inlineStr">
        <is>
          <t>Private banking; Wealth</t>
        </is>
      </c>
      <c r="I764" s="7" t="inlineStr">
        <is>
          <t>Lesha Bank LLC (Public)</t>
        </is>
      </c>
      <c r="J764" s="7" t="inlineStr">
        <is>
          <t>Private Wealth Department</t>
        </is>
      </c>
      <c r="K764" s="7" t="inlineStr">
        <is>
          <t>Group</t>
        </is>
      </c>
      <c r="M764" s="4" t="inlineStr">
        <is>
          <t>Joined Lesha Bank in 2014 and led the set-up of its Private Banking business. The AR 2025 title is 'Chief Private Wealth Officer' (S1, S7).</t>
        </is>
      </c>
      <c r="N764" s="4" t="inlineStr">
        <is>
          <t>Senior Manager, Qatar Islamic Bank (16 years) (S1).</t>
        </is>
      </c>
      <c r="O764" s="4" t="inlineStr">
        <is>
          <t>Bachelor's in Economics, Qatar University (S1)</t>
        </is>
      </c>
      <c r="Q764" s="8" t="inlineStr">
        <is>
          <t>https://qa.linkedin.com/in/thanwa-al-naimi-122166b3</t>
        </is>
      </c>
      <c r="R764" s="7" t="inlineStr">
        <is>
          <t>Verified (profile/search match)</t>
        </is>
      </c>
      <c r="S764" s="12" t="inlineStr">
        <is>
          <t>Verified current</t>
        </is>
      </c>
      <c r="T764" s="4" t="inlineStr">
        <is>
          <t>Official Management Team page checked 2026-10-12 (S1); AR 2025 management list (S7).</t>
        </is>
      </c>
      <c r="U764" s="7" t="inlineStr">
        <is>
          <t>Yes</t>
        </is>
      </c>
      <c r="V764" s="7" t="inlineStr">
        <is>
          <t>qa-lesha:S1; qa-lesha:S7</t>
        </is>
      </c>
      <c r="W764" s="7" t="inlineStr">
        <is>
          <t>2026-10-12</t>
        </is>
      </c>
    </row>
    <row r="765">
      <c r="A765" s="7" t="inlineStr">
        <is>
          <t>qa-lesha:P4</t>
        </is>
      </c>
      <c r="B765" s="7" t="inlineStr">
        <is>
          <t>qa-lesha</t>
        </is>
      </c>
      <c r="C765" s="7" t="inlineStr">
        <is>
          <t>Lesha Bank</t>
        </is>
      </c>
      <c r="D765" s="7" t="inlineStr">
        <is>
          <t>Qatar</t>
        </is>
      </c>
      <c r="E765" s="7" t="inlineStr">
        <is>
          <t>Glenn Johnstone</t>
        </is>
      </c>
      <c r="G765" s="4" t="inlineStr">
        <is>
          <t>Group Chief Investment Officer</t>
        </is>
      </c>
      <c r="H765" s="4" t="inlineStr">
        <is>
          <t>Investments / asset management</t>
        </is>
      </c>
      <c r="I765" s="7" t="inlineStr">
        <is>
          <t>Lesha Bank LLC (Public)</t>
        </is>
      </c>
      <c r="J765" s="7" t="inlineStr">
        <is>
          <t>Investments (private equity, real estate, public equities)</t>
        </is>
      </c>
      <c r="K765" s="7" t="inlineStr">
        <is>
          <t>Group</t>
        </is>
      </c>
      <c r="M765" s="4" t="inlineStr">
        <is>
          <t>Also Vice Chairman of Lesha Aviation Capital (S1).</t>
        </is>
      </c>
      <c r="N765" s="4" t="inlineStr">
        <is>
          <t>Goldman Sachs Investment Banking Division, Sydney then London (Executive Director, UK Investment Banking); senior investment roles at Qatar Foundation Endowment and the Qatar Investment Authority (S1).</t>
        </is>
      </c>
      <c r="O765" s="4" t="inlineStr">
        <is>
          <t>Bachelor of Commerce (Honours), University of Melbourne (S1)</t>
        </is>
      </c>
      <c r="Q765" s="8" t="inlineStr">
        <is>
          <t>https://qa.linkedin.com/in/glenn-johnstone-24baa57a</t>
        </is>
      </c>
      <c r="R765" s="7" t="inlineStr">
        <is>
          <t>Verified (profile/search match)</t>
        </is>
      </c>
      <c r="S765" s="12" t="inlineStr">
        <is>
          <t>Verified current</t>
        </is>
      </c>
      <c r="T765" s="4" t="inlineStr">
        <is>
          <t>Official Management Team page checked 2026-10-12 (S1).</t>
        </is>
      </c>
      <c r="U765" s="7" t="inlineStr">
        <is>
          <t>Yes</t>
        </is>
      </c>
      <c r="V765" s="7" t="inlineStr">
        <is>
          <t>qa-lesha:S1</t>
        </is>
      </c>
      <c r="W765" s="7" t="inlineStr">
        <is>
          <t>2026-10-12</t>
        </is>
      </c>
    </row>
    <row r="766">
      <c r="A766" s="7" t="inlineStr">
        <is>
          <t>qa-lesha:P5</t>
        </is>
      </c>
      <c r="B766" s="7" t="inlineStr">
        <is>
          <t>qa-lesha</t>
        </is>
      </c>
      <c r="C766" s="7" t="inlineStr">
        <is>
          <t>Lesha Bank</t>
        </is>
      </c>
      <c r="D766" s="7" t="inlineStr">
        <is>
          <t>Qatar</t>
        </is>
      </c>
      <c r="E766" s="7" t="inlineStr">
        <is>
          <t>Jubin Jose</t>
        </is>
      </c>
      <c r="G766" s="4" t="inlineStr">
        <is>
          <t>Head of Public Equities and Fixed Income</t>
        </is>
      </c>
      <c r="H766" s="4" t="inlineStr">
        <is>
          <t>Investments / asset management</t>
        </is>
      </c>
      <c r="I766" s="7" t="inlineStr">
        <is>
          <t>Lesha Bank LLC (Public)</t>
        </is>
      </c>
      <c r="J766" s="7" t="inlineStr">
        <is>
          <t>Asset Management - public equities and fixed income</t>
        </is>
      </c>
      <c r="K766" s="7" t="inlineStr">
        <is>
          <t>Group</t>
        </is>
      </c>
      <c r="L766" s="7" t="inlineStr">
        <is>
          <t>2024</t>
        </is>
      </c>
      <c r="M766" s="4" t="inlineStr">
        <is>
          <t>Joined Lesha Bank in 2024 (S1).</t>
        </is>
      </c>
      <c r="N766" s="4" t="inlineStr">
        <is>
          <t>Equity Portfolio Manager, Epicure Investment Management (QIC subsidiary), whose AUM grew above US$1bn. About 17 years in GCC investment management (S1).</t>
        </is>
      </c>
      <c r="R766" s="7" t="inlineStr">
        <is>
          <t>Not checked</t>
        </is>
      </c>
      <c r="S766" s="12" t="inlineStr">
        <is>
          <t>Verified current</t>
        </is>
      </c>
      <c r="T766" s="4" t="inlineStr">
        <is>
          <t>Official Management Team page (S1); AR 2025 management list (S7).</t>
        </is>
      </c>
      <c r="U766" s="7" t="inlineStr">
        <is>
          <t>Yes</t>
        </is>
      </c>
      <c r="V766" s="7" t="inlineStr">
        <is>
          <t>qa-lesha:S1; qa-lesha:S7</t>
        </is>
      </c>
      <c r="W766" s="7" t="inlineStr">
        <is>
          <t>2026-10-12</t>
        </is>
      </c>
    </row>
    <row r="767">
      <c r="A767" s="7" t="inlineStr">
        <is>
          <t>qa-lesha:P6</t>
        </is>
      </c>
      <c r="B767" s="7" t="inlineStr">
        <is>
          <t>qa-lesha</t>
        </is>
      </c>
      <c r="C767" s="7" t="inlineStr">
        <is>
          <t>Lesha Bank</t>
        </is>
      </c>
      <c r="D767" s="7" t="inlineStr">
        <is>
          <t>Qatar</t>
        </is>
      </c>
      <c r="E767" s="7" t="inlineStr">
        <is>
          <t>Toufic Fawaz</t>
        </is>
      </c>
      <c r="G767" s="4" t="inlineStr">
        <is>
          <t>Head of Investment Banking Advisory</t>
        </is>
      </c>
      <c r="H767" s="4" t="inlineStr">
        <is>
          <t>Corporate / wholesale</t>
        </is>
      </c>
      <c r="I767" s="7" t="inlineStr">
        <is>
          <t>Lesha Bank LLC (Public)</t>
        </is>
      </c>
      <c r="J767" s="7" t="inlineStr">
        <is>
          <t>Investment Banking Advisory</t>
        </is>
      </c>
      <c r="K767" s="7" t="inlineStr">
        <is>
          <t>Group</t>
        </is>
      </c>
      <c r="M767" s="4" t="inlineStr">
        <is>
          <t>His bio calls him 'Head of Advisory' of a 'newly established division' (S1).</t>
        </is>
      </c>
      <c r="N767" s="4" t="inlineStr">
        <is>
          <t>QInvest for more than 12 years: corporate finance transactions above c.$26bn and about $250m of principal investments (S1).</t>
        </is>
      </c>
      <c r="O767" s="4" t="inlineStr">
        <is>
          <t>BBA and MBA, American University of Beirut (S1)</t>
        </is>
      </c>
      <c r="R767" s="7" t="inlineStr">
        <is>
          <t>Not checked</t>
        </is>
      </c>
      <c r="S767" s="12" t="inlineStr">
        <is>
          <t>Verified current</t>
        </is>
      </c>
      <c r="T767" s="4" t="inlineStr">
        <is>
          <t>Official Management Team page (S1); AR 2025 management list (S7).</t>
        </is>
      </c>
      <c r="U767" s="7" t="inlineStr">
        <is>
          <t>No</t>
        </is>
      </c>
      <c r="V767" s="7" t="inlineStr">
        <is>
          <t>qa-lesha:S1; qa-lesha:S7</t>
        </is>
      </c>
      <c r="W767" s="7" t="inlineStr">
        <is>
          <t>2026-10-12</t>
        </is>
      </c>
    </row>
    <row r="768">
      <c r="A768" s="7" t="inlineStr">
        <is>
          <t>qa-lesha:P7</t>
        </is>
      </c>
      <c r="B768" s="7" t="inlineStr">
        <is>
          <t>qa-lesha</t>
        </is>
      </c>
      <c r="C768" s="7" t="inlineStr">
        <is>
          <t>Lesha Bank</t>
        </is>
      </c>
      <c r="D768" s="7" t="inlineStr">
        <is>
          <t>Qatar</t>
        </is>
      </c>
      <c r="E768" s="7" t="inlineStr">
        <is>
          <t>Mohammed Mohammed</t>
        </is>
      </c>
      <c r="G768" s="4" t="inlineStr">
        <is>
          <t>Group Deputy Chief Operating Officer</t>
        </is>
      </c>
      <c r="H768" s="4" t="inlineStr">
        <is>
          <t>Operations; Technology; Digital</t>
        </is>
      </c>
      <c r="I768" s="7" t="inlineStr">
        <is>
          <t>Lesha Bank LLC (Public)</t>
        </is>
      </c>
      <c r="J768" s="7" t="inlineStr">
        <is>
          <t>Operations, HR, IT, Marketing, Corporate Services, Quality Assurance, Custody Services and Engineering</t>
        </is>
      </c>
      <c r="K768" s="7" t="inlineStr">
        <is>
          <t>Group</t>
        </is>
      </c>
      <c r="L768" s="7" t="inlineStr">
        <is>
          <t>2020</t>
        </is>
      </c>
      <c r="M768" s="4" t="inlineStr">
        <is>
          <t>Joined Lesha Bank in 2020 (S1).</t>
        </is>
      </c>
      <c r="N768" s="4" t="inlineStr">
        <is>
          <t>20 years in investment banking and financial services leadership. At Lesha he has led investment and custody operations, core banking and enterprise platforms, and digital transformation (S1).</t>
        </is>
      </c>
      <c r="O768" s="4" t="inlineStr">
        <is>
          <t>MBA (Human Resources), Louisiana State University; BA Business Administration, AIU (S1)</t>
        </is>
      </c>
      <c r="P768" s="7" t="inlineStr">
        <is>
          <t>SHRM-SCP (S1)</t>
        </is>
      </c>
      <c r="R768" s="7" t="inlineStr">
        <is>
          <t>Not checked</t>
        </is>
      </c>
      <c r="S768" s="12" t="inlineStr">
        <is>
          <t>Verified current</t>
        </is>
      </c>
      <c r="T768" s="4" t="inlineStr">
        <is>
          <t>Official Management Team page (S1); AR 2025 management list (S7).</t>
        </is>
      </c>
      <c r="U768" s="7" t="inlineStr">
        <is>
          <t>Yes</t>
        </is>
      </c>
      <c r="V768" s="7" t="inlineStr">
        <is>
          <t>qa-lesha:S1; qa-lesha:S7</t>
        </is>
      </c>
      <c r="W768" s="7" t="inlineStr">
        <is>
          <t>2026-10-12</t>
        </is>
      </c>
    </row>
    <row r="769">
      <c r="A769" s="7" t="inlineStr">
        <is>
          <t>qa-lesha:P8</t>
        </is>
      </c>
      <c r="B769" s="7" t="inlineStr">
        <is>
          <t>qa-lesha</t>
        </is>
      </c>
      <c r="C769" s="7" t="inlineStr">
        <is>
          <t>Lesha Bank</t>
        </is>
      </c>
      <c r="D769" s="7" t="inlineStr">
        <is>
          <t>Qatar</t>
        </is>
      </c>
      <c r="E769" s="7" t="inlineStr">
        <is>
          <t>Benjamin Gaskin</t>
        </is>
      </c>
      <c r="G769" s="4" t="inlineStr">
        <is>
          <t>Head of Technology</t>
        </is>
      </c>
      <c r="H769" s="4" t="inlineStr">
        <is>
          <t>Technology</t>
        </is>
      </c>
      <c r="I769" s="7" t="inlineStr">
        <is>
          <t>Lesha Bank LLC (Public)</t>
        </is>
      </c>
      <c r="J769" s="7" t="inlineStr">
        <is>
          <t>Technology</t>
        </is>
      </c>
      <c r="K769" s="7" t="inlineStr">
        <is>
          <t>Group</t>
        </is>
      </c>
      <c r="M769" s="4" t="inlineStr">
        <is>
          <t>No biography published.</t>
        </is>
      </c>
      <c r="R769" s="7" t="inlineStr">
        <is>
          <t>Not checked</t>
        </is>
      </c>
      <c r="S769" s="12" t="inlineStr">
        <is>
          <t>Verified current</t>
        </is>
      </c>
      <c r="T769" s="4" t="inlineStr">
        <is>
          <t>Listed on the official Management Team page, checked 2026-10-12 (S1).</t>
        </is>
      </c>
      <c r="U769" s="7" t="inlineStr">
        <is>
          <t>Yes</t>
        </is>
      </c>
      <c r="V769" s="7" t="inlineStr">
        <is>
          <t>qa-lesha:S1</t>
        </is>
      </c>
      <c r="W769" s="7" t="inlineStr">
        <is>
          <t>2026-10-12</t>
        </is>
      </c>
    </row>
    <row r="770">
      <c r="A770" s="7" t="inlineStr">
        <is>
          <t>qa-lesha:P9</t>
        </is>
      </c>
      <c r="B770" s="7" t="inlineStr">
        <is>
          <t>qa-lesha</t>
        </is>
      </c>
      <c r="C770" s="7" t="inlineStr">
        <is>
          <t>Lesha Bank</t>
        </is>
      </c>
      <c r="D770" s="7" t="inlineStr">
        <is>
          <t>Qatar</t>
        </is>
      </c>
      <c r="E770" s="7" t="inlineStr">
        <is>
          <t>Muhammad Tauseef Malik</t>
        </is>
      </c>
      <c r="G770" s="4" t="inlineStr">
        <is>
          <t>Group Chief Financial Officer</t>
        </is>
      </c>
      <c r="H770" s="4" t="inlineStr">
        <is>
          <t>Finance</t>
        </is>
      </c>
      <c r="I770" s="7" t="inlineStr">
        <is>
          <t>Lesha Bank LLC (Public)</t>
        </is>
      </c>
      <c r="J770" s="7" t="inlineStr">
        <is>
          <t>Finance</t>
        </is>
      </c>
      <c r="K770" s="7" t="inlineStr">
        <is>
          <t>Group</t>
        </is>
      </c>
      <c r="N770" s="4" t="inlineStr">
        <is>
          <t>Masraf Al Rayan for 15 years, last as CFO; Director of Investment at a family office; Bank Alfalah; Grays Leasing (S1).</t>
        </is>
      </c>
      <c r="O770" s="4" t="inlineStr">
        <is>
          <t>MBA (Banking &amp; Finance), Pakistan; General Management Program, Harvard Business School (S1)</t>
        </is>
      </c>
      <c r="P770" s="7" t="inlineStr">
        <is>
          <t>ACCA DipIFR; Islamic Finance Qualification (S1)</t>
        </is>
      </c>
      <c r="R770" s="7" t="inlineStr">
        <is>
          <t>Not checked</t>
        </is>
      </c>
      <c r="S770" s="12" t="inlineStr">
        <is>
          <t>Verified current</t>
        </is>
      </c>
      <c r="T770" s="4" t="inlineStr">
        <is>
          <t>Official Management Team page (S1); AR 2025 (S7).</t>
        </is>
      </c>
      <c r="U770" s="7" t="inlineStr">
        <is>
          <t>No</t>
        </is>
      </c>
      <c r="V770" s="7" t="inlineStr">
        <is>
          <t>qa-lesha:S1; qa-lesha:S7</t>
        </is>
      </c>
      <c r="W770" s="7" t="inlineStr">
        <is>
          <t>2026-10-12</t>
        </is>
      </c>
    </row>
    <row r="771">
      <c r="A771" s="7" t="inlineStr">
        <is>
          <t>qa-lesha:P10</t>
        </is>
      </c>
      <c r="B771" s="7" t="inlineStr">
        <is>
          <t>qa-lesha</t>
        </is>
      </c>
      <c r="C771" s="7" t="inlineStr">
        <is>
          <t>Lesha Bank</t>
        </is>
      </c>
      <c r="D771" s="7" t="inlineStr">
        <is>
          <t>Qatar</t>
        </is>
      </c>
      <c r="E771" s="7" t="inlineStr">
        <is>
          <t>Salman Mustafa Siddiqui</t>
        </is>
      </c>
      <c r="G771" s="4" t="inlineStr">
        <is>
          <t>Group Chief Risk Officer</t>
        </is>
      </c>
      <c r="H771" s="4" t="inlineStr">
        <is>
          <t>Other</t>
        </is>
      </c>
      <c r="I771" s="7" t="inlineStr">
        <is>
          <t>Lesha Bank LLC (Public)</t>
        </is>
      </c>
      <c r="J771" s="7" t="inlineStr">
        <is>
          <t>Risk</t>
        </is>
      </c>
      <c r="K771" s="7" t="inlineStr">
        <is>
          <t>Group</t>
        </is>
      </c>
      <c r="L771" s="7" t="inlineStr">
        <is>
          <t>2026</t>
        </is>
      </c>
      <c r="M771" s="4" t="inlineStr">
        <is>
          <t>Joined in 2026. The AR 2025 listed Fulya Plas as Chief Risk Officer (S1, S7).</t>
        </is>
      </c>
      <c r="N771" s="4" t="inlineStr">
        <is>
          <t>CRO, Doha Bank; VP and Head of ERM, Bank Al-Jazira; Head of Risk Analytics, Al-Rajhi Bank; Senior Director, Alvarez &amp; Marsal Arabia; SAMBA; NIB Bank (S1).</t>
        </is>
      </c>
      <c r="O771" s="4" t="inlineStr">
        <is>
          <t>B.Com (Accounting and Finance), University of Karachi (S1)</t>
        </is>
      </c>
      <c r="P771" s="7" t="inlineStr">
        <is>
          <t>CA (Inter); ACCA (Part III) (S1)</t>
        </is>
      </c>
      <c r="R771" s="7" t="inlineStr">
        <is>
          <t>Not checked</t>
        </is>
      </c>
      <c r="S771" s="12" t="inlineStr">
        <is>
          <t>Verified current</t>
        </is>
      </c>
      <c r="T771" s="4" t="inlineStr">
        <is>
          <t>Official Management Team page checked 2026-10-12 (S1).</t>
        </is>
      </c>
      <c r="U771" s="7" t="inlineStr">
        <is>
          <t>No</t>
        </is>
      </c>
      <c r="V771" s="7" t="inlineStr">
        <is>
          <t>qa-lesha:S1; qa-lesha:S7</t>
        </is>
      </c>
      <c r="W771" s="7" t="inlineStr">
        <is>
          <t>2026-10-12</t>
        </is>
      </c>
    </row>
    <row r="772">
      <c r="A772" s="7" t="inlineStr">
        <is>
          <t>qa-lesha:P11</t>
        </is>
      </c>
      <c r="B772" s="7" t="inlineStr">
        <is>
          <t>qa-lesha</t>
        </is>
      </c>
      <c r="C772" s="7" t="inlineStr">
        <is>
          <t>Lesha Bank</t>
        </is>
      </c>
      <c r="D772" s="7" t="inlineStr">
        <is>
          <t>Qatar</t>
        </is>
      </c>
      <c r="E772" s="7" t="inlineStr">
        <is>
          <t>Alexandre Bernassau</t>
        </is>
      </c>
      <c r="G772" s="4" t="inlineStr">
        <is>
          <t>Head of Real Estate Investments</t>
        </is>
      </c>
      <c r="H772" s="4" t="inlineStr">
        <is>
          <t>Investments / asset management</t>
        </is>
      </c>
      <c r="I772" s="7" t="inlineStr">
        <is>
          <t>Lesha Bank LLC (Public)</t>
        </is>
      </c>
      <c r="J772" s="7" t="inlineStr">
        <is>
          <t>Real Estate Investments (including syndication to private clients)</t>
        </is>
      </c>
      <c r="K772" s="7" t="inlineStr">
        <is>
          <t>Group</t>
        </is>
      </c>
      <c r="M772" s="4" t="inlineStr">
        <is>
          <t>His bio says he 'oversees the syndication process of real estate for the private clientele of the bank' (S1).</t>
        </is>
      </c>
      <c r="N772" s="4" t="inlineStr">
        <is>
          <t>Director of Investments, Aspire Zone Foundation; structuring at ABN Amro London; Conduit Capital Markets; AlgoAM Zurich (S1).</t>
        </is>
      </c>
      <c r="O772" s="4" t="inlineStr">
        <is>
          <t>French engineering diploma; doctorate in Applied Mathematics and Economics, Dauphine; MSc Mathematical Trading and Finance, Cass (S1)</t>
        </is>
      </c>
      <c r="P772" s="7" t="inlineStr">
        <is>
          <t>CAIA; FRM; ERP; IFQ (S1)</t>
        </is>
      </c>
      <c r="R772" s="7" t="inlineStr">
        <is>
          <t>Not checked</t>
        </is>
      </c>
      <c r="S772" s="12" t="inlineStr">
        <is>
          <t>Verified current</t>
        </is>
      </c>
      <c r="T772" s="4" t="inlineStr">
        <is>
          <t>Official Management Team page (S1); AR 2025 (S7).</t>
        </is>
      </c>
      <c r="U772" s="7" t="inlineStr">
        <is>
          <t>Yes</t>
        </is>
      </c>
      <c r="V772" s="7" t="inlineStr">
        <is>
          <t>qa-lesha:S1; qa-lesha:S7</t>
        </is>
      </c>
      <c r="W772" s="7" t="inlineStr">
        <is>
          <t>2026-10-12</t>
        </is>
      </c>
    </row>
    <row r="773">
      <c r="A773" s="7" t="inlineStr">
        <is>
          <t>qa-lesha:P12</t>
        </is>
      </c>
      <c r="B773" s="7" t="inlineStr">
        <is>
          <t>qa-lesha</t>
        </is>
      </c>
      <c r="C773" s="7" t="inlineStr">
        <is>
          <t>Lesha Bank</t>
        </is>
      </c>
      <c r="D773" s="7" t="inlineStr">
        <is>
          <t>Qatar</t>
        </is>
      </c>
      <c r="E773" s="7" t="inlineStr">
        <is>
          <t>Mohamad Mahmoud Abu Khalaf</t>
        </is>
      </c>
      <c r="G773" s="4" t="inlineStr">
        <is>
          <t>Head of Treasury</t>
        </is>
      </c>
      <c r="H773" s="4" t="inlineStr">
        <is>
          <t>Treasury</t>
        </is>
      </c>
      <c r="I773" s="7" t="inlineStr">
        <is>
          <t>Lesha Bank LLC (Public)</t>
        </is>
      </c>
      <c r="J773" s="7" t="inlineStr">
        <is>
          <t>Treasury (including structured products and treasury investment products)</t>
        </is>
      </c>
      <c r="K773" s="7" t="inlineStr">
        <is>
          <t>Group</t>
        </is>
      </c>
      <c r="N773" s="4" t="inlineStr">
        <is>
          <t>Senior Director, Credit Risk Management and Treasurer, Muntajat; Deputy Head of Treasury and Financial Markets, Commercial Bank of Qatar; Central Bank of Jordan; Arab Bank (S1).</t>
        </is>
      </c>
      <c r="O773" s="4" t="inlineStr">
        <is>
          <t>MSc International Securities, Investment and Banking (ISMA/Reading); MSc International Capital Markets (Brighton); BSc Business Administration and Economics (University of Jordan) (S1)</t>
        </is>
      </c>
      <c r="R773" s="7" t="inlineStr">
        <is>
          <t>Not checked</t>
        </is>
      </c>
      <c r="S773" s="12" t="inlineStr">
        <is>
          <t>Verified current</t>
        </is>
      </c>
      <c r="T773" s="4" t="inlineStr">
        <is>
          <t>Official Management Team page (S1); AR 2025 (S7).</t>
        </is>
      </c>
      <c r="U773" s="7" t="inlineStr">
        <is>
          <t>No</t>
        </is>
      </c>
      <c r="V773" s="7" t="inlineStr">
        <is>
          <t>qa-lesha:S1; qa-lesha:S7</t>
        </is>
      </c>
      <c r="W773" s="7" t="inlineStr">
        <is>
          <t>2026-10-12</t>
        </is>
      </c>
    </row>
    <row r="774">
      <c r="A774" s="7" t="inlineStr">
        <is>
          <t>qa-lesha:P13</t>
        </is>
      </c>
      <c r="B774" s="7" t="inlineStr">
        <is>
          <t>qa-lesha</t>
        </is>
      </c>
      <c r="C774" s="7" t="inlineStr">
        <is>
          <t>Lesha Bank</t>
        </is>
      </c>
      <c r="D774" s="7" t="inlineStr">
        <is>
          <t>Qatar</t>
        </is>
      </c>
      <c r="E774" s="7" t="inlineStr">
        <is>
          <t>Suhaib Al Mabrouk</t>
        </is>
      </c>
      <c r="G774" s="4" t="inlineStr">
        <is>
          <t>Head - Private Equity Investments</t>
        </is>
      </c>
      <c r="H774" s="4" t="inlineStr">
        <is>
          <t>Investments / asset management</t>
        </is>
      </c>
      <c r="I774" s="7" t="inlineStr">
        <is>
          <t>Lesha Bank LLC (Public)</t>
        </is>
      </c>
      <c r="J774" s="7" t="inlineStr">
        <is>
          <t>Private Equity Investments</t>
        </is>
      </c>
      <c r="K774" s="7" t="inlineStr">
        <is>
          <t>Group</t>
        </is>
      </c>
      <c r="M774" s="4" t="inlineStr">
        <is>
          <t>Listed in the AR 2025 management team but not on the current website Management Team page.</t>
        </is>
      </c>
      <c r="R774" s="7" t="inlineStr">
        <is>
          <t>Not checked</t>
        </is>
      </c>
      <c r="S774" s="10" t="inlineStr">
        <is>
          <t>Requires verification</t>
        </is>
      </c>
      <c r="T774" s="4" t="inlineStr">
        <is>
          <t>AR 2025 management list (S7); not on the official Management Team page checked 2026-10-12 (S1). No departure news found.</t>
        </is>
      </c>
      <c r="U774" s="7" t="inlineStr">
        <is>
          <t>Yes</t>
        </is>
      </c>
      <c r="V774" s="7" t="inlineStr">
        <is>
          <t>qa-lesha:S7; qa-lesha:S1</t>
        </is>
      </c>
      <c r="W774" s="7" t="inlineStr">
        <is>
          <t>2026-10-12</t>
        </is>
      </c>
    </row>
    <row r="775">
      <c r="A775" s="7" t="inlineStr">
        <is>
          <t>qa-mar:P1</t>
        </is>
      </c>
      <c r="B775" s="7" t="inlineStr">
        <is>
          <t>qa-mar</t>
        </is>
      </c>
      <c r="C775" s="7" t="inlineStr">
        <is>
          <t>AlRayan Bank (formerly Masraf Al Rayan)</t>
        </is>
      </c>
      <c r="D775" s="7" t="inlineStr">
        <is>
          <t>Qatar</t>
        </is>
      </c>
      <c r="E775" s="7" t="inlineStr">
        <is>
          <t>Sheikh Mohamed Bin Hamad Bin Qassim Al Thani</t>
        </is>
      </c>
      <c r="G775" s="4" t="inlineStr">
        <is>
          <t>Chairman of the Board of Directors</t>
        </is>
      </c>
      <c r="H775" s="4" t="inlineStr">
        <is>
          <t>Chair; Board</t>
        </is>
      </c>
      <c r="I775" s="7" t="inlineStr">
        <is>
          <t>AlRayan Bank (Q.P.S.C.)</t>
        </is>
      </c>
      <c r="J775" s="7" t="inlineStr">
        <is>
          <t>Board of Directors</t>
        </is>
      </c>
      <c r="K775" s="7" t="inlineStr">
        <is>
          <t>Group</t>
        </is>
      </c>
      <c r="R775" s="7" t="inlineStr">
        <is>
          <t>Not checked</t>
        </is>
      </c>
      <c r="S775" s="12" t="inlineStr">
        <is>
          <t>Verified current</t>
        </is>
      </c>
      <c r="T775" s="4" t="inlineStr">
        <is>
          <t>Signed the 30 Jun 2026 interim statements as Chairman (S2); quoted as Chairman on 1 Oct 2026 (S6); Chairman's message in AR 2025 (S4).</t>
        </is>
      </c>
      <c r="U775" s="7" t="inlineStr">
        <is>
          <t>No</t>
        </is>
      </c>
      <c r="V775" s="7" t="inlineStr">
        <is>
          <t>qa-mar:S2; qa-mar:S4; qa-mar:S6</t>
        </is>
      </c>
      <c r="W775" s="7" t="inlineStr">
        <is>
          <t>2026-10-12</t>
        </is>
      </c>
    </row>
    <row r="776">
      <c r="A776" s="7" t="inlineStr">
        <is>
          <t>qa-mar:P2</t>
        </is>
      </c>
      <c r="B776" s="7" t="inlineStr">
        <is>
          <t>qa-mar</t>
        </is>
      </c>
      <c r="C776" s="7" t="inlineStr">
        <is>
          <t>AlRayan Bank (formerly Masraf Al Rayan)</t>
        </is>
      </c>
      <c r="D776" s="7" t="inlineStr">
        <is>
          <t>Qatar</t>
        </is>
      </c>
      <c r="E776" s="7" t="inlineStr">
        <is>
          <t>Usman Ahmed</t>
        </is>
      </c>
      <c r="G776" s="4" t="inlineStr">
        <is>
          <t>Group Chief Executive Officer (appointed; QCB-approved; to assume duties after joining formalities)</t>
        </is>
      </c>
      <c r="H776" s="4" t="inlineStr">
        <is>
          <t>Group CEO</t>
        </is>
      </c>
      <c r="I776" s="7" t="inlineStr">
        <is>
          <t>AlRayan Bank (Q.P.S.C.)</t>
        </is>
      </c>
      <c r="J776" s="7" t="inlineStr">
        <is>
          <t>Group</t>
        </is>
      </c>
      <c r="K776" s="7" t="inlineStr">
        <is>
          <t>Group</t>
        </is>
      </c>
      <c r="L776" s="7" t="inlineStr">
        <is>
          <t>2026-10</t>
        </is>
      </c>
      <c r="M776" s="4" t="inlineStr">
        <is>
          <t>Appointment announced 30 Sep / 1 Oct 2026 with QCB approval; start date not given (S6, S18).</t>
        </is>
      </c>
      <c r="N776" s="4" t="inlineStr">
        <is>
          <t>30+ years in banking across the Middle East, Asia and Europe: Group CEO, National Bank of Bahrain; Citigroup roles incl. CEO Citi Malaysia, CEO Citi Bahrain, Kuwait and Qatar, and Global Head of Citi Islamic Banking (S6).</t>
        </is>
      </c>
      <c r="R776" s="7" t="inlineStr">
        <is>
          <t>Not checked</t>
        </is>
      </c>
      <c r="S776" s="10" t="inlineStr">
        <is>
          <t>Requires verification</t>
        </is>
      </c>
      <c r="T776" s="4" t="inlineStr">
        <is>
          <t>Appointment reported 1 Oct 2026 (S6); not yet on the Executive Management page, which shows Omar Al Emadi as Acting Group CEO (S1). Confirm start date.</t>
        </is>
      </c>
      <c r="U776" s="7" t="inlineStr">
        <is>
          <t>Yes</t>
        </is>
      </c>
      <c r="V776" s="7" t="inlineStr">
        <is>
          <t>qa-mar:S6; qa-mar:S1; qa-mar:S18</t>
        </is>
      </c>
      <c r="W776" s="7" t="inlineStr">
        <is>
          <t>2026-10-12</t>
        </is>
      </c>
    </row>
    <row r="777">
      <c r="A777" s="7" t="inlineStr">
        <is>
          <t>qa-mar:P3</t>
        </is>
      </c>
      <c r="B777" s="7" t="inlineStr">
        <is>
          <t>qa-mar</t>
        </is>
      </c>
      <c r="C777" s="7" t="inlineStr">
        <is>
          <t>AlRayan Bank (formerly Masraf Al Rayan)</t>
        </is>
      </c>
      <c r="D777" s="7" t="inlineStr">
        <is>
          <t>Qatar</t>
        </is>
      </c>
      <c r="E777" s="7" t="inlineStr">
        <is>
          <t>Omar Al Emadi</t>
        </is>
      </c>
      <c r="F777" s="7" t="inlineStr">
        <is>
          <t>عمر العمادي</t>
        </is>
      </c>
      <c r="G777" s="4" t="inlineStr">
        <is>
          <t>Acting Group Chief Executive Officer and Group Chief Operations and Administration Officer</t>
        </is>
      </c>
      <c r="H777" s="4" t="inlineStr">
        <is>
          <t>Group CEO; Operations</t>
        </is>
      </c>
      <c r="I777" s="7" t="inlineStr">
        <is>
          <t>AlRayan Bank (Q.P.S.C.)</t>
        </is>
      </c>
      <c r="J777" s="7" t="inlineStr">
        <is>
          <t>Group</t>
        </is>
      </c>
      <c r="K777" s="7" t="inlineStr">
        <is>
          <t>Group</t>
        </is>
      </c>
      <c r="L777" s="7" t="inlineStr">
        <is>
          <t>2026-10-01</t>
        </is>
      </c>
      <c r="M777" s="4" t="inlineStr">
        <is>
          <t>Acting Group CEO from 1 Oct 2026 alongside his existing COO role, until Usman Ahmed takes office (S6). Non-executive director of Al Rayan Bank PLC (UK) since Oct 2022 (S15).</t>
        </is>
      </c>
      <c r="N777" s="4" t="inlineStr">
        <is>
          <t>Over 20 years of experience (S1).</t>
        </is>
      </c>
      <c r="O777" s="4" t="inlineStr">
        <is>
          <t>BSc in Finance, California State University (S1)</t>
        </is>
      </c>
      <c r="R777" s="7" t="inlineStr">
        <is>
          <t>Not checked</t>
        </is>
      </c>
      <c r="S777" s="12" t="inlineStr">
        <is>
          <t>Verified current</t>
        </is>
      </c>
      <c r="T777" s="4" t="inlineStr">
        <is>
          <t>Official Executive Management page (shareholdings as of 31 Aug 2026) checked 2026-10-12 (S1); 1 Oct 2026 announcement (S6).</t>
        </is>
      </c>
      <c r="U777" s="7" t="inlineStr">
        <is>
          <t>Yes</t>
        </is>
      </c>
      <c r="V777" s="7" t="inlineStr">
        <is>
          <t>qa-mar:S1; qa-mar:S6; qa-mar:S15</t>
        </is>
      </c>
      <c r="W777" s="7" t="inlineStr">
        <is>
          <t>2026-10-12</t>
        </is>
      </c>
    </row>
    <row r="778">
      <c r="A778" s="7" t="inlineStr">
        <is>
          <t>qa-mar:P4</t>
        </is>
      </c>
      <c r="B778" s="7" t="inlineStr">
        <is>
          <t>qa-mar</t>
        </is>
      </c>
      <c r="C778" s="7" t="inlineStr">
        <is>
          <t>AlRayan Bank (formerly Masraf Al Rayan)</t>
        </is>
      </c>
      <c r="D778" s="7" t="inlineStr">
        <is>
          <t>Qatar</t>
        </is>
      </c>
      <c r="E778" s="7" t="inlineStr">
        <is>
          <t>Fahad Bin Abdulla Al Khalifa</t>
        </is>
      </c>
      <c r="G778" s="4" t="inlineStr">
        <is>
          <t>Advisor to the Chairman (Group CEO until 30 Sep 2026)</t>
        </is>
      </c>
      <c r="H778" s="4" t="inlineStr">
        <is>
          <t>Other</t>
        </is>
      </c>
      <c r="I778" s="7" t="inlineStr">
        <is>
          <t>AlRayan Bank (Q.P.S.C.)</t>
        </is>
      </c>
      <c r="J778" s="7" t="inlineStr">
        <is>
          <t>Chairman's office</t>
        </is>
      </c>
      <c r="K778" s="7" t="inlineStr">
        <is>
          <t>Group</t>
        </is>
      </c>
      <c r="L778" s="7" t="inlineStr">
        <is>
          <t>2026-10</t>
        </is>
      </c>
      <c r="M778" s="4" t="inlineStr">
        <is>
          <t>Group CEO from 2021 (S15) to 30 Sep 2026; moved to Advisor to the Chairman (S6). Signed the 30 Jun 2026 statements as Group CEO (S2).</t>
        </is>
      </c>
      <c r="R778" s="7" t="inlineStr">
        <is>
          <t>Not checked</t>
        </is>
      </c>
      <c r="S778" s="14" t="inlineStr">
        <is>
          <t>Departed</t>
        </is>
      </c>
      <c r="T778" s="4" t="inlineStr">
        <is>
          <t>Departed the Group CEO role on 30 Sep 2026 per 1 Oct 2026 announcement (S6). Al Rayan Bank UK board page still lists him as Group CEO (stale) (S15).</t>
        </is>
      </c>
      <c r="U778" s="7" t="inlineStr">
        <is>
          <t>No</t>
        </is>
      </c>
      <c r="V778" s="7" t="inlineStr">
        <is>
          <t>qa-mar:S6; qa-mar:S2; qa-mar:S15</t>
        </is>
      </c>
      <c r="W778" s="7" t="inlineStr">
        <is>
          <t>2026-10-12</t>
        </is>
      </c>
    </row>
    <row r="779">
      <c r="A779" s="7" t="inlineStr">
        <is>
          <t>qa-mar:P5</t>
        </is>
      </c>
      <c r="B779" s="7" t="inlineStr">
        <is>
          <t>qa-mar</t>
        </is>
      </c>
      <c r="C779" s="7" t="inlineStr">
        <is>
          <t>AlRayan Bank (formerly Masraf Al Rayan)</t>
        </is>
      </c>
      <c r="D779" s="7" t="inlineStr">
        <is>
          <t>Qatar</t>
        </is>
      </c>
      <c r="E779" s="7" t="inlineStr">
        <is>
          <t>Rana Al Asaad</t>
        </is>
      </c>
      <c r="F779" s="7" t="inlineStr">
        <is>
          <t>رنا الأسعد</t>
        </is>
      </c>
      <c r="G779" s="4" t="inlineStr">
        <is>
          <t>GM, Personal Banking</t>
        </is>
      </c>
      <c r="H779" s="4" t="inlineStr">
        <is>
          <t>Retail; Affluent; Private banking</t>
        </is>
      </c>
      <c r="I779" s="7" t="inlineStr">
        <is>
          <t>AlRayan Bank (Q.P.S.C.)</t>
        </is>
      </c>
      <c r="J779" s="7" t="inlineStr">
        <is>
          <t>Personal Banking (Retail, Premier and Private)</t>
        </is>
      </c>
      <c r="K779" s="7" t="inlineStr">
        <is>
          <t>Group</t>
        </is>
      </c>
      <c r="M779" s="4" t="inlineStr">
        <is>
          <t>Quoted as 'Acting Chief Business Officer' in the Jun 2023 Premier relaunch (S9).</t>
        </is>
      </c>
      <c r="N779" s="4" t="inlineStr">
        <is>
          <t>26+ years of banking experience (S1).</t>
        </is>
      </c>
      <c r="O779" s="4" t="inlineStr">
        <is>
          <t>BA English Literature, Qatar University; Diploma in Business Management, London Metropolitan University (S1)</t>
        </is>
      </c>
      <c r="R779" s="7" t="inlineStr">
        <is>
          <t>Not checked</t>
        </is>
      </c>
      <c r="S779" s="12" t="inlineStr">
        <is>
          <t>Verified current</t>
        </is>
      </c>
      <c r="T779" s="4" t="inlineStr">
        <is>
          <t>Official Executive Management page checked 2026-10-12 (S1).</t>
        </is>
      </c>
      <c r="U779" s="7" t="inlineStr">
        <is>
          <t>Yes</t>
        </is>
      </c>
      <c r="V779" s="7" t="inlineStr">
        <is>
          <t>qa-mar:S1; qa-mar:S9</t>
        </is>
      </c>
      <c r="W779" s="7" t="inlineStr">
        <is>
          <t>2026-10-12</t>
        </is>
      </c>
    </row>
    <row r="780">
      <c r="A780" s="7" t="inlineStr">
        <is>
          <t>qa-mar:P6</t>
        </is>
      </c>
      <c r="B780" s="7" t="inlineStr">
        <is>
          <t>qa-mar</t>
        </is>
      </c>
      <c r="C780" s="7" t="inlineStr">
        <is>
          <t>AlRayan Bank (formerly Masraf Al Rayan)</t>
        </is>
      </c>
      <c r="D780" s="7" t="inlineStr">
        <is>
          <t>Qatar</t>
        </is>
      </c>
      <c r="E780" s="7" t="inlineStr">
        <is>
          <t>Hassan Al-Jaidah</t>
        </is>
      </c>
      <c r="G780" s="4" t="inlineStr">
        <is>
          <t>Head of AlRayan Premier Banking (as of Jun 2023)</t>
        </is>
      </c>
      <c r="H780" s="4" t="inlineStr">
        <is>
          <t>Affluent</t>
        </is>
      </c>
      <c r="I780" s="7" t="inlineStr">
        <is>
          <t>AlRayan Bank (Q.P.S.C.)</t>
        </is>
      </c>
      <c r="J780" s="7" t="inlineStr">
        <is>
          <t>Personal Banking - AlRayan Premier</t>
        </is>
      </c>
      <c r="K780" s="7" t="inlineStr">
        <is>
          <t>Group</t>
        </is>
      </c>
      <c r="R780" s="7" t="inlineStr">
        <is>
          <t>Not checked</t>
        </is>
      </c>
      <c r="S780" s="10" t="inlineStr">
        <is>
          <t>Requires verification</t>
        </is>
      </c>
      <c r="T780" s="4" t="inlineStr">
        <is>
          <t>Only source is the 11 Jun 2023 Premier release (S9); not a listed executive.</t>
        </is>
      </c>
      <c r="U780" s="7" t="inlineStr">
        <is>
          <t>Yes</t>
        </is>
      </c>
      <c r="V780" s="7" t="inlineStr">
        <is>
          <t>qa-mar:S9</t>
        </is>
      </c>
      <c r="W780" s="7" t="inlineStr">
        <is>
          <t>2026-10-12</t>
        </is>
      </c>
    </row>
    <row r="781">
      <c r="A781" s="7" t="inlineStr">
        <is>
          <t>qa-mar:P7</t>
        </is>
      </c>
      <c r="B781" s="7" t="inlineStr">
        <is>
          <t>qa-mar</t>
        </is>
      </c>
      <c r="C781" s="7" t="inlineStr">
        <is>
          <t>AlRayan Bank (formerly Masraf Al Rayan)</t>
        </is>
      </c>
      <c r="D781" s="7" t="inlineStr">
        <is>
          <t>Qatar</t>
        </is>
      </c>
      <c r="E781" s="7" t="inlineStr">
        <is>
          <t>Houssam Itani</t>
        </is>
      </c>
      <c r="F781" s="7" t="inlineStr">
        <is>
          <t>حسام عيتاني</t>
        </is>
      </c>
      <c r="G781" s="4" t="inlineStr">
        <is>
          <t>Group Chief Strategy and Technology Officer</t>
        </is>
      </c>
      <c r="H781" s="4" t="inlineStr">
        <is>
          <t>Strategy; Technology; Digital</t>
        </is>
      </c>
      <c r="I781" s="7" t="inlineStr">
        <is>
          <t>AlRayan Bank (Q.P.S.C.)</t>
        </is>
      </c>
      <c r="J781" s="7" t="inlineStr">
        <is>
          <t>Strategy and Technology</t>
        </is>
      </c>
      <c r="K781" s="7" t="inlineStr">
        <is>
          <t>Group</t>
        </is>
      </c>
      <c r="L781" s="7" t="inlineStr">
        <is>
          <t>2026-05</t>
        </is>
      </c>
      <c r="M781" s="4" t="inlineStr">
        <is>
          <t>Promoted from Group Chief Transformation Officer in May 2026 (S16); led the AlRayan GO launch as Group Chief Transformation Officer (Dec 2024) (S14).</t>
        </is>
      </c>
      <c r="N781" s="4" t="inlineStr">
        <is>
          <t>20+ years in financial services consulting with financial institutions and central banks (S1).</t>
        </is>
      </c>
      <c r="O781" s="4" t="inlineStr">
        <is>
          <t>MBA, IMD Lausanne; BBA in Finance, American University of Beirut (S1)</t>
        </is>
      </c>
      <c r="R781" s="7" t="inlineStr">
        <is>
          <t>Not verified</t>
        </is>
      </c>
      <c r="S781" s="12" t="inlineStr">
        <is>
          <t>Verified current</t>
        </is>
      </c>
      <c r="T781" s="4" t="inlineStr">
        <is>
          <t>Official Executive Management page checked 2026-10-12 (S1).</t>
        </is>
      </c>
      <c r="U781" s="7" t="inlineStr">
        <is>
          <t>Yes</t>
        </is>
      </c>
      <c r="V781" s="7" t="inlineStr">
        <is>
          <t>qa-mar:S1; qa-mar:S14; qa-mar:S16</t>
        </is>
      </c>
      <c r="W781" s="7" t="inlineStr">
        <is>
          <t>2026-10-12</t>
        </is>
      </c>
    </row>
    <row r="782">
      <c r="A782" s="7" t="inlineStr">
        <is>
          <t>qa-mar:P8</t>
        </is>
      </c>
      <c r="B782" s="7" t="inlineStr">
        <is>
          <t>qa-mar</t>
        </is>
      </c>
      <c r="C782" s="7" t="inlineStr">
        <is>
          <t>AlRayan Bank (formerly Masraf Al Rayan)</t>
        </is>
      </c>
      <c r="D782" s="7" t="inlineStr">
        <is>
          <t>Qatar</t>
        </is>
      </c>
      <c r="E782" s="7" t="inlineStr">
        <is>
          <t>Sheikh Mohammed Bin Abdulaziz Al Thani</t>
        </is>
      </c>
      <c r="F782" s="7" t="inlineStr">
        <is>
          <t>الشيخ محمد بن عبد العزيز آل ثاني</t>
        </is>
      </c>
      <c r="G782" s="4" t="inlineStr">
        <is>
          <t>GM, Wholesale Banking</t>
        </is>
      </c>
      <c r="H782" s="4" t="inlineStr">
        <is>
          <t>Corporate / wholesale</t>
        </is>
      </c>
      <c r="I782" s="7" t="inlineStr">
        <is>
          <t>AlRayan Bank (Q.P.S.C.)</t>
        </is>
      </c>
      <c r="J782" s="7" t="inlineStr">
        <is>
          <t>Wholesale Banking</t>
        </is>
      </c>
      <c r="K782" s="7" t="inlineStr">
        <is>
          <t>Group</t>
        </is>
      </c>
      <c r="M782" s="4" t="inlineStr">
        <is>
          <t>Spokesperson for the Sahl Plus brokerage link launch (May 2026) (S13).</t>
        </is>
      </c>
      <c r="N782" s="4" t="inlineStr">
        <is>
          <t>14+ years of experience (S1).</t>
        </is>
      </c>
      <c r="O782" s="4" t="inlineStr">
        <is>
          <t>MBA and a specialised Master's in Strategic Business Unit Management (S1)</t>
        </is>
      </c>
      <c r="R782" s="7" t="inlineStr">
        <is>
          <t>Not checked</t>
        </is>
      </c>
      <c r="S782" s="12" t="inlineStr">
        <is>
          <t>Verified current</t>
        </is>
      </c>
      <c r="T782" s="4" t="inlineStr">
        <is>
          <t>Official Executive Management page checked 2026-10-12 (S1).</t>
        </is>
      </c>
      <c r="U782" s="7" t="inlineStr">
        <is>
          <t>No</t>
        </is>
      </c>
      <c r="V782" s="7" t="inlineStr">
        <is>
          <t>qa-mar:S1; qa-mar:S13</t>
        </is>
      </c>
      <c r="W782" s="7" t="inlineStr">
        <is>
          <t>2026-10-12</t>
        </is>
      </c>
    </row>
    <row r="783">
      <c r="A783" s="7" t="inlineStr">
        <is>
          <t>qa-mar:P9</t>
        </is>
      </c>
      <c r="B783" s="7" t="inlineStr">
        <is>
          <t>qa-mar</t>
        </is>
      </c>
      <c r="C783" s="7" t="inlineStr">
        <is>
          <t>AlRayan Bank (formerly Masraf Al Rayan)</t>
        </is>
      </c>
      <c r="D783" s="7" t="inlineStr">
        <is>
          <t>Qatar</t>
        </is>
      </c>
      <c r="E783" s="7" t="inlineStr">
        <is>
          <t>Tahir Pirzada</t>
        </is>
      </c>
      <c r="G783" s="4" t="inlineStr">
        <is>
          <t>GM, Group Treasurer and FI</t>
        </is>
      </c>
      <c r="H783" s="4" t="inlineStr">
        <is>
          <t>Treasury</t>
        </is>
      </c>
      <c r="I783" s="7" t="inlineStr">
        <is>
          <t>AlRayan Bank (Q.P.S.C.)</t>
        </is>
      </c>
      <c r="J783" s="7" t="inlineStr">
        <is>
          <t>Group Treasury and Financial Institutions</t>
        </is>
      </c>
      <c r="K783" s="7" t="inlineStr">
        <is>
          <t>Group</t>
        </is>
      </c>
      <c r="N783" s="4" t="inlineStr">
        <is>
          <t>30+ years of experience (S1).</t>
        </is>
      </c>
      <c r="O783" s="4" t="inlineStr">
        <is>
          <t>MBA (Finance), Imperial College of Business Studies, Lahore (S1)</t>
        </is>
      </c>
      <c r="R783" s="7" t="inlineStr">
        <is>
          <t>Not checked</t>
        </is>
      </c>
      <c r="S783" s="12" t="inlineStr">
        <is>
          <t>Verified current</t>
        </is>
      </c>
      <c r="T783" s="4" t="inlineStr">
        <is>
          <t>Official Executive Management page checked 2026-10-12 (S1).</t>
        </is>
      </c>
      <c r="U783" s="7" t="inlineStr">
        <is>
          <t>No</t>
        </is>
      </c>
      <c r="V783" s="7" t="inlineStr">
        <is>
          <t>qa-mar:S1</t>
        </is>
      </c>
      <c r="W783" s="7" t="inlineStr">
        <is>
          <t>2026-10-12</t>
        </is>
      </c>
    </row>
    <row r="784">
      <c r="A784" s="7" t="inlineStr">
        <is>
          <t>qa-mar:P10</t>
        </is>
      </c>
      <c r="B784" s="7" t="inlineStr">
        <is>
          <t>qa-mar</t>
        </is>
      </c>
      <c r="C784" s="7" t="inlineStr">
        <is>
          <t>AlRayan Bank (formerly Masraf Al Rayan)</t>
        </is>
      </c>
      <c r="D784" s="7" t="inlineStr">
        <is>
          <t>Qatar</t>
        </is>
      </c>
      <c r="E784" s="7" t="inlineStr">
        <is>
          <t>Shahnawaz Niazi</t>
        </is>
      </c>
      <c r="G784" s="4" t="inlineStr">
        <is>
          <t>Group Head of Finance</t>
        </is>
      </c>
      <c r="H784" s="4" t="inlineStr">
        <is>
          <t>Finance</t>
        </is>
      </c>
      <c r="I784" s="7" t="inlineStr">
        <is>
          <t>AlRayan Bank (Q.P.S.C.)</t>
        </is>
      </c>
      <c r="J784" s="7" t="inlineStr">
        <is>
          <t>Finance</t>
        </is>
      </c>
      <c r="K784" s="7" t="inlineStr">
        <is>
          <t>Group</t>
        </is>
      </c>
      <c r="O784" s="4" t="inlineStr">
        <is>
          <t>Bachelor's in Accounting and Commerce, University of Karachi (S1)</t>
        </is>
      </c>
      <c r="P784" s="7" t="inlineStr">
        <is>
          <t>Chartered Accountant (ICAP) (S1)</t>
        </is>
      </c>
      <c r="R784" s="7" t="inlineStr">
        <is>
          <t>Not checked</t>
        </is>
      </c>
      <c r="S784" s="12" t="inlineStr">
        <is>
          <t>Verified current</t>
        </is>
      </c>
      <c r="T784" s="4" t="inlineStr">
        <is>
          <t>Official Executive Management page checked 2026-10-12 (S1).</t>
        </is>
      </c>
      <c r="U784" s="7" t="inlineStr">
        <is>
          <t>No</t>
        </is>
      </c>
      <c r="V784" s="7" t="inlineStr">
        <is>
          <t>qa-mar:S1</t>
        </is>
      </c>
      <c r="W784" s="7" t="inlineStr">
        <is>
          <t>2026-10-12</t>
        </is>
      </c>
    </row>
    <row r="785">
      <c r="A785" s="7" t="inlineStr">
        <is>
          <t>qa-mar:P11</t>
        </is>
      </c>
      <c r="B785" s="7" t="inlineStr">
        <is>
          <t>qa-mar</t>
        </is>
      </c>
      <c r="C785" s="7" t="inlineStr">
        <is>
          <t>AlRayan Bank (formerly Masraf Al Rayan)</t>
        </is>
      </c>
      <c r="D785" s="7" t="inlineStr">
        <is>
          <t>Qatar</t>
        </is>
      </c>
      <c r="E785" s="7" t="inlineStr">
        <is>
          <t>Akber Khan</t>
        </is>
      </c>
      <c r="G785" s="4" t="inlineStr">
        <is>
          <t>Acting Chief Executive Officer, AlRayan Investment (ARI)</t>
        </is>
      </c>
      <c r="H785" s="4" t="inlineStr">
        <is>
          <t>Subsidiary CEO; Investments / asset management</t>
        </is>
      </c>
      <c r="I785" s="7" t="inlineStr">
        <is>
          <t>Al Rayan Investment L.L.C.</t>
        </is>
      </c>
      <c r="J785" s="7" t="inlineStr">
        <is>
          <t>ARI</t>
        </is>
      </c>
      <c r="K785" s="7" t="inlineStr">
        <is>
          <t>Subsidiary: Al Rayan Investment L.L.C.</t>
        </is>
      </c>
      <c r="M785" s="4" t="inlineStr">
        <is>
          <t>Joined ARI in 2009 (S12).</t>
        </is>
      </c>
      <c r="N785" s="4" t="inlineStr">
        <is>
          <t>25+ years in investment; previously Director at Deutsche Bank, London (European and emerging markets equities); focus on corporate financial advisory and asset management (S12).</t>
        </is>
      </c>
      <c r="O785" s="4" t="inlineStr">
        <is>
          <t>Degree from University College London (S12)</t>
        </is>
      </c>
      <c r="R785" s="7" t="inlineStr">
        <is>
          <t>Not checked</t>
        </is>
      </c>
      <c r="S785" s="12" t="inlineStr">
        <is>
          <t>Verified current</t>
        </is>
      </c>
      <c r="T785" s="4" t="inlineStr">
        <is>
          <t>ARI team page checked 2026-10-12 (S12).</t>
        </is>
      </c>
      <c r="U785" s="7" t="inlineStr">
        <is>
          <t>Yes</t>
        </is>
      </c>
      <c r="V785" s="7" t="inlineStr">
        <is>
          <t>qa-mar:S12</t>
        </is>
      </c>
      <c r="W785" s="7" t="inlineStr">
        <is>
          <t>2026-10-12</t>
        </is>
      </c>
    </row>
    <row r="786">
      <c r="A786" s="7" t="inlineStr">
        <is>
          <t>qa-mar:P12</t>
        </is>
      </c>
      <c r="B786" s="7" t="inlineStr">
        <is>
          <t>qa-mar</t>
        </is>
      </c>
      <c r="C786" s="7" t="inlineStr">
        <is>
          <t>AlRayan Bank (formerly Masraf Al Rayan)</t>
        </is>
      </c>
      <c r="D786" s="7" t="inlineStr">
        <is>
          <t>Qatar</t>
        </is>
      </c>
      <c r="E786" s="7" t="inlineStr">
        <is>
          <t>Zohaib Pervez</t>
        </is>
      </c>
      <c r="G786" s="4" t="inlineStr">
        <is>
          <t>Director, Head of Asset Management, AlRayan Investment</t>
        </is>
      </c>
      <c r="H786" s="4" t="inlineStr">
        <is>
          <t>Investments / asset management</t>
        </is>
      </c>
      <c r="I786" s="7" t="inlineStr">
        <is>
          <t>Al Rayan Investment L.L.C.</t>
        </is>
      </c>
      <c r="J786" s="7" t="inlineStr">
        <is>
          <t>ARI - Asset Management</t>
        </is>
      </c>
      <c r="K786" s="7" t="inlineStr">
        <is>
          <t>Subsidiary: Al Rayan Investment L.L.C.</t>
        </is>
      </c>
      <c r="M786" s="4" t="inlineStr">
        <is>
          <t>Joined ARI in 2015 (S12).</t>
        </is>
      </c>
      <c r="N786" s="4" t="inlineStr">
        <is>
          <t>Portfolio manager, JS Investments (Pakistan); research analyst at QNB Financial Services and Samba Capital; manages more than QAR 5bn incl. the Al Rayan GCC Fund (S12).</t>
        </is>
      </c>
      <c r="O786" s="4" t="inlineStr">
        <is>
          <t>MBA, Karachi University (S12)</t>
        </is>
      </c>
      <c r="P786" s="7" t="inlineStr">
        <is>
          <t>CFA charterholder (S12)</t>
        </is>
      </c>
      <c r="R786" s="7" t="inlineStr">
        <is>
          <t>Not checked</t>
        </is>
      </c>
      <c r="S786" s="12" t="inlineStr">
        <is>
          <t>Verified current</t>
        </is>
      </c>
      <c r="T786" s="4" t="inlineStr">
        <is>
          <t>ARI team page checked 2026-10-12 (S12).</t>
        </is>
      </c>
      <c r="U786" s="7" t="inlineStr">
        <is>
          <t>Yes</t>
        </is>
      </c>
      <c r="V786" s="7" t="inlineStr">
        <is>
          <t>qa-mar:S12</t>
        </is>
      </c>
      <c r="W786" s="7" t="inlineStr">
        <is>
          <t>2026-10-12</t>
        </is>
      </c>
    </row>
    <row r="787">
      <c r="A787" s="7" t="inlineStr">
        <is>
          <t>qa-mar:P13</t>
        </is>
      </c>
      <c r="B787" s="7" t="inlineStr">
        <is>
          <t>qa-mar</t>
        </is>
      </c>
      <c r="C787" s="7" t="inlineStr">
        <is>
          <t>AlRayan Bank (formerly Masraf Al Rayan)</t>
        </is>
      </c>
      <c r="D787" s="7" t="inlineStr">
        <is>
          <t>Qatar</t>
        </is>
      </c>
      <c r="E787" s="7" t="inlineStr">
        <is>
          <t>Giles Cunningham</t>
        </is>
      </c>
      <c r="G787" s="4" t="inlineStr">
        <is>
          <t>Chief Executive Officer and Director, Al Rayan Bank PLC (UK)</t>
        </is>
      </c>
      <c r="H787" s="4" t="inlineStr">
        <is>
          <t>Subsidiary CEO</t>
        </is>
      </c>
      <c r="I787" s="7" t="inlineStr">
        <is>
          <t>Al Rayan Bank PLC</t>
        </is>
      </c>
      <c r="J787" s="7" t="inlineStr">
        <is>
          <t>Al Rayan Bank UK</t>
        </is>
      </c>
      <c r="K787" s="7" t="inlineStr">
        <is>
          <t>Subsidiary: Al Rayan Bank PLC</t>
        </is>
      </c>
      <c r="L787" s="7" t="inlineStr">
        <is>
          <t>2021-09</t>
        </is>
      </c>
      <c r="M787" s="4" t="inlineStr">
        <is>
          <t>Appointed to the Board in September 2021 (S15).</t>
        </is>
      </c>
      <c r="R787" s="7" t="inlineStr">
        <is>
          <t>Not checked</t>
        </is>
      </c>
      <c r="S787" s="12" t="inlineStr">
        <is>
          <t>Verified current</t>
        </is>
      </c>
      <c r="T787" s="4" t="inlineStr">
        <is>
          <t>Al Rayan Bank UK board and executive page checked 2026-10-12 (S15).</t>
        </is>
      </c>
      <c r="U787" s="7" t="inlineStr">
        <is>
          <t>Yes</t>
        </is>
      </c>
      <c r="V787" s="7" t="inlineStr">
        <is>
          <t>qa-mar:S15</t>
        </is>
      </c>
      <c r="W787" s="7" t="inlineStr">
        <is>
          <t>2026-10-12</t>
        </is>
      </c>
    </row>
    <row r="788">
      <c r="A788" s="7" t="inlineStr">
        <is>
          <t>qa-mar:P14</t>
        </is>
      </c>
      <c r="B788" s="7" t="inlineStr">
        <is>
          <t>qa-mar</t>
        </is>
      </c>
      <c r="C788" s="7" t="inlineStr">
        <is>
          <t>AlRayan Bank (formerly Masraf Al Rayan)</t>
        </is>
      </c>
      <c r="D788" s="7" t="inlineStr">
        <is>
          <t>Qatar</t>
        </is>
      </c>
      <c r="E788" s="7" t="inlineStr">
        <is>
          <t>Maisam Fazal</t>
        </is>
      </c>
      <c r="G788" s="4" t="inlineStr">
        <is>
          <t>Chief Commercial Officer, Al Rayan Bank PLC (UK)</t>
        </is>
      </c>
      <c r="H788" s="4" t="inlineStr">
        <is>
          <t>Affluent; Retail</t>
        </is>
      </c>
      <c r="I788" s="7" t="inlineStr">
        <is>
          <t>Al Rayan Bank PLC</t>
        </is>
      </c>
      <c r="J788" s="7" t="inlineStr">
        <is>
          <t>Al Rayan Bank UK - commercial (Premier Banking, liabilities, products, marketing)</t>
        </is>
      </c>
      <c r="K788" s="7" t="inlineStr">
        <is>
          <t>Subsidiary: Al Rayan Bank PLC</t>
        </is>
      </c>
      <c r="L788" s="7" t="inlineStr">
        <is>
          <t>2018</t>
        </is>
      </c>
      <c r="M788" s="4" t="inlineStr">
        <is>
          <t>Joined 2013; CCO since 2018; led the pivot to Premier Banking (S15).</t>
        </is>
      </c>
      <c r="R788" s="7" t="inlineStr">
        <is>
          <t>Not checked</t>
        </is>
      </c>
      <c r="S788" s="12" t="inlineStr">
        <is>
          <t>Verified current</t>
        </is>
      </c>
      <c r="T788" s="4" t="inlineStr">
        <is>
          <t>Al Rayan Bank UK board and executive page checked 2026-10-12 (S15).</t>
        </is>
      </c>
      <c r="U788" s="7" t="inlineStr">
        <is>
          <t>Yes</t>
        </is>
      </c>
      <c r="V788" s="7" t="inlineStr">
        <is>
          <t>qa-mar:S15</t>
        </is>
      </c>
      <c r="W788" s="7" t="inlineStr">
        <is>
          <t>2026-10-12</t>
        </is>
      </c>
    </row>
    <row r="789">
      <c r="A789" s="7" t="inlineStr">
        <is>
          <t>qa-qib:P1</t>
        </is>
      </c>
      <c r="B789" s="7" t="inlineStr">
        <is>
          <t>qa-qib</t>
        </is>
      </c>
      <c r="C789" s="7" t="inlineStr">
        <is>
          <t>Qatar Islamic Bank</t>
        </is>
      </c>
      <c r="D789" s="7" t="inlineStr">
        <is>
          <t>Qatar</t>
        </is>
      </c>
      <c r="E789" s="7" t="inlineStr">
        <is>
          <t>Sheikh Jassim Bin Hamad Bin Jassim Bin Jaber Al Thani</t>
        </is>
      </c>
      <c r="G789" s="4" t="inlineStr">
        <is>
          <t>Chairman (Non-Executive &amp; Non-Independent)</t>
        </is>
      </c>
      <c r="H789" s="4" t="inlineStr">
        <is>
          <t>Chair; Board</t>
        </is>
      </c>
      <c r="I789" s="7" t="inlineStr">
        <is>
          <t>Qatar Islamic Bank (Q.P.S.C.)</t>
        </is>
      </c>
      <c r="J789" s="7" t="inlineStr">
        <is>
          <t>Board of Directors</t>
        </is>
      </c>
      <c r="K789" s="7" t="inlineStr">
        <is>
          <t>Group</t>
        </is>
      </c>
      <c r="L789" s="7" t="inlineStr">
        <is>
          <t>2005-04</t>
        </is>
      </c>
      <c r="M789" s="4" t="inlineStr">
        <is>
          <t>Board member since June 2004; Chairman since April 2005 (S2).</t>
        </is>
      </c>
      <c r="N789" s="4" t="inlineStr">
        <is>
          <t>Board of Credit Suisse Group AG and Credit Suisse AG, Apr 2010-Apr 2017; Chairman of QInvest, Qatar Navigation (Milaha) and Damaan Islamic Insurance (BEEMA); Vice Chairman of QTerminals (S2).</t>
        </is>
      </c>
      <c r="O789" s="4" t="inlineStr">
        <is>
          <t>Graduate of the Royal Military Academy Sandhurst, UK (S2)</t>
        </is>
      </c>
      <c r="R789" s="7" t="inlineStr">
        <is>
          <t>Not checked</t>
        </is>
      </c>
      <c r="S789" s="12" t="inlineStr">
        <is>
          <t>Verified current</t>
        </is>
      </c>
      <c r="T789" s="4" t="inlineStr">
        <is>
          <t>Official Board of Directors page checked 2026-10-12 (S2); signed the 30 Jun 2026 interim statements as Chairman (S3).</t>
        </is>
      </c>
      <c r="U789" s="7" t="inlineStr">
        <is>
          <t>No</t>
        </is>
      </c>
      <c r="V789" s="7" t="inlineStr">
        <is>
          <t>qa-qib:S2; qa-qib:S3</t>
        </is>
      </c>
      <c r="W789" s="7" t="inlineStr">
        <is>
          <t>2026-10-12</t>
        </is>
      </c>
    </row>
    <row r="790">
      <c r="A790" s="7" t="inlineStr">
        <is>
          <t>qa-qib:P2</t>
        </is>
      </c>
      <c r="B790" s="7" t="inlineStr">
        <is>
          <t>qa-qib</t>
        </is>
      </c>
      <c r="C790" s="7" t="inlineStr">
        <is>
          <t>Qatar Islamic Bank</t>
        </is>
      </c>
      <c r="D790" s="7" t="inlineStr">
        <is>
          <t>Qatar</t>
        </is>
      </c>
      <c r="E790" s="7" t="inlineStr">
        <is>
          <t>Bassel Gamal</t>
        </is>
      </c>
      <c r="G790" s="4" t="inlineStr">
        <is>
          <t>Group Chief Executive Officer</t>
        </is>
      </c>
      <c r="H790" s="4" t="inlineStr">
        <is>
          <t>Group CEO</t>
        </is>
      </c>
      <c r="I790" s="7" t="inlineStr">
        <is>
          <t>Qatar Islamic Bank (Q.P.S.C.)</t>
        </is>
      </c>
      <c r="J790" s="7" t="inlineStr">
        <is>
          <t>Group</t>
        </is>
      </c>
      <c r="K790" s="7" t="inlineStr">
        <is>
          <t>Group</t>
        </is>
      </c>
      <c r="L790" s="7" t="inlineStr">
        <is>
          <t>2013-02</t>
        </is>
      </c>
      <c r="M790" s="4" t="inlineStr">
        <is>
          <t>Group CEO since February 2013 (S1).</t>
        </is>
      </c>
      <c r="N790" s="4" t="inlineStr">
        <is>
          <t>Commercial International Bank (Chase National Bank), Egypt, from 1990 for over a decade; Ahli United Bank Group, Bahrain, from 2001, last role Senior Deputy Group CEO - Banking Group (incl. private banking and wealth management across eight countries); Ahli Bank Qatar Deputy CEO 2004-2006, CEO 2006-early 2009; currently Chairman of QIB-UK and board member of QInvest (S1).</t>
        </is>
      </c>
      <c r="R790" s="7" t="inlineStr">
        <is>
          <t>Not verified</t>
        </is>
      </c>
      <c r="S790" s="12" t="inlineStr">
        <is>
          <t>Verified current</t>
        </is>
      </c>
      <c r="T790" s="4" t="inlineStr">
        <is>
          <t>Official Senior Management page checked 2026-10-12 (S1); signed 30 Jun 2026 interim statements (S3); Annual Report 2025 executive team (S6). No departure news in 2025-2026 searches.</t>
        </is>
      </c>
      <c r="U790" s="7" t="inlineStr">
        <is>
          <t>Yes</t>
        </is>
      </c>
      <c r="V790" s="7" t="inlineStr">
        <is>
          <t>qa-qib:S1; qa-qib:S3; qa-qib:S6</t>
        </is>
      </c>
      <c r="W790" s="7" t="inlineStr">
        <is>
          <t>2026-10-12</t>
        </is>
      </c>
    </row>
    <row r="791">
      <c r="A791" s="7" t="inlineStr">
        <is>
          <t>qa-qib:P3</t>
        </is>
      </c>
      <c r="B791" s="7" t="inlineStr">
        <is>
          <t>qa-qib</t>
        </is>
      </c>
      <c r="C791" s="7" t="inlineStr">
        <is>
          <t>Qatar Islamic Bank</t>
        </is>
      </c>
      <c r="D791" s="7" t="inlineStr">
        <is>
          <t>Qatar</t>
        </is>
      </c>
      <c r="E791" s="7" t="inlineStr">
        <is>
          <t>Dorai Anand</t>
        </is>
      </c>
      <c r="G791" s="4" t="inlineStr">
        <is>
          <t>General Manager - Personal Banking Group</t>
        </is>
      </c>
      <c r="H791" s="4" t="inlineStr">
        <is>
          <t>Retail; Affluent; Private banking; Wealth</t>
        </is>
      </c>
      <c r="I791" s="7" t="inlineStr">
        <is>
          <t>Qatar Islamic Bank (Q.P.S.C.)</t>
        </is>
      </c>
      <c r="J791" s="7" t="inlineStr">
        <is>
          <t>Personal Banking Group (Tamayuz and Private Banking; Annual Report 2025 org chart places Wealth Management under the Chief Personal &amp; Private Banking Officer)</t>
        </is>
      </c>
      <c r="K791" s="7" t="inlineStr">
        <is>
          <t>Group</t>
        </is>
      </c>
      <c r="M791" s="4" t="inlineStr">
        <is>
          <t>Joined QIB in 2011 (S1). Annual Report 2025 lists him as 'Chief Personal Banking Officer' (S6).</t>
        </is>
      </c>
      <c r="N791" s="4" t="inlineStr">
        <is>
          <t>Citibank (12 years); Al Rajhi Bank (8 years); joined QIB 2011 (S1). Official spokesperson for Private Banking (Euromoney award, Apr 2026) and for mobile app launches (Sep 2026) (S14, S15).</t>
        </is>
      </c>
      <c r="R791" s="7" t="inlineStr">
        <is>
          <t>Not verified</t>
        </is>
      </c>
      <c r="S791" s="12" t="inlineStr">
        <is>
          <t>Verified current</t>
        </is>
      </c>
      <c r="T791" s="4" t="inlineStr">
        <is>
          <t>Official Senior Management page checked 2026-10-12 (S1); quoted with this title on 6 Sep 2026 (S15) and 12 Apr 2026 (S14).</t>
        </is>
      </c>
      <c r="U791" s="7" t="inlineStr">
        <is>
          <t>Yes</t>
        </is>
      </c>
      <c r="V791" s="7" t="inlineStr">
        <is>
          <t>qa-qib:S1; qa-qib:S6; qa-qib:S14; qa-qib:S15</t>
        </is>
      </c>
      <c r="W791" s="7" t="inlineStr">
        <is>
          <t>2026-10-12</t>
        </is>
      </c>
    </row>
    <row r="792">
      <c r="A792" s="7" t="inlineStr">
        <is>
          <t>qa-qib:P4</t>
        </is>
      </c>
      <c r="B792" s="7" t="inlineStr">
        <is>
          <t>qa-qib</t>
        </is>
      </c>
      <c r="C792" s="7" t="inlineStr">
        <is>
          <t>Qatar Islamic Bank</t>
        </is>
      </c>
      <c r="D792" s="7" t="inlineStr">
        <is>
          <t>Qatar</t>
        </is>
      </c>
      <c r="E792" s="7" t="inlineStr">
        <is>
          <t>Constantinos Constantinides</t>
        </is>
      </c>
      <c r="G792" s="4" t="inlineStr">
        <is>
          <t>Chief Strategy &amp; Digital Officer</t>
        </is>
      </c>
      <c r="H792" s="4" t="inlineStr">
        <is>
          <t>Strategy; Digital; Innovation / partnerships</t>
        </is>
      </c>
      <c r="I792" s="7" t="inlineStr">
        <is>
          <t>Qatar Islamic Bank (Q.P.S.C.)</t>
        </is>
      </c>
      <c r="J792" s="7" t="inlineStr">
        <is>
          <t>Strategy &amp; Digital</t>
        </is>
      </c>
      <c r="K792" s="7" t="inlineStr">
        <is>
          <t>Group</t>
        </is>
      </c>
      <c r="L792" s="7" t="inlineStr">
        <is>
          <t>2012</t>
        </is>
      </c>
      <c r="M792" s="4" t="inlineStr">
        <is>
          <t>Joined 2012 as Chief Strategy Officer; managing the digital transformation since early 2018 (S1).</t>
        </is>
      </c>
      <c r="N792" s="4" t="inlineStr">
        <is>
          <t>Al Rajhi Bank: General Manager of Strategy (business development and international expansion) and earlier Deputy GM, Retail Banking Group; management consultant at Accenture for European banks (S1).</t>
        </is>
      </c>
      <c r="O792" s="4" t="inlineStr">
        <is>
          <t>MBA in International Strategy, University of Birmingham (S1)</t>
        </is>
      </c>
      <c r="Q792" s="8" t="inlineStr">
        <is>
          <t>https://qa.linkedin.com/in/constantinos-constantinides-25b5082</t>
        </is>
      </c>
      <c r="R792" s="7" t="inlineStr">
        <is>
          <t>Verified (profile/search match)</t>
        </is>
      </c>
      <c r="S792" s="12" t="inlineStr">
        <is>
          <t>Verified current</t>
        </is>
      </c>
      <c r="T792" s="4" t="inlineStr">
        <is>
          <t>Official Senior Management page checked 2026-10-12 (S1); Annual Report 2025 executive team (S6).</t>
        </is>
      </c>
      <c r="U792" s="7" t="inlineStr">
        <is>
          <t>Yes</t>
        </is>
      </c>
      <c r="V792" s="7" t="inlineStr">
        <is>
          <t>qa-qib:S1; qa-qib:S6</t>
        </is>
      </c>
      <c r="W792" s="7" t="inlineStr">
        <is>
          <t>2026-10-12</t>
        </is>
      </c>
    </row>
    <row r="793">
      <c r="A793" s="7" t="inlineStr">
        <is>
          <t>qa-qib:P5</t>
        </is>
      </c>
      <c r="B793" s="7" t="inlineStr">
        <is>
          <t>qa-qib</t>
        </is>
      </c>
      <c r="C793" s="7" t="inlineStr">
        <is>
          <t>Qatar Islamic Bank</t>
        </is>
      </c>
      <c r="D793" s="7" t="inlineStr">
        <is>
          <t>Qatar</t>
        </is>
      </c>
      <c r="E793" s="7" t="inlineStr">
        <is>
          <t>Tarek Youssef Fawzi</t>
        </is>
      </c>
      <c r="G793" s="4" t="inlineStr">
        <is>
          <t>General Manager - Wholesale Banking Group</t>
        </is>
      </c>
      <c r="H793" s="4" t="inlineStr">
        <is>
          <t>Corporate / wholesale</t>
        </is>
      </c>
      <c r="I793" s="7" t="inlineStr">
        <is>
          <t>Qatar Islamic Bank (Q.P.S.C.)</t>
        </is>
      </c>
      <c r="J793" s="7" t="inlineStr">
        <is>
          <t>Wholesale Banking Group</t>
        </is>
      </c>
      <c r="K793" s="7" t="inlineStr">
        <is>
          <t>Group</t>
        </is>
      </c>
      <c r="L793" s="7" t="inlineStr">
        <is>
          <t>2014-09</t>
        </is>
      </c>
      <c r="M793" s="4" t="inlineStr">
        <is>
          <t>Joined Sep 2014 as GM - Wholesale Banking Group; GM - Wholesale Banking Group and International from 2016 (S1). Annual Report 2025: 'Chief Wholesale Banking Officer' (S6).</t>
        </is>
      </c>
      <c r="N793" s="4" t="inlineStr">
        <is>
          <t>37+ years in corporate banking, investment and treasury across Egypt, Kuwait, KSA, Oman, UAE and Qatar; led wholesale digital transformation at QIB (S1).</t>
        </is>
      </c>
      <c r="O793" s="4" t="inlineStr">
        <is>
          <t>Bachelor's in Economics and Business Administration, The American University in Cairo (S1)</t>
        </is>
      </c>
      <c r="Q793" s="8" t="inlineStr">
        <is>
          <t>https://qa.linkedin.com/in/tarek-fawzi-91250a49</t>
        </is>
      </c>
      <c r="R793" s="7" t="inlineStr">
        <is>
          <t>Verified (profile/search match)</t>
        </is>
      </c>
      <c r="S793" s="12" t="inlineStr">
        <is>
          <t>Verified current</t>
        </is>
      </c>
      <c r="T793" s="4" t="inlineStr">
        <is>
          <t>Official Senior Management page checked 2026-10-12 (S1); Annual Report 2025 (S6).</t>
        </is>
      </c>
      <c r="U793" s="7" t="inlineStr">
        <is>
          <t>No</t>
        </is>
      </c>
      <c r="V793" s="7" t="inlineStr">
        <is>
          <t>qa-qib:S1; qa-qib:S6</t>
        </is>
      </c>
      <c r="W793" s="7" t="inlineStr">
        <is>
          <t>2026-10-12</t>
        </is>
      </c>
    </row>
    <row r="794">
      <c r="A794" s="7" t="inlineStr">
        <is>
          <t>qa-qib:P6</t>
        </is>
      </c>
      <c r="B794" s="7" t="inlineStr">
        <is>
          <t>qa-qib</t>
        </is>
      </c>
      <c r="C794" s="7" t="inlineStr">
        <is>
          <t>Qatar Islamic Bank</t>
        </is>
      </c>
      <c r="D794" s="7" t="inlineStr">
        <is>
          <t>Qatar</t>
        </is>
      </c>
      <c r="E794" s="7" t="inlineStr">
        <is>
          <t>Saleem Ul Haq</t>
        </is>
      </c>
      <c r="G794" s="4" t="inlineStr">
        <is>
          <t>Chief Operating Officer, Operations &amp; IT Group</t>
        </is>
      </c>
      <c r="H794" s="4" t="inlineStr">
        <is>
          <t>Operations; Technology</t>
        </is>
      </c>
      <c r="I794" s="7" t="inlineStr">
        <is>
          <t>Qatar Islamic Bank (Q.P.S.C.)</t>
        </is>
      </c>
      <c r="J794" s="7" t="inlineStr">
        <is>
          <t>Operations &amp; IT Group</t>
        </is>
      </c>
      <c r="K794" s="7" t="inlineStr">
        <is>
          <t>Group</t>
        </is>
      </c>
      <c r="N794" s="4" t="inlineStr">
        <is>
          <t>CEO, Africa &amp; Gulf Bank; COO, Bank One (Mauritius); COO Cards and Payments, Absa; COO, Barclays Bank Egypt; Head of Operations Emerging Markets (Barclays); senior roles at Citibank CIB MENA, Egypt and Pakistan (S1).</t>
        </is>
      </c>
      <c r="O794" s="4" t="inlineStr">
        <is>
          <t>MBA in Marketing of Financial Services, Institute of Business Administration, Karachi (S1)</t>
        </is>
      </c>
      <c r="R794" s="7" t="inlineStr">
        <is>
          <t>Not checked</t>
        </is>
      </c>
      <c r="S794" s="12" t="inlineStr">
        <is>
          <t>Verified current</t>
        </is>
      </c>
      <c r="T794" s="4" t="inlineStr">
        <is>
          <t>Official Senior Management page checked 2026-10-12 (S1); Annual Report 2025 (S6).</t>
        </is>
      </c>
      <c r="U794" s="7" t="inlineStr">
        <is>
          <t>Yes</t>
        </is>
      </c>
      <c r="V794" s="7" t="inlineStr">
        <is>
          <t>qa-qib:S1; qa-qib:S6</t>
        </is>
      </c>
      <c r="W794" s="7" t="inlineStr">
        <is>
          <t>2026-10-12</t>
        </is>
      </c>
    </row>
    <row r="795">
      <c r="A795" s="7" t="inlineStr">
        <is>
          <t>qa-qib:P7</t>
        </is>
      </c>
      <c r="B795" s="7" t="inlineStr">
        <is>
          <t>qa-qib</t>
        </is>
      </c>
      <c r="C795" s="7" t="inlineStr">
        <is>
          <t>Qatar Islamic Bank</t>
        </is>
      </c>
      <c r="D795" s="7" t="inlineStr">
        <is>
          <t>Qatar</t>
        </is>
      </c>
      <c r="E795" s="7" t="inlineStr">
        <is>
          <t>Gourang Hemani</t>
        </is>
      </c>
      <c r="G795" s="4" t="inlineStr">
        <is>
          <t>Chief Financial Officer</t>
        </is>
      </c>
      <c r="H795" s="4" t="inlineStr">
        <is>
          <t>Finance</t>
        </is>
      </c>
      <c r="I795" s="7" t="inlineStr">
        <is>
          <t>Qatar Islamic Bank (Q.P.S.C.)</t>
        </is>
      </c>
      <c r="J795" s="7" t="inlineStr">
        <is>
          <t>Finance</t>
        </is>
      </c>
      <c r="K795" s="7" t="inlineStr">
        <is>
          <t>Group</t>
        </is>
      </c>
      <c r="N795" s="4" t="inlineStr">
        <is>
          <t>PwC India; Standard Chartered Bank India; Banque Saudi Fransi (15 years, last role Deputy CFO) (S1).</t>
        </is>
      </c>
      <c r="P795" s="7" t="inlineStr">
        <is>
          <t>CFA charterholder; FRM; Chartered Accountant (India) (S1)</t>
        </is>
      </c>
      <c r="R795" s="7" t="inlineStr">
        <is>
          <t>Not checked</t>
        </is>
      </c>
      <c r="S795" s="12" t="inlineStr">
        <is>
          <t>Verified current</t>
        </is>
      </c>
      <c r="T795" s="4" t="inlineStr">
        <is>
          <t>Official Senior Management page checked 2026-10-12 (S1); Annual Report 2025 (S6).</t>
        </is>
      </c>
      <c r="U795" s="7" t="inlineStr">
        <is>
          <t>No</t>
        </is>
      </c>
      <c r="V795" s="7" t="inlineStr">
        <is>
          <t>qa-qib:S1; qa-qib:S6</t>
        </is>
      </c>
      <c r="W795" s="7" t="inlineStr">
        <is>
          <t>2026-10-12</t>
        </is>
      </c>
    </row>
    <row r="796">
      <c r="A796" s="7" t="inlineStr">
        <is>
          <t>qa-qib:P8</t>
        </is>
      </c>
      <c r="B796" s="7" t="inlineStr">
        <is>
          <t>qa-qib</t>
        </is>
      </c>
      <c r="C796" s="7" t="inlineStr">
        <is>
          <t>Qatar Islamic Bank</t>
        </is>
      </c>
      <c r="D796" s="7" t="inlineStr">
        <is>
          <t>Qatar</t>
        </is>
      </c>
      <c r="E796" s="7" t="inlineStr">
        <is>
          <t>Rakesh Sanghvi</t>
        </is>
      </c>
      <c r="G796" s="4" t="inlineStr">
        <is>
          <t>Chief Risk Officer</t>
        </is>
      </c>
      <c r="H796" s="4" t="inlineStr">
        <is>
          <t>Other</t>
        </is>
      </c>
      <c r="I796" s="7" t="inlineStr">
        <is>
          <t>Qatar Islamic Bank (Q.P.S.C.)</t>
        </is>
      </c>
      <c r="J796" s="7" t="inlineStr">
        <is>
          <t>Risk</t>
        </is>
      </c>
      <c r="K796" s="7" t="inlineStr">
        <is>
          <t>Group</t>
        </is>
      </c>
      <c r="L796" s="7" t="inlineStr">
        <is>
          <t>2013</t>
        </is>
      </c>
      <c r="M796" s="4" t="inlineStr">
        <is>
          <t>Joined QIB in 2013 (S1).</t>
        </is>
      </c>
      <c r="N796" s="4" t="inlineStr">
        <is>
          <t>Group Head of Risk Management, Ahli United Bank (Bahrain); Ernst &amp; Young Bahrain; corporate banking in Bahrain and with Ahli Bank Qatar (S1).</t>
        </is>
      </c>
      <c r="P796" s="7" t="inlineStr">
        <is>
          <t>FCA (Institute of Chartered Accountants of India); CISA (S1)</t>
        </is>
      </c>
      <c r="R796" s="7" t="inlineStr">
        <is>
          <t>Not checked</t>
        </is>
      </c>
      <c r="S796" s="12" t="inlineStr">
        <is>
          <t>Verified current</t>
        </is>
      </c>
      <c r="T796" s="4" t="inlineStr">
        <is>
          <t>Official Senior Management page checked 2026-10-12 (S1); Annual Report 2025 (S6).</t>
        </is>
      </c>
      <c r="U796" s="7" t="inlineStr">
        <is>
          <t>No</t>
        </is>
      </c>
      <c r="V796" s="7" t="inlineStr">
        <is>
          <t>qa-qib:S1; qa-qib:S6</t>
        </is>
      </c>
      <c r="W796" s="7" t="inlineStr">
        <is>
          <t>2026-10-12</t>
        </is>
      </c>
    </row>
    <row r="797">
      <c r="A797" s="7" t="inlineStr">
        <is>
          <t>qa-qib:P9</t>
        </is>
      </c>
      <c r="B797" s="7" t="inlineStr">
        <is>
          <t>qa-qib</t>
        </is>
      </c>
      <c r="C797" s="7" t="inlineStr">
        <is>
          <t>Qatar Islamic Bank</t>
        </is>
      </c>
      <c r="D797" s="7" t="inlineStr">
        <is>
          <t>Qatar</t>
        </is>
      </c>
      <c r="E797" s="7" t="inlineStr">
        <is>
          <t>Khalefa Al Mesalam</t>
        </is>
      </c>
      <c r="G797" s="4" t="inlineStr">
        <is>
          <t>Head of Human Capital Group</t>
        </is>
      </c>
      <c r="H797" s="4" t="inlineStr">
        <is>
          <t>Other</t>
        </is>
      </c>
      <c r="I797" s="7" t="inlineStr">
        <is>
          <t>Qatar Islamic Bank (Q.P.S.C.)</t>
        </is>
      </c>
      <c r="J797" s="7" t="inlineStr">
        <is>
          <t>Human Capital</t>
        </is>
      </c>
      <c r="K797" s="7" t="inlineStr">
        <is>
          <t>Group</t>
        </is>
      </c>
      <c r="L797" s="7" t="inlineStr">
        <is>
          <t>2011</t>
        </is>
      </c>
      <c r="M797" s="4" t="inlineStr">
        <is>
          <t>With QIB since 2011 (S1).</t>
        </is>
      </c>
      <c r="N797" s="4" t="inlineStr">
        <is>
          <t>HSBC Qatar; Commercial Bank of Qatar; Al Khaliji Bank (last role Group Recruitment Manager) (S1).</t>
        </is>
      </c>
      <c r="R797" s="7" t="inlineStr">
        <is>
          <t>Not checked</t>
        </is>
      </c>
      <c r="S797" s="12" t="inlineStr">
        <is>
          <t>Verified current</t>
        </is>
      </c>
      <c r="T797" s="4" t="inlineStr">
        <is>
          <t>Official Senior Management page checked 2026-10-12 (S1).</t>
        </is>
      </c>
      <c r="U797" s="7" t="inlineStr">
        <is>
          <t>No</t>
        </is>
      </c>
      <c r="V797" s="7" t="inlineStr">
        <is>
          <t>qa-qib:S1</t>
        </is>
      </c>
      <c r="W797" s="7" t="inlineStr">
        <is>
          <t>2026-10-12</t>
        </is>
      </c>
    </row>
    <row r="798">
      <c r="A798" s="7" t="inlineStr">
        <is>
          <t>qa-qib:P10</t>
        </is>
      </c>
      <c r="B798" s="7" t="inlineStr">
        <is>
          <t>qa-qib</t>
        </is>
      </c>
      <c r="C798" s="7" t="inlineStr">
        <is>
          <t>Qatar Islamic Bank</t>
        </is>
      </c>
      <c r="D798" s="7" t="inlineStr">
        <is>
          <t>Qatar</t>
        </is>
      </c>
      <c r="E798" s="7" t="inlineStr">
        <is>
          <t>Greg Ellison</t>
        </is>
      </c>
      <c r="G798" s="4" t="inlineStr">
        <is>
          <t>Chief Executive Officer, QIB (UK)</t>
        </is>
      </c>
      <c r="H798" s="4" t="inlineStr">
        <is>
          <t>Subsidiary CEO</t>
        </is>
      </c>
      <c r="I798" s="7" t="inlineStr">
        <is>
          <t>QIB (UK) plc</t>
        </is>
      </c>
      <c r="J798" s="7" t="inlineStr">
        <is>
          <t>QIB UK</t>
        </is>
      </c>
      <c r="K798" s="7" t="inlineStr">
        <is>
          <t>Subsidiary: QIB (UK)</t>
        </is>
      </c>
      <c r="L798" s="7" t="inlineStr">
        <is>
          <t>2026-04</t>
        </is>
      </c>
      <c r="M798" s="4" t="inlineStr">
        <is>
          <t>Joined QIB UK in April 2026 (S17).</t>
        </is>
      </c>
      <c r="N798" s="4" t="inlineStr">
        <is>
          <t>CEO, Alpha Bank London; CEO, Capital International Group (founded and launched Capital International Bank, a fully digital corporate bank); senior roles at Barclays Wealth incl. Head of Banking and MD of the Jersey, Guernsey and Isle of Man businesses; began career at HBOS (S17).</t>
        </is>
      </c>
      <c r="O798" s="4" t="inlineStr">
        <is>
          <t>Degree in Business Studies, Swansea University; MBA, Henley Business School; executive diplomas from Oxford Saïd Business School and MIT (S17)</t>
        </is>
      </c>
      <c r="P798" s="7" t="inlineStr">
        <is>
          <t>Chartered Director (S17)</t>
        </is>
      </c>
      <c r="R798" s="7" t="inlineStr">
        <is>
          <t>Not checked</t>
        </is>
      </c>
      <c r="S798" s="12" t="inlineStr">
        <is>
          <t>Verified current</t>
        </is>
      </c>
      <c r="T798" s="4" t="inlineStr">
        <is>
          <t>QIB UK Senior Management page (S17) and QIB Group page (S8), checked 2026-10-12.</t>
        </is>
      </c>
      <c r="U798" s="7" t="inlineStr">
        <is>
          <t>Yes</t>
        </is>
      </c>
      <c r="V798" s="7" t="inlineStr">
        <is>
          <t>qa-qib:S17; qa-qib:S8</t>
        </is>
      </c>
      <c r="W798" s="7" t="inlineStr">
        <is>
          <t>2026-10-12</t>
        </is>
      </c>
    </row>
    <row r="799">
      <c r="A799" s="7" t="inlineStr">
        <is>
          <t>qa-qib:P11</t>
        </is>
      </c>
      <c r="B799" s="7" t="inlineStr">
        <is>
          <t>qa-qib</t>
        </is>
      </c>
      <c r="C799" s="7" t="inlineStr">
        <is>
          <t>Qatar Islamic Bank</t>
        </is>
      </c>
      <c r="D799" s="7" t="inlineStr">
        <is>
          <t>Qatar</t>
        </is>
      </c>
      <c r="E799" s="7" t="inlineStr">
        <is>
          <t>Fuad Shakhshir</t>
        </is>
      </c>
      <c r="G799" s="4" t="inlineStr">
        <is>
          <t>Chief Commercial Officer, QIB (UK) (Structured Real Estate and Private Banking teams)</t>
        </is>
      </c>
      <c r="H799" s="4" t="inlineStr">
        <is>
          <t>Private banking; Corporate / wholesale</t>
        </is>
      </c>
      <c r="I799" s="7" t="inlineStr">
        <is>
          <t>QIB (UK) plc</t>
        </is>
      </c>
      <c r="J799" s="7" t="inlineStr">
        <is>
          <t>QIB UK - Structured Real Estate and Private Banking</t>
        </is>
      </c>
      <c r="K799" s="7" t="inlineStr">
        <is>
          <t>Subsidiary: QIB (UK)</t>
        </is>
      </c>
      <c r="L799" s="7" t="inlineStr">
        <is>
          <t>2025-04</t>
        </is>
      </c>
      <c r="M799" s="4" t="inlineStr">
        <is>
          <t>Joined May 2017 as Head of Structured Real Estate; promoted to Chief Commercial Officer April 2025 (S17).</t>
        </is>
      </c>
      <c r="N799" s="4" t="inlineStr">
        <is>
          <t>16 years at Lloyds Banking Group, London (infrastructure, real estate, restructuring); Principal Consultant, KPMG London (S17).</t>
        </is>
      </c>
      <c r="O799" s="4" t="inlineStr">
        <is>
          <t>MBA, Imperial College London (S17)</t>
        </is>
      </c>
      <c r="R799" s="7" t="inlineStr">
        <is>
          <t>Not checked</t>
        </is>
      </c>
      <c r="S799" s="12" t="inlineStr">
        <is>
          <t>Verified current</t>
        </is>
      </c>
      <c r="T799" s="4" t="inlineStr">
        <is>
          <t>QIB UK Senior Management page checked 2026-10-12 (S17).</t>
        </is>
      </c>
      <c r="U799" s="7" t="inlineStr">
        <is>
          <t>Yes</t>
        </is>
      </c>
      <c r="V799" s="7" t="inlineStr">
        <is>
          <t>qa-qib:S17</t>
        </is>
      </c>
      <c r="W799" s="7" t="inlineStr">
        <is>
          <t>2026-10-12</t>
        </is>
      </c>
    </row>
    <row r="800">
      <c r="A800" s="7" t="inlineStr">
        <is>
          <t>qa-qiib:P1</t>
        </is>
      </c>
      <c r="B800" s="7" t="inlineStr">
        <is>
          <t>qa-qiib</t>
        </is>
      </c>
      <c r="C800" s="7" t="inlineStr">
        <is>
          <t>Qatar International Islamic Bank</t>
        </is>
      </c>
      <c r="D800" s="7" t="inlineStr">
        <is>
          <t>Qatar</t>
        </is>
      </c>
      <c r="E800" s="7" t="inlineStr">
        <is>
          <t>H.E. Sheikh Dr. Khalid bin Thani bin Abdullah Al-Thani</t>
        </is>
      </c>
      <c r="G800" s="4" t="inlineStr">
        <is>
          <t>Chairman (Representative of Medicare Group)</t>
        </is>
      </c>
      <c r="H800" s="4" t="inlineStr">
        <is>
          <t>Chair; Board</t>
        </is>
      </c>
      <c r="I800" s="7" t="inlineStr">
        <is>
          <t>Qatar International Islamic Bank (Q.P.S.C.)</t>
        </is>
      </c>
      <c r="J800" s="7" t="inlineStr">
        <is>
          <t>Board of Directors</t>
        </is>
      </c>
      <c r="K800" s="7" t="inlineStr">
        <is>
          <t>Group</t>
        </is>
      </c>
      <c r="M800" s="4" t="inlineStr">
        <is>
          <t>Already Chairman in May 2019 (S15).</t>
        </is>
      </c>
      <c r="R800" s="7" t="inlineStr">
        <is>
          <t>Not checked</t>
        </is>
      </c>
      <c r="S800" s="12" t="inlineStr">
        <is>
          <t>Verified current</t>
        </is>
      </c>
      <c r="T800" s="4" t="inlineStr">
        <is>
          <t>Official Board page checked 2026-10-12 (S8); signed the Annual Report 2025 Chairman's message (S6).</t>
        </is>
      </c>
      <c r="U800" s="7" t="inlineStr">
        <is>
          <t>No</t>
        </is>
      </c>
      <c r="V800" s="7" t="inlineStr">
        <is>
          <t>qa-qiib:S8; qa-qiib:S6</t>
        </is>
      </c>
      <c r="W800" s="7" t="inlineStr">
        <is>
          <t>2026-10-12</t>
        </is>
      </c>
    </row>
    <row r="801">
      <c r="A801" s="7" t="inlineStr">
        <is>
          <t>qa-qiib:P2</t>
        </is>
      </c>
      <c r="B801" s="7" t="inlineStr">
        <is>
          <t>qa-qiib</t>
        </is>
      </c>
      <c r="C801" s="7" t="inlineStr">
        <is>
          <t>Qatar International Islamic Bank</t>
        </is>
      </c>
      <c r="D801" s="7" t="inlineStr">
        <is>
          <t>Qatar</t>
        </is>
      </c>
      <c r="E801" s="7" t="inlineStr">
        <is>
          <t>H.E. Sheikh Abdullah bin Thani bin Abdullah Al-Thani</t>
        </is>
      </c>
      <c r="G801" s="4" t="inlineStr">
        <is>
          <t>Vice Chairman and Managing Director (Representative of Bright Side for Trading Company)</t>
        </is>
      </c>
      <c r="H801" s="4" t="inlineStr">
        <is>
          <t>Board</t>
        </is>
      </c>
      <c r="I801" s="7" t="inlineStr">
        <is>
          <t>Qatar International Islamic Bank (Q.P.S.C.)</t>
        </is>
      </c>
      <c r="J801" s="7" t="inlineStr">
        <is>
          <t>Board of Directors</t>
        </is>
      </c>
      <c r="K801" s="7" t="inlineStr">
        <is>
          <t>Group</t>
        </is>
      </c>
      <c r="R801" s="7" t="inlineStr">
        <is>
          <t>Not checked</t>
        </is>
      </c>
      <c r="S801" s="12" t="inlineStr">
        <is>
          <t>Verified current</t>
        </is>
      </c>
      <c r="T801" s="4" t="inlineStr">
        <is>
          <t>Official Board page (S8); signed the 30 Jun 2026 statements (S2); announced the H1 2026 results (S4).</t>
        </is>
      </c>
      <c r="U801" s="7" t="inlineStr">
        <is>
          <t>No</t>
        </is>
      </c>
      <c r="V801" s="7" t="inlineStr">
        <is>
          <t>qa-qiib:S8; qa-qiib:S2; qa-qiib:S4</t>
        </is>
      </c>
      <c r="W801" s="7" t="inlineStr">
        <is>
          <t>2026-10-12</t>
        </is>
      </c>
    </row>
    <row r="802">
      <c r="A802" s="7" t="inlineStr">
        <is>
          <t>qa-qiib:P3</t>
        </is>
      </c>
      <c r="B802" s="7" t="inlineStr">
        <is>
          <t>qa-qiib</t>
        </is>
      </c>
      <c r="C802" s="7" t="inlineStr">
        <is>
          <t>Qatar International Islamic Bank</t>
        </is>
      </c>
      <c r="D802" s="7" t="inlineStr">
        <is>
          <t>Qatar</t>
        </is>
      </c>
      <c r="E802" s="7" t="inlineStr">
        <is>
          <t>Dr. Abdulbasit Ahmed A. Al Shaibei</t>
        </is>
      </c>
      <c r="G802" s="4" t="inlineStr">
        <is>
          <t>Chief Executive Officer</t>
        </is>
      </c>
      <c r="H802" s="4" t="inlineStr">
        <is>
          <t>CEO</t>
        </is>
      </c>
      <c r="I802" s="7" t="inlineStr">
        <is>
          <t>Qatar International Islamic Bank (Q.P.S.C.)</t>
        </is>
      </c>
      <c r="J802" s="7" t="inlineStr">
        <is>
          <t>Group</t>
        </is>
      </c>
      <c r="K802" s="7" t="inlineStr">
        <is>
          <t>Group</t>
        </is>
      </c>
      <c r="M802" s="4" t="inlineStr">
        <is>
          <t>No official appointment date found. He was already CEO in 2014 (CFI.co interview) and in May 2019 (S15). A third-party profile (search result only) says 'since 2000' (S18).</t>
        </is>
      </c>
      <c r="N802" s="4" t="inlineStr">
        <is>
          <t>A search-result profile (not opened) says he headed the Investment, Trading and Foreign Exchange Division at Qatar Central Bank in 1990-1994 (S18). Not confirmed by an official source.</t>
        </is>
      </c>
      <c r="R802" s="7" t="inlineStr">
        <is>
          <t>Not verified</t>
        </is>
      </c>
      <c r="S802" s="12" t="inlineStr">
        <is>
          <t>Verified current</t>
        </is>
      </c>
      <c r="T802" s="4" t="inlineStr">
        <is>
          <t>Official Executive Management page checked 2026-10-12 (S7). Signed the 30 Jun 2026 statements (S2) and the Group Securities MoU on 30 Jul 2026 (S13).</t>
        </is>
      </c>
      <c r="U802" s="7" t="inlineStr">
        <is>
          <t>Yes</t>
        </is>
      </c>
      <c r="V802" s="7" t="inlineStr">
        <is>
          <t>qa-qiib:S7; qa-qiib:S2; qa-qiib:S13; qa-qiib:S15; qa-qiib:S18; qa-qiib:S22</t>
        </is>
      </c>
      <c r="W802" s="7" t="inlineStr">
        <is>
          <t>2026-10-12</t>
        </is>
      </c>
    </row>
    <row r="803">
      <c r="A803" s="7" t="inlineStr">
        <is>
          <t>qa-qiib:P4</t>
        </is>
      </c>
      <c r="B803" s="7" t="inlineStr">
        <is>
          <t>qa-qiib</t>
        </is>
      </c>
      <c r="C803" s="7" t="inlineStr">
        <is>
          <t>Qatar International Islamic Bank</t>
        </is>
      </c>
      <c r="D803" s="7" t="inlineStr">
        <is>
          <t>Qatar</t>
        </is>
      </c>
      <c r="E803" s="7" t="inlineStr">
        <is>
          <t>Jamal Abdulla Al-Jamal</t>
        </is>
      </c>
      <c r="G803" s="4" t="inlineStr">
        <is>
          <t>Deputy CEO / Chief of Business Sector</t>
        </is>
      </c>
      <c r="H803" s="4" t="inlineStr">
        <is>
          <t>Deputy CEO; Corporate / wholesale; Retail</t>
        </is>
      </c>
      <c r="I803" s="7" t="inlineStr">
        <is>
          <t>Qatar International Islamic Bank (Q.P.S.C.)</t>
        </is>
      </c>
      <c r="J803" s="7" t="inlineStr">
        <is>
          <t>Business Sector</t>
        </is>
      </c>
      <c r="K803" s="7" t="inlineStr">
        <is>
          <t>Group</t>
        </is>
      </c>
      <c r="M803" s="4" t="inlineStr">
        <is>
          <t>Deputy CEO already in May 2019 (S15).</t>
        </is>
      </c>
      <c r="R803" s="7" t="inlineStr">
        <is>
          <t>Not checked</t>
        </is>
      </c>
      <c r="S803" s="12" t="inlineStr">
        <is>
          <t>Verified current</t>
        </is>
      </c>
      <c r="T803" s="4" t="inlineStr">
        <is>
          <t>Official Executive Management page (S7).</t>
        </is>
      </c>
      <c r="U803" s="7" t="inlineStr">
        <is>
          <t>Yes</t>
        </is>
      </c>
      <c r="V803" s="7" t="inlineStr">
        <is>
          <t>qa-qiib:S7; qa-qiib:S15</t>
        </is>
      </c>
      <c r="W803" s="7" t="inlineStr">
        <is>
          <t>2026-10-12</t>
        </is>
      </c>
    </row>
    <row r="804">
      <c r="A804" s="7" t="inlineStr">
        <is>
          <t>qa-qiib:P5</t>
        </is>
      </c>
      <c r="B804" s="7" t="inlineStr">
        <is>
          <t>qa-qiib</t>
        </is>
      </c>
      <c r="C804" s="7" t="inlineStr">
        <is>
          <t>Qatar International Islamic Bank</t>
        </is>
      </c>
      <c r="D804" s="7" t="inlineStr">
        <is>
          <t>Qatar</t>
        </is>
      </c>
      <c r="E804" s="7" t="inlineStr">
        <is>
          <t>Zakaria Glaoui</t>
        </is>
      </c>
      <c r="G804" s="4" t="inlineStr">
        <is>
          <t>Chief of Personal Banking</t>
        </is>
      </c>
      <c r="H804" s="4" t="inlineStr">
        <is>
          <t>Retail; Affluent; Private banking</t>
        </is>
      </c>
      <c r="I804" s="7" t="inlineStr">
        <is>
          <t>Qatar International Islamic Bank (Q.P.S.C.)</t>
        </is>
      </c>
      <c r="J804" s="7" t="inlineStr">
        <is>
          <t>Personal Banking (including Wajaha and Private Banking tiers)</t>
        </is>
      </c>
      <c r="K804" s="7" t="inlineStr">
        <is>
          <t>Group</t>
        </is>
      </c>
      <c r="M804" s="4" t="inlineStr">
        <is>
          <t>No appointment release found.</t>
        </is>
      </c>
      <c r="R804" s="7" t="inlineStr">
        <is>
          <t>Not verified</t>
        </is>
      </c>
      <c r="S804" s="12" t="inlineStr">
        <is>
          <t>Verified current</t>
        </is>
      </c>
      <c r="T804" s="4" t="inlineStr">
        <is>
          <t>Official Executive Management page checked 2026-10-12 (S7). A 2026 search found no news or LinkedIn match.</t>
        </is>
      </c>
      <c r="U804" s="7" t="inlineStr">
        <is>
          <t>Yes</t>
        </is>
      </c>
      <c r="V804" s="7" t="inlineStr">
        <is>
          <t>qa-qiib:S7</t>
        </is>
      </c>
      <c r="W804" s="7" t="inlineStr">
        <is>
          <t>2026-10-12</t>
        </is>
      </c>
    </row>
    <row r="805">
      <c r="A805" s="7" t="inlineStr">
        <is>
          <t>qa-qiib:P6</t>
        </is>
      </c>
      <c r="B805" s="7" t="inlineStr">
        <is>
          <t>qa-qiib</t>
        </is>
      </c>
      <c r="C805" s="7" t="inlineStr">
        <is>
          <t>Qatar International Islamic Bank</t>
        </is>
      </c>
      <c r="D805" s="7" t="inlineStr">
        <is>
          <t>Qatar</t>
        </is>
      </c>
      <c r="E805" s="7" t="inlineStr">
        <is>
          <t>Sheikh Mohammed Bin Ali Al Thani</t>
        </is>
      </c>
      <c r="G805" s="4" t="inlineStr">
        <is>
          <t>Chief of Treasury and Investment</t>
        </is>
      </c>
      <c r="H805" s="4" t="inlineStr">
        <is>
          <t>Treasury; Investments / asset management</t>
        </is>
      </c>
      <c r="I805" s="7" t="inlineStr">
        <is>
          <t>Qatar International Islamic Bank (Q.P.S.C.)</t>
        </is>
      </c>
      <c r="J805" s="7" t="inlineStr">
        <is>
          <t>Treasury &amp; Investments</t>
        </is>
      </c>
      <c r="K805" s="7" t="inlineStr">
        <is>
          <t>Group</t>
        </is>
      </c>
      <c r="L805" s="7" t="inlineStr">
        <is>
          <t>2018-03</t>
        </is>
      </c>
      <c r="M805" s="4" t="inlineStr">
        <is>
          <t>Gulf Times / Peninsula (search results only) reported his appointment as Chief, Treasury &amp; Investments in Mar 2018 (S17).</t>
        </is>
      </c>
      <c r="R805" s="7" t="inlineStr">
        <is>
          <t>Not checked</t>
        </is>
      </c>
      <c r="S805" s="12" t="inlineStr">
        <is>
          <t>Verified current</t>
        </is>
      </c>
      <c r="T805" s="4" t="inlineStr">
        <is>
          <t>Official Executive Management page (S7).</t>
        </is>
      </c>
      <c r="U805" s="7" t="inlineStr">
        <is>
          <t>Yes</t>
        </is>
      </c>
      <c r="V805" s="7" t="inlineStr">
        <is>
          <t>qa-qiib:S7; qa-qiib:S17</t>
        </is>
      </c>
      <c r="W805" s="7" t="inlineStr">
        <is>
          <t>2026-10-12</t>
        </is>
      </c>
    </row>
    <row r="806">
      <c r="A806" s="7" t="inlineStr">
        <is>
          <t>qa-qiib:P7</t>
        </is>
      </c>
      <c r="B806" s="7" t="inlineStr">
        <is>
          <t>qa-qiib</t>
        </is>
      </c>
      <c r="C806" s="7" t="inlineStr">
        <is>
          <t>Qatar International Islamic Bank</t>
        </is>
      </c>
      <c r="D806" s="7" t="inlineStr">
        <is>
          <t>Qatar</t>
        </is>
      </c>
      <c r="E806" s="7" t="inlineStr">
        <is>
          <t>Omar Abdulaziz Al-Meer</t>
        </is>
      </c>
      <c r="G806" s="4" t="inlineStr">
        <is>
          <t>Chief of Corporate Sector</t>
        </is>
      </c>
      <c r="H806" s="4" t="inlineStr">
        <is>
          <t>Corporate / wholesale</t>
        </is>
      </c>
      <c r="I806" s="7" t="inlineStr">
        <is>
          <t>Qatar International Islamic Bank (Q.P.S.C.)</t>
        </is>
      </c>
      <c r="J806" s="7" t="inlineStr">
        <is>
          <t>Corporate Sector</t>
        </is>
      </c>
      <c r="K806" s="7" t="inlineStr">
        <is>
          <t>Group</t>
        </is>
      </c>
      <c r="L806" s="7" t="inlineStr">
        <is>
          <t>2023-02</t>
        </is>
      </c>
      <c r="M806" s="4" t="inlineStr">
        <is>
          <t>Appointment announced 20 Feb 2023 (S16).</t>
        </is>
      </c>
      <c r="N806" s="4" t="inlineStr">
        <is>
          <t>19 years at QIIB, including retail banking and treasury &amp; investment. Chief of Business Development and Alternative Channels Sector for about four years before 2023, where he led digital enablement (S16).</t>
        </is>
      </c>
      <c r="O806" s="4" t="inlineStr">
        <is>
          <t>Master's in Project Management, University of Portsmouth; Bachelor's in International Business Management, Cardiff University (S16)</t>
        </is>
      </c>
      <c r="R806" s="7" t="inlineStr">
        <is>
          <t>Not checked</t>
        </is>
      </c>
      <c r="S806" s="12" t="inlineStr">
        <is>
          <t>Verified current</t>
        </is>
      </c>
      <c r="T806" s="4" t="inlineStr">
        <is>
          <t>Official Executive Management page (S7).</t>
        </is>
      </c>
      <c r="U806" s="7" t="inlineStr">
        <is>
          <t>No</t>
        </is>
      </c>
      <c r="V806" s="7" t="inlineStr">
        <is>
          <t>qa-qiib:S7; qa-qiib:S16</t>
        </is>
      </c>
      <c r="W806" s="7" t="inlineStr">
        <is>
          <t>2026-10-12</t>
        </is>
      </c>
    </row>
    <row r="807">
      <c r="A807" s="7" t="inlineStr">
        <is>
          <t>qa-qiib:P8</t>
        </is>
      </c>
      <c r="B807" s="7" t="inlineStr">
        <is>
          <t>qa-qiib</t>
        </is>
      </c>
      <c r="C807" s="7" t="inlineStr">
        <is>
          <t>Qatar International Islamic Bank</t>
        </is>
      </c>
      <c r="D807" s="7" t="inlineStr">
        <is>
          <t>Qatar</t>
        </is>
      </c>
      <c r="E807" s="7" t="inlineStr">
        <is>
          <t>Georges Hobeika</t>
        </is>
      </c>
      <c r="G807" s="4" t="inlineStr">
        <is>
          <t>Chief Information Officer</t>
        </is>
      </c>
      <c r="H807" s="4" t="inlineStr">
        <is>
          <t>Technology; Digital</t>
        </is>
      </c>
      <c r="I807" s="7" t="inlineStr">
        <is>
          <t>Qatar International Islamic Bank (Q.P.S.C.)</t>
        </is>
      </c>
      <c r="J807" s="7" t="inlineStr">
        <is>
          <t>Information Technology</t>
        </is>
      </c>
      <c r="K807" s="7" t="inlineStr">
        <is>
          <t>Group</t>
        </is>
      </c>
      <c r="R807" s="7" t="inlineStr">
        <is>
          <t>Not checked</t>
        </is>
      </c>
      <c r="S807" s="12" t="inlineStr">
        <is>
          <t>Verified current</t>
        </is>
      </c>
      <c r="T807" s="4" t="inlineStr">
        <is>
          <t>Official Executive Management page (S7).</t>
        </is>
      </c>
      <c r="U807" s="7" t="inlineStr">
        <is>
          <t>Yes</t>
        </is>
      </c>
      <c r="V807" s="7" t="inlineStr">
        <is>
          <t>qa-qiib:S7</t>
        </is>
      </c>
      <c r="W807" s="7" t="inlineStr">
        <is>
          <t>2026-10-12</t>
        </is>
      </c>
    </row>
    <row r="808">
      <c r="A808" s="7" t="inlineStr">
        <is>
          <t>qa-qiib:P9</t>
        </is>
      </c>
      <c r="B808" s="7" t="inlineStr">
        <is>
          <t>qa-qiib</t>
        </is>
      </c>
      <c r="C808" s="7" t="inlineStr">
        <is>
          <t>Qatar International Islamic Bank</t>
        </is>
      </c>
      <c r="D808" s="7" t="inlineStr">
        <is>
          <t>Qatar</t>
        </is>
      </c>
      <c r="E808" s="7" t="inlineStr">
        <is>
          <t>Mohammed Khair Barhoumeh</t>
        </is>
      </c>
      <c r="G808" s="4" t="inlineStr">
        <is>
          <t>Chief Operation Officer</t>
        </is>
      </c>
      <c r="H808" s="4" t="inlineStr">
        <is>
          <t>Operations</t>
        </is>
      </c>
      <c r="I808" s="7" t="inlineStr">
        <is>
          <t>Qatar International Islamic Bank (Q.P.S.C.)</t>
        </is>
      </c>
      <c r="J808" s="7" t="inlineStr">
        <is>
          <t>Operations</t>
        </is>
      </c>
      <c r="K808" s="7" t="inlineStr">
        <is>
          <t>Group</t>
        </is>
      </c>
      <c r="R808" s="7" t="inlineStr">
        <is>
          <t>Not checked</t>
        </is>
      </c>
      <c r="S808" s="12" t="inlineStr">
        <is>
          <t>Verified current</t>
        </is>
      </c>
      <c r="T808" s="4" t="inlineStr">
        <is>
          <t>Official Executive Management page (S7).</t>
        </is>
      </c>
      <c r="U808" s="7" t="inlineStr">
        <is>
          <t>No</t>
        </is>
      </c>
      <c r="V808" s="7" t="inlineStr">
        <is>
          <t>qa-qiib:S7</t>
        </is>
      </c>
      <c r="W808" s="7" t="inlineStr">
        <is>
          <t>2026-10-12</t>
        </is>
      </c>
    </row>
    <row r="809">
      <c r="A809" s="7" t="inlineStr">
        <is>
          <t>qa-qiib:P10</t>
        </is>
      </c>
      <c r="B809" s="7" t="inlineStr">
        <is>
          <t>qa-qiib</t>
        </is>
      </c>
      <c r="C809" s="7" t="inlineStr">
        <is>
          <t>Qatar International Islamic Bank</t>
        </is>
      </c>
      <c r="D809" s="7" t="inlineStr">
        <is>
          <t>Qatar</t>
        </is>
      </c>
      <c r="E809" s="7" t="inlineStr">
        <is>
          <t>Hossam Khattab</t>
        </is>
      </c>
      <c r="G809" s="4" t="inlineStr">
        <is>
          <t>Chief Financial Officer</t>
        </is>
      </c>
      <c r="H809" s="4" t="inlineStr">
        <is>
          <t>Finance</t>
        </is>
      </c>
      <c r="I809" s="7" t="inlineStr">
        <is>
          <t>Qatar International Islamic Bank (Q.P.S.C.)</t>
        </is>
      </c>
      <c r="J809" s="7" t="inlineStr">
        <is>
          <t>Finance</t>
        </is>
      </c>
      <c r="K809" s="7" t="inlineStr">
        <is>
          <t>Group</t>
        </is>
      </c>
      <c r="R809" s="7" t="inlineStr">
        <is>
          <t>Not checked</t>
        </is>
      </c>
      <c r="S809" s="12" t="inlineStr">
        <is>
          <t>Verified current</t>
        </is>
      </c>
      <c r="T809" s="4" t="inlineStr">
        <is>
          <t>Official Executive Management page (S7).</t>
        </is>
      </c>
      <c r="U809" s="7" t="inlineStr">
        <is>
          <t>No</t>
        </is>
      </c>
      <c r="V809" s="7" t="inlineStr">
        <is>
          <t>qa-qiib:S7</t>
        </is>
      </c>
      <c r="W809" s="7" t="inlineStr">
        <is>
          <t>2026-10-12</t>
        </is>
      </c>
    </row>
    <row r="810">
      <c r="A810" s="7" t="inlineStr">
        <is>
          <t>qa-qiib:P11</t>
        </is>
      </c>
      <c r="B810" s="7" t="inlineStr">
        <is>
          <t>qa-qiib</t>
        </is>
      </c>
      <c r="C810" s="7" t="inlineStr">
        <is>
          <t>Qatar International Islamic Bank</t>
        </is>
      </c>
      <c r="D810" s="7" t="inlineStr">
        <is>
          <t>Qatar</t>
        </is>
      </c>
      <c r="E810" s="7" t="inlineStr">
        <is>
          <t>Mohammad Jamil Ahmad Hamad</t>
        </is>
      </c>
      <c r="G810" s="4" t="inlineStr">
        <is>
          <t>Chief Risk Officer</t>
        </is>
      </c>
      <c r="H810" s="4" t="inlineStr">
        <is>
          <t>Other</t>
        </is>
      </c>
      <c r="I810" s="7" t="inlineStr">
        <is>
          <t>Qatar International Islamic Bank (Q.P.S.C.)</t>
        </is>
      </c>
      <c r="J810" s="7" t="inlineStr">
        <is>
          <t>Risk</t>
        </is>
      </c>
      <c r="K810" s="7" t="inlineStr">
        <is>
          <t>Group</t>
        </is>
      </c>
      <c r="R810" s="7" t="inlineStr">
        <is>
          <t>Not checked</t>
        </is>
      </c>
      <c r="S810" s="12" t="inlineStr">
        <is>
          <t>Verified current</t>
        </is>
      </c>
      <c r="T810" s="4" t="inlineStr">
        <is>
          <t>Official Executive Management page (S7).</t>
        </is>
      </c>
      <c r="U810" s="7" t="inlineStr">
        <is>
          <t>No</t>
        </is>
      </c>
      <c r="V810" s="7" t="inlineStr">
        <is>
          <t>qa-qiib:S7</t>
        </is>
      </c>
      <c r="W810" s="7" t="inlineStr">
        <is>
          <t>2026-10-12</t>
        </is>
      </c>
    </row>
    <row r="811">
      <c r="A811" s="7" t="inlineStr">
        <is>
          <t>qa-qiib:P12</t>
        </is>
      </c>
      <c r="B811" s="7" t="inlineStr">
        <is>
          <t>qa-qiib</t>
        </is>
      </c>
      <c r="C811" s="7" t="inlineStr">
        <is>
          <t>Qatar International Islamic Bank</t>
        </is>
      </c>
      <c r="D811" s="7" t="inlineStr">
        <is>
          <t>Qatar</t>
        </is>
      </c>
      <c r="E811" s="7" t="inlineStr">
        <is>
          <t>Ali Hamad Al-Mesaifri</t>
        </is>
      </c>
      <c r="G811" s="4" t="inlineStr">
        <is>
          <t>Chief of Human Resources &amp; Administration</t>
        </is>
      </c>
      <c r="H811" s="4" t="inlineStr">
        <is>
          <t>Other</t>
        </is>
      </c>
      <c r="I811" s="7" t="inlineStr">
        <is>
          <t>Qatar International Islamic Bank (Q.P.S.C.)</t>
        </is>
      </c>
      <c r="J811" s="7" t="inlineStr">
        <is>
          <t>HR &amp; Administration</t>
        </is>
      </c>
      <c r="K811" s="7" t="inlineStr">
        <is>
          <t>Group</t>
        </is>
      </c>
      <c r="M811" s="4" t="inlineStr">
        <is>
          <t>Sheikh Ali bin Abdullah Al Thani was appointed Head of Human Resources under him in Jan 2026 (S14).</t>
        </is>
      </c>
      <c r="R811" s="7" t="inlineStr">
        <is>
          <t>Not checked</t>
        </is>
      </c>
      <c r="S811" s="12" t="inlineStr">
        <is>
          <t>Verified current</t>
        </is>
      </c>
      <c r="T811" s="4" t="inlineStr">
        <is>
          <t>Official Executive Management page (S7); quoted on 12 Jan 2026 (S14).</t>
        </is>
      </c>
      <c r="U811" s="7" t="inlineStr">
        <is>
          <t>No</t>
        </is>
      </c>
      <c r="V811" s="7" t="inlineStr">
        <is>
          <t>qa-qiib:S7; qa-qiib:S14</t>
        </is>
      </c>
      <c r="W811" s="7" t="inlineStr">
        <is>
          <t>2026-10-12</t>
        </is>
      </c>
    </row>
    <row r="812">
      <c r="A812" s="7" t="inlineStr">
        <is>
          <t>qa-qinvest:P1</t>
        </is>
      </c>
      <c r="B812" s="7" t="inlineStr">
        <is>
          <t>qa-qinvest</t>
        </is>
      </c>
      <c r="C812" s="7" t="inlineStr">
        <is>
          <t>QInvest</t>
        </is>
      </c>
      <c r="D812" s="7" t="inlineStr">
        <is>
          <t>Qatar</t>
        </is>
      </c>
      <c r="E812" s="7" t="inlineStr">
        <is>
          <t>Sheikh Jassim bin Hamad bin Jassim bin Jaber Al Thani</t>
        </is>
      </c>
      <c r="G812" s="4" t="inlineStr">
        <is>
          <t>Chairman</t>
        </is>
      </c>
      <c r="H812" s="4" t="inlineStr">
        <is>
          <t>Chair</t>
        </is>
      </c>
      <c r="I812" s="7" t="inlineStr">
        <is>
          <t>QInvest LLC</t>
        </is>
      </c>
      <c r="J812" s="7" t="inlineStr">
        <is>
          <t>Board</t>
        </is>
      </c>
      <c r="K812" s="7" t="inlineStr">
        <is>
          <t>Group</t>
        </is>
      </c>
      <c r="M812" s="4" t="inlineStr">
        <is>
          <t>Appointment date not found. Named as QInvest chairman in July 2021 (S7).</t>
        </is>
      </c>
      <c r="N812" s="4" t="inlineStr">
        <is>
          <t>QIB Annual Report 2025 describes him as QIB's Chairman (board member since June 2004, Chairman since April 2005 per the qa-qib file), also Chairman of QInvest, Milaha and Damaan Islamic Insurance (Beema), Vice Chairman of QTerminals, and a member of the Credit Suisse board from April 2010 to April 2017.</t>
        </is>
      </c>
      <c r="R812" s="7" t="inlineStr">
        <is>
          <t>Not checked</t>
        </is>
      </c>
      <c r="S812" s="12" t="inlineStr">
        <is>
          <t>Verified current</t>
        </is>
      </c>
      <c r="T812" s="4" t="inlineStr">
        <is>
          <t>QIB Group page lists him as QInvest chairman (S1, read 2026-10-12); QIB Annual Report 2025 director biography states he is Chairman of QInvest (S4). No departure news found.</t>
        </is>
      </c>
      <c r="U812" s="7" t="inlineStr">
        <is>
          <t>No</t>
        </is>
      </c>
      <c r="V812" s="7" t="inlineStr">
        <is>
          <t>qa-qinvest:S1; qa-qinvest:S4; qa-qinvest:S7</t>
        </is>
      </c>
      <c r="W812" s="7" t="inlineStr">
        <is>
          <t>2026-10-12</t>
        </is>
      </c>
    </row>
    <row r="813">
      <c r="A813" s="7" t="inlineStr">
        <is>
          <t>qa-qinvest:P2</t>
        </is>
      </c>
      <c r="B813" s="7" t="inlineStr">
        <is>
          <t>qa-qinvest</t>
        </is>
      </c>
      <c r="C813" s="7" t="inlineStr">
        <is>
          <t>QInvest</t>
        </is>
      </c>
      <c r="D813" s="7" t="inlineStr">
        <is>
          <t>Qatar</t>
        </is>
      </c>
      <c r="E813" s="7" t="inlineStr">
        <is>
          <t>Hussein Fakhreddine</t>
        </is>
      </c>
      <c r="G813" s="4" t="inlineStr">
        <is>
          <t>Acting Chief Executive Officer</t>
        </is>
      </c>
      <c r="H813" s="4" t="inlineStr">
        <is>
          <t>CEO</t>
        </is>
      </c>
      <c r="I813" s="7" t="inlineStr">
        <is>
          <t>QInvest LLC</t>
        </is>
      </c>
      <c r="J813" s="7" t="inlineStr">
        <is>
          <t>Group</t>
        </is>
      </c>
      <c r="K813" s="7" t="inlineStr">
        <is>
          <t>Group</t>
        </is>
      </c>
      <c r="L813" s="7" t="inlineStr">
        <is>
          <t>2021-07</t>
        </is>
      </c>
      <c r="M813" s="4" t="inlineStr">
        <is>
          <t>Appointed Co-CEO (with Hussain Abdulla) in July 2021 (S7, release dated 26 Jul 2021). Co-CEO Abdulla resigned effective 26 May 2024 (S8). The 'Acting' designation appears in Forbes ME 2025 and on the QIB Group page; the date it began was not found.</t>
        </is>
      </c>
      <c r="N813" s="4" t="inlineStr">
        <is>
          <t>2021- Co-CEO then Acting CEO, QInvest; earlier in investment banking at Emirates NBD and at Al Shall (Kuwait) per Forbes ME; the 2021 release cites 22+ years of combined experience at QInvest with his co-CEO.</t>
        </is>
      </c>
      <c r="O813" s="4" t="inlineStr">
        <is>
          <t>MSc in Finance, George Washington University, Washington DC, and American University of Beirut (as stated in the Jul 2021 release; the split between the two is not stated)</t>
        </is>
      </c>
      <c r="R813" s="7" t="inlineStr">
        <is>
          <t>Not verified</t>
        </is>
      </c>
      <c r="S813" s="12" t="inlineStr">
        <is>
          <t>Verified current</t>
        </is>
      </c>
      <c r="T813" s="4" t="inlineStr">
        <is>
          <t>QIB Group page lists 'Acting Chief Executive Officer' for QInvest (S1, read 2026-10-12); Forbes ME Top 40 Asset Managers 2025 lists Acting CEO (S6). Searches for a permanent CEO appointment in 2025-2026 found none. LinkedIn search returned no profile matching name plus QInvest.</t>
        </is>
      </c>
      <c r="U813" s="7" t="inlineStr">
        <is>
          <t>Yes</t>
        </is>
      </c>
      <c r="V813" s="7" t="inlineStr">
        <is>
          <t>qa-qinvest:S1; qa-qinvest:S6; qa-qinvest:S7; qa-qinvest:S8; qa-qinvest:S10</t>
        </is>
      </c>
      <c r="W813" s="7" t="inlineStr">
        <is>
          <t>2026-10-12</t>
        </is>
      </c>
    </row>
    <row r="814">
      <c r="A814" s="7" t="inlineStr">
        <is>
          <t>qa-qinvest:P3</t>
        </is>
      </c>
      <c r="B814" s="7" t="inlineStr">
        <is>
          <t>qa-qinvest</t>
        </is>
      </c>
      <c r="C814" s="7" t="inlineStr">
        <is>
          <t>QInvest</t>
        </is>
      </c>
      <c r="D814" s="7" t="inlineStr">
        <is>
          <t>Qatar</t>
        </is>
      </c>
      <c r="E814" s="7" t="inlineStr">
        <is>
          <t>Hussain Abdulla</t>
        </is>
      </c>
      <c r="G814" s="4" t="inlineStr">
        <is>
          <t>Former Co-Chief Executive Officer</t>
        </is>
      </c>
      <c r="H814" s="4" t="inlineStr">
        <is>
          <t>CEO</t>
        </is>
      </c>
      <c r="I814" s="7" t="inlineStr">
        <is>
          <t>QInvest LLC</t>
        </is>
      </c>
      <c r="J814" s="7" t="inlineStr">
        <is>
          <t>Group</t>
        </is>
      </c>
      <c r="K814" s="7" t="inlineStr">
        <is>
          <t>Group</t>
        </is>
      </c>
      <c r="L814" s="7" t="inlineStr">
        <is>
          <t>2021-07</t>
        </is>
      </c>
      <c r="M814" s="4" t="inlineStr">
        <is>
          <t>Co-CEO from July 2021; resignation accepted by the board, effective 26 May 2024 (Qatar Tribune, 27 May 2024).</t>
        </is>
      </c>
      <c r="N814" s="4" t="inlineStr">
        <is>
          <t>BA in Banking and Financial Studies, University of Qatar, and 22+ years of combined experience at QInvest with Fakhreddine, per the 2021 release.</t>
        </is>
      </c>
      <c r="O814" s="4" t="inlineStr">
        <is>
          <t>BA in Banking and Financial Studies, University of Qatar (S7)</t>
        </is>
      </c>
      <c r="R814" s="7" t="inlineStr">
        <is>
          <t>Not checked</t>
        </is>
      </c>
      <c r="S814" s="14" t="inlineStr">
        <is>
          <t>Departed</t>
        </is>
      </c>
      <c r="T814" s="4" t="inlineStr">
        <is>
          <t>Qatar Tribune, 27 May 2024 (S8).</t>
        </is>
      </c>
      <c r="U814" s="7" t="inlineStr">
        <is>
          <t>Yes</t>
        </is>
      </c>
      <c r="V814" s="7" t="inlineStr">
        <is>
          <t>qa-qinvest:S7; qa-qinvest:S8</t>
        </is>
      </c>
      <c r="W814" s="7" t="inlineStr">
        <is>
          <t>2026-10-12</t>
        </is>
      </c>
    </row>
    <row r="815">
      <c r="A815" s="7" t="inlineStr">
        <is>
          <t>qa-qinvest:P4</t>
        </is>
      </c>
      <c r="B815" s="7" t="inlineStr">
        <is>
          <t>qa-qinvest</t>
        </is>
      </c>
      <c r="C815" s="7" t="inlineStr">
        <is>
          <t>QInvest</t>
        </is>
      </c>
      <c r="D815" s="7" t="inlineStr">
        <is>
          <t>Qatar</t>
        </is>
      </c>
      <c r="E815" s="7" t="inlineStr">
        <is>
          <t>Bassel Gamal</t>
        </is>
      </c>
      <c r="G815" s="4" t="inlineStr">
        <is>
          <t>Board Member (QIB Group Chief Executive Officer)</t>
        </is>
      </c>
      <c r="H815" s="4" t="inlineStr">
        <is>
          <t>Board</t>
        </is>
      </c>
      <c r="I815" s="7" t="inlineStr">
        <is>
          <t>QInvest LLC</t>
        </is>
      </c>
      <c r="J815" s="7" t="inlineStr">
        <is>
          <t>Board</t>
        </is>
      </c>
      <c r="K815" s="7" t="inlineStr">
        <is>
          <t>Group</t>
        </is>
      </c>
      <c r="M815" s="4" t="inlineStr">
        <is>
          <t>Board appointment date not found. Group CEO of QIB since February 2013.</t>
        </is>
      </c>
      <c r="N815" s="4" t="inlineStr">
        <is>
          <t>Group CEO, Qatar Islamic Bank since Feb 2013; Chairman of QIB-UK (QIB Annual Report 2025). Full biography in qa-qib.json.</t>
        </is>
      </c>
      <c r="R815" s="7" t="inlineStr">
        <is>
          <t>Not checked</t>
        </is>
      </c>
      <c r="S815" s="12" t="inlineStr">
        <is>
          <t>Verified current</t>
        </is>
      </c>
      <c r="T815" s="4" t="inlineStr">
        <is>
          <t>QIB Annual Report 2025 executive biography states he is a Board Member of QInvest (S4, PDF p.29).</t>
        </is>
      </c>
      <c r="U815" s="7" t="inlineStr">
        <is>
          <t>No</t>
        </is>
      </c>
      <c r="V815" s="7" t="inlineStr">
        <is>
          <t>qa-qinvest:S4</t>
        </is>
      </c>
      <c r="W815" s="7" t="inlineStr">
        <is>
          <t>2026-10-12</t>
        </is>
      </c>
    </row>
    <row r="816">
      <c r="A816" s="7" t="inlineStr">
        <is>
          <t>qa-qnb:P1</t>
        </is>
      </c>
      <c r="B816" s="7" t="inlineStr">
        <is>
          <t>qa-qnb</t>
        </is>
      </c>
      <c r="C816" s="7" t="inlineStr">
        <is>
          <t>QNB Group</t>
        </is>
      </c>
      <c r="D816" s="7" t="inlineStr">
        <is>
          <t>Qatar</t>
        </is>
      </c>
      <c r="E816" s="7" t="inlineStr">
        <is>
          <t>Ali bin Ahmed Al-Kuwari</t>
        </is>
      </c>
      <c r="G816" s="4" t="inlineStr">
        <is>
          <t>Chairman of the Board of Directors</t>
        </is>
      </c>
      <c r="H816" s="4" t="inlineStr">
        <is>
          <t>Chair; Board</t>
        </is>
      </c>
      <c r="I816" s="7" t="inlineStr">
        <is>
          <t>Qatar National Bank (Q.P.S.C.)</t>
        </is>
      </c>
      <c r="J816" s="7" t="inlineStr">
        <is>
          <t>Board of Directors</t>
        </is>
      </c>
      <c r="K816" s="7" t="inlineStr">
        <is>
          <t>Group</t>
        </is>
      </c>
      <c r="M816" s="4" t="inlineStr">
        <is>
          <t>Appointment date not stated on sources checked.</t>
        </is>
      </c>
      <c r="R816" s="7" t="inlineStr">
        <is>
          <t>Not checked</t>
        </is>
      </c>
      <c r="S816" s="12" t="inlineStr">
        <is>
          <t>Verified current</t>
        </is>
      </c>
      <c r="T816" s="4" t="inlineStr">
        <is>
          <t>Listed as Chairman on official Board of Directors page, checked 2026-10-12 (S2); signed the 30 Sep 2026 interim statements as Chairman on 8 Oct 2026 (S4).</t>
        </is>
      </c>
      <c r="U816" s="7" t="inlineStr">
        <is>
          <t>No</t>
        </is>
      </c>
      <c r="V816" s="7" t="inlineStr">
        <is>
          <t>qa-qnb:S2; qa-qnb:S4</t>
        </is>
      </c>
      <c r="W816" s="7" t="inlineStr">
        <is>
          <t>2026-10-12</t>
        </is>
      </c>
    </row>
    <row r="817">
      <c r="A817" s="7" t="inlineStr">
        <is>
          <t>qa-qnb:P2</t>
        </is>
      </c>
      <c r="B817" s="7" t="inlineStr">
        <is>
          <t>qa-qnb</t>
        </is>
      </c>
      <c r="C817" s="7" t="inlineStr">
        <is>
          <t>QNB Group</t>
        </is>
      </c>
      <c r="D817" s="7" t="inlineStr">
        <is>
          <t>Qatar</t>
        </is>
      </c>
      <c r="E817" s="7" t="inlineStr">
        <is>
          <t>Abdulla Mubarak Al-Khalifa</t>
        </is>
      </c>
      <c r="G817" s="4" t="inlineStr">
        <is>
          <t>Group Chief Executive Officer</t>
        </is>
      </c>
      <c r="H817" s="4" t="inlineStr">
        <is>
          <t>Group CEO</t>
        </is>
      </c>
      <c r="I817" s="7" t="inlineStr">
        <is>
          <t>Qatar National Bank (Q.P.S.C.)</t>
        </is>
      </c>
      <c r="J817" s="7" t="inlineStr">
        <is>
          <t>Group</t>
        </is>
      </c>
      <c r="K817" s="7" t="inlineStr">
        <is>
          <t>Group</t>
        </is>
      </c>
      <c r="L817" s="7" t="inlineStr">
        <is>
          <t>2018-11</t>
        </is>
      </c>
      <c r="M817" s="4" t="inlineStr">
        <is>
          <t>Appointed Group CEO in November 2018 per QNB Türkiye board biography (S21).</t>
        </is>
      </c>
      <c r="N817" s="4" t="inlineStr">
        <is>
          <t>Joined QNB in 1996; Group CEO since Nov 2018; Chairperson of QNB Bank A.S. (Türkiye) board; chairs the boards of QNB Capital and QNB Suisse (S21).</t>
        </is>
      </c>
      <c r="O817" s="4" t="inlineStr">
        <is>
          <t>Bachelor's degree in Business Administration, Eastern Washington University (S21)</t>
        </is>
      </c>
      <c r="R817" s="7" t="inlineStr">
        <is>
          <t>Not verified</t>
        </is>
      </c>
      <c r="S817" s="12" t="inlineStr">
        <is>
          <t>Verified current</t>
        </is>
      </c>
      <c r="T817" s="4" t="inlineStr">
        <is>
          <t>Official Executive Management page, checked 2026-10-12 (S1); signed 30 Sep 2026 interim statements (S4); quoted as Group CEO in 11 Oct 2026 release (S23). No departure news found.</t>
        </is>
      </c>
      <c r="U817" s="7" t="inlineStr">
        <is>
          <t>Yes</t>
        </is>
      </c>
      <c r="V817" s="7" t="inlineStr">
        <is>
          <t>qa-qnb:S1; qa-qnb:S4; qa-qnb:S21; qa-qnb:S23</t>
        </is>
      </c>
      <c r="W817" s="7" t="inlineStr">
        <is>
          <t>2026-10-12</t>
        </is>
      </c>
    </row>
    <row r="818">
      <c r="A818" s="7" t="inlineStr">
        <is>
          <t>qa-qnb:P3</t>
        </is>
      </c>
      <c r="B818" s="7" t="inlineStr">
        <is>
          <t>qa-qnb</t>
        </is>
      </c>
      <c r="C818" s="7" t="inlineStr">
        <is>
          <t>QNB Group</t>
        </is>
      </c>
      <c r="D818" s="7" t="inlineStr">
        <is>
          <t>Qatar</t>
        </is>
      </c>
      <c r="E818" s="7" t="inlineStr">
        <is>
          <t>Yousef Mahmoud Al-Neama</t>
        </is>
      </c>
      <c r="G818" s="4" t="inlineStr">
        <is>
          <t>Group Chief Business Officer</t>
        </is>
      </c>
      <c r="H818" s="4" t="inlineStr">
        <is>
          <t>Other</t>
        </is>
      </c>
      <c r="I818" s="7" t="inlineStr">
        <is>
          <t>Qatar National Bank (Q.P.S.C.)</t>
        </is>
      </c>
      <c r="J818" s="7" t="inlineStr">
        <is>
          <t>Business Division</t>
        </is>
      </c>
      <c r="K818" s="7" t="inlineStr">
        <is>
          <t>Group</t>
        </is>
      </c>
      <c r="N818" s="4" t="inlineStr">
        <is>
          <t>Joined QNB in 2005; Vice Chairperson of QNB Bank A.S. (Türkiye) and of Housing Bank for Trade and Finance; board member, QNB Capital (S21).</t>
        </is>
      </c>
      <c r="O818" s="4" t="inlineStr">
        <is>
          <t>BS Aviation Management, Florida Institute of Technology; diploma in Business Management, University of Glamorgan (S21)</t>
        </is>
      </c>
      <c r="R818" s="7" t="inlineStr">
        <is>
          <t>Not checked</t>
        </is>
      </c>
      <c r="S818" s="12" t="inlineStr">
        <is>
          <t>Verified current</t>
        </is>
      </c>
      <c r="T818" s="4" t="inlineStr">
        <is>
          <t>Official Executive Management page, checked 2026-10-12 (S1); Annual Report 2025 (S8).</t>
        </is>
      </c>
      <c r="U818" s="7" t="inlineStr">
        <is>
          <t>No</t>
        </is>
      </c>
      <c r="V818" s="7" t="inlineStr">
        <is>
          <t>qa-qnb:S1; qa-qnb:S8; qa-qnb:S21</t>
        </is>
      </c>
      <c r="W818" s="7" t="inlineStr">
        <is>
          <t>2026-10-12</t>
        </is>
      </c>
    </row>
    <row r="819">
      <c r="A819" s="7" t="inlineStr">
        <is>
          <t>qa-qnb:P4</t>
        </is>
      </c>
      <c r="B819" s="7" t="inlineStr">
        <is>
          <t>qa-qnb</t>
        </is>
      </c>
      <c r="C819" s="7" t="inlineStr">
        <is>
          <t>QNB Group</t>
        </is>
      </c>
      <c r="D819" s="7" t="inlineStr">
        <is>
          <t>Qatar</t>
        </is>
      </c>
      <c r="E819" s="7" t="inlineStr">
        <is>
          <t>Adel Ali Al-Malki</t>
        </is>
      </c>
      <c r="G819" s="4" t="inlineStr">
        <is>
          <t>Senior Executive Vice President - Group Retail Banking</t>
        </is>
      </c>
      <c r="H819" s="4" t="inlineStr">
        <is>
          <t>Retail; Affluent</t>
        </is>
      </c>
      <c r="I819" s="7" t="inlineStr">
        <is>
          <t>Qatar National Bank (Q.P.S.C.)</t>
        </is>
      </c>
      <c r="J819" s="7" t="inlineStr">
        <is>
          <t>Group Retail Banking (incl. QNB First / First Plus premium banking per S8)</t>
        </is>
      </c>
      <c r="K819" s="7" t="inlineStr">
        <is>
          <t>Group</t>
        </is>
      </c>
      <c r="M819" s="4" t="inlineStr">
        <is>
          <t>Ran Group IT until 2021; retail appointment date not stated.</t>
        </is>
      </c>
      <c r="N819" s="4" t="inlineStr">
        <is>
          <t>Joined QNB in 2003; General Manager, Group IT Department 2010-2021; now SEVP Retail Banking; board member, QNB Bank A.S. (Türkiye) (S21).</t>
        </is>
      </c>
      <c r="O819" s="4" t="inlineStr">
        <is>
          <t>Diploma in Computer Information Technology, Qatar University (2001) (S21)</t>
        </is>
      </c>
      <c r="R819" s="7" t="inlineStr">
        <is>
          <t>Not verified</t>
        </is>
      </c>
      <c r="S819" s="12" t="inlineStr">
        <is>
          <t>Verified current</t>
        </is>
      </c>
      <c r="T819" s="4" t="inlineStr">
        <is>
          <t>Official Executive Management page, checked 2026-10-12 (S1); QNB Türkiye board biography (S21). No departure news found.</t>
        </is>
      </c>
      <c r="U819" s="7" t="inlineStr">
        <is>
          <t>Yes</t>
        </is>
      </c>
      <c r="V819" s="7" t="inlineStr">
        <is>
          <t>qa-qnb:S1; qa-qnb:S21</t>
        </is>
      </c>
      <c r="W819" s="7" t="inlineStr">
        <is>
          <t>2026-10-12</t>
        </is>
      </c>
    </row>
    <row r="820">
      <c r="A820" s="7" t="inlineStr">
        <is>
          <t>qa-qnb:P5</t>
        </is>
      </c>
      <c r="B820" s="7" t="inlineStr">
        <is>
          <t>qa-qnb</t>
        </is>
      </c>
      <c r="C820" s="7" t="inlineStr">
        <is>
          <t>QNB Group</t>
        </is>
      </c>
      <c r="D820" s="7" t="inlineStr">
        <is>
          <t>Qatar</t>
        </is>
      </c>
      <c r="E820" s="7" t="inlineStr">
        <is>
          <t>Abdulla Hashim Al-Sada</t>
        </is>
      </c>
      <c r="G820" s="4" t="inlineStr">
        <is>
          <t>Senior Executive Vice President - Group Asset and Wealth Management</t>
        </is>
      </c>
      <c r="H820" s="4" t="inlineStr">
        <is>
          <t>Wealth; Private banking; Investments / asset management; Brokerage</t>
        </is>
      </c>
      <c r="I820" s="7" t="inlineStr">
        <is>
          <t>Qatar National Bank (Q.P.S.C.)</t>
        </is>
      </c>
      <c r="J820" s="7" t="inlineStr">
        <is>
          <t>Group Asset and Wealth Management (private banking, asset management, brokerage and custody per S8)</t>
        </is>
      </c>
      <c r="K820" s="7" t="inlineStr">
        <is>
          <t>Group</t>
        </is>
      </c>
      <c r="M820" s="4" t="inlineStr">
        <is>
          <t>A 2023 QNB release (seen in search results only, S28) named Adel Khashabi as SEVP Group AWM; Al-Sada was quoted for Group AWM by Oct 2024 (S22). Exact appointment date not found.</t>
        </is>
      </c>
      <c r="N820" s="4" t="inlineStr">
        <is>
          <t>Quoted as 'QNB Group Asset and Wealth Management' in Oct 2024 release (S22). No official biography found.</t>
        </is>
      </c>
      <c r="R820" s="7" t="inlineStr">
        <is>
          <t>Not verified</t>
        </is>
      </c>
      <c r="S820" s="12" t="inlineStr">
        <is>
          <t>Verified current</t>
        </is>
      </c>
      <c r="T820" s="4" t="inlineStr">
        <is>
          <t>Official Executive Management page, checked 2026-10-12 (S1); no departure news found in 2025-2026 searches.</t>
        </is>
      </c>
      <c r="U820" s="7" t="inlineStr">
        <is>
          <t>Yes</t>
        </is>
      </c>
      <c r="V820" s="7" t="inlineStr">
        <is>
          <t>qa-qnb:S1; qa-qnb:S22</t>
        </is>
      </c>
      <c r="W820" s="7" t="inlineStr">
        <is>
          <t>2026-10-12</t>
        </is>
      </c>
    </row>
    <row r="821">
      <c r="A821" s="7" t="inlineStr">
        <is>
          <t>qa-qnb:P6</t>
        </is>
      </c>
      <c r="B821" s="7" t="inlineStr">
        <is>
          <t>qa-qnb</t>
        </is>
      </c>
      <c r="C821" s="7" t="inlineStr">
        <is>
          <t>QNB Group</t>
        </is>
      </c>
      <c r="D821" s="7" t="inlineStr">
        <is>
          <t>Qatar</t>
        </is>
      </c>
      <c r="E821" s="7" t="inlineStr">
        <is>
          <t>Khalid Ahmed Al-Sada</t>
        </is>
      </c>
      <c r="G821" s="4" t="inlineStr">
        <is>
          <t>Senior Executive Vice President - Group Corporate and Institutional Banking</t>
        </is>
      </c>
      <c r="H821" s="4" t="inlineStr">
        <is>
          <t>Corporate / wholesale</t>
        </is>
      </c>
      <c r="I821" s="7" t="inlineStr">
        <is>
          <t>Qatar National Bank (Q.P.S.C.)</t>
        </is>
      </c>
      <c r="J821" s="7" t="inlineStr">
        <is>
          <t>Group Corporate and Institutional Banking</t>
        </is>
      </c>
      <c r="K821" s="7" t="inlineStr">
        <is>
          <t>Group</t>
        </is>
      </c>
      <c r="R821" s="7" t="inlineStr">
        <is>
          <t>Not checked</t>
        </is>
      </c>
      <c r="S821" s="12" t="inlineStr">
        <is>
          <t>Verified current</t>
        </is>
      </c>
      <c r="T821" s="4" t="inlineStr">
        <is>
          <t>Official Executive Management page, checked 2026-10-12 (S1).</t>
        </is>
      </c>
      <c r="U821" s="7" t="inlineStr">
        <is>
          <t>No</t>
        </is>
      </c>
      <c r="V821" s="7" t="inlineStr">
        <is>
          <t>qa-qnb:S1</t>
        </is>
      </c>
      <c r="W821" s="7" t="inlineStr">
        <is>
          <t>2026-10-12</t>
        </is>
      </c>
    </row>
    <row r="822">
      <c r="A822" s="7" t="inlineStr">
        <is>
          <t>qa-qnb:P7</t>
        </is>
      </c>
      <c r="B822" s="7" t="inlineStr">
        <is>
          <t>qa-qnb</t>
        </is>
      </c>
      <c r="C822" s="7" t="inlineStr">
        <is>
          <t>QNB Group</t>
        </is>
      </c>
      <c r="D822" s="7" t="inlineStr">
        <is>
          <t>Qatar</t>
        </is>
      </c>
      <c r="E822" s="7" t="inlineStr">
        <is>
          <t>Noor Mohd Al-Naimi</t>
        </is>
      </c>
      <c r="G822" s="4" t="inlineStr">
        <is>
          <t>Senior Executive Vice President - Group Treasury and Financial Institutions</t>
        </is>
      </c>
      <c r="H822" s="4" t="inlineStr">
        <is>
          <t>Treasury</t>
        </is>
      </c>
      <c r="I822" s="7" t="inlineStr">
        <is>
          <t>Qatar National Bank (Q.P.S.C.)</t>
        </is>
      </c>
      <c r="J822" s="7" t="inlineStr">
        <is>
          <t>Group Treasury and Financial Institutions</t>
        </is>
      </c>
      <c r="K822" s="7" t="inlineStr">
        <is>
          <t>Group</t>
        </is>
      </c>
      <c r="N822" s="4" t="inlineStr">
        <is>
          <t>Joined QNB Group in 2000; Deputy Chairperson, Mansour Bank; board and audit committee member, QNB Bank A.S. (Türkiye) (S21).</t>
        </is>
      </c>
      <c r="O822" s="4" t="inlineStr">
        <is>
          <t>Bachelor's in Business Administration, Qatar University; executive programmes incl. Harvard (S21)</t>
        </is>
      </c>
      <c r="R822" s="7" t="inlineStr">
        <is>
          <t>Not checked</t>
        </is>
      </c>
      <c r="S822" s="12" t="inlineStr">
        <is>
          <t>Verified current</t>
        </is>
      </c>
      <c r="T822" s="4" t="inlineStr">
        <is>
          <t>Official Executive Management page, checked 2026-10-12 (S1); quoted in 12 Oct 2026 release (S24).</t>
        </is>
      </c>
      <c r="U822" s="7" t="inlineStr">
        <is>
          <t>No</t>
        </is>
      </c>
      <c r="V822" s="7" t="inlineStr">
        <is>
          <t>qa-qnb:S1; qa-qnb:S21; qa-qnb:S24</t>
        </is>
      </c>
      <c r="W822" s="7" t="inlineStr">
        <is>
          <t>2026-10-12</t>
        </is>
      </c>
    </row>
    <row r="823">
      <c r="A823" s="7" t="inlineStr">
        <is>
          <t>qa-qnb:P8</t>
        </is>
      </c>
      <c r="B823" s="7" t="inlineStr">
        <is>
          <t>qa-qnb</t>
        </is>
      </c>
      <c r="C823" s="7" t="inlineStr">
        <is>
          <t>QNB Group</t>
        </is>
      </c>
      <c r="D823" s="7" t="inlineStr">
        <is>
          <t>Qatar</t>
        </is>
      </c>
      <c r="E823" s="7" t="inlineStr">
        <is>
          <t>Ali Rashid Al-Mohannadi</t>
        </is>
      </c>
      <c r="G823" s="4" t="inlineStr">
        <is>
          <t>Group Chief Operating Officer</t>
        </is>
      </c>
      <c r="H823" s="4" t="inlineStr">
        <is>
          <t>Operations</t>
        </is>
      </c>
      <c r="I823" s="7" t="inlineStr">
        <is>
          <t>Qatar National Bank (Q.P.S.C.)</t>
        </is>
      </c>
      <c r="J823" s="7" t="inlineStr">
        <is>
          <t>Operations Division</t>
        </is>
      </c>
      <c r="K823" s="7" t="inlineStr">
        <is>
          <t>Group</t>
        </is>
      </c>
      <c r="R823" s="7" t="inlineStr">
        <is>
          <t>Not checked</t>
        </is>
      </c>
      <c r="S823" s="12" t="inlineStr">
        <is>
          <t>Verified current</t>
        </is>
      </c>
      <c r="T823" s="4" t="inlineStr">
        <is>
          <t>Official Executive Management page, checked 2026-10-12 (S1); Annual Report 2025 (S8).</t>
        </is>
      </c>
      <c r="U823" s="7" t="inlineStr">
        <is>
          <t>No</t>
        </is>
      </c>
      <c r="V823" s="7" t="inlineStr">
        <is>
          <t>qa-qnb:S1; qa-qnb:S8</t>
        </is>
      </c>
      <c r="W823" s="7" t="inlineStr">
        <is>
          <t>2026-10-12</t>
        </is>
      </c>
    </row>
    <row r="824">
      <c r="A824" s="7" t="inlineStr">
        <is>
          <t>qa-qnb:P9</t>
        </is>
      </c>
      <c r="B824" s="7" t="inlineStr">
        <is>
          <t>qa-qnb</t>
        </is>
      </c>
      <c r="C824" s="7" t="inlineStr">
        <is>
          <t>QNB Group</t>
        </is>
      </c>
      <c r="D824" s="7" t="inlineStr">
        <is>
          <t>Qatar</t>
        </is>
      </c>
      <c r="E824" s="7" t="inlineStr">
        <is>
          <t>Maryam Mohd Al-Kuwari</t>
        </is>
      </c>
      <c r="G824" s="4" t="inlineStr">
        <is>
          <t>Senior Executive Vice President - Group Information Technology</t>
        </is>
      </c>
      <c r="H824" s="4" t="inlineStr">
        <is>
          <t>Technology</t>
        </is>
      </c>
      <c r="I824" s="7" t="inlineStr">
        <is>
          <t>Qatar National Bank (Q.P.S.C.)</t>
        </is>
      </c>
      <c r="J824" s="7" t="inlineStr">
        <is>
          <t>Group Information Technology (Operations Division)</t>
        </is>
      </c>
      <c r="K824" s="7" t="inlineStr">
        <is>
          <t>Group</t>
        </is>
      </c>
      <c r="R824" s="7" t="inlineStr">
        <is>
          <t>Not checked</t>
        </is>
      </c>
      <c r="S824" s="12" t="inlineStr">
        <is>
          <t>Verified current</t>
        </is>
      </c>
      <c r="T824" s="4" t="inlineStr">
        <is>
          <t>Official Executive Management page, checked 2026-10-12 (S1).</t>
        </is>
      </c>
      <c r="U824" s="7" t="inlineStr">
        <is>
          <t>Yes</t>
        </is>
      </c>
      <c r="V824" s="7" t="inlineStr">
        <is>
          <t>qa-qnb:S1</t>
        </is>
      </c>
      <c r="W824" s="7" t="inlineStr">
        <is>
          <t>2026-10-12</t>
        </is>
      </c>
    </row>
    <row r="825">
      <c r="A825" s="7" t="inlineStr">
        <is>
          <t>qa-qnb:P10</t>
        </is>
      </c>
      <c r="B825" s="7" t="inlineStr">
        <is>
          <t>qa-qnb</t>
        </is>
      </c>
      <c r="C825" s="7" t="inlineStr">
        <is>
          <t>QNB Group</t>
        </is>
      </c>
      <c r="D825" s="7" t="inlineStr">
        <is>
          <t>Qatar</t>
        </is>
      </c>
      <c r="E825" s="7" t="inlineStr">
        <is>
          <t>Ramzi Mari</t>
        </is>
      </c>
      <c r="G825" s="4" t="inlineStr">
        <is>
          <t>Group Chief Financial Officer</t>
        </is>
      </c>
      <c r="H825" s="4" t="inlineStr">
        <is>
          <t>Finance</t>
        </is>
      </c>
      <c r="I825" s="7" t="inlineStr">
        <is>
          <t>Qatar National Bank (Q.P.S.C.)</t>
        </is>
      </c>
      <c r="J825" s="7" t="inlineStr">
        <is>
          <t>Financial Division</t>
        </is>
      </c>
      <c r="K825" s="7" t="inlineStr">
        <is>
          <t>Group</t>
        </is>
      </c>
      <c r="N825" s="4" t="inlineStr">
        <is>
          <t>Joined QNB in 1997 from Bank of Jordan; board member HBTF, QNB Bank A.S. and QNB Capital; chairs QNB International Holdings (Luxembourg) (S21).</t>
        </is>
      </c>
      <c r="O825" s="4" t="inlineStr">
        <is>
          <t>Master's in Accounting, California State University (S21)</t>
        </is>
      </c>
      <c r="P825" s="7" t="inlineStr">
        <is>
          <t>California CPA (1989) (S21)</t>
        </is>
      </c>
      <c r="R825" s="7" t="inlineStr">
        <is>
          <t>Not checked</t>
        </is>
      </c>
      <c r="S825" s="12" t="inlineStr">
        <is>
          <t>Verified current</t>
        </is>
      </c>
      <c r="T825" s="4" t="inlineStr">
        <is>
          <t>Official Executive Management page, checked 2026-10-12 (S1).</t>
        </is>
      </c>
      <c r="U825" s="7" t="inlineStr">
        <is>
          <t>No</t>
        </is>
      </c>
      <c r="V825" s="7" t="inlineStr">
        <is>
          <t>qa-qnb:S1; qa-qnb:S21</t>
        </is>
      </c>
      <c r="W825" s="7" t="inlineStr">
        <is>
          <t>2026-10-12</t>
        </is>
      </c>
    </row>
    <row r="826">
      <c r="A826" s="7" t="inlineStr">
        <is>
          <t>qa-qnb:P11</t>
        </is>
      </c>
      <c r="B826" s="7" t="inlineStr">
        <is>
          <t>qa-qnb</t>
        </is>
      </c>
      <c r="C826" s="7" t="inlineStr">
        <is>
          <t>QNB Group</t>
        </is>
      </c>
      <c r="D826" s="7" t="inlineStr">
        <is>
          <t>Qatar</t>
        </is>
      </c>
      <c r="E826" s="7" t="inlineStr">
        <is>
          <t>Najla Ibrahim Al-Mutawa</t>
        </is>
      </c>
      <c r="G826" s="4" t="inlineStr">
        <is>
          <t>Executive Vice President - Strategy and Business Development (lead, Falcon transformation programme)</t>
        </is>
      </c>
      <c r="H826" s="4" t="inlineStr">
        <is>
          <t>Strategy</t>
        </is>
      </c>
      <c r="I826" s="7" t="inlineStr">
        <is>
          <t>Qatar National Bank (Q.P.S.C.)</t>
        </is>
      </c>
      <c r="J826" s="7" t="inlineStr">
        <is>
          <t>Strategy and Business Development</t>
        </is>
      </c>
      <c r="K826" s="7" t="inlineStr">
        <is>
          <t>Group</t>
        </is>
      </c>
      <c r="N826" s="4" t="inlineStr">
        <is>
          <t>Joined QNB Group in 2007; board member, IBTech; former board member, QNB Financial Services (S21).</t>
        </is>
      </c>
      <c r="O826" s="4" t="inlineStr">
        <is>
          <t>Virginia Commonwealth University (degree not specified) (S21)</t>
        </is>
      </c>
      <c r="R826" s="7" t="inlineStr">
        <is>
          <t>Not checked</t>
        </is>
      </c>
      <c r="S826" s="10" t="inlineStr">
        <is>
          <t>Requires verification</t>
        </is>
      </c>
      <c r="T826" s="4" t="inlineStr">
        <is>
          <t>Title taken from QNB Türkiye board biography (undated, checked 2026-10-12, S21). Not listed on the QNB Group executive page (EVP level); Annual Report 2025 org chart shows 'EVP Financial Strategy and Business Planning' (S8), so the exact current title is unconfirmed.</t>
        </is>
      </c>
      <c r="U826" s="7" t="inlineStr">
        <is>
          <t>Yes</t>
        </is>
      </c>
      <c r="V826" s="7" t="inlineStr">
        <is>
          <t>qa-qnb:S21; qa-qnb:S8</t>
        </is>
      </c>
      <c r="W826" s="7" t="inlineStr">
        <is>
          <t>2026-10-12</t>
        </is>
      </c>
    </row>
    <row r="827">
      <c r="A827" s="7" t="inlineStr">
        <is>
          <t>qa-qnb:P12</t>
        </is>
      </c>
      <c r="B827" s="7" t="inlineStr">
        <is>
          <t>qa-qnb</t>
        </is>
      </c>
      <c r="C827" s="7" t="inlineStr">
        <is>
          <t>QNB Group</t>
        </is>
      </c>
      <c r="D827" s="7" t="inlineStr">
        <is>
          <t>Qatar</t>
        </is>
      </c>
      <c r="E827" s="7" t="inlineStr">
        <is>
          <t>Maha Mohamad Al-Sulaiti</t>
        </is>
      </c>
      <c r="G827" s="4" t="inlineStr">
        <is>
          <t>CEO - QNB Financial Services</t>
        </is>
      </c>
      <c r="H827" s="4" t="inlineStr">
        <is>
          <t>Brokerage; Subsidiary CEO</t>
        </is>
      </c>
      <c r="I827" s="7" t="inlineStr">
        <is>
          <t>QNB Financial Services WLL</t>
        </is>
      </c>
      <c r="J827" s="7" t="inlineStr">
        <is>
          <t>QNBFS (brokerage subsidiary)</t>
        </is>
      </c>
      <c r="K827" s="7" t="inlineStr">
        <is>
          <t>Subsidiary: QNB Financial Services</t>
        </is>
      </c>
      <c r="M827" s="4" t="inlineStr">
        <is>
          <t>Appointment date not found; a 2023 news item seen in search results only named 'Abdullah Al Sada' as QNBFS CEO (S28).</t>
        </is>
      </c>
      <c r="R827" s="7" t="inlineStr">
        <is>
          <t>Not verified</t>
        </is>
      </c>
      <c r="S827" s="12" t="inlineStr">
        <is>
          <t>Verified current</t>
        </is>
      </c>
      <c r="T827" s="4" t="inlineStr">
        <is>
          <t>Listed under Subsidiaries on official Executive Management page, checked 2026-10-12 (S1). Name search found no news coverage.</t>
        </is>
      </c>
      <c r="U827" s="7" t="inlineStr">
        <is>
          <t>Yes</t>
        </is>
      </c>
      <c r="V827" s="7" t="inlineStr">
        <is>
          <t>qa-qnb:S1</t>
        </is>
      </c>
      <c r="W827" s="7" t="inlineStr">
        <is>
          <t>2026-10-12</t>
        </is>
      </c>
    </row>
    <row r="828">
      <c r="A828" s="7" t="inlineStr">
        <is>
          <t>qa-qnb:P13</t>
        </is>
      </c>
      <c r="B828" s="7" t="inlineStr">
        <is>
          <t>qa-qnb</t>
        </is>
      </c>
      <c r="C828" s="7" t="inlineStr">
        <is>
          <t>QNB Group</t>
        </is>
      </c>
      <c r="D828" s="7" t="inlineStr">
        <is>
          <t>Qatar</t>
        </is>
      </c>
      <c r="E828" s="7" t="inlineStr">
        <is>
          <t>Ghadeer Abu Hijleh</t>
        </is>
      </c>
      <c r="G828" s="4" t="inlineStr">
        <is>
          <t>CEO - QNB Switzerland (QNB (Suisse) SA)</t>
        </is>
      </c>
      <c r="H828" s="4" t="inlineStr">
        <is>
          <t>Private banking; Subsidiary CEO</t>
        </is>
      </c>
      <c r="I828" s="7" t="inlineStr">
        <is>
          <t>QNB (Suisse) SA</t>
        </is>
      </c>
      <c r="J828" s="7" t="inlineStr">
        <is>
          <t>Swiss private bank (offshore private banking hub)</t>
        </is>
      </c>
      <c r="K828" s="7" t="inlineStr">
        <is>
          <t>Subsidiary: QNB (Suisse) SA</t>
        </is>
      </c>
      <c r="R828" s="7" t="inlineStr">
        <is>
          <t>Not verified</t>
        </is>
      </c>
      <c r="S828" s="12" t="inlineStr">
        <is>
          <t>Verified current</t>
        </is>
      </c>
      <c r="T828" s="4" t="inlineStr">
        <is>
          <t>Listed under Subsidiaries on official Executive Management page, checked 2026-10-12 (S1).</t>
        </is>
      </c>
      <c r="U828" s="7" t="inlineStr">
        <is>
          <t>Yes</t>
        </is>
      </c>
      <c r="V828" s="7" t="inlineStr">
        <is>
          <t>qa-qnb:S1</t>
        </is>
      </c>
      <c r="W828" s="7" t="inlineStr">
        <is>
          <t>2026-10-12</t>
        </is>
      </c>
    </row>
    <row r="829">
      <c r="A829" s="7" t="inlineStr">
        <is>
          <t>qa-qnb:P14</t>
        </is>
      </c>
      <c r="B829" s="7" t="inlineStr">
        <is>
          <t>qa-qnb</t>
        </is>
      </c>
      <c r="C829" s="7" t="inlineStr">
        <is>
          <t>QNB Group</t>
        </is>
      </c>
      <c r="D829" s="7" t="inlineStr">
        <is>
          <t>Qatar</t>
        </is>
      </c>
      <c r="E829" s="7" t="inlineStr">
        <is>
          <t>Mira Al Attiyah</t>
        </is>
      </c>
      <c r="G829" s="4" t="inlineStr">
        <is>
          <t>CEO - QNB Capital</t>
        </is>
      </c>
      <c r="H829" s="4" t="inlineStr">
        <is>
          <t>Subsidiary CEO</t>
        </is>
      </c>
      <c r="I829" s="7" t="inlineStr">
        <is>
          <t>QNB Capital LLC</t>
        </is>
      </c>
      <c r="J829" s="7" t="inlineStr">
        <is>
          <t>Investment banking subsidiary</t>
        </is>
      </c>
      <c r="K829" s="7" t="inlineStr">
        <is>
          <t>Subsidiary: QNB Capital</t>
        </is>
      </c>
      <c r="L829" s="7" t="inlineStr">
        <is>
          <t>2014-07</t>
        </is>
      </c>
      <c r="M829" s="4" t="inlineStr">
        <is>
          <t>QNB release 'QNB Capital appoints Mira Al Attiyah as CEO' (3 Jul 2014) seen in search results only (S29).</t>
        </is>
      </c>
      <c r="R829" s="7" t="inlineStr">
        <is>
          <t>Not checked</t>
        </is>
      </c>
      <c r="S829" s="12" t="inlineStr">
        <is>
          <t>Verified current</t>
        </is>
      </c>
      <c r="T829" s="4" t="inlineStr">
        <is>
          <t>Listed under Subsidiaries on official Executive Management page, checked 2026-10-12 (S1).</t>
        </is>
      </c>
      <c r="U829" s="7" t="inlineStr">
        <is>
          <t>Yes</t>
        </is>
      </c>
      <c r="V829" s="7" t="inlineStr">
        <is>
          <t>qa-qnb:S1; qa-qnb:S29</t>
        </is>
      </c>
      <c r="W829" s="7" t="inlineStr">
        <is>
          <t>2026-10-12</t>
        </is>
      </c>
    </row>
    <row r="830">
      <c r="A830" s="7" t="inlineStr">
        <is>
          <t>qa-qnb:P15</t>
        </is>
      </c>
      <c r="B830" s="7" t="inlineStr">
        <is>
          <t>qa-qnb</t>
        </is>
      </c>
      <c r="C830" s="7" t="inlineStr">
        <is>
          <t>QNB Group</t>
        </is>
      </c>
      <c r="D830" s="7" t="inlineStr">
        <is>
          <t>Qatar</t>
        </is>
      </c>
      <c r="E830" s="7" t="inlineStr">
        <is>
          <t>Ömür Tan</t>
        </is>
      </c>
      <c r="G830" s="4" t="inlineStr">
        <is>
          <t>CEO - QNB Türkiye (General Manager, QNB Bank A.S.)</t>
        </is>
      </c>
      <c r="H830" s="4" t="inlineStr">
        <is>
          <t>Subsidiary CEO</t>
        </is>
      </c>
      <c r="I830" s="7" t="inlineStr">
        <is>
          <t>QNB Bank A.S.</t>
        </is>
      </c>
      <c r="J830" s="7" t="inlineStr">
        <is>
          <t>QNB Türkiye</t>
        </is>
      </c>
      <c r="K830" s="7" t="inlineStr">
        <is>
          <t>Subsidiary: QNB Bank A.S. (Türkiye)</t>
        </is>
      </c>
      <c r="L830" s="7" t="inlineStr">
        <is>
          <t>2022-01</t>
        </is>
      </c>
      <c r="M830" s="4" t="inlineStr">
        <is>
          <t>Appointed CEO of QNB Bank A.S. in January 2022 (S21).</t>
        </is>
      </c>
      <c r="N830" s="4" t="inlineStr">
        <is>
          <t>Joined Finansbank in 1998; CEO since Jan 2022; chairs QNB Factoring and IBTech boards; Vice Chairperson, QNB eSolutions (S21).</t>
        </is>
      </c>
      <c r="O830" s="4" t="inlineStr">
        <is>
          <t>BA Statistics, Hacettepe University; MBA, Bilgi University (S21)</t>
        </is>
      </c>
      <c r="R830" s="7" t="inlineStr">
        <is>
          <t>Not checked</t>
        </is>
      </c>
      <c r="S830" s="12" t="inlineStr">
        <is>
          <t>Verified current</t>
        </is>
      </c>
      <c r="T830" s="4" t="inlineStr">
        <is>
          <t>Official QNB Group Executive Management page (S1) and QNB Türkiye board page (S21), checked 2026-10-12.</t>
        </is>
      </c>
      <c r="U830" s="7" t="inlineStr">
        <is>
          <t>Yes</t>
        </is>
      </c>
      <c r="V830" s="7" t="inlineStr">
        <is>
          <t>qa-qnb:S1; qa-qnb:S21</t>
        </is>
      </c>
      <c r="W830" s="7" t="inlineStr">
        <is>
          <t>2026-10-12</t>
        </is>
      </c>
    </row>
    <row r="831">
      <c r="A831" s="7" t="inlineStr">
        <is>
          <t>qa-qnb:P16</t>
        </is>
      </c>
      <c r="B831" s="7" t="inlineStr">
        <is>
          <t>qa-qnb</t>
        </is>
      </c>
      <c r="C831" s="7" t="inlineStr">
        <is>
          <t>QNB Group</t>
        </is>
      </c>
      <c r="D831" s="7" t="inlineStr">
        <is>
          <t>Qatar</t>
        </is>
      </c>
      <c r="E831" s="7" t="inlineStr">
        <is>
          <t>Cumhur Türkmen</t>
        </is>
      </c>
      <c r="G831" s="4" t="inlineStr">
        <is>
          <t>CEO - Enpara Bank</t>
        </is>
      </c>
      <c r="H831" s="4" t="inlineStr">
        <is>
          <t>Subsidiary CEO; Digital</t>
        </is>
      </c>
      <c r="I831" s="7" t="inlineStr">
        <is>
          <t>Enpara Bank A.S.</t>
        </is>
      </c>
      <c r="J831" s="7" t="inlineStr">
        <is>
          <t>Enpara (digital bank, Türkiye)</t>
        </is>
      </c>
      <c r="K831" s="7" t="inlineStr">
        <is>
          <t>Subsidiary: Enpara Bank A.S.</t>
        </is>
      </c>
      <c r="R831" s="7" t="inlineStr">
        <is>
          <t>Not checked</t>
        </is>
      </c>
      <c r="S831" s="12" t="inlineStr">
        <is>
          <t>Verified current</t>
        </is>
      </c>
      <c r="T831" s="4" t="inlineStr">
        <is>
          <t>Listed under Subsidiaries on official Executive Management page, checked 2026-10-12 (S1).</t>
        </is>
      </c>
      <c r="U831" s="7" t="inlineStr">
        <is>
          <t>Yes</t>
        </is>
      </c>
      <c r="V831" s="7" t="inlineStr">
        <is>
          <t>qa-qnb:S1</t>
        </is>
      </c>
      <c r="W831" s="7" t="inlineStr">
        <is>
          <t>2026-10-12</t>
        </is>
      </c>
    </row>
    <row r="832">
      <c r="A832" s="7" t="inlineStr">
        <is>
          <t>sa-albilad-capital:P1</t>
        </is>
      </c>
      <c r="B832" s="7" t="inlineStr">
        <is>
          <t>sa-albilad-capital</t>
        </is>
      </c>
      <c r="C832" s="7" t="inlineStr">
        <is>
          <t>Albilad Capital</t>
        </is>
      </c>
      <c r="D832" s="7" t="inlineStr">
        <is>
          <t>Saudi Arabia</t>
        </is>
      </c>
      <c r="E832" s="7" t="inlineStr">
        <is>
          <t>Zaid bin Mohammed Al-Mufarih</t>
        </is>
      </c>
      <c r="G832" s="4" t="inlineStr">
        <is>
          <t>Chief Executive Officer and Board Member</t>
        </is>
      </c>
      <c r="H832" s="4" t="inlineStr">
        <is>
          <t>CEO; Investments / asset management</t>
        </is>
      </c>
      <c r="I832" s="7" t="inlineStr">
        <is>
          <t>Albilad Investment Company (Albilad Capital)</t>
        </is>
      </c>
      <c r="J832" s="7" t="inlineStr">
        <is>
          <t>Executive Management</t>
        </is>
      </c>
      <c r="K832" s="7" t="inlineStr">
        <is>
          <t>Subsidiary</t>
        </is>
      </c>
      <c r="L832" s="7" t="inlineStr">
        <is>
          <t>2018</t>
        </is>
      </c>
      <c r="M832" s="4" t="inlineStr">
        <is>
          <t>'Assumed his current role in 2018' per Forbes Middle East 2026; chairs the Albilad Capital fund boards (FY2025 fund report). Spelled Almufarih, Al-Mufarih, Al-Mufraih across sources.</t>
        </is>
      </c>
      <c r="N832" s="4" t="inlineStr">
        <is>
          <t>Previously held roles at the Capital Market Authority (Forbes ME). A fund-board biography calls him 'Country Chief Financial Officer' with more than 15 years in the financial markets, with leadership positions in banking and financial services in the Kingdom. Ranked 15th in Forbes Middle East Top 50 Asset Managers 2026.</t>
        </is>
      </c>
      <c r="Q832" s="8" t="inlineStr">
        <is>
          <t>https://www.linkedin.com/in/zaid-almufarih-ab35661a/</t>
        </is>
      </c>
      <c r="R832" s="7" t="inlineStr">
        <is>
          <t>Verified (profile/search match)</t>
        </is>
      </c>
      <c r="S832" s="12" t="inlineStr">
        <is>
          <t>Verified current</t>
        </is>
      </c>
      <c r="T832" s="4" t="inlineStr">
        <is>
          <t>Quoted as CEO in Albilad Capital's own releases of 26 Oct, 10 Nov, 18 Nov and 1 Dec 2025 (S9, S7, S8, S6); Forbes ME 2026 list (S21); fund board report FY2025 (S18). LinkedIn search result 'Zaid Almufarih - Albilad Capital البلاد المالية'; profile not opened (S36). No departure news found.</t>
        </is>
      </c>
      <c r="U832" s="7" t="inlineStr">
        <is>
          <t>Yes</t>
        </is>
      </c>
      <c r="V832" s="7" t="inlineStr">
        <is>
          <t>sa-albilad-capital:S6; sa-albilad-capital:S7; sa-albilad-capital:S8; sa-albilad-capital:S9; sa-albilad-capital:S18; sa-albilad-capital:S21; sa-albilad-capital:S36</t>
        </is>
      </c>
      <c r="W832" s="7" t="inlineStr">
        <is>
          <t>2026-10-12</t>
        </is>
      </c>
    </row>
    <row r="833">
      <c r="A833" s="7" t="inlineStr">
        <is>
          <t>sa-albilad-capital:P2</t>
        </is>
      </c>
      <c r="B833" s="7" t="inlineStr">
        <is>
          <t>sa-albilad-capital</t>
        </is>
      </c>
      <c r="C833" s="7" t="inlineStr">
        <is>
          <t>Albilad Capital</t>
        </is>
      </c>
      <c r="D833" s="7" t="inlineStr">
        <is>
          <t>Saudi Arabia</t>
        </is>
      </c>
      <c r="E833" s="7" t="inlineStr">
        <is>
          <t>Ihsan bin Abbas Bafakih</t>
        </is>
      </c>
      <c r="G833" s="4" t="inlineStr">
        <is>
          <t>Chairman of the Board (per Albilad Capital board CV)</t>
        </is>
      </c>
      <c r="H833" s="4" t="inlineStr">
        <is>
          <t>Chair</t>
        </is>
      </c>
      <c r="I833" s="7" t="inlineStr">
        <is>
          <t>Albilad Investment Company (Albilad Capital)</t>
        </is>
      </c>
      <c r="J833" s="7" t="inlineStr">
        <is>
          <t>Board of Directors</t>
        </is>
      </c>
      <c r="K833" s="7" t="inlineStr">
        <is>
          <t>Subsidiary</t>
        </is>
      </c>
      <c r="L833" s="7" t="inlineStr">
        <is>
          <t>2023-04</t>
        </is>
      </c>
      <c r="M833" s="4" t="inlineStr">
        <is>
          <t>Chairman 'since April 2023' per the board CV (file metadata dated 12 Dec 2023).</t>
        </is>
      </c>
      <c r="N833" s="4" t="inlineStr">
        <is>
          <t>25+ years in banking, investment and real estate services. Governor of the State Properties General Authority; member of the Investment Committee of the Royal Commission for Makkah City and Holy Sites and of the Events Investment Fund Council Executive Committee; board and committee roles at Kidana Company. Previously led business sectors at HSBC Saudi Arabia, Saudi National Bank and the Saudi Authority for Industrial Cities and Technology Zones.</t>
        </is>
      </c>
      <c r="O833" s="4" t="inlineStr">
        <is>
          <t>Bachelor's in Business Administration, University of Westminster (Salt Lake City, USA)</t>
        </is>
      </c>
      <c r="R833" s="7" t="inlineStr">
        <is>
          <t>Not checked</t>
        </is>
      </c>
      <c r="S833" s="14" t="inlineStr">
        <is>
          <t>Conflicting sources</t>
        </is>
      </c>
      <c r="T833" s="4" t="inlineStr">
        <is>
          <t>The company's board CV (undated, Dec 2023 metadata) names him Chairman and AlOnaizan Vice Chairman (S19, S20). An executive directory seen in search results (not opened) lists him as current Chairman, updated 3 Jun 2026 (S30). The parent's board page (Oct 2026) says AlOnaizan is Chairman of Albilad Capital (S29).</t>
        </is>
      </c>
      <c r="U833" s="7" t="inlineStr">
        <is>
          <t>No</t>
        </is>
      </c>
      <c r="V833" s="7" t="inlineStr">
        <is>
          <t>sa-albilad-capital:S19; sa-albilad-capital:S20; sa-albilad-capital:S29; sa-albilad-capital:S30</t>
        </is>
      </c>
      <c r="W833" s="7" t="inlineStr">
        <is>
          <t>2026-10-12</t>
        </is>
      </c>
    </row>
    <row r="834">
      <c r="A834" s="7" t="inlineStr">
        <is>
          <t>sa-albilad-capital:P3</t>
        </is>
      </c>
      <c r="B834" s="7" t="inlineStr">
        <is>
          <t>sa-albilad-capital</t>
        </is>
      </c>
      <c r="C834" s="7" t="inlineStr">
        <is>
          <t>Albilad Capital</t>
        </is>
      </c>
      <c r="D834" s="7" t="inlineStr">
        <is>
          <t>Saudi Arabia</t>
        </is>
      </c>
      <c r="E834" s="7" t="inlineStr">
        <is>
          <t>Abdulaziz Mohammed AlOnaizan</t>
        </is>
      </c>
      <c r="G834" s="4" t="inlineStr">
        <is>
          <t>Vice Chairman (per Albilad Capital board CV); Chairman of Albilad Capital (per the parent's board page); Chairman of Bank Albilad</t>
        </is>
      </c>
      <c r="H834" s="4" t="inlineStr">
        <is>
          <t>Board; Chair</t>
        </is>
      </c>
      <c r="I834" s="7" t="inlineStr">
        <is>
          <t>Albilad Investment Company (Albilad Capital)</t>
        </is>
      </c>
      <c r="J834" s="7" t="inlineStr">
        <is>
          <t>Board of Directors</t>
        </is>
      </c>
      <c r="K834" s="7" t="inlineStr">
        <is>
          <t>Subsidiary</t>
        </is>
      </c>
      <c r="M834" s="4" t="inlineStr">
        <is>
          <t>Became Chairman of Bank Albilad on 1 Jun 2026 after stepping down as bank CEO. Role at Albilad Capital differs by source. Full profile in sa-albilad.</t>
        </is>
      </c>
      <c r="N834" s="4" t="inlineStr">
        <is>
          <t>CEO of Bank Albilad from 2016 to Apr 2026; 35+ years in banking; chairs Enjaz Payment Services; board roles at ZATCA advisory board, REDF, HRDF and Buna (board CV).</t>
        </is>
      </c>
      <c r="O834" s="4" t="inlineStr">
        <is>
          <t>Bachelor's in Quantitative Methods, King Saud University (1987, board CV); executive education at INSEAD Singapore and IESE</t>
        </is>
      </c>
      <c r="R834" s="7" t="inlineStr">
        <is>
          <t>Not checked</t>
        </is>
      </c>
      <c r="S834" s="14" t="inlineStr">
        <is>
          <t>Conflicting sources</t>
        </is>
      </c>
      <c r="T834" s="4" t="inlineStr">
        <is>
          <t>Albilad Capital board CV calls him Vice Chairman and Executive Committee member (S20); the parent's board page, checked 2026-10-12, says he is Chairman of Albilad Capital (S29). Which is current is not confirmed.</t>
        </is>
      </c>
      <c r="U834" s="7" t="inlineStr">
        <is>
          <t>No</t>
        </is>
      </c>
      <c r="V834" s="7" t="inlineStr">
        <is>
          <t>sa-albilad-capital:S20; sa-albilad-capital:S29</t>
        </is>
      </c>
      <c r="W834" s="7" t="inlineStr">
        <is>
          <t>2026-10-12</t>
        </is>
      </c>
    </row>
    <row r="835">
      <c r="A835" s="7" t="inlineStr">
        <is>
          <t>sa-albilad-capital:P4</t>
        </is>
      </c>
      <c r="B835" s="7" t="inlineStr">
        <is>
          <t>sa-albilad-capital</t>
        </is>
      </c>
      <c r="C835" s="7" t="inlineStr">
        <is>
          <t>Albilad Capital</t>
        </is>
      </c>
      <c r="D835" s="7" t="inlineStr">
        <is>
          <t>Saudi Arabia</t>
        </is>
      </c>
      <c r="E835" s="7" t="inlineStr">
        <is>
          <t>Haytham Sulaiman Al-Suhaimi</t>
        </is>
      </c>
      <c r="G835" s="4" t="inlineStr">
        <is>
          <t>Board Member; Vice President / Chief Business Development Officer, Business Development</t>
        </is>
      </c>
      <c r="H835" s="4" t="inlineStr">
        <is>
          <t>Board; Innovation / partnerships</t>
        </is>
      </c>
      <c r="I835" s="7" t="inlineStr">
        <is>
          <t>Albilad Investment Company (Albilad Capital)</t>
        </is>
      </c>
      <c r="J835" s="7" t="inlineStr">
        <is>
          <t>Business Development</t>
        </is>
      </c>
      <c r="K835" s="7" t="inlineStr">
        <is>
          <t>Subsidiary</t>
        </is>
      </c>
      <c r="M835" s="4" t="inlineStr">
        <is>
          <t>Non-independent member of the Albilad Capital fund boards. Also a non-executive director of Bank Albilad.</t>
        </is>
      </c>
      <c r="N835" s="4" t="inlineStr">
        <is>
          <t>Albilad Capital (financial analyst in investment banking, private equity and business development); Jadwa Investment (from 2015); SAPIN UAE (management roles)</t>
        </is>
      </c>
      <c r="O835" s="4" t="inlineStr">
        <is>
          <t>Master's in Investment and Financial Risks, University of Westminster</t>
        </is>
      </c>
      <c r="R835" s="7" t="inlineStr">
        <is>
          <t>Not checked</t>
        </is>
      </c>
      <c r="S835" s="12" t="inlineStr">
        <is>
          <t>Verified current</t>
        </is>
      </c>
      <c r="T835" s="4" t="inlineStr">
        <is>
          <t>Bank Albilad board page checked 2026-10-12 lists him as Chief Business Development Officer at Albilad Capital (S29); FY2025 fund board report calls him Member of the Board and Vice President of Business Development (S18)</t>
        </is>
      </c>
      <c r="U835" s="7" t="inlineStr">
        <is>
          <t>Yes</t>
        </is>
      </c>
      <c r="V835" s="7" t="inlineStr">
        <is>
          <t>sa-albilad-capital:S18; sa-albilad-capital:S29</t>
        </is>
      </c>
      <c r="W835" s="7" t="inlineStr">
        <is>
          <t>2026-10-12</t>
        </is>
      </c>
    </row>
    <row r="836">
      <c r="A836" s="7" t="inlineStr">
        <is>
          <t>sa-albilad-capital:P5</t>
        </is>
      </c>
      <c r="B836" s="7" t="inlineStr">
        <is>
          <t>sa-albilad-capital</t>
        </is>
      </c>
      <c r="C836" s="7" t="inlineStr">
        <is>
          <t>Albilad Capital</t>
        </is>
      </c>
      <c r="D836" s="7" t="inlineStr">
        <is>
          <t>Saudi Arabia</t>
        </is>
      </c>
      <c r="E836" s="7" t="inlineStr">
        <is>
          <t>Abdullah Alaqeel</t>
        </is>
      </c>
      <c r="G836" s="4" t="inlineStr">
        <is>
          <t>Chief Investment Officer (per LinkedIn search summary)</t>
        </is>
      </c>
      <c r="H836" s="4" t="inlineStr">
        <is>
          <t>Investments / asset management</t>
        </is>
      </c>
      <c r="I836" s="7" t="inlineStr">
        <is>
          <t>Albilad Investment Company (Albilad Capital)</t>
        </is>
      </c>
      <c r="J836" s="7" t="inlineStr">
        <is>
          <t>Asset Management</t>
        </is>
      </c>
      <c r="K836" s="7" t="inlineStr">
        <is>
          <t>Subsidiary</t>
        </is>
      </c>
      <c r="L836" s="7" t="inlineStr">
        <is>
          <t>2020-08</t>
        </is>
      </c>
      <c r="M836" s="4" t="inlineStr">
        <is>
          <t>A LinkedIn search summary said he became CIO in August 2020 after serving as Head of Equities and then Head of Asset Management. Not confirmed on an official page.</t>
        </is>
      </c>
      <c r="N836" s="4" t="inlineStr">
        <is>
          <t>Head of Equities and Head of Asset Management at Albilad Capital before becoming CIO (search summary, not opened)</t>
        </is>
      </c>
      <c r="P836" s="7" t="inlineStr">
        <is>
          <t>CFA, CMT (shown in the profile name)</t>
        </is>
      </c>
      <c r="Q836" s="8" t="inlineStr">
        <is>
          <t>https://www.linkedin.com/in/abdullah-alaqeel-cfa/</t>
        </is>
      </c>
      <c r="R836" s="7" t="inlineStr">
        <is>
          <t>Verified (profile/search match)</t>
        </is>
      </c>
      <c r="S836" s="10" t="inlineStr">
        <is>
          <t>Requires verification</t>
        </is>
      </c>
      <c r="T836" s="4" t="inlineStr">
        <is>
          <t>LinkedIn search result 'Abdullah Alaqeel, CFA, CMT - Albilad Capital البلاد المالية' (name and employer match); the title and dates come from the search summary only (S31). No official page names the CIO or head of asset management.</t>
        </is>
      </c>
      <c r="U836" s="7" t="inlineStr">
        <is>
          <t>Yes</t>
        </is>
      </c>
      <c r="V836" s="7" t="inlineStr">
        <is>
          <t>sa-albilad-capital:S31</t>
        </is>
      </c>
      <c r="W836" s="7" t="inlineStr">
        <is>
          <t>2026-10-12</t>
        </is>
      </c>
    </row>
    <row r="837">
      <c r="A837" s="7" t="inlineStr">
        <is>
          <t>sa-albilad-capital:P6</t>
        </is>
      </c>
      <c r="B837" s="7" t="inlineStr">
        <is>
          <t>sa-albilad-capital</t>
        </is>
      </c>
      <c r="C837" s="7" t="inlineStr">
        <is>
          <t>Albilad Capital</t>
        </is>
      </c>
      <c r="D837" s="7" t="inlineStr">
        <is>
          <t>Saudi Arabia</t>
        </is>
      </c>
      <c r="E837" s="7" t="inlineStr">
        <is>
          <t>Motasim Alouthah</t>
        </is>
      </c>
      <c r="G837" s="4" t="inlineStr">
        <is>
          <t>Chief Operating Officer (per LinkedIn search summary)</t>
        </is>
      </c>
      <c r="H837" s="4" t="inlineStr">
        <is>
          <t>Operations; Technology</t>
        </is>
      </c>
      <c r="I837" s="7" t="inlineStr">
        <is>
          <t>Albilad Investment Company (Albilad Capital)</t>
        </is>
      </c>
      <c r="J837" s="7" t="inlineStr">
        <is>
          <t>Operations, Procurement, Data Management, Administration Services</t>
        </is>
      </c>
      <c r="K837" s="7" t="inlineStr">
        <is>
          <t>Subsidiary</t>
        </is>
      </c>
      <c r="M837" s="4" t="inlineStr">
        <is>
          <t>Date not found</t>
        </is>
      </c>
      <c r="N837" s="4" t="inlineStr">
        <is>
          <t>Director and Head of Operations, Al Rajhi Capital; Head of Asset Management Operations, Riyad Capital; Vice President, Securities Services Operations, Albilad Capital; about 8 years at HSBC Saudi Arabia (search summary of profile text)</t>
        </is>
      </c>
      <c r="O837" s="4" t="inlineStr">
        <is>
          <t>MBA, Al Yamamah University; bachelor's in Administrative Science, King Abdulaziz University</t>
        </is>
      </c>
      <c r="Q837" s="8" t="inlineStr">
        <is>
          <t>https://sa.linkedin.com/in/alouthah</t>
        </is>
      </c>
      <c r="R837" s="7" t="inlineStr">
        <is>
          <t>Verified (profile/search match)</t>
        </is>
      </c>
      <c r="S837" s="10" t="inlineStr">
        <is>
          <t>Requires verification</t>
        </is>
      </c>
      <c r="T837" s="4" t="inlineStr">
        <is>
          <t>LinkedIn search result 'Motasim Alouthah, MBA'; search summaries of the profile text give COO at Albilad Capital. Profile fetch returned HTTP 999 (S32). No official page names the COO.</t>
        </is>
      </c>
      <c r="U837" s="7" t="inlineStr">
        <is>
          <t>Yes</t>
        </is>
      </c>
      <c r="V837" s="7" t="inlineStr">
        <is>
          <t>sa-albilad-capital:S32</t>
        </is>
      </c>
      <c r="W837" s="7" t="inlineStr">
        <is>
          <t>2026-10-12</t>
        </is>
      </c>
    </row>
    <row r="838">
      <c r="A838" s="7" t="inlineStr">
        <is>
          <t>sa-albilad-capital:P7</t>
        </is>
      </c>
      <c r="B838" s="7" t="inlineStr">
        <is>
          <t>sa-albilad-capital</t>
        </is>
      </c>
      <c r="C838" s="7" t="inlineStr">
        <is>
          <t>Albilad Capital</t>
        </is>
      </c>
      <c r="D838" s="7" t="inlineStr">
        <is>
          <t>Saudi Arabia</t>
        </is>
      </c>
      <c r="E838" s="7" t="inlineStr">
        <is>
          <t>Saleh AlBatah</t>
        </is>
      </c>
      <c r="G838" s="4" t="inlineStr">
        <is>
          <t>Head of Brokerage (per executive directory)</t>
        </is>
      </c>
      <c r="H838" s="4" t="inlineStr">
        <is>
          <t>Brokerage</t>
        </is>
      </c>
      <c r="I838" s="7" t="inlineStr">
        <is>
          <t>Albilad Investment Company (Albilad Capital)</t>
        </is>
      </c>
      <c r="J838" s="7" t="inlineStr">
        <is>
          <t>Brokerage</t>
        </is>
      </c>
      <c r="K838" s="7" t="inlineStr">
        <is>
          <t>Subsidiary</t>
        </is>
      </c>
      <c r="M838" s="4" t="inlineStr">
        <is>
          <t>Date not found</t>
        </is>
      </c>
      <c r="R838" s="7" t="inlineStr">
        <is>
          <t>Not checked</t>
        </is>
      </c>
      <c r="S838" s="10" t="inlineStr">
        <is>
          <t>Requires verification</t>
        </is>
      </c>
      <c r="T838" s="4" t="inlineStr">
        <is>
          <t>An executive-directory profile seen in search results lists him as Head of Brokerage, updated 3 Jun 2026; the page returned HTTP 403 when opened and no official source names the brokerage head (S33).</t>
        </is>
      </c>
      <c r="U838" s="7" t="inlineStr">
        <is>
          <t>Yes</t>
        </is>
      </c>
      <c r="V838" s="7" t="inlineStr">
        <is>
          <t>sa-albilad-capital:S33</t>
        </is>
      </c>
      <c r="W838" s="7" t="inlineStr">
        <is>
          <t>2026-10-12</t>
        </is>
      </c>
    </row>
    <row r="839">
      <c r="A839" s="7" t="inlineStr">
        <is>
          <t>sa-albilad:P1</t>
        </is>
      </c>
      <c r="B839" s="7" t="inlineStr">
        <is>
          <t>sa-albilad</t>
        </is>
      </c>
      <c r="C839" s="7" t="inlineStr">
        <is>
          <t>Bank Albilad</t>
        </is>
      </c>
      <c r="D839" s="7" t="inlineStr">
        <is>
          <t>Saudi Arabia</t>
        </is>
      </c>
      <c r="E839" s="7" t="inlineStr">
        <is>
          <t>Abdulaziz Mohammed AlOnaizan</t>
        </is>
      </c>
      <c r="G839" s="4" t="inlineStr">
        <is>
          <t>Chairman of the Board (Non-Executive) and Chairman of the Executive Committee; former CEO</t>
        </is>
      </c>
      <c r="H839" s="4" t="inlineStr">
        <is>
          <t>Chair</t>
        </is>
      </c>
      <c r="I839" s="7" t="inlineStr">
        <is>
          <t>Bank Albilad</t>
        </is>
      </c>
      <c r="J839" s="7" t="inlineStr">
        <is>
          <t>Board of Directors</t>
        </is>
      </c>
      <c r="K839" s="7" t="inlineStr">
        <is>
          <t>Group</t>
        </is>
      </c>
      <c r="L839" s="7" t="inlineStr">
        <is>
          <t>2026-06-01</t>
        </is>
      </c>
      <c r="M839" s="4" t="inlineStr">
        <is>
          <t>Chairman effective 1 Jun 2026 until the end of the board term on 16 Apr 2028 (board approval 23 Apr 2026 after SAMA non-objection). He stepped down as CEO effective 23 Apr 2026; CEO since 2016. The board page says CEO 'to May 2026' (see discrepancies).</t>
        </is>
      </c>
      <c r="N839" s="4" t="inlineStr">
        <is>
          <t>CEO, Bank Albilad (2016 to Apr 2026); Chief Business Officer, Bank Albilad (AR 2025); earlier Alinma Bank, Arab National Bank and SAMBA. 35+ years in banking. Chairman of Enjaz Payment Services; the bank page also says Chairman of Albilad Capital (conflicts with another source, see sa-albilad-capital). Board roles at REDF, HRDF and Buna.</t>
        </is>
      </c>
      <c r="O839" s="4" t="inlineStr">
        <is>
          <t>Bachelor's in Quantitative Methods, King Saud University</t>
        </is>
      </c>
      <c r="R839" s="7" t="inlineStr">
        <is>
          <t>Not checked</t>
        </is>
      </c>
      <c r="S839" s="12" t="inlineStr">
        <is>
          <t>Verified current</t>
        </is>
      </c>
      <c r="T839" s="4" t="inlineStr">
        <is>
          <t>Official board page checked 2026-10-12 (S2); board announcement 26 Apr 2026 (S9); leadership announcement 27 Apr 2026 (S10)</t>
        </is>
      </c>
      <c r="U839" s="7" t="inlineStr">
        <is>
          <t>No</t>
        </is>
      </c>
      <c r="V839" s="7" t="inlineStr">
        <is>
          <t>sa-albilad:S2; sa-albilad:S9; sa-albilad:S10; sa-albilad:S4</t>
        </is>
      </c>
      <c r="W839" s="7" t="inlineStr">
        <is>
          <t>2026-10-12</t>
        </is>
      </c>
    </row>
    <row r="840">
      <c r="A840" s="7" t="inlineStr">
        <is>
          <t>sa-albilad:P2</t>
        </is>
      </c>
      <c r="B840" s="7" t="inlineStr">
        <is>
          <t>sa-albilad</t>
        </is>
      </c>
      <c r="C840" s="7" t="inlineStr">
        <is>
          <t>Bank Albilad</t>
        </is>
      </c>
      <c r="D840" s="7" t="inlineStr">
        <is>
          <t>Saudi Arabia</t>
        </is>
      </c>
      <c r="E840" s="7" t="inlineStr">
        <is>
          <t>Nasser Mohammed AlSubeaei</t>
        </is>
      </c>
      <c r="G840" s="4" t="inlineStr">
        <is>
          <t>Vice Chairman of the Board (Non-Executive); Chairman until 31 May 2026</t>
        </is>
      </c>
      <c r="H840" s="4" t="inlineStr">
        <is>
          <t>Board</t>
        </is>
      </c>
      <c r="I840" s="7" t="inlineStr">
        <is>
          <t>Bank Albilad</t>
        </is>
      </c>
      <c r="J840" s="7" t="inlineStr">
        <is>
          <t>Board of Directors</t>
        </is>
      </c>
      <c r="K840" s="7" t="inlineStr">
        <is>
          <t>Group</t>
        </is>
      </c>
      <c r="L840" s="7" t="inlineStr">
        <is>
          <t>2026-06-01</t>
        </is>
      </c>
      <c r="M840" s="4" t="inlineStr">
        <is>
          <t>Vice Chairman effective 1 Jun 2026 until 16 Apr 2028; resigned as Chairman effective the same day and stays on the board and Executive Committee. Signs the AR 2025 as Chairman. A search-result headline (Argaam) shows him reappointed Chairman in 2025.</t>
        </is>
      </c>
      <c r="N840" s="4" t="inlineStr">
        <is>
          <t>Experience in financial, banking, investment and real estate sectors. Vice Chairman of MASIC; Chairman of Al-Argan Real Estate and Thakher Real Estate; board roles at Akwan, Infath and King Salman Charitable Housing Society.</t>
        </is>
      </c>
      <c r="O840" s="4" t="inlineStr">
        <is>
          <t>Bachelor's in Accounting, King Saud University</t>
        </is>
      </c>
      <c r="R840" s="7" t="inlineStr">
        <is>
          <t>Not checked</t>
        </is>
      </c>
      <c r="S840" s="12" t="inlineStr">
        <is>
          <t>Verified current</t>
        </is>
      </c>
      <c r="T840" s="4" t="inlineStr">
        <is>
          <t>Official board page (S2); board announcement 26 Apr 2026 (S9); AR 2025 chairman statement (S4). The announcement spells him 'Nasser Mohammed Al-Subaie' and 'Nasser bin Mohammed Al-Subaie'; treated as one person.</t>
        </is>
      </c>
      <c r="U840" s="7" t="inlineStr">
        <is>
          <t>No</t>
        </is>
      </c>
      <c r="V840" s="7" t="inlineStr">
        <is>
          <t>sa-albilad:S2; sa-albilad:S9; sa-albilad:S4; sa-albilad:S24</t>
        </is>
      </c>
      <c r="W840" s="7" t="inlineStr">
        <is>
          <t>2026-10-12</t>
        </is>
      </c>
    </row>
    <row r="841">
      <c r="A841" s="7" t="inlineStr">
        <is>
          <t>sa-albilad:P3</t>
        </is>
      </c>
      <c r="B841" s="7" t="inlineStr">
        <is>
          <t>sa-albilad</t>
        </is>
      </c>
      <c r="C841" s="7" t="inlineStr">
        <is>
          <t>Bank Albilad</t>
        </is>
      </c>
      <c r="D841" s="7" t="inlineStr">
        <is>
          <t>Saudi Arabia</t>
        </is>
      </c>
      <c r="E841" s="7" t="inlineStr">
        <is>
          <t>Bashaar Yahya Al Qunaibit</t>
        </is>
      </c>
      <c r="G841" s="4" t="inlineStr">
        <is>
          <t>Chief Executive Officer</t>
        </is>
      </c>
      <c r="H841" s="4" t="inlineStr">
        <is>
          <t>CEO</t>
        </is>
      </c>
      <c r="I841" s="7" t="inlineStr">
        <is>
          <t>Bank Albilad</t>
        </is>
      </c>
      <c r="J841" s="7" t="inlineStr">
        <is>
          <t>Executive Management</t>
        </is>
      </c>
      <c r="K841" s="7" t="inlineStr">
        <is>
          <t>Group</t>
        </is>
      </c>
      <c r="L841" s="7" t="inlineStr">
        <is>
          <t>2026-06-01</t>
        </is>
      </c>
      <c r="M841" s="4" t="inlineStr">
        <is>
          <t>Appointed CEO effective 1 Jun 2026 (announced 26-27 Apr 2026; SAMA approval secured). Senior Executive Vice President, Businesses, at the AR 2025 date.</t>
        </is>
      </c>
      <c r="N841" s="4" t="inlineStr">
        <is>
          <t>SEVP - Businesses, Bank Albilad; before that Chief Operating Officer, Saudi British Bank Takaful (AR 2025 table). 24 years of experience per AR 2025; 25+ years per the April 2026 announcement.</t>
        </is>
      </c>
      <c r="O841" s="4" t="inlineStr">
        <is>
          <t>Bachelor's in Business Administration (degree level per AR 2025; institution not stated); 'several professional certifications' per announcement</t>
        </is>
      </c>
      <c r="R841" s="7" t="inlineStr">
        <is>
          <t>Not verified</t>
        </is>
      </c>
      <c r="S841" s="12" t="inlineStr">
        <is>
          <t>Verified current</t>
        </is>
      </c>
      <c r="T841" s="4" t="inlineStr">
        <is>
          <t>Official executive page checked 2026-10-12 lists him as CEO (S1); Mubasher and Enterprise AM report the appointment (S10, S11); a LinkedIn search did not return his profile</t>
        </is>
      </c>
      <c r="U841" s="7" t="inlineStr">
        <is>
          <t>Yes</t>
        </is>
      </c>
      <c r="V841" s="7" t="inlineStr">
        <is>
          <t>sa-albilad:S1; sa-albilad:S4; sa-albilad:S10; sa-albilad:S11; sa-albilad:S12</t>
        </is>
      </c>
      <c r="W841" s="7" t="inlineStr">
        <is>
          <t>2026-10-12</t>
        </is>
      </c>
    </row>
    <row r="842">
      <c r="A842" s="7" t="inlineStr">
        <is>
          <t>sa-albilad:P4</t>
        </is>
      </c>
      <c r="B842" s="7" t="inlineStr">
        <is>
          <t>sa-albilad</t>
        </is>
      </c>
      <c r="C842" s="7" t="inlineStr">
        <is>
          <t>Bank Albilad</t>
        </is>
      </c>
      <c r="D842" s="7" t="inlineStr">
        <is>
          <t>Saudi Arabia</t>
        </is>
      </c>
      <c r="E842" s="7" t="inlineStr">
        <is>
          <t>Waleed Khaled Al-Dhubaib</t>
        </is>
      </c>
      <c r="G842" s="4" t="inlineStr">
        <is>
          <t>Executive Vice President, Retail Banking</t>
        </is>
      </c>
      <c r="H842" s="4" t="inlineStr">
        <is>
          <t>Retail; Affluent; Private banking</t>
        </is>
      </c>
      <c r="I842" s="7" t="inlineStr">
        <is>
          <t>Bank Albilad</t>
        </is>
      </c>
      <c r="J842" s="7" t="inlineStr">
        <is>
          <t>Retail Banking Group (includes Private Banking and Tamayuz tiers)</t>
        </is>
      </c>
      <c r="K842" s="7" t="inlineStr">
        <is>
          <t>Bank</t>
        </is>
      </c>
      <c r="M842" s="4" t="inlineStr">
        <is>
          <t>Date not found. The website prints 'Waleed Khalid Al Dhubaib'.</t>
        </is>
      </c>
      <c r="N842" s="4" t="inlineStr">
        <is>
          <t>Executive Vice President, Riyad Bank (AR 2025 table). 23 years of experience.</t>
        </is>
      </c>
      <c r="O842" s="4" t="inlineStr">
        <is>
          <t>Bachelor's in Finance (AR 2025); KFUPM per LinkedIn search snippet</t>
        </is>
      </c>
      <c r="Q842" s="8" t="inlineStr">
        <is>
          <t>https://www.linkedin.com/in/waleeed/</t>
        </is>
      </c>
      <c r="R842" s="7" t="inlineStr">
        <is>
          <t>Verified (profile/search match)</t>
        </is>
      </c>
      <c r="S842" s="12" t="inlineStr">
        <is>
          <t>Verified current</t>
        </is>
      </c>
      <c r="T842" s="4" t="inlineStr">
        <is>
          <t>Official executive page checked 2026-10-12 (S1); AR 2025 (S4). LinkedIn search result 'Waleed AlDhubaib - بنك البلاد' with title EVP Retail Banking, 23 years and KFUPM, consistent with the AR; profile not opened (S21). The AR does not name a separate head of private banking.</t>
        </is>
      </c>
      <c r="U842" s="7" t="inlineStr">
        <is>
          <t>Yes</t>
        </is>
      </c>
      <c r="V842" s="7" t="inlineStr">
        <is>
          <t>sa-albilad:S1; sa-albilad:S4; sa-albilad:S21</t>
        </is>
      </c>
      <c r="W842" s="7" t="inlineStr">
        <is>
          <t>2026-10-12</t>
        </is>
      </c>
    </row>
    <row r="843">
      <c r="A843" s="7" t="inlineStr">
        <is>
          <t>sa-albilad:P5</t>
        </is>
      </c>
      <c r="B843" s="7" t="inlineStr">
        <is>
          <t>sa-albilad</t>
        </is>
      </c>
      <c r="C843" s="7" t="inlineStr">
        <is>
          <t>Bank Albilad</t>
        </is>
      </c>
      <c r="D843" s="7" t="inlineStr">
        <is>
          <t>Saudi Arabia</t>
        </is>
      </c>
      <c r="E843" s="7" t="inlineStr">
        <is>
          <t>Saad Ibrahim Al Drees</t>
        </is>
      </c>
      <c r="G843" s="4" t="inlineStr">
        <is>
          <t>Executive Vice President, Corporate Banking</t>
        </is>
      </c>
      <c r="H843" s="4" t="inlineStr">
        <is>
          <t>Corporate / wholesale</t>
        </is>
      </c>
      <c r="I843" s="7" t="inlineStr">
        <is>
          <t>Bank Albilad</t>
        </is>
      </c>
      <c r="J843" s="7" t="inlineStr">
        <is>
          <t>Corporate Banking Group</t>
        </is>
      </c>
      <c r="K843" s="7" t="inlineStr">
        <is>
          <t>Bank</t>
        </is>
      </c>
      <c r="M843" s="4" t="inlineStr">
        <is>
          <t>Date not found</t>
        </is>
      </c>
      <c r="N843" s="4" t="inlineStr">
        <is>
          <t>Head of Finance and Global Transaction Services, Bank Albilad (AR 2025 table). 21 years of experience.</t>
        </is>
      </c>
      <c r="O843" s="4" t="inlineStr">
        <is>
          <t>Master's in Business Administration (degree level per AR 2025)</t>
        </is>
      </c>
      <c r="R843" s="7" t="inlineStr">
        <is>
          <t>Not checked</t>
        </is>
      </c>
      <c r="S843" s="12" t="inlineStr">
        <is>
          <t>Verified current</t>
        </is>
      </c>
      <c r="T843" s="4" t="inlineStr">
        <is>
          <t>Official executive page checked 2026-10-12 (S1); AR 2025 (S4)</t>
        </is>
      </c>
      <c r="U843" s="7" t="inlineStr">
        <is>
          <t>No</t>
        </is>
      </c>
      <c r="V843" s="7" t="inlineStr">
        <is>
          <t>sa-albilad:S1; sa-albilad:S4</t>
        </is>
      </c>
      <c r="W843" s="7" t="inlineStr">
        <is>
          <t>2026-10-12</t>
        </is>
      </c>
    </row>
    <row r="844">
      <c r="A844" s="7" t="inlineStr">
        <is>
          <t>sa-albilad:P6</t>
        </is>
      </c>
      <c r="B844" s="7" t="inlineStr">
        <is>
          <t>sa-albilad</t>
        </is>
      </c>
      <c r="C844" s="7" t="inlineStr">
        <is>
          <t>Bank Albilad</t>
        </is>
      </c>
      <c r="D844" s="7" t="inlineStr">
        <is>
          <t>Saudi Arabia</t>
        </is>
      </c>
      <c r="E844" s="7" t="inlineStr">
        <is>
          <t>Abdulaziz Saleh Alghufaili</t>
        </is>
      </c>
      <c r="G844" s="4" t="inlineStr">
        <is>
          <t>Executive Vice President, Technology</t>
        </is>
      </c>
      <c r="H844" s="4" t="inlineStr">
        <is>
          <t>Technology; Digital</t>
        </is>
      </c>
      <c r="I844" s="7" t="inlineStr">
        <is>
          <t>Bank Albilad</t>
        </is>
      </c>
      <c r="J844" s="7" t="inlineStr">
        <is>
          <t>Technology</t>
        </is>
      </c>
      <c r="K844" s="7" t="inlineStr">
        <is>
          <t>Bank</t>
        </is>
      </c>
      <c r="M844" s="4" t="inlineStr">
        <is>
          <t>Date not found</t>
        </is>
      </c>
      <c r="N844" s="4" t="inlineStr">
        <is>
          <t>Head of Technology, Saudi Industrial Development Fund (AR 2025 table). 24 years of experience.</t>
        </is>
      </c>
      <c r="O844" s="4" t="inlineStr">
        <is>
          <t>Master's in Information Systems (degree level per AR 2025)</t>
        </is>
      </c>
      <c r="Q844" s="8" t="inlineStr">
        <is>
          <t>https://www.linkedin.com/in/aalghufaili/</t>
        </is>
      </c>
      <c r="R844" s="7" t="inlineStr">
        <is>
          <t>Verified (profile/search match)</t>
        </is>
      </c>
      <c r="S844" s="12" t="inlineStr">
        <is>
          <t>Verified current</t>
        </is>
      </c>
      <c r="T844" s="4" t="inlineStr">
        <is>
          <t>Official executive page checked 2026-10-12 (S1); AR 2025 (S4). LinkedIn search result 'Abdulaziz Al-Ghufaili - بنك البلاد' (same name and employer); title not shown in the snippet (S22).</t>
        </is>
      </c>
      <c r="U844" s="7" t="inlineStr">
        <is>
          <t>Yes</t>
        </is>
      </c>
      <c r="V844" s="7" t="inlineStr">
        <is>
          <t>sa-albilad:S1; sa-albilad:S4; sa-albilad:S22</t>
        </is>
      </c>
      <c r="W844" s="7" t="inlineStr">
        <is>
          <t>2026-10-12</t>
        </is>
      </c>
    </row>
    <row r="845">
      <c r="A845" s="7" t="inlineStr">
        <is>
          <t>sa-albilad:P7</t>
        </is>
      </c>
      <c r="B845" s="7" t="inlineStr">
        <is>
          <t>sa-albilad</t>
        </is>
      </c>
      <c r="C845" s="7" t="inlineStr">
        <is>
          <t>Bank Albilad</t>
        </is>
      </c>
      <c r="D845" s="7" t="inlineStr">
        <is>
          <t>Saudi Arabia</t>
        </is>
      </c>
      <c r="E845" s="7" t="inlineStr">
        <is>
          <t>Mishal Fahad Alshorihy</t>
        </is>
      </c>
      <c r="G845" s="4" t="inlineStr">
        <is>
          <t>Executive Vice President, Finance</t>
        </is>
      </c>
      <c r="H845" s="4" t="inlineStr">
        <is>
          <t>Finance</t>
        </is>
      </c>
      <c r="I845" s="7" t="inlineStr">
        <is>
          <t>Bank Albilad</t>
        </is>
      </c>
      <c r="J845" s="7" t="inlineStr">
        <is>
          <t>Finance</t>
        </is>
      </c>
      <c r="K845" s="7" t="inlineStr">
        <is>
          <t>Group</t>
        </is>
      </c>
      <c r="M845" s="4" t="inlineStr">
        <is>
          <t>Date not found</t>
        </is>
      </c>
      <c r="N845" s="4" t="inlineStr">
        <is>
          <t>Head of Management Reporting, Bank Albilad (AR 2025 table). 24 years of experience.</t>
        </is>
      </c>
      <c r="O845" s="4" t="inlineStr">
        <is>
          <t>Master's in Finance (degree level per AR 2025)</t>
        </is>
      </c>
      <c r="R845" s="7" t="inlineStr">
        <is>
          <t>Not checked</t>
        </is>
      </c>
      <c r="S845" s="12" t="inlineStr">
        <is>
          <t>Verified current</t>
        </is>
      </c>
      <c r="T845" s="4" t="inlineStr">
        <is>
          <t>Official executive page checked 2026-10-12 (S1); AR 2025 (S4)</t>
        </is>
      </c>
      <c r="U845" s="7" t="inlineStr">
        <is>
          <t>No</t>
        </is>
      </c>
      <c r="V845" s="7" t="inlineStr">
        <is>
          <t>sa-albilad:S1; sa-albilad:S4</t>
        </is>
      </c>
      <c r="W845" s="7" t="inlineStr">
        <is>
          <t>2026-10-12</t>
        </is>
      </c>
    </row>
    <row r="846">
      <c r="A846" s="7" t="inlineStr">
        <is>
          <t>sa-albilad:P8</t>
        </is>
      </c>
      <c r="B846" s="7" t="inlineStr">
        <is>
          <t>sa-albilad</t>
        </is>
      </c>
      <c r="C846" s="7" t="inlineStr">
        <is>
          <t>Bank Albilad</t>
        </is>
      </c>
      <c r="D846" s="7" t="inlineStr">
        <is>
          <t>Saudi Arabia</t>
        </is>
      </c>
      <c r="E846" s="7" t="inlineStr">
        <is>
          <t>Samer Mohammed Farhoud</t>
        </is>
      </c>
      <c r="G846" s="4" t="inlineStr">
        <is>
          <t>Executive Vice President, Treasury (per AR 2025)</t>
        </is>
      </c>
      <c r="H846" s="4" t="inlineStr">
        <is>
          <t>Treasury</t>
        </is>
      </c>
      <c r="I846" s="7" t="inlineStr">
        <is>
          <t>Bank Albilad</t>
        </is>
      </c>
      <c r="J846" s="7" t="inlineStr">
        <is>
          <t>Treasury</t>
        </is>
      </c>
      <c r="K846" s="7" t="inlineStr">
        <is>
          <t>Bank</t>
        </is>
      </c>
      <c r="M846" s="4" t="inlineStr">
        <is>
          <t>Listed in AR 2025; not on the official executive page checked 12 Oct 2026</t>
        </is>
      </c>
      <c r="N846" s="4" t="inlineStr">
        <is>
          <t>CEO, Deutsche Gulf Finance (AR 2025 table). 40 years of experience.</t>
        </is>
      </c>
      <c r="O846" s="4" t="inlineStr">
        <is>
          <t>Bachelor's in Computer Engineering (degree level per AR 2025)</t>
        </is>
      </c>
      <c r="R846" s="7" t="inlineStr">
        <is>
          <t>Not checked</t>
        </is>
      </c>
      <c r="S846" s="10" t="inlineStr">
        <is>
          <t>Requires verification</t>
        </is>
      </c>
      <c r="T846" s="4" t="inlineStr">
        <is>
          <t>AR 2025 lists him (S4 PDF pp.22, 85). The current official page (S1, 13 executives) has no treasury head. No departure or successor announcement found.</t>
        </is>
      </c>
      <c r="U846" s="7" t="inlineStr">
        <is>
          <t>No</t>
        </is>
      </c>
      <c r="V846" s="7" t="inlineStr">
        <is>
          <t>sa-albilad:S4; sa-albilad:S1</t>
        </is>
      </c>
      <c r="W846" s="7" t="inlineStr">
        <is>
          <t>2026-10-12</t>
        </is>
      </c>
    </row>
    <row r="847">
      <c r="A847" s="7" t="inlineStr">
        <is>
          <t>sa-albilad:P9</t>
        </is>
      </c>
      <c r="B847" s="7" t="inlineStr">
        <is>
          <t>sa-albilad</t>
        </is>
      </c>
      <c r="C847" s="7" t="inlineStr">
        <is>
          <t>Bank Albilad</t>
        </is>
      </c>
      <c r="D847" s="7" t="inlineStr">
        <is>
          <t>Saudi Arabia</t>
        </is>
      </c>
      <c r="E847" s="7" t="inlineStr">
        <is>
          <t>Saleh Suliman Al Habib</t>
        </is>
      </c>
      <c r="G847" s="4" t="inlineStr">
        <is>
          <t>Executive Vice President, Shared Services</t>
        </is>
      </c>
      <c r="H847" s="4" t="inlineStr">
        <is>
          <t>Operations</t>
        </is>
      </c>
      <c r="I847" s="7" t="inlineStr">
        <is>
          <t>Bank Albilad</t>
        </is>
      </c>
      <c r="J847" s="7" t="inlineStr">
        <is>
          <t>Shared Services (Operations)</t>
        </is>
      </c>
      <c r="K847" s="7" t="inlineStr">
        <is>
          <t>Bank</t>
        </is>
      </c>
      <c r="M847" s="4" t="inlineStr">
        <is>
          <t>Date not found. AR 2025 calls the role 'Executive Vice President of Operations' on one page and 'Shared Services' on another.</t>
        </is>
      </c>
      <c r="N847" s="4" t="inlineStr">
        <is>
          <t>General Manager of Corporate Banking, Bank Albilad (AR 2025 table). 32 years of experience.</t>
        </is>
      </c>
      <c r="O847" s="4" t="inlineStr">
        <is>
          <t>Bachelor's in Accounting (degree level per AR 2025)</t>
        </is>
      </c>
      <c r="R847" s="7" t="inlineStr">
        <is>
          <t>Not checked</t>
        </is>
      </c>
      <c r="S847" s="12" t="inlineStr">
        <is>
          <t>Verified current</t>
        </is>
      </c>
      <c r="T847" s="4" t="inlineStr">
        <is>
          <t>Official executive page checked 2026-10-12 (S1); AR 2025 (S4)</t>
        </is>
      </c>
      <c r="U847" s="7" t="inlineStr">
        <is>
          <t>No</t>
        </is>
      </c>
      <c r="V847" s="7" t="inlineStr">
        <is>
          <t>sa-albilad:S1; sa-albilad:S4</t>
        </is>
      </c>
      <c r="W847" s="7" t="inlineStr">
        <is>
          <t>2026-10-12</t>
        </is>
      </c>
    </row>
    <row r="848">
      <c r="A848" s="7" t="inlineStr">
        <is>
          <t>sa-albilad:P10</t>
        </is>
      </c>
      <c r="B848" s="7" t="inlineStr">
        <is>
          <t>sa-albilad</t>
        </is>
      </c>
      <c r="C848" s="7" t="inlineStr">
        <is>
          <t>Bank Albilad</t>
        </is>
      </c>
      <c r="D848" s="7" t="inlineStr">
        <is>
          <t>Saudi Arabia</t>
        </is>
      </c>
      <c r="E848" s="7" t="inlineStr">
        <is>
          <t>Abdullah Mohammed Al Arifi</t>
        </is>
      </c>
      <c r="G848" s="4" t="inlineStr">
        <is>
          <t>Executive Vice President, Risk Management</t>
        </is>
      </c>
      <c r="H848" s="4" t="inlineStr">
        <is>
          <t>Other</t>
        </is>
      </c>
      <c r="I848" s="7" t="inlineStr">
        <is>
          <t>Bank Albilad</t>
        </is>
      </c>
      <c r="J848" s="7" t="inlineStr">
        <is>
          <t>Risk Management</t>
        </is>
      </c>
      <c r="K848" s="7" t="inlineStr">
        <is>
          <t>Bank</t>
        </is>
      </c>
      <c r="M848" s="4" t="inlineStr">
        <is>
          <t>Date not found</t>
        </is>
      </c>
      <c r="N848" s="4" t="inlineStr">
        <is>
          <t>General Manager, Credit Policies Sector, Bank Albilad (AR 2025 table). 30 years of experience.</t>
        </is>
      </c>
      <c r="O848" s="4" t="inlineStr">
        <is>
          <t>Bachelor's in Accounting (degree level per AR 2025)</t>
        </is>
      </c>
      <c r="R848" s="7" t="inlineStr">
        <is>
          <t>Not checked</t>
        </is>
      </c>
      <c r="S848" s="12" t="inlineStr">
        <is>
          <t>Verified current</t>
        </is>
      </c>
      <c r="T848" s="4" t="inlineStr">
        <is>
          <t>Official executive page checked 2026-10-12 (S1); AR 2025 (S4)</t>
        </is>
      </c>
      <c r="U848" s="7" t="inlineStr">
        <is>
          <t>No</t>
        </is>
      </c>
      <c r="V848" s="7" t="inlineStr">
        <is>
          <t>sa-albilad:S1; sa-albilad:S4</t>
        </is>
      </c>
      <c r="W848" s="7" t="inlineStr">
        <is>
          <t>2026-10-12</t>
        </is>
      </c>
    </row>
    <row r="849">
      <c r="A849" s="7" t="inlineStr">
        <is>
          <t>sa-albilad:P11</t>
        </is>
      </c>
      <c r="B849" s="7" t="inlineStr">
        <is>
          <t>sa-albilad</t>
        </is>
      </c>
      <c r="C849" s="7" t="inlineStr">
        <is>
          <t>Bank Albilad</t>
        </is>
      </c>
      <c r="D849" s="7" t="inlineStr">
        <is>
          <t>Saudi Arabia</t>
        </is>
      </c>
      <c r="E849" s="7" t="inlineStr">
        <is>
          <t>Mohammad Abdulaziz Alzoman</t>
        </is>
      </c>
      <c r="G849" s="4" t="inlineStr">
        <is>
          <t>Chief Sharia Officer</t>
        </is>
      </c>
      <c r="H849" s="4" t="inlineStr">
        <is>
          <t>Islamic / Shariah</t>
        </is>
      </c>
      <c r="I849" s="7" t="inlineStr">
        <is>
          <t>Bank Albilad</t>
        </is>
      </c>
      <c r="J849" s="7" t="inlineStr">
        <is>
          <t>Shariah</t>
        </is>
      </c>
      <c r="K849" s="7" t="inlineStr">
        <is>
          <t>Bank</t>
        </is>
      </c>
      <c r="M849" s="4" t="inlineStr">
        <is>
          <t>Date not found; no biography visible on the website</t>
        </is>
      </c>
      <c r="R849" s="7" t="inlineStr">
        <is>
          <t>Not checked</t>
        </is>
      </c>
      <c r="S849" s="12" t="inlineStr">
        <is>
          <t>Verified current</t>
        </is>
      </c>
      <c r="T849" s="4" t="inlineStr">
        <is>
          <t>Official executive page checked 2026-10-12 (S1); bios on that page did not load (empty pop-ups)</t>
        </is>
      </c>
      <c r="U849" s="7" t="inlineStr">
        <is>
          <t>No</t>
        </is>
      </c>
      <c r="V849" s="7" t="inlineStr">
        <is>
          <t>sa-albilad:S1</t>
        </is>
      </c>
      <c r="W849" s="7" t="inlineStr">
        <is>
          <t>2026-10-12</t>
        </is>
      </c>
    </row>
    <row r="850">
      <c r="A850" s="7" t="inlineStr">
        <is>
          <t>sa-albilad:P12</t>
        </is>
      </c>
      <c r="B850" s="7" t="inlineStr">
        <is>
          <t>sa-albilad</t>
        </is>
      </c>
      <c r="C850" s="7" t="inlineStr">
        <is>
          <t>Bank Albilad</t>
        </is>
      </c>
      <c r="D850" s="7" t="inlineStr">
        <is>
          <t>Saudi Arabia</t>
        </is>
      </c>
      <c r="E850" s="7" t="inlineStr">
        <is>
          <t>Haytham Sulaiman AlSuhaimi</t>
        </is>
      </c>
      <c r="G850" s="4" t="inlineStr">
        <is>
          <t>Non-Executive Board Member; Chief Business Development Officer, Albilad Capital</t>
        </is>
      </c>
      <c r="H850" s="4" t="inlineStr">
        <is>
          <t>Board; Innovation / partnerships</t>
        </is>
      </c>
      <c r="I850" s="7" t="inlineStr">
        <is>
          <t>Bank Albilad</t>
        </is>
      </c>
      <c r="J850" s="7" t="inlineStr">
        <is>
          <t>Board of Directors; Albilad Capital (business development)</t>
        </is>
      </c>
      <c r="K850" s="7" t="inlineStr">
        <is>
          <t>Group</t>
        </is>
      </c>
      <c r="M850" s="4" t="inlineStr">
        <is>
          <t>Board appointment date not on the page. Also sits on the Executive Committee. Albilad Capital's fund reports call him Vice President of Business Development (see sa-albilad-capital).</t>
        </is>
      </c>
      <c r="N850" s="4" t="inlineStr">
        <is>
          <t>Wealth management and investment background: Albilad Capital (financial analyst in investment banking, private equity and business development, then business development); intern at Jadwa (2015-2016); Marketing Manager at SAPIN UAE (2012-2014). Board roles at Sharing Solutions for IT, Nusaned Fund and Telad Investment Company.</t>
        </is>
      </c>
      <c r="O850" s="4" t="inlineStr">
        <is>
          <t>Master's in Investment and Financial Risks, University of Westminster; Bachelor's in Business Administration (United Arab Emirates)</t>
        </is>
      </c>
      <c r="R850" s="7" t="inlineStr">
        <is>
          <t>Not checked</t>
        </is>
      </c>
      <c r="S850" s="12" t="inlineStr">
        <is>
          <t>Verified current</t>
        </is>
      </c>
      <c r="T850" s="4" t="inlineStr">
        <is>
          <t>Official board page checked 2026-10-12 (S2). The page classifies him Non-Executive but lists an executive role at the subsidiary.</t>
        </is>
      </c>
      <c r="U850" s="7" t="inlineStr">
        <is>
          <t>Yes</t>
        </is>
      </c>
      <c r="V850" s="7" t="inlineStr">
        <is>
          <t>sa-albilad:S2</t>
        </is>
      </c>
      <c r="W850" s="7" t="inlineStr">
        <is>
          <t>2026-10-12</t>
        </is>
      </c>
    </row>
    <row r="851">
      <c r="A851" s="7" t="inlineStr">
        <is>
          <t>sa-albilad:P13</t>
        </is>
      </c>
      <c r="B851" s="7" t="inlineStr">
        <is>
          <t>sa-albilad</t>
        </is>
      </c>
      <c r="C851" s="7" t="inlineStr">
        <is>
          <t>Bank Albilad</t>
        </is>
      </c>
      <c r="D851" s="7" t="inlineStr">
        <is>
          <t>Saudi Arabia</t>
        </is>
      </c>
      <c r="E851" s="7" t="inlineStr">
        <is>
          <t>Adeeb Mohammed Abanumai</t>
        </is>
      </c>
      <c r="G851" s="4" t="inlineStr">
        <is>
          <t>Independent Board Member; Chairman of the Audit Committee; Vice Chairman until 31 May 2026</t>
        </is>
      </c>
      <c r="H851" s="4" t="inlineStr">
        <is>
          <t>Board</t>
        </is>
      </c>
      <c r="I851" s="7" t="inlineStr">
        <is>
          <t>Bank Albilad</t>
        </is>
      </c>
      <c r="J851" s="7" t="inlineStr">
        <is>
          <t>Board of Directors</t>
        </is>
      </c>
      <c r="K851" s="7" t="inlineStr">
        <is>
          <t>Group</t>
        </is>
      </c>
      <c r="M851" s="4" t="inlineStr">
        <is>
          <t>Resigned as Vice Chairman effective 1 Jun 2026; remains a board member and Audit Committee chair until 16 Apr 2028</t>
        </is>
      </c>
      <c r="N851" s="4" t="inlineStr">
        <is>
          <t>Professional accountant; runs Abanumi CPA. Audit roles at Bin Saedan, Almaarefa University, Southern Province Cement and Budget Company; board member of AL Maather REIT Fund and Al Watania Poultry.</t>
        </is>
      </c>
      <c r="O851" s="4" t="inlineStr">
        <is>
          <t>Master's in Accounting, University of Miami; Bachelor's in Accounting, King Saud University</t>
        </is>
      </c>
      <c r="R851" s="7" t="inlineStr">
        <is>
          <t>Not checked</t>
        </is>
      </c>
      <c r="S851" s="12" t="inlineStr">
        <is>
          <t>Verified current</t>
        </is>
      </c>
      <c r="T851" s="4" t="inlineStr">
        <is>
          <t>Official board page (S2); board announcement 26 Apr 2026 (S9); AR 2025 lists him as Vice Chairman (S4)</t>
        </is>
      </c>
      <c r="U851" s="7" t="inlineStr">
        <is>
          <t>No</t>
        </is>
      </c>
      <c r="V851" s="7" t="inlineStr">
        <is>
          <t>sa-albilad:S2; sa-albilad:S9; sa-albilad:S4</t>
        </is>
      </c>
      <c r="W851" s="7" t="inlineStr">
        <is>
          <t>2026-10-12</t>
        </is>
      </c>
    </row>
    <row r="852">
      <c r="A852" s="7" t="inlineStr">
        <is>
          <t>sa-albilad:P14</t>
        </is>
      </c>
      <c r="B852" s="7" t="inlineStr">
        <is>
          <t>sa-albilad</t>
        </is>
      </c>
      <c r="C852" s="7" t="inlineStr">
        <is>
          <t>Bank Albilad</t>
        </is>
      </c>
      <c r="D852" s="7" t="inlineStr">
        <is>
          <t>Saudi Arabia</t>
        </is>
      </c>
      <c r="E852" s="7" t="inlineStr">
        <is>
          <t>Zaid Mohammed Al-Mufarih</t>
        </is>
      </c>
      <c r="G852" s="4" t="inlineStr">
        <is>
          <t>Chief Executive Officer, Albilad Capital</t>
        </is>
      </c>
      <c r="H852" s="4" t="inlineStr">
        <is>
          <t>Subsidiary CEO; Investments / asset management</t>
        </is>
      </c>
      <c r="I852" s="7" t="inlineStr">
        <is>
          <t>Albilad Investment Company (Albilad Capital)</t>
        </is>
      </c>
      <c r="J852" s="7" t="inlineStr">
        <is>
          <t>Albilad Capital (100% subsidiary)</t>
        </is>
      </c>
      <c r="K852" s="7" t="inlineStr">
        <is>
          <t>Subsidiary</t>
        </is>
      </c>
      <c r="L852" s="7" t="inlineStr">
        <is>
          <t>2018</t>
        </is>
      </c>
      <c r="M852" s="4" t="inlineStr">
        <is>
          <t>Full profile in sa-albilad-capital. Not listed on the bank's executive page.</t>
        </is>
      </c>
      <c r="N852" s="4" t="inlineStr">
        <is>
          <t>Previously held roles at the Capital Market Authority (Forbes ME profile). Full profile in sa-albilad-capital.</t>
        </is>
      </c>
      <c r="R852" s="7" t="inlineStr">
        <is>
          <t>Not verified</t>
        </is>
      </c>
      <c r="S852" s="12" t="inlineStr">
        <is>
          <t>Verified current</t>
        </is>
      </c>
      <c r="T852" s="4" t="inlineStr">
        <is>
          <t>Forbes Middle East Top 50 Asset Managers 2026 profile lists him as CEO of Albilad Capital since 2018 (S23); named as CEO in Albilad Capital's own Nov-Dec 2025 press releases (see sa-albilad-capital). Not on the bank's executive page.</t>
        </is>
      </c>
      <c r="U852" s="7" t="inlineStr">
        <is>
          <t>Yes</t>
        </is>
      </c>
      <c r="V852" s="7" t="inlineStr">
        <is>
          <t>sa-albilad:S23</t>
        </is>
      </c>
      <c r="W852" s="7" t="inlineStr">
        <is>
          <t>2026-10-12</t>
        </is>
      </c>
    </row>
    <row r="853">
      <c r="A853" s="7" t="inlineStr">
        <is>
          <t>sa-alinma-capital:P1</t>
        </is>
      </c>
      <c r="B853" s="7" t="inlineStr">
        <is>
          <t>sa-alinma-capital</t>
        </is>
      </c>
      <c r="C853" s="7" t="inlineStr">
        <is>
          <t>Alinma Capital</t>
        </is>
      </c>
      <c r="D853" s="7" t="inlineStr">
        <is>
          <t>Saudi Arabia</t>
        </is>
      </c>
      <c r="E853" s="7" t="inlineStr">
        <is>
          <t>Anees Ahmed Moumina</t>
        </is>
      </c>
      <c r="F853" s="7" t="inlineStr">
        <is>
          <t>أنيس بن أحمد مؤمنه</t>
        </is>
      </c>
      <c r="G853" s="4" t="inlineStr">
        <is>
          <t>Chairman of the Board of Directors</t>
        </is>
      </c>
      <c r="H853" s="4" t="inlineStr">
        <is>
          <t>Chair</t>
        </is>
      </c>
      <c r="I853" s="7" t="inlineStr">
        <is>
          <t>Alinma Capital Company</t>
        </is>
      </c>
      <c r="J853" s="7" t="inlineStr">
        <is>
          <t>Board of Directors</t>
        </is>
      </c>
      <c r="K853" s="7" t="inlineStr">
        <is>
          <t>Subsidiary</t>
        </is>
      </c>
      <c r="L853" s="7" t="inlineStr">
        <is>
          <t>2023-12</t>
        </is>
      </c>
      <c r="M853" s="4" t="inlineStr">
        <is>
          <t>Chairman 'since December 2023' (S2); parent AR 2025 says 2023–present (S9). Also on Alinma Bank's board (Chairman of the bank's Risk Committee).</t>
        </is>
      </c>
      <c r="N853" s="4" t="inlineStr">
        <is>
          <t>CEO, Savola Group; CEO, SEDCO Holding Group; General Manager and Senior Credit Officer, Citibank/Samba Financial Group; former board member of Saudi National Bank, Almarai, Savola Foods (Vice Chairman), Panda Retail (Vice Chairman), United Sugar (Vice Chairman), Herfy (Vice Chairman), Knowledge Economic City, Elaf Group</t>
        </is>
      </c>
      <c r="O853" s="4" t="inlineStr">
        <is>
          <t>Master's in Engineering Administration (honors) and Bachelor's in Civil Engineering (honors), George Washington University</t>
        </is>
      </c>
      <c r="R853" s="7" t="inlineStr">
        <is>
          <t>Not checked</t>
        </is>
      </c>
      <c r="S853" s="12" t="inlineStr">
        <is>
          <t>Verified current</t>
        </is>
      </c>
      <c r="T853" s="4" t="inlineStr">
        <is>
          <t>Official board page checked 2026-10-12 (S2); Alinma Capital AR 2025 board list (S5)</t>
        </is>
      </c>
      <c r="U853" s="7" t="inlineStr">
        <is>
          <t>No</t>
        </is>
      </c>
      <c r="V853" s="7" t="inlineStr">
        <is>
          <t>sa-alinma-capital:S2; sa-alinma-capital:S5; sa-alinma-capital:S9</t>
        </is>
      </c>
      <c r="W853" s="7" t="inlineStr">
        <is>
          <t>2026-10-12</t>
        </is>
      </c>
    </row>
    <row r="854">
      <c r="A854" s="7" t="inlineStr">
        <is>
          <t>sa-alinma-capital:P2</t>
        </is>
      </c>
      <c r="B854" s="7" t="inlineStr">
        <is>
          <t>sa-alinma-capital</t>
        </is>
      </c>
      <c r="C854" s="7" t="inlineStr">
        <is>
          <t>Alinma Capital</t>
        </is>
      </c>
      <c r="D854" s="7" t="inlineStr">
        <is>
          <t>Saudi Arabia</t>
        </is>
      </c>
      <c r="E854" s="7" t="inlineStr">
        <is>
          <t>Abdullah Ali AlKhalifa</t>
        </is>
      </c>
      <c r="F854" s="7" t="inlineStr">
        <is>
          <t>عبدالله بن علي الخليفة</t>
        </is>
      </c>
      <c r="G854" s="4" t="inlineStr">
        <is>
          <t>Vice Chairman of the Board</t>
        </is>
      </c>
      <c r="H854" s="4" t="inlineStr">
        <is>
          <t>Board</t>
        </is>
      </c>
      <c r="I854" s="7" t="inlineStr">
        <is>
          <t>Alinma Capital Company</t>
        </is>
      </c>
      <c r="J854" s="7" t="inlineStr">
        <is>
          <t>Board of Directors</t>
        </is>
      </c>
      <c r="K854" s="7" t="inlineStr">
        <is>
          <t>Subsidiary</t>
        </is>
      </c>
      <c r="M854" s="4" t="inlineStr">
        <is>
          <t>Parent AR 2025: board member of alinma capital 2021–present. He is MD &amp; CEO of Alinma Bank (see sa-alinma).</t>
        </is>
      </c>
      <c r="N854" s="4" t="inlineStr">
        <is>
          <t>CFO, Banque Saudi Fransi; CFO, Al Rajhi Bank; CFO, Arab National Bank; roles at Samba Financial Group</t>
        </is>
      </c>
      <c r="O854" s="4" t="inlineStr">
        <is>
          <t>Master's in Accounting, University of Miami; Bachelor's in Accounting, King Saud University</t>
        </is>
      </c>
      <c r="R854" s="7" t="inlineStr">
        <is>
          <t>Not verified</t>
        </is>
      </c>
      <c r="S854" s="12" t="inlineStr">
        <is>
          <t>Verified current</t>
        </is>
      </c>
      <c r="T854" s="4" t="inlineStr">
        <is>
          <t>Official board page checked 2026-10-12 (S2); AR 2025 (S5)</t>
        </is>
      </c>
      <c r="U854" s="7" t="inlineStr">
        <is>
          <t>No</t>
        </is>
      </c>
      <c r="V854" s="7" t="inlineStr">
        <is>
          <t>sa-alinma-capital:S2; sa-alinma-capital:S5; sa-alinma-capital:S9</t>
        </is>
      </c>
      <c r="W854" s="7" t="inlineStr">
        <is>
          <t>2026-10-12</t>
        </is>
      </c>
    </row>
    <row r="855">
      <c r="A855" s="7" t="inlineStr">
        <is>
          <t>sa-alinma-capital:P3</t>
        </is>
      </c>
      <c r="B855" s="7" t="inlineStr">
        <is>
          <t>sa-alinma-capital</t>
        </is>
      </c>
      <c r="C855" s="7" t="inlineStr">
        <is>
          <t>Alinma Capital</t>
        </is>
      </c>
      <c r="D855" s="7" t="inlineStr">
        <is>
          <t>Saudi Arabia</t>
        </is>
      </c>
      <c r="E855" s="7" t="inlineStr">
        <is>
          <t>Mazin Fawaz Baghdadi</t>
        </is>
      </c>
      <c r="F855" s="7" t="inlineStr">
        <is>
          <t>مازن بن فواز بغدادي</t>
        </is>
      </c>
      <c r="G855" s="4" t="inlineStr">
        <is>
          <t>Chief Executive Officer &amp; Managing Director</t>
        </is>
      </c>
      <c r="H855" s="4" t="inlineStr">
        <is>
          <t>CEO; Investments / asset management</t>
        </is>
      </c>
      <c r="I855" s="7" t="inlineStr">
        <is>
          <t>Alinma Capital Company</t>
        </is>
      </c>
      <c r="J855" s="7" t="inlineStr">
        <is>
          <t>Executive Management</t>
        </is>
      </c>
      <c r="K855" s="7" t="inlineStr">
        <is>
          <t>Subsidiary</t>
        </is>
      </c>
      <c r="L855" s="7" t="inlineStr">
        <is>
          <t>2020</t>
        </is>
      </c>
      <c r="M855" s="4" t="inlineStr">
        <is>
          <t>Promoted to CEO and MD of Alinma Investment in 2020 (Arab News, 7 May 2024). Exact date not found in an official source.</t>
        </is>
      </c>
      <c r="N855" s="4" t="inlineStr">
        <is>
          <t>Joined Alinma Investment in 2016 per the official bio (Arab News says 2017, as Chief Investment Officer). Before that: Chief Investment Officer, HSBC Saudi Arabia (official bio; Arab News says head of investment management); head of Saudi and GCC equities, Saudi Fransi Capital (Arab News); roles at Riyad Bank. Managed investment funds and discretionary portfolios across Saudi/GCC equity and money markets. Board member of Tawzea Company and Go Station Company; former board member of Jabal Omar Development Company. Ranked 5th in Forbes Middle East Top 50 Asset Managers 2026.</t>
        </is>
      </c>
      <c r="O855" s="4" t="inlineStr">
        <is>
          <t>Bachelor's in Finance, KFUPM; INSEAD Transition to General Management Programme; IMD Board Readiness Diploma</t>
        </is>
      </c>
      <c r="R855" s="7" t="inlineStr">
        <is>
          <t>Not verified</t>
        </is>
      </c>
      <c r="S855" s="12" t="inlineStr">
        <is>
          <t>Verified current</t>
        </is>
      </c>
      <c r="T855" s="4" t="inlineStr">
        <is>
          <t>Official senior executives and board pages checked 2026-10-12 (S1, S2); Alinma Capital AR 2025 (S5); Forbes ME 2026 list (S19); no departure news found</t>
        </is>
      </c>
      <c r="U855" s="7" t="inlineStr">
        <is>
          <t>Yes</t>
        </is>
      </c>
      <c r="V855" s="7" t="inlineStr">
        <is>
          <t>sa-alinma-capital:S1; sa-alinma-capital:S2; sa-alinma-capital:S5; sa-alinma-capital:S18; sa-alinma-capital:S19</t>
        </is>
      </c>
      <c r="W855" s="7" t="inlineStr">
        <is>
          <t>2026-10-12</t>
        </is>
      </c>
    </row>
    <row r="856">
      <c r="A856" s="7" t="inlineStr">
        <is>
          <t>sa-alinma-capital:P4</t>
        </is>
      </c>
      <c r="B856" s="7" t="inlineStr">
        <is>
          <t>sa-alinma-capital</t>
        </is>
      </c>
      <c r="C856" s="7" t="inlineStr">
        <is>
          <t>Alinma Capital</t>
        </is>
      </c>
      <c r="D856" s="7" t="inlineStr">
        <is>
          <t>Saudi Arabia</t>
        </is>
      </c>
      <c r="E856" s="7" t="inlineStr">
        <is>
          <t>Zaki Alawami</t>
        </is>
      </c>
      <c r="G856" s="4" t="inlineStr">
        <is>
          <t>Chief Asset Management Officer</t>
        </is>
      </c>
      <c r="H856" s="4" t="inlineStr">
        <is>
          <t>Investments / asset management</t>
        </is>
      </c>
      <c r="I856" s="7" t="inlineStr">
        <is>
          <t>Alinma Capital Company</t>
        </is>
      </c>
      <c r="J856" s="7" t="inlineStr">
        <is>
          <t>Asset Management</t>
        </is>
      </c>
      <c r="K856" s="7" t="inlineStr">
        <is>
          <t>Subsidiary</t>
        </is>
      </c>
      <c r="M856" s="4" t="inlineStr">
        <is>
          <t>Joined Alinma Capital in 2013; date of current title not found</t>
        </is>
      </c>
      <c r="N856" s="4" t="inlineStr">
        <is>
          <t>Research and portfolio management at Global Investment House – Saudi Arabia and Saudi Kuwait Finance House. At Alinma Capital: managed discretionary mandates and funds across asset classes and the research team.</t>
        </is>
      </c>
      <c r="O856" s="4" t="inlineStr">
        <is>
          <t>Bachelor's in Finance, KFUPM; executive programmes at Harvard and INSEAD</t>
        </is>
      </c>
      <c r="Q856" s="8" t="inlineStr">
        <is>
          <t>https://www.linkedin.com/in/awami/</t>
        </is>
      </c>
      <c r="R856" s="7" t="inlineStr">
        <is>
          <t>Verified (profile/search match)</t>
        </is>
      </c>
      <c r="S856" s="12" t="inlineStr">
        <is>
          <t>Verified current</t>
        </is>
      </c>
      <c r="T856" s="4" t="inlineStr">
        <is>
          <t>Official senior executives page checked 2026-10-12 (S1). LinkedIn search result shows 'Zaki Alawami - alinma capital - الإنماء المالية' with KFUPM education, consistent with the official bio; title not shown in the snippet (S24).</t>
        </is>
      </c>
      <c r="U856" s="7" t="inlineStr">
        <is>
          <t>Yes</t>
        </is>
      </c>
      <c r="V856" s="7" t="inlineStr">
        <is>
          <t>sa-alinma-capital:S1; sa-alinma-capital:S24</t>
        </is>
      </c>
      <c r="W856" s="7" t="inlineStr">
        <is>
          <t>2026-10-12</t>
        </is>
      </c>
    </row>
    <row r="857">
      <c r="A857" s="7" t="inlineStr">
        <is>
          <t>sa-alinma-capital:P5</t>
        </is>
      </c>
      <c r="B857" s="7" t="inlineStr">
        <is>
          <t>sa-alinma-capital</t>
        </is>
      </c>
      <c r="C857" s="7" t="inlineStr">
        <is>
          <t>Alinma Capital</t>
        </is>
      </c>
      <c r="D857" s="7" t="inlineStr">
        <is>
          <t>Saudi Arabia</t>
        </is>
      </c>
      <c r="E857" s="7" t="inlineStr">
        <is>
          <t>Sari Abutaleb</t>
        </is>
      </c>
      <c r="G857" s="4" t="inlineStr">
        <is>
          <t>Chief Brokerage Officer</t>
        </is>
      </c>
      <c r="H857" s="4" t="inlineStr">
        <is>
          <t>Brokerage</t>
        </is>
      </c>
      <c r="I857" s="7" t="inlineStr">
        <is>
          <t>Alinma Capital Company</t>
        </is>
      </c>
      <c r="J857" s="7" t="inlineStr">
        <is>
          <t>Brokerage (local and international; institutional and retail)</t>
        </is>
      </c>
      <c r="K857" s="7" t="inlineStr">
        <is>
          <t>Subsidiary</t>
        </is>
      </c>
      <c r="M857" s="4" t="inlineStr">
        <is>
          <t>Not in the AR 2025 org chart, which had no brokerage chief. Likely appointed late 2025 or 2026; date not found.</t>
        </is>
      </c>
      <c r="N857" s="4" t="inlineStr">
        <is>
          <t>Senior Vice President and Head of Securities Trading, SNB Capital; earlier leadership roles at Derayah Financial, Alinma Capital, Samba and Riyad Bank</t>
        </is>
      </c>
      <c r="O857" s="4" t="inlineStr">
        <is>
          <t>Bachelor's in Economics, King Saud University; MBA, Shippensburg University (US)</t>
        </is>
      </c>
      <c r="Q857" s="8" t="inlineStr">
        <is>
          <t>https://sa.linkedin.com/in/sari-abutaleb-mba-3b80b5122</t>
        </is>
      </c>
      <c r="R857" s="7" t="inlineStr">
        <is>
          <t>Verified (profile/search match)</t>
        </is>
      </c>
      <c r="S857" s="12" t="inlineStr">
        <is>
          <t>Verified current</t>
        </is>
      </c>
      <c r="T857" s="4" t="inlineStr">
        <is>
          <t>Official senior executives page checked 2026-10-12 (S1). LinkedIn search result shows 'Sari Abutaleb, MBA - alinma capital - الإنماء المالية' with Chief Brokerage Officer title and Shippensburg MBA (S26).</t>
        </is>
      </c>
      <c r="U857" s="7" t="inlineStr">
        <is>
          <t>Yes</t>
        </is>
      </c>
      <c r="V857" s="7" t="inlineStr">
        <is>
          <t>sa-alinma-capital:S1; sa-alinma-capital:S26</t>
        </is>
      </c>
      <c r="W857" s="7" t="inlineStr">
        <is>
          <t>2026-10-12</t>
        </is>
      </c>
    </row>
    <row r="858">
      <c r="A858" s="7" t="inlineStr">
        <is>
          <t>sa-alinma-capital:P6</t>
        </is>
      </c>
      <c r="B858" s="7" t="inlineStr">
        <is>
          <t>sa-alinma-capital</t>
        </is>
      </c>
      <c r="C858" s="7" t="inlineStr">
        <is>
          <t>Alinma Capital</t>
        </is>
      </c>
      <c r="D858" s="7" t="inlineStr">
        <is>
          <t>Saudi Arabia</t>
        </is>
      </c>
      <c r="E858" s="7" t="inlineStr">
        <is>
          <t>Sultan Alkusayer</t>
        </is>
      </c>
      <c r="G858" s="4" t="inlineStr">
        <is>
          <t>Chief Alternative Investments Officer</t>
        </is>
      </c>
      <c r="H858" s="4" t="inlineStr">
        <is>
          <t>Investments / asset management</t>
        </is>
      </c>
      <c r="I858" s="7" t="inlineStr">
        <is>
          <t>Alinma Capital Company</t>
        </is>
      </c>
      <c r="J858" s="7" t="inlineStr">
        <is>
          <t>Alternative Investments (real estate and private equity funds)</t>
        </is>
      </c>
      <c r="K858" s="7" t="inlineStr">
        <is>
          <t>Subsidiary</t>
        </is>
      </c>
      <c r="M858" s="4" t="inlineStr">
        <is>
          <t>Joined the Alternative Investments division in 2014</t>
        </is>
      </c>
      <c r="N858" s="4" t="inlineStr">
        <is>
          <t>Portfolio Manager, Swicorp; Blominvest</t>
        </is>
      </c>
      <c r="O858" s="4" t="inlineStr">
        <is>
          <t>Bachelor's in Finance, Real Estate and Economics, Villanova University (US)</t>
        </is>
      </c>
      <c r="R858" s="7" t="inlineStr">
        <is>
          <t>Not verified</t>
        </is>
      </c>
      <c r="S858" s="12" t="inlineStr">
        <is>
          <t>Verified current</t>
        </is>
      </c>
      <c r="T858" s="4" t="inlineStr">
        <is>
          <t>Official senior executives page checked 2026-10-12 (S1). A same-name LinkedIn profile at 'Alinma Investment' appeared in search, but the snippet's education and activity did not clearly match the official bio, so it was not recorded.</t>
        </is>
      </c>
      <c r="U858" s="7" t="inlineStr">
        <is>
          <t>Yes</t>
        </is>
      </c>
      <c r="V858" s="7" t="inlineStr">
        <is>
          <t>sa-alinma-capital:S1</t>
        </is>
      </c>
      <c r="W858" s="7" t="inlineStr">
        <is>
          <t>2026-10-12</t>
        </is>
      </c>
    </row>
    <row r="859">
      <c r="A859" s="7" t="inlineStr">
        <is>
          <t>sa-alinma-capital:P7</t>
        </is>
      </c>
      <c r="B859" s="7" t="inlineStr">
        <is>
          <t>sa-alinma-capital</t>
        </is>
      </c>
      <c r="C859" s="7" t="inlineStr">
        <is>
          <t>Alinma Capital</t>
        </is>
      </c>
      <c r="D859" s="7" t="inlineStr">
        <is>
          <t>Saudi Arabia</t>
        </is>
      </c>
      <c r="E859" s="7" t="inlineStr">
        <is>
          <t>Mohammad Allouzi</t>
        </is>
      </c>
      <c r="G859" s="4" t="inlineStr">
        <is>
          <t>Chief Investment Banking Officer</t>
        </is>
      </c>
      <c r="H859" s="4" t="inlineStr">
        <is>
          <t>Other</t>
        </is>
      </c>
      <c r="I859" s="7" t="inlineStr">
        <is>
          <t>Alinma Capital Company</t>
        </is>
      </c>
      <c r="J859" s="7" t="inlineStr">
        <is>
          <t>Investment Banking</t>
        </is>
      </c>
      <c r="K859" s="7" t="inlineStr">
        <is>
          <t>Subsidiary</t>
        </is>
      </c>
      <c r="M859" s="4" t="inlineStr">
        <is>
          <t>Joined Alinma Capital in 2020</t>
        </is>
      </c>
      <c r="N859" s="4" t="inlineStr">
        <is>
          <t>Managing Director of Investment Banking, Saudi Kuwaiti Finance House and FALCOM Financial Services; earlier positions at SAMA and Jordan's Social Security Investment Fund; board member of several companies in Saudi Arabia and Jordan</t>
        </is>
      </c>
      <c r="O859" s="4" t="inlineStr">
        <is>
          <t>Bachelor's in Economics &amp; Statistics, University of Jordan; Master's in Corporate Finance, University of Salford (UK)</t>
        </is>
      </c>
      <c r="P859" s="7" t="inlineStr">
        <is>
          <t>CFA charterholder</t>
        </is>
      </c>
      <c r="R859" s="7" t="inlineStr">
        <is>
          <t>Not checked</t>
        </is>
      </c>
      <c r="S859" s="12" t="inlineStr">
        <is>
          <t>Verified current</t>
        </is>
      </c>
      <c r="T859" s="4" t="inlineStr">
        <is>
          <t>Official senior executives page checked 2026-10-12 (S1)</t>
        </is>
      </c>
      <c r="U859" s="7" t="inlineStr">
        <is>
          <t>No</t>
        </is>
      </c>
      <c r="V859" s="7" t="inlineStr">
        <is>
          <t>sa-alinma-capital:S1</t>
        </is>
      </c>
      <c r="W859" s="7" t="inlineStr">
        <is>
          <t>2026-10-12</t>
        </is>
      </c>
    </row>
    <row r="860">
      <c r="A860" s="7" t="inlineStr">
        <is>
          <t>sa-alinma-capital:P8</t>
        </is>
      </c>
      <c r="B860" s="7" t="inlineStr">
        <is>
          <t>sa-alinma-capital</t>
        </is>
      </c>
      <c r="C860" s="7" t="inlineStr">
        <is>
          <t>Alinma Capital</t>
        </is>
      </c>
      <c r="D860" s="7" t="inlineStr">
        <is>
          <t>Saudi Arabia</t>
        </is>
      </c>
      <c r="E860" s="7" t="inlineStr">
        <is>
          <t>Saud Balghonaim</t>
        </is>
      </c>
      <c r="G860" s="4" t="inlineStr">
        <is>
          <t>Chief Financial Officer</t>
        </is>
      </c>
      <c r="H860" s="4" t="inlineStr">
        <is>
          <t>Finance</t>
        </is>
      </c>
      <c r="I860" s="7" t="inlineStr">
        <is>
          <t>Alinma Capital Company</t>
        </is>
      </c>
      <c r="J860" s="7" t="inlineStr">
        <is>
          <t>Finance (incl. proprietary investment)</t>
        </is>
      </c>
      <c r="K860" s="7" t="inlineStr">
        <is>
          <t>Subsidiary</t>
        </is>
      </c>
      <c r="M860" s="4" t="inlineStr">
        <is>
          <t>Joined Alinma Capital in 2018</t>
        </is>
      </c>
      <c r="N860" s="4" t="inlineStr">
        <is>
          <t>Executive positions in financial accounting at Ernst &amp; Young, Saudi Hollandi Capital and Ashmore Investment</t>
        </is>
      </c>
      <c r="O860" s="4" t="inlineStr">
        <is>
          <t>Bachelor's in Accounting, King Saud University; Master's in Operation and Project Management, Southern New Hampshire University</t>
        </is>
      </c>
      <c r="Q860" s="8" t="inlineStr">
        <is>
          <t>https://www.linkedin.com/in/saud-balghonaim-84b18856/</t>
        </is>
      </c>
      <c r="R860" s="7" t="inlineStr">
        <is>
          <t>Verified (profile/search match)</t>
        </is>
      </c>
      <c r="S860" s="12" t="inlineStr">
        <is>
          <t>Verified current</t>
        </is>
      </c>
      <c r="T860" s="4" t="inlineStr">
        <is>
          <t>Official senior executives page checked 2026-10-12 (S1). LinkedIn search result 'Saud Balghonaim - Alinma Investment - الإنماء للاستثمار' (company's former name) seen incidentally (S25).</t>
        </is>
      </c>
      <c r="U860" s="7" t="inlineStr">
        <is>
          <t>No</t>
        </is>
      </c>
      <c r="V860" s="7" t="inlineStr">
        <is>
          <t>sa-alinma-capital:S1; sa-alinma-capital:S25</t>
        </is>
      </c>
      <c r="W860" s="7" t="inlineStr">
        <is>
          <t>2026-10-12</t>
        </is>
      </c>
    </row>
    <row r="861">
      <c r="A861" s="7" t="inlineStr">
        <is>
          <t>sa-alinma-capital:P9</t>
        </is>
      </c>
      <c r="B861" s="7" t="inlineStr">
        <is>
          <t>sa-alinma-capital</t>
        </is>
      </c>
      <c r="C861" s="7" t="inlineStr">
        <is>
          <t>Alinma Capital</t>
        </is>
      </c>
      <c r="D861" s="7" t="inlineStr">
        <is>
          <t>Saudi Arabia</t>
        </is>
      </c>
      <c r="E861" s="7" t="inlineStr">
        <is>
          <t>Abdullah Alhussaini</t>
        </is>
      </c>
      <c r="G861" s="4" t="inlineStr">
        <is>
          <t>Chief Operating Officer</t>
        </is>
      </c>
      <c r="H861" s="4" t="inlineStr">
        <is>
          <t>Operations; Technology</t>
        </is>
      </c>
      <c r="I861" s="7" t="inlineStr">
        <is>
          <t>Alinma Capital Company</t>
        </is>
      </c>
      <c r="J861" s="7" t="inlineStr">
        <is>
          <t>Operations and support (investment operations, IT, custody, customer care)</t>
        </is>
      </c>
      <c r="K861" s="7" t="inlineStr">
        <is>
          <t>Subsidiary</t>
        </is>
      </c>
      <c r="M861" s="4" t="inlineStr">
        <is>
          <t>Joined Alinma Capital in 2008</t>
        </is>
      </c>
      <c r="N861" s="4" t="inlineStr">
        <is>
          <t>Manager, operations departments at Albilad Capital and Samba Financial Group</t>
        </is>
      </c>
      <c r="O861" s="4" t="inlineStr">
        <is>
          <t>Bachelor's in Business Administration, Imam Muhammad bin Saud Islamic University</t>
        </is>
      </c>
      <c r="R861" s="7" t="inlineStr">
        <is>
          <t>Not checked</t>
        </is>
      </c>
      <c r="S861" s="12" t="inlineStr">
        <is>
          <t>Verified current</t>
        </is>
      </c>
      <c r="T861" s="4" t="inlineStr">
        <is>
          <t>Official senior executives page checked 2026-10-12 (S1)</t>
        </is>
      </c>
      <c r="U861" s="7" t="inlineStr">
        <is>
          <t>Yes</t>
        </is>
      </c>
      <c r="V861" s="7" t="inlineStr">
        <is>
          <t>sa-alinma-capital:S1</t>
        </is>
      </c>
      <c r="W861" s="7" t="inlineStr">
        <is>
          <t>2026-10-12</t>
        </is>
      </c>
    </row>
    <row r="862">
      <c r="A862" s="7" t="inlineStr">
        <is>
          <t>sa-alinma-capital:P10</t>
        </is>
      </c>
      <c r="B862" s="7" t="inlineStr">
        <is>
          <t>sa-alinma-capital</t>
        </is>
      </c>
      <c r="C862" s="7" t="inlineStr">
        <is>
          <t>Alinma Capital</t>
        </is>
      </c>
      <c r="D862" s="7" t="inlineStr">
        <is>
          <t>Saudi Arabia</t>
        </is>
      </c>
      <c r="E862" s="7" t="inlineStr">
        <is>
          <t>Thamer Bin Moammar</t>
        </is>
      </c>
      <c r="G862" s="4" t="inlineStr">
        <is>
          <t>Chief Governance Officer &amp; Secretary of the Board of Directors</t>
        </is>
      </c>
      <c r="H862" s="4" t="inlineStr">
        <is>
          <t>Other</t>
        </is>
      </c>
      <c r="I862" s="7" t="inlineStr">
        <is>
          <t>Alinma Capital Company</t>
        </is>
      </c>
      <c r="J862" s="7" t="inlineStr">
        <is>
          <t>Governance (Legal &amp; Sharia, Compliance &amp; AML, Risk Management)</t>
        </is>
      </c>
      <c r="K862" s="7" t="inlineStr">
        <is>
          <t>Subsidiary</t>
        </is>
      </c>
      <c r="M862" s="4" t="inlineStr">
        <is>
          <t>Joined Alinma Capital in 2018</t>
        </is>
      </c>
      <c r="N862" s="4" t="inlineStr">
        <is>
          <t>Executive positions in asset management and investment operations at Arab National Bank and Falcom Financial Services</t>
        </is>
      </c>
      <c r="O862" s="4" t="inlineStr">
        <is>
          <t>Bachelor's in Business Administration, King Saud University</t>
        </is>
      </c>
      <c r="R862" s="7" t="inlineStr">
        <is>
          <t>Not checked</t>
        </is>
      </c>
      <c r="S862" s="12" t="inlineStr">
        <is>
          <t>Verified current</t>
        </is>
      </c>
      <c r="T862" s="4" t="inlineStr">
        <is>
          <t>Official senior executives page checked 2026-10-12 (S1)</t>
        </is>
      </c>
      <c r="U862" s="7" t="inlineStr">
        <is>
          <t>No</t>
        </is>
      </c>
      <c r="V862" s="7" t="inlineStr">
        <is>
          <t>sa-alinma-capital:S1</t>
        </is>
      </c>
      <c r="W862" s="7" t="inlineStr">
        <is>
          <t>2026-10-12</t>
        </is>
      </c>
    </row>
    <row r="863">
      <c r="A863" s="7" t="inlineStr">
        <is>
          <t>sa-alinma-capital:P11</t>
        </is>
      </c>
      <c r="B863" s="7" t="inlineStr">
        <is>
          <t>sa-alinma-capital</t>
        </is>
      </c>
      <c r="C863" s="7" t="inlineStr">
        <is>
          <t>Alinma Capital</t>
        </is>
      </c>
      <c r="D863" s="7" t="inlineStr">
        <is>
          <t>Saudi Arabia</t>
        </is>
      </c>
      <c r="E863" s="7" t="inlineStr">
        <is>
          <t>Saeed Alqhtani</t>
        </is>
      </c>
      <c r="G863" s="4" t="inlineStr">
        <is>
          <t>Chief Human Capital &amp; Administration Officer</t>
        </is>
      </c>
      <c r="H863" s="4" t="inlineStr">
        <is>
          <t>Other</t>
        </is>
      </c>
      <c r="I863" s="7" t="inlineStr">
        <is>
          <t>Alinma Capital Company</t>
        </is>
      </c>
      <c r="J863" s="7" t="inlineStr">
        <is>
          <t>Human Capital &amp; Administration</t>
        </is>
      </c>
      <c r="K863" s="7" t="inlineStr">
        <is>
          <t>Subsidiary</t>
        </is>
      </c>
      <c r="M863" s="4" t="inlineStr">
        <is>
          <t>Leading human capital at Alinma Capital since 2008</t>
        </is>
      </c>
      <c r="N863" s="4" t="inlineStr">
        <is>
          <t>Senior Personnel Manager, Assistant General Manager of Human Capital and Director of Performance and Talent Management at Alinma Bank; HR and Administration Services Manager, Al-Hamrani Group</t>
        </is>
      </c>
      <c r="O863" s="4" t="inlineStr">
        <is>
          <t>MBA, Bahrain University College</t>
        </is>
      </c>
      <c r="P863" s="7" t="inlineStr">
        <is>
          <t>Chartered Fellow, CIPD (FCIPD)</t>
        </is>
      </c>
      <c r="R863" s="7" t="inlineStr">
        <is>
          <t>Not checked</t>
        </is>
      </c>
      <c r="S863" s="12" t="inlineStr">
        <is>
          <t>Verified current</t>
        </is>
      </c>
      <c r="T863" s="4" t="inlineStr">
        <is>
          <t>Official senior executives page checked 2026-10-12 (S1)</t>
        </is>
      </c>
      <c r="U863" s="7" t="inlineStr">
        <is>
          <t>No</t>
        </is>
      </c>
      <c r="V863" s="7" t="inlineStr">
        <is>
          <t>sa-alinma-capital:S1</t>
        </is>
      </c>
      <c r="W863" s="7" t="inlineStr">
        <is>
          <t>2026-10-12</t>
        </is>
      </c>
    </row>
    <row r="864">
      <c r="A864" s="7" t="inlineStr">
        <is>
          <t>sa-alinma-capital:P12</t>
        </is>
      </c>
      <c r="B864" s="7" t="inlineStr">
        <is>
          <t>sa-alinma-capital</t>
        </is>
      </c>
      <c r="C864" s="7" t="inlineStr">
        <is>
          <t>Alinma Capital</t>
        </is>
      </c>
      <c r="D864" s="7" t="inlineStr">
        <is>
          <t>Saudi Arabia</t>
        </is>
      </c>
      <c r="E864" s="7" t="inlineStr">
        <is>
          <t>Fahad Alhargan</t>
        </is>
      </c>
      <c r="G864" s="4" t="inlineStr">
        <is>
          <t>Internal Audit Director</t>
        </is>
      </c>
      <c r="H864" s="4" t="inlineStr">
        <is>
          <t>Other</t>
        </is>
      </c>
      <c r="I864" s="7" t="inlineStr">
        <is>
          <t>Alinma Capital Company</t>
        </is>
      </c>
      <c r="J864" s="7" t="inlineStr">
        <is>
          <t>Internal Audit</t>
        </is>
      </c>
      <c r="K864" s="7" t="inlineStr">
        <is>
          <t>Subsidiary</t>
        </is>
      </c>
      <c r="N864" s="4" t="inlineStr">
        <is>
          <t>More than 15 years in internal audit, governance and risk management (employers not stated)</t>
        </is>
      </c>
      <c r="O864" s="4" t="inlineStr">
        <is>
          <t>Bachelor's in Accounting, KFUPM</t>
        </is>
      </c>
      <c r="R864" s="7" t="inlineStr">
        <is>
          <t>Not checked</t>
        </is>
      </c>
      <c r="S864" s="12" t="inlineStr">
        <is>
          <t>Verified current</t>
        </is>
      </c>
      <c r="T864" s="4" t="inlineStr">
        <is>
          <t>Official senior executives page checked 2026-10-12 (S1)</t>
        </is>
      </c>
      <c r="U864" s="7" t="inlineStr">
        <is>
          <t>No</t>
        </is>
      </c>
      <c r="V864" s="7" t="inlineStr">
        <is>
          <t>sa-alinma-capital:S1</t>
        </is>
      </c>
      <c r="W864" s="7" t="inlineStr">
        <is>
          <t>2026-10-12</t>
        </is>
      </c>
    </row>
    <row r="865">
      <c r="A865" s="7" t="inlineStr">
        <is>
          <t>sa-alinma-capital:P13</t>
        </is>
      </c>
      <c r="B865" s="7" t="inlineStr">
        <is>
          <t>sa-alinma-capital</t>
        </is>
      </c>
      <c r="C865" s="7" t="inlineStr">
        <is>
          <t>Alinma Capital</t>
        </is>
      </c>
      <c r="D865" s="7" t="inlineStr">
        <is>
          <t>Saudi Arabia</t>
        </is>
      </c>
      <c r="E865" s="7" t="inlineStr">
        <is>
          <t>Fahad Abdullah Moussa</t>
        </is>
      </c>
      <c r="F865" s="7" t="inlineStr">
        <is>
          <t>فهد بن عبدالله موسى</t>
        </is>
      </c>
      <c r="G865" s="4" t="inlineStr">
        <is>
          <t>Independent Board Member</t>
        </is>
      </c>
      <c r="H865" s="4" t="inlineStr">
        <is>
          <t>Board</t>
        </is>
      </c>
      <c r="I865" s="7" t="inlineStr">
        <is>
          <t>Alinma Capital Company</t>
        </is>
      </c>
      <c r="J865" s="7" t="inlineStr">
        <is>
          <t>Board of Directors</t>
        </is>
      </c>
      <c r="K865" s="7" t="inlineStr">
        <is>
          <t>Subsidiary</t>
        </is>
      </c>
      <c r="M865" s="4" t="inlineStr">
        <is>
          <t>Also member of the Nominations and Remuneration Committee (AR 2025)</t>
        </is>
      </c>
      <c r="N865" s="4" t="inlineStr">
        <is>
          <t>Executive Vice President of Investment, Saudi Arabian Airlines Group (current per official bio); earlier commercial and investment banking at Saudi National Bank and SAMBA; board member of Catrion, SAL Saudi Logistics Services, Saudi Airlines Cargo and Saudia Aerospace Engineering Industries</t>
        </is>
      </c>
      <c r="O865" s="4" t="inlineStr">
        <is>
          <t>Bachelor's in Finance, KFUPM; MISK 2030 Leaders Program; programmes at Columbia, Stanford and INSEAD</t>
        </is>
      </c>
      <c r="R865" s="7" t="inlineStr">
        <is>
          <t>Not checked</t>
        </is>
      </c>
      <c r="S865" s="12" t="inlineStr">
        <is>
          <t>Verified current</t>
        </is>
      </c>
      <c r="T865" s="4" t="inlineStr">
        <is>
          <t>Official board page checked 2026-10-12 (S2); AR 2025 (S5)</t>
        </is>
      </c>
      <c r="U865" s="7" t="inlineStr">
        <is>
          <t>No</t>
        </is>
      </c>
      <c r="V865" s="7" t="inlineStr">
        <is>
          <t>sa-alinma-capital:S2; sa-alinma-capital:S5</t>
        </is>
      </c>
      <c r="W865" s="7" t="inlineStr">
        <is>
          <t>2026-10-12</t>
        </is>
      </c>
    </row>
    <row r="866">
      <c r="A866" s="7" t="inlineStr">
        <is>
          <t>sa-alinma-capital:P14</t>
        </is>
      </c>
      <c r="B866" s="7" t="inlineStr">
        <is>
          <t>sa-alinma-capital</t>
        </is>
      </c>
      <c r="C866" s="7" t="inlineStr">
        <is>
          <t>Alinma Capital</t>
        </is>
      </c>
      <c r="D866" s="7" t="inlineStr">
        <is>
          <t>Saudi Arabia</t>
        </is>
      </c>
      <c r="E866" s="7" t="inlineStr">
        <is>
          <t>Jameel Naif Alhamdan</t>
        </is>
      </c>
      <c r="F866" s="7" t="inlineStr">
        <is>
          <t>جميل بن نايف الحمدان</t>
        </is>
      </c>
      <c r="G866" s="4" t="inlineStr">
        <is>
          <t>Non-Independent Board Member</t>
        </is>
      </c>
      <c r="H866" s="4" t="inlineStr">
        <is>
          <t>Board</t>
        </is>
      </c>
      <c r="I866" s="7" t="inlineStr">
        <is>
          <t>Alinma Capital Company</t>
        </is>
      </c>
      <c r="J866" s="7" t="inlineStr">
        <is>
          <t>Board of Directors</t>
        </is>
      </c>
      <c r="K866" s="7" t="inlineStr">
        <is>
          <t>Subsidiary</t>
        </is>
      </c>
      <c r="M866" s="4" t="inlineStr">
        <is>
          <t>Chief Corporate Banking Officer of Alinma Bank (see sa-alinma)</t>
        </is>
      </c>
      <c r="N866" s="4" t="inlineStr">
        <is>
          <t>Bank AlBilad (GM Corporate Banking); Banque Saudi Fransi (corporate and business banking)</t>
        </is>
      </c>
      <c r="O866" s="4" t="inlineStr">
        <is>
          <t>Bachelor's in Administrative Sciences (Business Administration), King Saud University</t>
        </is>
      </c>
      <c r="R866" s="7" t="inlineStr">
        <is>
          <t>Not checked</t>
        </is>
      </c>
      <c r="S866" s="12" t="inlineStr">
        <is>
          <t>Verified current</t>
        </is>
      </c>
      <c r="T866" s="4" t="inlineStr">
        <is>
          <t>Official board page checked 2026-10-12 (S2); AR 2025 (S5)</t>
        </is>
      </c>
      <c r="U866" s="7" t="inlineStr">
        <is>
          <t>No</t>
        </is>
      </c>
      <c r="V866" s="7" t="inlineStr">
        <is>
          <t>sa-alinma-capital:S2; sa-alinma-capital:S5</t>
        </is>
      </c>
      <c r="W866" s="7" t="inlineStr">
        <is>
          <t>2026-10-12</t>
        </is>
      </c>
    </row>
    <row r="867">
      <c r="A867" s="7" t="inlineStr">
        <is>
          <t>sa-alinma-capital:P15</t>
        </is>
      </c>
      <c r="B867" s="7" t="inlineStr">
        <is>
          <t>sa-alinma-capital</t>
        </is>
      </c>
      <c r="C867" s="7" t="inlineStr">
        <is>
          <t>Alinma Capital</t>
        </is>
      </c>
      <c r="D867" s="7" t="inlineStr">
        <is>
          <t>Saudi Arabia</t>
        </is>
      </c>
      <c r="E867" s="7" t="inlineStr">
        <is>
          <t>Walid Abdulaziz bin Ghaith</t>
        </is>
      </c>
      <c r="F867" s="7" t="inlineStr">
        <is>
          <t>وليد بن عبدالعزيز بن غيث</t>
        </is>
      </c>
      <c r="G867" s="4" t="inlineStr">
        <is>
          <t>Independent Board Member</t>
        </is>
      </c>
      <c r="H867" s="4" t="inlineStr">
        <is>
          <t>Board</t>
        </is>
      </c>
      <c r="I867" s="7" t="inlineStr">
        <is>
          <t>Alinma Capital Company</t>
        </is>
      </c>
      <c r="J867" s="7" t="inlineStr">
        <is>
          <t>Board of Directors</t>
        </is>
      </c>
      <c r="K867" s="7" t="inlineStr">
        <is>
          <t>Subsidiary</t>
        </is>
      </c>
      <c r="N867" s="4" t="inlineStr">
        <is>
          <t>Leadership positions at Aljazira Capital, AlBilad Capital and The Investor; former board member of AlBilad Capital; former Chairman of Al Jazira Dawawin Real Estate Fund board</t>
        </is>
      </c>
      <c r="O867" s="4" t="inlineStr">
        <is>
          <t>Bachelor's in Business Management, King Abdulaziz University; advanced certificate in banking and finance, University of California Riverside</t>
        </is>
      </c>
      <c r="R867" s="7" t="inlineStr">
        <is>
          <t>Not checked</t>
        </is>
      </c>
      <c r="S867" s="12" t="inlineStr">
        <is>
          <t>Verified current</t>
        </is>
      </c>
      <c r="T867" s="4" t="inlineStr">
        <is>
          <t>Official board page checked 2026-10-12 (S2); AR 2025 (S5)</t>
        </is>
      </c>
      <c r="U867" s="7" t="inlineStr">
        <is>
          <t>No</t>
        </is>
      </c>
      <c r="V867" s="7" t="inlineStr">
        <is>
          <t>sa-alinma-capital:S2; sa-alinma-capital:S5</t>
        </is>
      </c>
      <c r="W867" s="7" t="inlineStr">
        <is>
          <t>2026-10-12</t>
        </is>
      </c>
    </row>
    <row r="868">
      <c r="A868" s="7" t="inlineStr">
        <is>
          <t>sa-alinma:P1</t>
        </is>
      </c>
      <c r="B868" s="7" t="inlineStr">
        <is>
          <t>sa-alinma</t>
        </is>
      </c>
      <c r="C868" s="7" t="inlineStr">
        <is>
          <t>Alinma Bank</t>
        </is>
      </c>
      <c r="D868" s="7" t="inlineStr">
        <is>
          <t>Saudi Arabia</t>
        </is>
      </c>
      <c r="E868" s="7" t="inlineStr">
        <is>
          <t>Abdulmalik Abdullah AlHogail</t>
        </is>
      </c>
      <c r="F868" s="7" t="inlineStr">
        <is>
          <t>عبد الملك بن عبدالله الحقيل</t>
        </is>
      </c>
      <c r="G868" s="4" t="inlineStr">
        <is>
          <t>Chairman of the Board; Chairman of the Executive Committee</t>
        </is>
      </c>
      <c r="H868" s="4" t="inlineStr">
        <is>
          <t>Chair</t>
        </is>
      </c>
      <c r="I868" s="7" t="inlineStr">
        <is>
          <t>Alinma Bank</t>
        </is>
      </c>
      <c r="J868" s="7" t="inlineStr">
        <is>
          <t>Board of Directors</t>
        </is>
      </c>
      <c r="K868" s="7" t="inlineStr">
        <is>
          <t>Group</t>
        </is>
      </c>
      <c r="L868" s="7" t="inlineStr">
        <is>
          <t>2019</t>
        </is>
      </c>
      <c r="M868" s="4" t="inlineStr">
        <is>
          <t>AR 2025 bio: 'Appointed: 21 May, 2019' and 'Chairman of the Board, alinma (2019 – Present)'. Reappointed Chairman for the board term 21 May 2025 to 20 May 2028; SAMA no-objection 2 Jun 2025 (S17).</t>
        </is>
      </c>
      <c r="N868" s="4" t="inlineStr">
        <is>
          <t>Vice President and CFO, Al Faisaliah Group. Former board member of Saudi Electricity Company, National Chemicals Company, Arabia International Medical Holding, Saudi Accenture, Philips Saudi Arabia Healthcare, Modern Electronic Company, alinma capital and Pharma International. Current: Vice Chairman, Americana Restaurant Group (2022–); board member, Bahri (2017–).</t>
        </is>
      </c>
      <c r="O868" s="4" t="inlineStr">
        <is>
          <t>PhD in Accounting/Finance and Master's in Accounting, Case Western Reserve University (US); Bachelor's in Accounting, King Saud University</t>
        </is>
      </c>
      <c r="P868" s="7" t="inlineStr">
        <is>
          <t>CPA (AICPA), CMA (IMA), CFM (IMA), SOCPA</t>
        </is>
      </c>
      <c r="R868" s="7" t="inlineStr">
        <is>
          <t>Not checked</t>
        </is>
      </c>
      <c r="S868" s="12" t="inlineStr">
        <is>
          <t>Verified current</t>
        </is>
      </c>
      <c r="T868" s="4" t="inlineStr">
        <is>
          <t>Official board page checked 2026-10-12 (S2); H1 2026 results release quotes him as Chairman (S8); no departure news found</t>
        </is>
      </c>
      <c r="U868" s="7" t="inlineStr">
        <is>
          <t>No</t>
        </is>
      </c>
      <c r="V868" s="7" t="inlineStr">
        <is>
          <t>sa-alinma:S2; sa-alinma:S5; sa-alinma:S8; sa-alinma:S17</t>
        </is>
      </c>
      <c r="W868" s="7" t="inlineStr">
        <is>
          <t>2026-10-12</t>
        </is>
      </c>
    </row>
    <row r="869">
      <c r="A869" s="7" t="inlineStr">
        <is>
          <t>sa-alinma:P2</t>
        </is>
      </c>
      <c r="B869" s="7" t="inlineStr">
        <is>
          <t>sa-alinma</t>
        </is>
      </c>
      <c r="C869" s="7" t="inlineStr">
        <is>
          <t>Alinma Bank</t>
        </is>
      </c>
      <c r="D869" s="7" t="inlineStr">
        <is>
          <t>Saudi Arabia</t>
        </is>
      </c>
      <c r="E869" s="7" t="inlineStr">
        <is>
          <t>Saad Abdulaziz AlKroud</t>
        </is>
      </c>
      <c r="F869" s="7" t="inlineStr">
        <is>
          <t>سعد بن عبدالعزيز الكرود</t>
        </is>
      </c>
      <c r="G869" s="4" t="inlineStr">
        <is>
          <t>Vice Chairman of the Board; Chairman of the Governance and Sustainability Committee</t>
        </is>
      </c>
      <c r="H869" s="4" t="inlineStr">
        <is>
          <t>Board</t>
        </is>
      </c>
      <c r="I869" s="7" t="inlineStr">
        <is>
          <t>Alinma Bank</t>
        </is>
      </c>
      <c r="J869" s="7" t="inlineStr">
        <is>
          <t>Board of Directors</t>
        </is>
      </c>
      <c r="K869" s="7" t="inlineStr">
        <is>
          <t>Group</t>
        </is>
      </c>
      <c r="L869" s="7" t="inlineStr">
        <is>
          <t>2022-05-21</t>
        </is>
      </c>
      <c r="M869" s="4" t="inlineStr">
        <is>
          <t>Reappointed Vice Chairman for the 2025–2028 term (S17).</t>
        </is>
      </c>
      <c r="N869" s="4" t="inlineStr">
        <is>
          <t>Secretary General of the Board of Directors and Chief of Staff, Public Investment Fund; Advisor to the Chairman, Abdullatif Alissa Group; Vice President, Wealth Management and Diversification Company. Current: Head of Local Real Estate Investment Division, PIF (2025–) per AR 2025.</t>
        </is>
      </c>
      <c r="O869" s="4" t="inlineStr">
        <is>
          <t>Master of Management and Leadership, University of La Verne (US); Bachelor of Finance, KFUPM</t>
        </is>
      </c>
      <c r="R869" s="7" t="inlineStr">
        <is>
          <t>Not checked</t>
        </is>
      </c>
      <c r="S869" s="12" t="inlineStr">
        <is>
          <t>Verified current</t>
        </is>
      </c>
      <c r="T869" s="4" t="inlineStr">
        <is>
          <t>Official board page checked 2026-10-12 (S2); AR 2025 (S5); no departure news found. The official board page still calls him 'Current Chief of staff at the Public Investment Fund', while AR 2025 gives his PIF role as Head of Local Real Estate Investment Division.</t>
        </is>
      </c>
      <c r="U869" s="7" t="inlineStr">
        <is>
          <t>No</t>
        </is>
      </c>
      <c r="V869" s="7" t="inlineStr">
        <is>
          <t>sa-alinma:S2; sa-alinma:S5; sa-alinma:S17</t>
        </is>
      </c>
      <c r="W869" s="7" t="inlineStr">
        <is>
          <t>2026-10-12</t>
        </is>
      </c>
    </row>
    <row r="870">
      <c r="A870" s="7" t="inlineStr">
        <is>
          <t>sa-alinma:P3</t>
        </is>
      </c>
      <c r="B870" s="7" t="inlineStr">
        <is>
          <t>sa-alinma</t>
        </is>
      </c>
      <c r="C870" s="7" t="inlineStr">
        <is>
          <t>Alinma Bank</t>
        </is>
      </c>
      <c r="D870" s="7" t="inlineStr">
        <is>
          <t>Saudi Arabia</t>
        </is>
      </c>
      <c r="E870" s="7" t="inlineStr">
        <is>
          <t>Abdullah Ali AlKhalifa</t>
        </is>
      </c>
      <c r="F870" s="7" t="inlineStr">
        <is>
          <t>عبد الله بن علي الخليفة</t>
        </is>
      </c>
      <c r="G870" s="4" t="inlineStr">
        <is>
          <t>Managing Director and Chief Executive Officer</t>
        </is>
      </c>
      <c r="H870" s="4" t="inlineStr">
        <is>
          <t>CEO; Board</t>
        </is>
      </c>
      <c r="I870" s="7" t="inlineStr">
        <is>
          <t>Alinma Bank</t>
        </is>
      </c>
      <c r="J870" s="7" t="inlineStr">
        <is>
          <t>Executive Management</t>
        </is>
      </c>
      <c r="K870" s="7" t="inlineStr">
        <is>
          <t>Group</t>
        </is>
      </c>
      <c r="L870" s="7" t="inlineStr">
        <is>
          <t>2021-01</t>
        </is>
      </c>
      <c r="M870" s="4" t="inlineStr">
        <is>
          <t>CEO since January 2021. Elected to the board at the 24 Apr 2025 OGM and appointed Managing Director after SAMA no-objection (June 2025 announcement, S16). Also Vice Chairman of Alinma Capital's board.</t>
        </is>
      </c>
      <c r="N870" s="4" t="inlineStr">
        <is>
          <t>2021– CEO alinma; previously CFO, Banque Saudi Fransi; CFO, Al Rajhi Bank; CFO/Financial Director, Arab National Bank; earlier roles at Samba Financial Group (per Alinma Capital board bio). Current: Chairman, Saudi Fintech Company (2021–); Chairman, TechStrike (2025–); Vice Chairman, Ersal Financial Remittance (2021–); Vice Chairman, Alinma Capital.</t>
        </is>
      </c>
      <c r="O870" s="4" t="inlineStr">
        <is>
          <t>Master of Accounting, University of Miami (US); Bachelor of Accounting, King Saud University</t>
        </is>
      </c>
      <c r="R870" s="7" t="inlineStr">
        <is>
          <t>Not verified</t>
        </is>
      </c>
      <c r="S870" s="12" t="inlineStr">
        <is>
          <t>Verified current</t>
        </is>
      </c>
      <c r="T870" s="4" t="inlineStr">
        <is>
          <t>Official executive management and board pages checked 2026-10-12 (S1, S2); presented Q2-26 results on 27 Jul 2026 (S7); no departure news found</t>
        </is>
      </c>
      <c r="U870" s="7" t="inlineStr">
        <is>
          <t>Yes</t>
        </is>
      </c>
      <c r="V870" s="7" t="inlineStr">
        <is>
          <t>sa-alinma:S1; sa-alinma:S2; sa-alinma:S5; sa-alinma:S7; sa-alinma:S16</t>
        </is>
      </c>
      <c r="W870" s="7" t="inlineStr">
        <is>
          <t>2026-10-12</t>
        </is>
      </c>
    </row>
    <row r="871">
      <c r="A871" s="7" t="inlineStr">
        <is>
          <t>sa-alinma:P4</t>
        </is>
      </c>
      <c r="B871" s="7" t="inlineStr">
        <is>
          <t>sa-alinma</t>
        </is>
      </c>
      <c r="C871" s="7" t="inlineStr">
        <is>
          <t>Alinma Bank</t>
        </is>
      </c>
      <c r="D871" s="7" t="inlineStr">
        <is>
          <t>Saudi Arabia</t>
        </is>
      </c>
      <c r="E871" s="7" t="inlineStr">
        <is>
          <t>Saleh Abdullah AlZumaie</t>
        </is>
      </c>
      <c r="G871" s="4" t="inlineStr">
        <is>
          <t>Deputy Chief Executive Officer (Head of Retail and Digital Banking Executive Group)</t>
        </is>
      </c>
      <c r="H871" s="4" t="inlineStr">
        <is>
          <t>Deputy CEO; Retail; Digital; Private banking</t>
        </is>
      </c>
      <c r="I871" s="7" t="inlineStr">
        <is>
          <t>Alinma Bank</t>
        </is>
      </c>
      <c r="J871" s="7" t="inlineStr">
        <is>
          <t>Retail &amp; Digital Banking Executive Group</t>
        </is>
      </c>
      <c r="K871" s="7" t="inlineStr">
        <is>
          <t>Group</t>
        </is>
      </c>
      <c r="L871" s="7" t="inlineStr">
        <is>
          <t>2023-01</t>
        </is>
      </c>
      <c r="M871" s="4" t="inlineStr">
        <is>
          <t>Board appointed him Deputy CEO while he continued to lead the Retail and Digital Banking Executive Group (alinma news, Jan 2023; exact date not stated, S18). On the Q2-26 call he was introduced as 'deputy CEO covering retail, digital, and private' (S7).</t>
        </is>
      </c>
      <c r="N871" s="4" t="inlineStr">
        <is>
          <t>Before Deputy CEO: senior executive and head of Retail and Digital Banking Group, alinma. Earlier: General Manager, Digital and Payments, Al Rajhi Bank; General Manager, Retail Banking Group, Al Rajhi Bank; Manager, Remittances Department, Al Rajhi Bank.</t>
        </is>
      </c>
      <c r="O871" s="4" t="inlineStr">
        <is>
          <t>Bachelor of English Language, Imam Muhammad bin Saud Islamic University</t>
        </is>
      </c>
      <c r="R871" s="7" t="inlineStr">
        <is>
          <t>Not verified</t>
        </is>
      </c>
      <c r="S871" s="12" t="inlineStr">
        <is>
          <t>Verified current</t>
        </is>
      </c>
      <c r="T871" s="4" t="inlineStr">
        <is>
          <t>Official executive management page checked 2026-10-12 (S1); 2Q26 investor presentation (S6); Q2-26 call 27 Jul 2026 (S7)</t>
        </is>
      </c>
      <c r="U871" s="7" t="inlineStr">
        <is>
          <t>Yes</t>
        </is>
      </c>
      <c r="V871" s="7" t="inlineStr">
        <is>
          <t>sa-alinma:S1; sa-alinma:S5; sa-alinma:S6; sa-alinma:S7; sa-alinma:S18</t>
        </is>
      </c>
      <c r="W871" s="7" t="inlineStr">
        <is>
          <t>2026-10-12</t>
        </is>
      </c>
    </row>
    <row r="872">
      <c r="A872" s="7" t="inlineStr">
        <is>
          <t>sa-alinma:P5</t>
        </is>
      </c>
      <c r="B872" s="7" t="inlineStr">
        <is>
          <t>sa-alinma</t>
        </is>
      </c>
      <c r="C872" s="7" t="inlineStr">
        <is>
          <t>Alinma Bank</t>
        </is>
      </c>
      <c r="D872" s="7" t="inlineStr">
        <is>
          <t>Saudi Arabia</t>
        </is>
      </c>
      <c r="E872" s="7" t="inlineStr">
        <is>
          <t>Abdulrahman Mohammed AlNasser</t>
        </is>
      </c>
      <c r="G872" s="4" t="inlineStr">
        <is>
          <t>Chief Retail Banking Officer</t>
        </is>
      </c>
      <c r="H872" s="4" t="inlineStr">
        <is>
          <t>Retail; Affluent</t>
        </is>
      </c>
      <c r="I872" s="7" t="inlineStr">
        <is>
          <t>Alinma Bank</t>
        </is>
      </c>
      <c r="J872" s="7" t="inlineStr">
        <is>
          <t>Retail Banking</t>
        </is>
      </c>
      <c r="K872" s="7" t="inlineStr">
        <is>
          <t>Bank</t>
        </is>
      </c>
      <c r="M872" s="4" t="inlineStr">
        <is>
          <t>Date not found</t>
        </is>
      </c>
      <c r="N872" s="4" t="inlineStr">
        <is>
          <t>General Manager of Branch and Sales Banking, alinma; General Manager of Branch Banking, alinma; Assistant General Manager, Eastern Region, alinma; Branch Manager, alinma</t>
        </is>
      </c>
      <c r="O872" s="4" t="inlineStr">
        <is>
          <t>MBA, Dar Al Uloom University; Bachelor's in Computer Science, Qassim University</t>
        </is>
      </c>
      <c r="R872" s="7" t="inlineStr">
        <is>
          <t>Not verified</t>
        </is>
      </c>
      <c r="S872" s="12" t="inlineStr">
        <is>
          <t>Verified current</t>
        </is>
      </c>
      <c r="T872" s="4" t="inlineStr">
        <is>
          <t>Official executive management page checked 2026-10-12 (S1); 2Q26 presentation (S6). A same-name LinkedIn profile at Alinma Bank appeared in search, but the snippet showed no title, so it was not recorded.</t>
        </is>
      </c>
      <c r="U872" s="7" t="inlineStr">
        <is>
          <t>Yes</t>
        </is>
      </c>
      <c r="V872" s="7" t="inlineStr">
        <is>
          <t>sa-alinma:S1; sa-alinma:S5; sa-alinma:S6</t>
        </is>
      </c>
      <c r="W872" s="7" t="inlineStr">
        <is>
          <t>2026-10-12</t>
        </is>
      </c>
    </row>
    <row r="873">
      <c r="A873" s="7" t="inlineStr">
        <is>
          <t>sa-alinma:P6</t>
        </is>
      </c>
      <c r="B873" s="7" t="inlineStr">
        <is>
          <t>sa-alinma</t>
        </is>
      </c>
      <c r="C873" s="7" t="inlineStr">
        <is>
          <t>Alinma Bank</t>
        </is>
      </c>
      <c r="D873" s="7" t="inlineStr">
        <is>
          <t>Saudi Arabia</t>
        </is>
      </c>
      <c r="E873" s="7" t="inlineStr">
        <is>
          <t>Musaad K. ALGadi</t>
        </is>
      </c>
      <c r="F873" s="7" t="inlineStr">
        <is>
          <t>مساعد القاضي</t>
        </is>
      </c>
      <c r="G873" s="4" t="inlineStr">
        <is>
          <t>Chief Digital Officer (as reported; not on the official executive page)</t>
        </is>
      </c>
      <c r="H873" s="4" t="inlineStr">
        <is>
          <t>Digital</t>
        </is>
      </c>
      <c r="I873" s="7" t="inlineStr">
        <is>
          <t>Alinma Bank</t>
        </is>
      </c>
      <c r="J873" s="7" t="inlineStr">
        <is>
          <t>Digital</t>
        </is>
      </c>
      <c r="K873" s="7" t="inlineStr">
        <is>
          <t>Bank</t>
        </is>
      </c>
      <c r="M873" s="4" t="inlineStr">
        <is>
          <t>A search-engine summary of LinkedIn content dated the CDO appointment to March 2025. Not seen in a primary source.</t>
        </is>
      </c>
      <c r="N873" s="4" t="inlineStr">
        <is>
          <t>Per LinkedIn content seen via search (unverified): CEO, Saudi Financial Technology Company (alinma subsidiary; AlinmaPay, ClickPay); General Manager, Product Development and Digitalization, alinma. The opened profile states '+15 Years in alinma Bank between IT and Retail Banking'.</t>
        </is>
      </c>
      <c r="Q873" s="8" t="inlineStr">
        <is>
          <t>https://sa.linkedin.com/in/malgadi</t>
        </is>
      </c>
      <c r="R873" s="7" t="inlineStr">
        <is>
          <t>Verified (profile/search match)</t>
        </is>
      </c>
      <c r="S873" s="10" t="inlineStr">
        <is>
          <t>Requires verification</t>
        </is>
      </c>
      <c r="T873" s="4" t="inlineStr">
        <is>
          <t>Not listed on the official executive management page (S1, checked 2026-10-12), which lists only the executive committee. The opened LinkedIn profile shows the same name and employer alinma but no visible title (S20). The CDO title comes only from search-result summaries.</t>
        </is>
      </c>
      <c r="U873" s="7" t="inlineStr">
        <is>
          <t>Yes</t>
        </is>
      </c>
      <c r="V873" s="7" t="inlineStr">
        <is>
          <t>sa-alinma:S20; sa-alinma:S1</t>
        </is>
      </c>
      <c r="W873" s="7" t="inlineStr">
        <is>
          <t>2026-10-12</t>
        </is>
      </c>
    </row>
    <row r="874">
      <c r="A874" s="7" t="inlineStr">
        <is>
          <t>sa-alinma:P7</t>
        </is>
      </c>
      <c r="B874" s="7" t="inlineStr">
        <is>
          <t>sa-alinma</t>
        </is>
      </c>
      <c r="C874" s="7" t="inlineStr">
        <is>
          <t>Alinma Bank</t>
        </is>
      </c>
      <c r="D874" s="7" t="inlineStr">
        <is>
          <t>Saudi Arabia</t>
        </is>
      </c>
      <c r="E874" s="7" t="inlineStr">
        <is>
          <t>Yasser AlOufi</t>
        </is>
      </c>
      <c r="G874" s="4" t="inlineStr">
        <is>
          <t>Chief Information Officer (as of Feb 2025)</t>
        </is>
      </c>
      <c r="H874" s="4" t="inlineStr">
        <is>
          <t>Technology</t>
        </is>
      </c>
      <c r="I874" s="7" t="inlineStr">
        <is>
          <t>Alinma Bank</t>
        </is>
      </c>
      <c r="J874" s="7" t="inlineStr">
        <is>
          <t>Information Technology</t>
        </is>
      </c>
      <c r="K874" s="7" t="inlineStr">
        <is>
          <t>Bank</t>
        </is>
      </c>
      <c r="M874" s="4" t="inlineStr">
        <is>
          <t>Title as quoted in IBM's 19/20 Feb 2025 release</t>
        </is>
      </c>
      <c r="R874" s="7" t="inlineStr">
        <is>
          <t>Not verified</t>
        </is>
      </c>
      <c r="S874" s="10" t="inlineStr">
        <is>
          <t>Requires verification</t>
        </is>
      </c>
      <c r="T874" s="4" t="inlineStr">
        <is>
          <t>Named as CIO in IBM's Feb 2025 press release (S15). Not on the official executive management page (S1). No 2026 confirmation found.</t>
        </is>
      </c>
      <c r="U874" s="7" t="inlineStr">
        <is>
          <t>Yes</t>
        </is>
      </c>
      <c r="V874" s="7" t="inlineStr">
        <is>
          <t>sa-alinma:S15; sa-alinma:S1</t>
        </is>
      </c>
      <c r="W874" s="7" t="inlineStr">
        <is>
          <t>2026-10-12</t>
        </is>
      </c>
    </row>
    <row r="875">
      <c r="A875" s="7" t="inlineStr">
        <is>
          <t>sa-alinma:P8</t>
        </is>
      </c>
      <c r="B875" s="7" t="inlineStr">
        <is>
          <t>sa-alinma</t>
        </is>
      </c>
      <c r="C875" s="7" t="inlineStr">
        <is>
          <t>Alinma Bank</t>
        </is>
      </c>
      <c r="D875" s="7" t="inlineStr">
        <is>
          <t>Saudi Arabia</t>
        </is>
      </c>
      <c r="E875" s="7" t="inlineStr">
        <is>
          <t>Meshary Abdulaziz AlJubair</t>
        </is>
      </c>
      <c r="G875" s="4" t="inlineStr">
        <is>
          <t>Chief Operating Officer (COO)</t>
        </is>
      </c>
      <c r="H875" s="4" t="inlineStr">
        <is>
          <t>Operations; Technology</t>
        </is>
      </c>
      <c r="I875" s="7" t="inlineStr">
        <is>
          <t>Alinma Bank</t>
        </is>
      </c>
      <c r="J875" s="7" t="inlineStr">
        <is>
          <t>Operations</t>
        </is>
      </c>
      <c r="K875" s="7" t="inlineStr">
        <is>
          <t>Bank</t>
        </is>
      </c>
      <c r="M875" s="4" t="inlineStr">
        <is>
          <t>Date not found</t>
        </is>
      </c>
      <c r="N875" s="4" t="inlineStr">
        <is>
          <t>General Manager, Information Technology Division, alinma; Deputy General Manager, IT Division, alinma; Manager, Information Security Planning Department, Saudi Telecom Company</t>
        </is>
      </c>
      <c r="O875" s="4" t="inlineStr">
        <is>
          <t>BSc Computer Engineering, King Saud University</t>
        </is>
      </c>
      <c r="R875" s="7" t="inlineStr">
        <is>
          <t>Not checked</t>
        </is>
      </c>
      <c r="S875" s="12" t="inlineStr">
        <is>
          <t>Verified current</t>
        </is>
      </c>
      <c r="T875" s="4" t="inlineStr">
        <is>
          <t>Official executive management page checked 2026-10-12 (S1); 2Q26 presentation (S6)</t>
        </is>
      </c>
      <c r="U875" s="7" t="inlineStr">
        <is>
          <t>Yes</t>
        </is>
      </c>
      <c r="V875" s="7" t="inlineStr">
        <is>
          <t>sa-alinma:S1; sa-alinma:S5; sa-alinma:S6</t>
        </is>
      </c>
      <c r="W875" s="7" t="inlineStr">
        <is>
          <t>2026-10-12</t>
        </is>
      </c>
    </row>
    <row r="876">
      <c r="A876" s="7" t="inlineStr">
        <is>
          <t>sa-alinma:P9</t>
        </is>
      </c>
      <c r="B876" s="7" t="inlineStr">
        <is>
          <t>sa-alinma</t>
        </is>
      </c>
      <c r="C876" s="7" t="inlineStr">
        <is>
          <t>Alinma Bank</t>
        </is>
      </c>
      <c r="D876" s="7" t="inlineStr">
        <is>
          <t>Saudi Arabia</t>
        </is>
      </c>
      <c r="E876" s="7" t="inlineStr">
        <is>
          <t>Adel Saleh Abalkhail</t>
        </is>
      </c>
      <c r="G876" s="4" t="inlineStr">
        <is>
          <t>Chief Financial Officer (CFO)</t>
        </is>
      </c>
      <c r="H876" s="4" t="inlineStr">
        <is>
          <t>Finance</t>
        </is>
      </c>
      <c r="I876" s="7" t="inlineStr">
        <is>
          <t>Alinma Bank</t>
        </is>
      </c>
      <c r="J876" s="7" t="inlineStr">
        <is>
          <t>Finance</t>
        </is>
      </c>
      <c r="K876" s="7" t="inlineStr">
        <is>
          <t>Group</t>
        </is>
      </c>
      <c r="M876" s="4" t="inlineStr">
        <is>
          <t>Date not found</t>
        </is>
      </c>
      <c r="N876" s="4" t="inlineStr">
        <is>
          <t>Deputy General Manager, Financial Group, Al Rajhi Bank; CFO, Al Rajhi Bank Malaysia; CFO, Al Rajhi Bank Jordan</t>
        </is>
      </c>
      <c r="O876" s="4" t="inlineStr">
        <is>
          <t>Master of Accounting and Finance, University of Illinois (US); Bachelor of Accounting, King Saud University</t>
        </is>
      </c>
      <c r="P876" s="7" t="inlineStr">
        <is>
          <t>CPA; SOCPA</t>
        </is>
      </c>
      <c r="R876" s="7" t="inlineStr">
        <is>
          <t>Not checked</t>
        </is>
      </c>
      <c r="S876" s="12" t="inlineStr">
        <is>
          <t>Verified current</t>
        </is>
      </c>
      <c r="T876" s="4" t="inlineStr">
        <is>
          <t>Official executive management page checked 2026-10-12 (S1); presented H1 2026 financials on the 27 Jul 2026 call (S7)</t>
        </is>
      </c>
      <c r="U876" s="7" t="inlineStr">
        <is>
          <t>No</t>
        </is>
      </c>
      <c r="V876" s="7" t="inlineStr">
        <is>
          <t>sa-alinma:S1; sa-alinma:S5; sa-alinma:S7</t>
        </is>
      </c>
      <c r="W876" s="7" t="inlineStr">
        <is>
          <t>2026-10-12</t>
        </is>
      </c>
    </row>
    <row r="877">
      <c r="A877" s="7" t="inlineStr">
        <is>
          <t>sa-alinma:P10</t>
        </is>
      </c>
      <c r="B877" s="7" t="inlineStr">
        <is>
          <t>sa-alinma</t>
        </is>
      </c>
      <c r="C877" s="7" t="inlineStr">
        <is>
          <t>Alinma Bank</t>
        </is>
      </c>
      <c r="D877" s="7" t="inlineStr">
        <is>
          <t>Saudi Arabia</t>
        </is>
      </c>
      <c r="E877" s="7" t="inlineStr">
        <is>
          <t>Jameel Naif AlHamdan</t>
        </is>
      </c>
      <c r="F877" s="7" t="inlineStr">
        <is>
          <t>جميل بن نايف الحمدان</t>
        </is>
      </c>
      <c r="G877" s="4" t="inlineStr">
        <is>
          <t>Chief Corporate Banking Officer</t>
        </is>
      </c>
      <c r="H877" s="4" t="inlineStr">
        <is>
          <t>Corporate / wholesale</t>
        </is>
      </c>
      <c r="I877" s="7" t="inlineStr">
        <is>
          <t>Alinma Bank</t>
        </is>
      </c>
      <c r="J877" s="7" t="inlineStr">
        <is>
          <t>Corporate Banking</t>
        </is>
      </c>
      <c r="K877" s="7" t="inlineStr">
        <is>
          <t>Bank</t>
        </is>
      </c>
      <c r="M877" s="4" t="inlineStr">
        <is>
          <t>Also a non-independent board member of Alinma Capital (S21)</t>
        </is>
      </c>
      <c r="N877" s="4" t="inlineStr">
        <is>
          <t>General Manager, Corporate Banking, Bank AlBilad; Acting Head, Corporate Banking Group, Banque Saudi Fransi; Regional Head, Business Banking Group, Banque Saudi Fransi</t>
        </is>
      </c>
      <c r="O877" s="4" t="inlineStr">
        <is>
          <t>Bachelor of Administrative Sciences, King Saud University</t>
        </is>
      </c>
      <c r="R877" s="7" t="inlineStr">
        <is>
          <t>Not checked</t>
        </is>
      </c>
      <c r="S877" s="12" t="inlineStr">
        <is>
          <t>Verified current</t>
        </is>
      </c>
      <c r="T877" s="4" t="inlineStr">
        <is>
          <t>Official executive management page checked 2026-10-12 (S1); answered questions on the 27 Jul 2026 call (S7)</t>
        </is>
      </c>
      <c r="U877" s="7" t="inlineStr">
        <is>
          <t>No</t>
        </is>
      </c>
      <c r="V877" s="7" t="inlineStr">
        <is>
          <t>sa-alinma:S1; sa-alinma:S5; sa-alinma:S7; sa-alinma:S21</t>
        </is>
      </c>
      <c r="W877" s="7" t="inlineStr">
        <is>
          <t>2026-10-12</t>
        </is>
      </c>
    </row>
    <row r="878">
      <c r="A878" s="7" t="inlineStr">
        <is>
          <t>sa-alinma:P11</t>
        </is>
      </c>
      <c r="B878" s="7" t="inlineStr">
        <is>
          <t>sa-alinma</t>
        </is>
      </c>
      <c r="C878" s="7" t="inlineStr">
        <is>
          <t>Alinma Bank</t>
        </is>
      </c>
      <c r="D878" s="7" t="inlineStr">
        <is>
          <t>Saudi Arabia</t>
        </is>
      </c>
      <c r="E878" s="7" t="inlineStr">
        <is>
          <t>Mhana Abdulrahman Abaalkhail</t>
        </is>
      </c>
      <c r="G878" s="4" t="inlineStr">
        <is>
          <t>Chief Treasury Officer</t>
        </is>
      </c>
      <c r="H878" s="4" t="inlineStr">
        <is>
          <t>Treasury</t>
        </is>
      </c>
      <c r="I878" s="7" t="inlineStr">
        <is>
          <t>Alinma Bank</t>
        </is>
      </c>
      <c r="J878" s="7" t="inlineStr">
        <is>
          <t>Treasury</t>
        </is>
      </c>
      <c r="K878" s="7" t="inlineStr">
        <is>
          <t>Bank</t>
        </is>
      </c>
      <c r="M878" s="4" t="inlineStr">
        <is>
          <t>Not in the AR 2025 executive list, which showed Abdullah Jamaan AlZahrani as Chief Treasury Officer. Listed in the July 2026 presentation (spelled 'Mahanna Abdulrahman Abalkhail') and on the official page, so likely appointed in H1 2026. No announcement found.</t>
        </is>
      </c>
      <c r="N878" s="4" t="inlineStr">
        <is>
          <t>Head of Investment and Balance Sheet, Treasury, alinma; Head of Money Market, Treasury, alinma</t>
        </is>
      </c>
      <c r="O878" s="4" t="inlineStr">
        <is>
          <t>MBA, University of Manchester (UK); Bachelor of Industrial Engineering, KFUPM</t>
        </is>
      </c>
      <c r="R878" s="7" t="inlineStr">
        <is>
          <t>Not checked</t>
        </is>
      </c>
      <c r="S878" s="12" t="inlineStr">
        <is>
          <t>Verified current</t>
        </is>
      </c>
      <c r="T878" s="4" t="inlineStr">
        <is>
          <t>Official executive management page checked 2026-10-12 (S1); 2Q26 presentation (S6)</t>
        </is>
      </c>
      <c r="U878" s="7" t="inlineStr">
        <is>
          <t>No</t>
        </is>
      </c>
      <c r="V878" s="7" t="inlineStr">
        <is>
          <t>sa-alinma:S1; sa-alinma:S6</t>
        </is>
      </c>
      <c r="W878" s="7" t="inlineStr">
        <is>
          <t>2026-10-12</t>
        </is>
      </c>
    </row>
    <row r="879">
      <c r="A879" s="7" t="inlineStr">
        <is>
          <t>sa-alinma:P12</t>
        </is>
      </c>
      <c r="B879" s="7" t="inlineStr">
        <is>
          <t>sa-alinma</t>
        </is>
      </c>
      <c r="C879" s="7" t="inlineStr">
        <is>
          <t>Alinma Bank</t>
        </is>
      </c>
      <c r="D879" s="7" t="inlineStr">
        <is>
          <t>Saudi Arabia</t>
        </is>
      </c>
      <c r="E879" s="7" t="inlineStr">
        <is>
          <t>Yaser Abdulaziz AlMarshde</t>
        </is>
      </c>
      <c r="G879" s="4" t="inlineStr">
        <is>
          <t>Chief Shariah Officer (CSO)</t>
        </is>
      </c>
      <c r="H879" s="4" t="inlineStr">
        <is>
          <t>Islamic / Shariah</t>
        </is>
      </c>
      <c r="I879" s="7" t="inlineStr">
        <is>
          <t>Alinma Bank</t>
        </is>
      </c>
      <c r="J879" s="7" t="inlineStr">
        <is>
          <t>Shariah</t>
        </is>
      </c>
      <c r="K879" s="7" t="inlineStr">
        <is>
          <t>Bank</t>
        </is>
      </c>
      <c r="M879" s="4" t="inlineStr">
        <is>
          <t>Date not found</t>
        </is>
      </c>
      <c r="N879" s="4" t="inlineStr">
        <is>
          <t>Chief of Shariah Advisors and Chairman of the Council of Shariah Scholars, Al Rajhi Bank; Senior Shariah Advisor, Al Rajhi Bank</t>
        </is>
      </c>
      <c r="O879" s="4" t="inlineStr">
        <is>
          <t>Master of Islamic Jurisprudence (Shariah Law), Higher Institute of Judiciary, Imam Muhammad bin Saud Islamic University; Bachelor's in Shariah, same university</t>
        </is>
      </c>
      <c r="R879" s="7" t="inlineStr">
        <is>
          <t>Not checked</t>
        </is>
      </c>
      <c r="S879" s="12" t="inlineStr">
        <is>
          <t>Verified current</t>
        </is>
      </c>
      <c r="T879" s="4" t="inlineStr">
        <is>
          <t>Official executive management page checked 2026-10-12 (S1)</t>
        </is>
      </c>
      <c r="U879" s="7" t="inlineStr">
        <is>
          <t>No</t>
        </is>
      </c>
      <c r="V879" s="7" t="inlineStr">
        <is>
          <t>sa-alinma:S1; sa-alinma:S5</t>
        </is>
      </c>
      <c r="W879" s="7" t="inlineStr">
        <is>
          <t>2026-10-12</t>
        </is>
      </c>
    </row>
    <row r="880">
      <c r="A880" s="7" t="inlineStr">
        <is>
          <t>sa-alinma:P13</t>
        </is>
      </c>
      <c r="B880" s="7" t="inlineStr">
        <is>
          <t>sa-alinma</t>
        </is>
      </c>
      <c r="C880" s="7" t="inlineStr">
        <is>
          <t>Alinma Bank</t>
        </is>
      </c>
      <c r="D880" s="7" t="inlineStr">
        <is>
          <t>Saudi Arabia</t>
        </is>
      </c>
      <c r="E880" s="7" t="inlineStr">
        <is>
          <t>Anees Ahmed Moumina</t>
        </is>
      </c>
      <c r="F880" s="7" t="inlineStr">
        <is>
          <t>أنيس بن أحمد مؤمنه</t>
        </is>
      </c>
      <c r="G880" s="4" t="inlineStr">
        <is>
          <t>Board Member; Chairman of the Risk Committee; Chairman of Alinma Capital</t>
        </is>
      </c>
      <c r="H880" s="4" t="inlineStr">
        <is>
          <t>Board</t>
        </is>
      </c>
      <c r="I880" s="7" t="inlineStr">
        <is>
          <t>Alinma Bank</t>
        </is>
      </c>
      <c r="J880" s="7" t="inlineStr">
        <is>
          <t>Board of Directors</t>
        </is>
      </c>
      <c r="K880" s="7" t="inlineStr">
        <is>
          <t>Group</t>
        </is>
      </c>
      <c r="L880" s="7" t="inlineStr">
        <is>
          <t>2022-05-21</t>
        </is>
      </c>
      <c r="M880" s="4" t="inlineStr">
        <is>
          <t>Chairman of Alinma Capital since Dec 2023 (S21; AR 2025 says 2023–present)</t>
        </is>
      </c>
      <c r="N880" s="4" t="inlineStr">
        <is>
          <t>CEO, Savola Group; CEO, SEDCO Holding Group; General Manager and Senior Credit Officer, Citibank/Samba Financial Group; former board member of Saudi National Bank, Almarai and others</t>
        </is>
      </c>
      <c r="O880" s="4" t="inlineStr">
        <is>
          <t>Master's in Engineering Management (Honors) and Bachelor's in Civil Engineering (Honors), George Washington University (US)</t>
        </is>
      </c>
      <c r="R880" s="7" t="inlineStr">
        <is>
          <t>Not checked</t>
        </is>
      </c>
      <c r="S880" s="12" t="inlineStr">
        <is>
          <t>Verified current</t>
        </is>
      </c>
      <c r="T880" s="4" t="inlineStr">
        <is>
          <t>Official board page checked 2026-10-12 (S2); AR 2025 (S5)</t>
        </is>
      </c>
      <c r="U880" s="7" t="inlineStr">
        <is>
          <t>No</t>
        </is>
      </c>
      <c r="V880" s="7" t="inlineStr">
        <is>
          <t>sa-alinma:S2; sa-alinma:S5; sa-alinma:S21</t>
        </is>
      </c>
      <c r="W880" s="7" t="inlineStr">
        <is>
          <t>2026-10-12</t>
        </is>
      </c>
    </row>
    <row r="881">
      <c r="A881" s="7" t="inlineStr">
        <is>
          <t>sa-alinma:P14</t>
        </is>
      </c>
      <c r="B881" s="7" t="inlineStr">
        <is>
          <t>sa-alinma</t>
        </is>
      </c>
      <c r="C881" s="7" t="inlineStr">
        <is>
          <t>Alinma Bank</t>
        </is>
      </c>
      <c r="D881" s="7" t="inlineStr">
        <is>
          <t>Saudi Arabia</t>
        </is>
      </c>
      <c r="E881" s="7" t="inlineStr">
        <is>
          <t>Mazin Fawaz Baghdadi</t>
        </is>
      </c>
      <c r="F881" s="7" t="inlineStr">
        <is>
          <t>مازن بن فواز بغدادي</t>
        </is>
      </c>
      <c r="G881" s="4" t="inlineStr">
        <is>
          <t>CEO &amp; Managing Director, Alinma Capital</t>
        </is>
      </c>
      <c r="H881" s="4" t="inlineStr">
        <is>
          <t>Subsidiary CEO; Investments / asset management</t>
        </is>
      </c>
      <c r="I881" s="7" t="inlineStr">
        <is>
          <t>Alinma Capital Company</t>
        </is>
      </c>
      <c r="J881" s="7" t="inlineStr">
        <is>
          <t>Alinma Capital (100% subsidiary)</t>
        </is>
      </c>
      <c r="K881" s="7" t="inlineStr">
        <is>
          <t>Subsidiary</t>
        </is>
      </c>
      <c r="L881" s="7" t="inlineStr">
        <is>
          <t>2020</t>
        </is>
      </c>
      <c r="M881" s="4" t="inlineStr">
        <is>
          <t>Promoted to CEO and MD of Alinma Investment in 2020 (Arab News, May 2024). Full profile in sa-alinma-capital.</t>
        </is>
      </c>
      <c r="N881" s="4" t="inlineStr">
        <is>
          <t>Joined Alinma Investment 2016 (official bio). Previously Chief Investment Officer, HSBC Saudi Arabia; roles at Riyad Bank and Saudi Fransi Capital</t>
        </is>
      </c>
      <c r="O881" s="4" t="inlineStr">
        <is>
          <t>Bachelor's in Finance, KFUPM</t>
        </is>
      </c>
      <c r="R881" s="7" t="inlineStr">
        <is>
          <t>Not verified</t>
        </is>
      </c>
      <c r="S881" s="12" t="inlineStr">
        <is>
          <t>Verified current</t>
        </is>
      </c>
      <c r="T881" s="4" t="inlineStr">
        <is>
          <t>Alinma Capital senior executives page checked 2026-10-12 (S21)</t>
        </is>
      </c>
      <c r="U881" s="7" t="inlineStr">
        <is>
          <t>Yes</t>
        </is>
      </c>
      <c r="V881" s="7" t="inlineStr">
        <is>
          <t>sa-alinma:S21</t>
        </is>
      </c>
      <c r="W881" s="7" t="inlineStr">
        <is>
          <t>2026-10-12</t>
        </is>
      </c>
    </row>
    <row r="882">
      <c r="A882" s="7" t="inlineStr">
        <is>
          <t>sa-alistithmar-capital:P1</t>
        </is>
      </c>
      <c r="B882" s="7" t="inlineStr">
        <is>
          <t>sa-alistithmar-capital</t>
        </is>
      </c>
      <c r="C882" s="7" t="inlineStr">
        <is>
          <t>Alistithmar Capital</t>
        </is>
      </c>
      <c r="D882" s="7" t="inlineStr">
        <is>
          <t>Saudi Arabia</t>
        </is>
      </c>
      <c r="E882" s="7" t="inlineStr">
        <is>
          <t>Khalid Abdulaziz AlRayes</t>
        </is>
      </c>
      <c r="F882" s="7" t="inlineStr">
        <is>
          <t>خالد بن عبدالعزيز الريس</t>
        </is>
      </c>
      <c r="G882" s="4" t="inlineStr">
        <is>
          <t>Chief Executive Officer and board member</t>
        </is>
      </c>
      <c r="H882" s="4" t="inlineStr">
        <is>
          <t>CEO; Investments / asset management</t>
        </is>
      </c>
      <c r="I882" s="7" t="inlineStr">
        <is>
          <t>Alistithmar Capital</t>
        </is>
      </c>
      <c r="J882" s="7" t="inlineStr">
        <is>
          <t>Executive Management</t>
        </is>
      </c>
      <c r="K882" s="7" t="inlineStr">
        <is>
          <t>Subsidiary</t>
        </is>
      </c>
      <c r="L882" s="7" t="inlineStr">
        <is>
          <t>2018-04</t>
        </is>
      </c>
      <c r="M882" s="4" t="inlineStr">
        <is>
          <t>Joined Alistithmar Capital in April 2018 (official page, which describes him as CEO). Signs the CEO message in the Directors' report 2025.</t>
        </is>
      </c>
      <c r="N882" s="4" t="inlineStr">
        <is>
          <t>Investment Manager, Aseer (multi-asset investment company); Investment Banking Manager, Al Rajhi Capital; earlier Investment Banking Manager at Alistithmar Capital; about 19 years in investment banking, investment management, direct investments and private equity; has completed rights issues, private placements, M&amp;A and restructurings</t>
        </is>
      </c>
      <c r="O882" s="4" t="inlineStr">
        <is>
          <t>MBA and MS in Financial Management, University of Denver; CFA charterholder</t>
        </is>
      </c>
      <c r="P882" s="7" t="inlineStr">
        <is>
          <t>CFA</t>
        </is>
      </c>
      <c r="Q882" s="8" t="inlineStr">
        <is>
          <t>https://www.linkedin.com/in/khaledalrayes/</t>
        </is>
      </c>
      <c r="R882" s="7" t="inlineStr">
        <is>
          <t>Verified (profile/search match)</t>
        </is>
      </c>
      <c r="S882" s="12" t="inlineStr">
        <is>
          <t>Verified current</t>
        </is>
      </c>
      <c r="T882" s="4" t="inlineStr">
        <is>
          <t>Official team page checked 2026-10-12 (S1); CEO message in Directors' report 2025 (S3); LinkedIn search result 'Khaled Alrayes, CFA - Alistithmar Capital' (same name, employer and CFA; profile not opened) (S15)</t>
        </is>
      </c>
      <c r="U882" s="7" t="inlineStr">
        <is>
          <t>Yes</t>
        </is>
      </c>
      <c r="V882" s="7" t="inlineStr">
        <is>
          <t>sa-alistithmar-capital:S1; sa-alistithmar-capital:S3; sa-alistithmar-capital:S15</t>
        </is>
      </c>
      <c r="W882" s="7" t="inlineStr">
        <is>
          <t>2026-10-12</t>
        </is>
      </c>
    </row>
    <row r="883">
      <c r="A883" s="7" t="inlineStr">
        <is>
          <t>sa-alistithmar-capital:P2</t>
        </is>
      </c>
      <c r="B883" s="7" t="inlineStr">
        <is>
          <t>sa-alistithmar-capital</t>
        </is>
      </c>
      <c r="C883" s="7" t="inlineStr">
        <is>
          <t>Alistithmar Capital</t>
        </is>
      </c>
      <c r="D883" s="7" t="inlineStr">
        <is>
          <t>Saudi Arabia</t>
        </is>
      </c>
      <c r="E883" s="7" t="inlineStr">
        <is>
          <t>Rakan Abdullah Abunayan</t>
        </is>
      </c>
      <c r="F883" s="7" t="inlineStr">
        <is>
          <t>راكان عبد الله أبونيان</t>
        </is>
      </c>
      <c r="G883" s="4" t="inlineStr">
        <is>
          <t>Chairman of the Board (independent)</t>
        </is>
      </c>
      <c r="H883" s="4" t="inlineStr">
        <is>
          <t>Chair</t>
        </is>
      </c>
      <c r="I883" s="7" t="inlineStr">
        <is>
          <t>Alistithmar Capital</t>
        </is>
      </c>
      <c r="J883" s="7" t="inlineStr">
        <is>
          <t>Board of Directors</t>
        </is>
      </c>
      <c r="K883" s="7" t="inlineStr">
        <is>
          <t>Subsidiary</t>
        </is>
      </c>
      <c r="L883" s="7" t="inlineStr">
        <is>
          <t>2022-04</t>
        </is>
      </c>
      <c r="M883" s="4" t="inlineStr">
        <is>
          <t>Appointed Chairman in April 2022 (official page)</t>
        </is>
      </c>
      <c r="N883" s="4" t="inlineStr">
        <is>
          <t>Executive investment manager with over 18 years in investment research, teaching and investing; worked at the Saudi Central Bank as a regulator; Chief Investment Officer, Abunayan Holding (current); Chairman of MedGulf Insurance; former advisory board member of the Capital Market Authority and board member of the Riyadh Chamber of Commerce; boards include Ashmore Saudi Investment and First Mills</t>
        </is>
      </c>
      <c r="O883" s="4" t="inlineStr">
        <is>
          <t>Bachelor's in Accounting, King Saud University; Master's in Accounting, University of Illinois at Urbana-Champaign; CPA</t>
        </is>
      </c>
      <c r="P883" s="7" t="inlineStr">
        <is>
          <t>CPA</t>
        </is>
      </c>
      <c r="R883" s="7" t="inlineStr">
        <is>
          <t>Not checked</t>
        </is>
      </c>
      <c r="S883" s="12" t="inlineStr">
        <is>
          <t>Verified current</t>
        </is>
      </c>
      <c r="T883" s="4" t="inlineStr">
        <is>
          <t>Official team page checked 2026-10-12 (S1)</t>
        </is>
      </c>
      <c r="U883" s="7" t="inlineStr">
        <is>
          <t>No</t>
        </is>
      </c>
      <c r="V883" s="7" t="inlineStr">
        <is>
          <t>sa-alistithmar-capital:S1</t>
        </is>
      </c>
      <c r="W883" s="7" t="inlineStr">
        <is>
          <t>2026-10-12</t>
        </is>
      </c>
    </row>
    <row r="884">
      <c r="A884" s="7" t="inlineStr">
        <is>
          <t>sa-alistithmar-capital:P3</t>
        </is>
      </c>
      <c r="B884" s="7" t="inlineStr">
        <is>
          <t>sa-alistithmar-capital</t>
        </is>
      </c>
      <c r="C884" s="7" t="inlineStr">
        <is>
          <t>Alistithmar Capital</t>
        </is>
      </c>
      <c r="D884" s="7" t="inlineStr">
        <is>
          <t>Saudi Arabia</t>
        </is>
      </c>
      <c r="E884" s="7" t="inlineStr">
        <is>
          <t>Faisal Abdullah Al-Omran</t>
        </is>
      </c>
      <c r="F884" s="7" t="inlineStr">
        <is>
          <t>فيصل بن عبدالله العمران</t>
        </is>
      </c>
      <c r="G884" s="4" t="inlineStr">
        <is>
          <t>Vice Chairman of the Board (as listed); former CEO of SAIB</t>
        </is>
      </c>
      <c r="H884" s="4" t="inlineStr">
        <is>
          <t>Board</t>
        </is>
      </c>
      <c r="I884" s="7" t="inlineStr">
        <is>
          <t>Alistithmar Capital</t>
        </is>
      </c>
      <c r="J884" s="7" t="inlineStr">
        <is>
          <t>Board of Directors</t>
        </is>
      </c>
      <c r="K884" s="7" t="inlineStr">
        <is>
          <t>Subsidiary</t>
        </is>
      </c>
      <c r="L884" s="7" t="inlineStr">
        <is>
          <t>2023-10</t>
        </is>
      </c>
      <c r="M884" s="4" t="inlineStr">
        <is>
          <t>Vice Chairman since Oct 2023 per the official page. The parent SAIB announced on 28-29 Sep 2026 that he resigned as its CEO effective 30 Sep 2026; his ICAP board status after that date is not confirmed.</t>
        </is>
      </c>
      <c r="N884" s="4" t="inlineStr">
        <is>
          <t>CEO of SAIB (Feb 2019 to Sep 2026); see sa-saib</t>
        </is>
      </c>
      <c r="O884" s="4" t="inlineStr">
        <is>
          <t>Bachelor's (Honours) in Finance and Accounting, Northeastern University</t>
        </is>
      </c>
      <c r="R884" s="7" t="inlineStr">
        <is>
          <t>Not checked</t>
        </is>
      </c>
      <c r="S884" s="10" t="inlineStr">
        <is>
          <t>Requires verification</t>
        </is>
      </c>
      <c r="T884" s="4" t="inlineStr">
        <is>
          <t>ICAP team page (checked 2026-10-12) still lists him as vice chairman and as SAIB CEO (S1); SAIB CEO resignation reported 29-30 Sep 2026 (S16, S17)</t>
        </is>
      </c>
      <c r="U884" s="7" t="inlineStr">
        <is>
          <t>No</t>
        </is>
      </c>
      <c r="V884" s="7" t="inlineStr">
        <is>
          <t>sa-alistithmar-capital:S1; sa-alistithmar-capital:S16; sa-alistithmar-capital:S17</t>
        </is>
      </c>
      <c r="W884" s="7" t="inlineStr">
        <is>
          <t>2026-10-12</t>
        </is>
      </c>
    </row>
    <row r="885">
      <c r="A885" s="7" t="inlineStr">
        <is>
          <t>sa-alistithmar-capital:P4</t>
        </is>
      </c>
      <c r="B885" s="7" t="inlineStr">
        <is>
          <t>sa-alistithmar-capital</t>
        </is>
      </c>
      <c r="C885" s="7" t="inlineStr">
        <is>
          <t>Alistithmar Capital</t>
        </is>
      </c>
      <c r="D885" s="7" t="inlineStr">
        <is>
          <t>Saudi Arabia</t>
        </is>
      </c>
      <c r="E885" s="7" t="inlineStr">
        <is>
          <t>Salman Badr Al-Fughom</t>
        </is>
      </c>
      <c r="F885" s="7" t="inlineStr">
        <is>
          <t>سلمان بدر الفغم</t>
        </is>
      </c>
      <c r="G885" s="4" t="inlineStr">
        <is>
          <t>Board Member (SAIB Deputy CEO until 30 Sep 2026; SAIB CEO from 1 Oct 2026)</t>
        </is>
      </c>
      <c r="H885" s="4" t="inlineStr">
        <is>
          <t>Board</t>
        </is>
      </c>
      <c r="I885" s="7" t="inlineStr">
        <is>
          <t>Alistithmar Capital</t>
        </is>
      </c>
      <c r="J885" s="7" t="inlineStr">
        <is>
          <t>Board of Directors</t>
        </is>
      </c>
      <c r="K885" s="7" t="inlineStr">
        <is>
          <t>Subsidiary</t>
        </is>
      </c>
      <c r="L885" s="7" t="inlineStr">
        <is>
          <t>2018-11</t>
        </is>
      </c>
      <c r="M885" s="4" t="inlineStr">
        <is>
          <t>Board member of Alistithmar Capital since Nov 2018 (official page). The page still describes him as SAIB Deputy CEO; SAIB named him CEO effective 1 Oct 2026 (S16, S17). Full profile in sa-saib.</t>
        </is>
      </c>
      <c r="N885" s="4" t="inlineStr">
        <is>
          <t>SAIB Deputy CEO since Jan 2020; earlier Treasurer and CIO and Head of Investments at SAIB; SAMA portfolio analyst; vice chairman of Orix Saudi Leasing</t>
        </is>
      </c>
      <c r="O885" s="4" t="inlineStr">
        <is>
          <t>Bachelor's (Honours) in Engineering and Business Management, University of Greenwich; MSc Investment Management, Cass Business School</t>
        </is>
      </c>
      <c r="R885" s="7" t="inlineStr">
        <is>
          <t>Not checked</t>
        </is>
      </c>
      <c r="S885" s="12" t="inlineStr">
        <is>
          <t>Verified current</t>
        </is>
      </c>
      <c r="T885" s="4" t="inlineStr">
        <is>
          <t>Official team page checked 2026-10-12 (S1); SAIB CEO appointment news (S16, S17)</t>
        </is>
      </c>
      <c r="U885" s="7" t="inlineStr">
        <is>
          <t>No</t>
        </is>
      </c>
      <c r="V885" s="7" t="inlineStr">
        <is>
          <t>sa-alistithmar-capital:S1; sa-alistithmar-capital:S16; sa-alistithmar-capital:S17</t>
        </is>
      </c>
      <c r="W885" s="7" t="inlineStr">
        <is>
          <t>2026-10-12</t>
        </is>
      </c>
    </row>
    <row r="886">
      <c r="A886" s="7" t="inlineStr">
        <is>
          <t>sa-alistithmar-capital:P5</t>
        </is>
      </c>
      <c r="B886" s="7" t="inlineStr">
        <is>
          <t>sa-alistithmar-capital</t>
        </is>
      </c>
      <c r="C886" s="7" t="inlineStr">
        <is>
          <t>Alistithmar Capital</t>
        </is>
      </c>
      <c r="D886" s="7" t="inlineStr">
        <is>
          <t>Saudi Arabia</t>
        </is>
      </c>
      <c r="E886" s="7" t="inlineStr">
        <is>
          <t>Mohammed Abdullah Al-Ali</t>
        </is>
      </c>
      <c r="F886" s="7" t="inlineStr">
        <is>
          <t>محمد عبدالله العلي</t>
        </is>
      </c>
      <c r="G886" s="4" t="inlineStr">
        <is>
          <t>Board Member (independent)</t>
        </is>
      </c>
      <c r="H886" s="4" t="inlineStr">
        <is>
          <t>Board</t>
        </is>
      </c>
      <c r="I886" s="7" t="inlineStr">
        <is>
          <t>Alistithmar Capital</t>
        </is>
      </c>
      <c r="J886" s="7" t="inlineStr">
        <is>
          <t>Board of Directors</t>
        </is>
      </c>
      <c r="K886" s="7" t="inlineStr">
        <is>
          <t>Subsidiary</t>
        </is>
      </c>
      <c r="M886" s="4" t="inlineStr">
        <is>
          <t>Date not stated. SAIB board member July 2014 to March 2022.</t>
        </is>
      </c>
      <c r="N886" s="4" t="inlineStr">
        <is>
          <t>Saudi Aramco: global accounting and financial control, Senior Vice President of Finance; boards of Aramco affiliates and joint ventures; second chairman of the GCC Board Directors Institute; chair of the audit and risk committee, Saudi Energy Efficiency Center; chair of the audit committee, Tarshid</t>
        </is>
      </c>
      <c r="O886" s="4" t="inlineStr">
        <is>
          <t>Bachelor's in Accounting, University of Texas at Arlington; MBA, University of Denver</t>
        </is>
      </c>
      <c r="R886" s="7" t="inlineStr">
        <is>
          <t>Not checked</t>
        </is>
      </c>
      <c r="S886" s="12" t="inlineStr">
        <is>
          <t>Verified current</t>
        </is>
      </c>
      <c r="T886" s="4" t="inlineStr">
        <is>
          <t>Official team page checked 2026-10-12 (S1)</t>
        </is>
      </c>
      <c r="U886" s="7" t="inlineStr">
        <is>
          <t>No</t>
        </is>
      </c>
      <c r="V886" s="7" t="inlineStr">
        <is>
          <t>sa-alistithmar-capital:S1</t>
        </is>
      </c>
      <c r="W886" s="7" t="inlineStr">
        <is>
          <t>2026-10-12</t>
        </is>
      </c>
    </row>
    <row r="887">
      <c r="A887" s="7" t="inlineStr">
        <is>
          <t>sa-alistithmar-capital:P6</t>
        </is>
      </c>
      <c r="B887" s="7" t="inlineStr">
        <is>
          <t>sa-alistithmar-capital</t>
        </is>
      </c>
      <c r="C887" s="7" t="inlineStr">
        <is>
          <t>Alistithmar Capital</t>
        </is>
      </c>
      <c r="D887" s="7" t="inlineStr">
        <is>
          <t>Saudi Arabia</t>
        </is>
      </c>
      <c r="E887" s="7" t="inlineStr">
        <is>
          <t>Waleed Al-Nukhaish</t>
        </is>
      </c>
      <c r="F887" s="7" t="inlineStr">
        <is>
          <t>وليد النخيش</t>
        </is>
      </c>
      <c r="G887" s="4" t="inlineStr">
        <is>
          <t>Head of Asset Management</t>
        </is>
      </c>
      <c r="H887" s="4" t="inlineStr">
        <is>
          <t>Investments / asset management</t>
        </is>
      </c>
      <c r="I887" s="7" t="inlineStr">
        <is>
          <t>Alistithmar Capital</t>
        </is>
      </c>
      <c r="J887" s="7" t="inlineStr">
        <is>
          <t>Asset Management</t>
        </is>
      </c>
      <c r="K887" s="7" t="inlineStr">
        <is>
          <t>Subsidiary</t>
        </is>
      </c>
      <c r="L887" s="7" t="inlineStr">
        <is>
          <t>2023-01</t>
        </is>
      </c>
      <c r="M887" s="4" t="inlineStr">
        <is>
          <t>Joined in January 2023 as Head of Asset Management. English spelling transliterated from the Arabic page.</t>
        </is>
      </c>
      <c r="N887" s="4" t="inlineStr">
        <is>
          <t>Leads the asset management team, overseeing public funds and private portfolios in money markets, equities and fixed income; more than 18 years in investment strategy, portfolio and fund management</t>
        </is>
      </c>
      <c r="O887" s="4" t="inlineStr">
        <is>
          <t>Bachelor's in Financial Sciences, Prince Sultan University</t>
        </is>
      </c>
      <c r="R887" s="7" t="inlineStr">
        <is>
          <t>Not verified</t>
        </is>
      </c>
      <c r="S887" s="12" t="inlineStr">
        <is>
          <t>Verified current</t>
        </is>
      </c>
      <c r="T887" s="4" t="inlineStr">
        <is>
          <t>Official team page checked 2026-10-12 (S1). No LinkedIn search was run for him (search quota).</t>
        </is>
      </c>
      <c r="U887" s="7" t="inlineStr">
        <is>
          <t>Yes</t>
        </is>
      </c>
      <c r="V887" s="7" t="inlineStr">
        <is>
          <t>sa-alistithmar-capital:S1</t>
        </is>
      </c>
      <c r="W887" s="7" t="inlineStr">
        <is>
          <t>2026-10-12</t>
        </is>
      </c>
    </row>
    <row r="888">
      <c r="A888" s="7" t="inlineStr">
        <is>
          <t>sa-alistithmar-capital:P7</t>
        </is>
      </c>
      <c r="B888" s="7" t="inlineStr">
        <is>
          <t>sa-alistithmar-capital</t>
        </is>
      </c>
      <c r="C888" s="7" t="inlineStr">
        <is>
          <t>Alistithmar Capital</t>
        </is>
      </c>
      <c r="D888" s="7" t="inlineStr">
        <is>
          <t>Saudi Arabia</t>
        </is>
      </c>
      <c r="E888" s="7" t="inlineStr">
        <is>
          <t>Atiqi Al-Atiqi</t>
        </is>
      </c>
      <c r="F888" s="7" t="inlineStr">
        <is>
          <t>عتيقي العتيقي</t>
        </is>
      </c>
      <c r="G888" s="4" t="inlineStr">
        <is>
          <t>Head of Brokerage and Margin Finance</t>
        </is>
      </c>
      <c r="H888" s="4" t="inlineStr">
        <is>
          <t>Brokerage</t>
        </is>
      </c>
      <c r="I888" s="7" t="inlineStr">
        <is>
          <t>Alistithmar Capital</t>
        </is>
      </c>
      <c r="J888" s="7" t="inlineStr">
        <is>
          <t>Brokerage and Margin Finance</t>
        </is>
      </c>
      <c r="K888" s="7" t="inlineStr">
        <is>
          <t>Subsidiary</t>
        </is>
      </c>
      <c r="L888" s="7" t="inlineStr">
        <is>
          <t>2023</t>
        </is>
      </c>
      <c r="M888" s="4" t="inlineStr">
        <is>
          <t>Joined in 2023; English spelling transliterated from the Arabic page.</t>
        </is>
      </c>
      <c r="N888" s="4" t="inlineStr">
        <is>
          <t>More than 15 years in brokerage, institutional and international brokerage, asset management and business development, focused on equity trading and execution; responsible for local and international brokerage and for margin and Murabaha facilities and overdrafts</t>
        </is>
      </c>
      <c r="O888" s="4" t="inlineStr">
        <is>
          <t>Bachelor's degree, University of Wisconsin (US)</t>
        </is>
      </c>
      <c r="R888" s="7" t="inlineStr">
        <is>
          <t>Not verified</t>
        </is>
      </c>
      <c r="S888" s="12" t="inlineStr">
        <is>
          <t>Verified current</t>
        </is>
      </c>
      <c r="T888" s="4" t="inlineStr">
        <is>
          <t>Official team page checked 2026-10-12 (S1). No LinkedIn search was run for him (search quota).</t>
        </is>
      </c>
      <c r="U888" s="7" t="inlineStr">
        <is>
          <t>Yes</t>
        </is>
      </c>
      <c r="V888" s="7" t="inlineStr">
        <is>
          <t>sa-alistithmar-capital:S1</t>
        </is>
      </c>
      <c r="W888" s="7" t="inlineStr">
        <is>
          <t>2026-10-12</t>
        </is>
      </c>
    </row>
    <row r="889">
      <c r="A889" s="7" t="inlineStr">
        <is>
          <t>sa-alistithmar-capital:P8</t>
        </is>
      </c>
      <c r="B889" s="7" t="inlineStr">
        <is>
          <t>sa-alistithmar-capital</t>
        </is>
      </c>
      <c r="C889" s="7" t="inlineStr">
        <is>
          <t>Alistithmar Capital</t>
        </is>
      </c>
      <c r="D889" s="7" t="inlineStr">
        <is>
          <t>Saudi Arabia</t>
        </is>
      </c>
      <c r="E889" s="7" t="inlineStr">
        <is>
          <t>Omar Khani</t>
        </is>
      </c>
      <c r="F889" s="7" t="inlineStr">
        <is>
          <t>عمر خاني</t>
        </is>
      </c>
      <c r="G889" s="4" t="inlineStr">
        <is>
          <t>Head of Investment Banking</t>
        </is>
      </c>
      <c r="H889" s="4" t="inlineStr">
        <is>
          <t>Other</t>
        </is>
      </c>
      <c r="I889" s="7" t="inlineStr">
        <is>
          <t>Alistithmar Capital</t>
        </is>
      </c>
      <c r="J889" s="7" t="inlineStr">
        <is>
          <t>Investment Banking</t>
        </is>
      </c>
      <c r="K889" s="7" t="inlineStr">
        <is>
          <t>Subsidiary</t>
        </is>
      </c>
      <c r="L889" s="7" t="inlineStr">
        <is>
          <t>2024</t>
        </is>
      </c>
      <c r="M889" s="4" t="inlineStr">
        <is>
          <t>Joined in 2024; English spelling transliterated from the Arabic page.</t>
        </is>
      </c>
      <c r="N889" s="4" t="inlineStr">
        <is>
          <t>Leads ECM, DCM, M&amp;A, private placements and strategic advisory; previously held several roles at local and regional banks and investment firms advising on IPOs, capital increases, sukuk and M&amp;A</t>
        </is>
      </c>
      <c r="O889" s="4" t="inlineStr">
        <is>
          <t>Bachelor's in Business Administration, Eastern Michigan University (US)</t>
        </is>
      </c>
      <c r="R889" s="7" t="inlineStr">
        <is>
          <t>Not checked</t>
        </is>
      </c>
      <c r="S889" s="12" t="inlineStr">
        <is>
          <t>Verified current</t>
        </is>
      </c>
      <c r="T889" s="4" t="inlineStr">
        <is>
          <t>Official team page checked 2026-10-12 (S1)</t>
        </is>
      </c>
      <c r="U889" s="7" t="inlineStr">
        <is>
          <t>No</t>
        </is>
      </c>
      <c r="V889" s="7" t="inlineStr">
        <is>
          <t>sa-alistithmar-capital:S1</t>
        </is>
      </c>
      <c r="W889" s="7" t="inlineStr">
        <is>
          <t>2026-10-12</t>
        </is>
      </c>
    </row>
    <row r="890">
      <c r="A890" s="7" t="inlineStr">
        <is>
          <t>sa-alistithmar-capital:P9</t>
        </is>
      </c>
      <c r="B890" s="7" t="inlineStr">
        <is>
          <t>sa-alistithmar-capital</t>
        </is>
      </c>
      <c r="C890" s="7" t="inlineStr">
        <is>
          <t>Alistithmar Capital</t>
        </is>
      </c>
      <c r="D890" s="7" t="inlineStr">
        <is>
          <t>Saudi Arabia</t>
        </is>
      </c>
      <c r="E890" s="7" t="inlineStr">
        <is>
          <t>Abdullah Saleh Al-Sanae</t>
        </is>
      </c>
      <c r="F890" s="7" t="inlineStr">
        <is>
          <t>عبدالله صالح الصانع</t>
        </is>
      </c>
      <c r="G890" s="4" t="inlineStr">
        <is>
          <t>Head of Business Development</t>
        </is>
      </c>
      <c r="H890" s="4" t="inlineStr">
        <is>
          <t>Innovation / partnerships</t>
        </is>
      </c>
      <c r="I890" s="7" t="inlineStr">
        <is>
          <t>Alistithmar Capital</t>
        </is>
      </c>
      <c r="J890" s="7" t="inlineStr">
        <is>
          <t>Business Development</t>
        </is>
      </c>
      <c r="K890" s="7" t="inlineStr">
        <is>
          <t>Subsidiary</t>
        </is>
      </c>
      <c r="M890" s="4" t="inlineStr">
        <is>
          <t>Date not stated; English spelling transliterated from the Arabic page</t>
        </is>
      </c>
      <c r="N890" s="4" t="inlineStr">
        <is>
          <t>More than 20 years in investment, financial services and business development; previously acting CEO of Nimal Investment Company; experience in HNW client management, strategic partnerships, governance, brokerage and portfolio management</t>
        </is>
      </c>
      <c r="O890" s="4" t="inlineStr">
        <is>
          <t>Bachelor's in Business Administration; professional certificates in investment, wealth management and financial markets</t>
        </is>
      </c>
      <c r="R890" s="7" t="inlineStr">
        <is>
          <t>Not checked</t>
        </is>
      </c>
      <c r="S890" s="12" t="inlineStr">
        <is>
          <t>Verified current</t>
        </is>
      </c>
      <c r="T890" s="4" t="inlineStr">
        <is>
          <t>Official team page checked 2026-10-12 (S1). A LinkedIn search result with the same name and employer 'Alistithmar Capital' appeared incidentally; no title was visible, so it was not recorded.</t>
        </is>
      </c>
      <c r="U890" s="7" t="inlineStr">
        <is>
          <t>Yes</t>
        </is>
      </c>
      <c r="V890" s="7" t="inlineStr">
        <is>
          <t>sa-alistithmar-capital:S1</t>
        </is>
      </c>
      <c r="W890" s="7" t="inlineStr">
        <is>
          <t>2026-10-12</t>
        </is>
      </c>
    </row>
    <row r="891">
      <c r="A891" s="7" t="inlineStr">
        <is>
          <t>sa-alistithmar-capital:P10</t>
        </is>
      </c>
      <c r="B891" s="7" t="inlineStr">
        <is>
          <t>sa-alistithmar-capital</t>
        </is>
      </c>
      <c r="C891" s="7" t="inlineStr">
        <is>
          <t>Alistithmar Capital</t>
        </is>
      </c>
      <c r="D891" s="7" t="inlineStr">
        <is>
          <t>Saudi Arabia</t>
        </is>
      </c>
      <c r="E891" s="7" t="inlineStr">
        <is>
          <t>Navindra Rajbakshi</t>
        </is>
      </c>
      <c r="F891" s="7" t="inlineStr">
        <is>
          <t>نفندرا راجباكشي</t>
        </is>
      </c>
      <c r="G891" s="4" t="inlineStr">
        <is>
          <t>Head of Information Technology</t>
        </is>
      </c>
      <c r="H891" s="4" t="inlineStr">
        <is>
          <t>Technology</t>
        </is>
      </c>
      <c r="I891" s="7" t="inlineStr">
        <is>
          <t>Alistithmar Capital</t>
        </is>
      </c>
      <c r="J891" s="7" t="inlineStr">
        <is>
          <t>Information Technology</t>
        </is>
      </c>
      <c r="K891" s="7" t="inlineStr">
        <is>
          <t>Subsidiary</t>
        </is>
      </c>
      <c r="L891" s="7" t="inlineStr">
        <is>
          <t>2020-03</t>
        </is>
      </c>
      <c r="M891" s="4" t="inlineStr">
        <is>
          <t>Joined in March 2020. English spelling is a transliteration of the Arabic page heading.</t>
        </is>
      </c>
      <c r="N891" s="4" t="inlineStr">
        <is>
          <t>Runs the systems behind brokerage, asset management, corporate finance and real estate investment management; more than 16 years implementing IT strategies</t>
        </is>
      </c>
      <c r="O891" s="4" t="inlineStr">
        <is>
          <t>MBA, University of Sri Jayewardenepura (Sri Lanka)</t>
        </is>
      </c>
      <c r="R891" s="7" t="inlineStr">
        <is>
          <t>Not checked</t>
        </is>
      </c>
      <c r="S891" s="12" t="inlineStr">
        <is>
          <t>Verified current</t>
        </is>
      </c>
      <c r="T891" s="4" t="inlineStr">
        <is>
          <t>Official team page checked 2026-10-12 (S1)</t>
        </is>
      </c>
      <c r="U891" s="7" t="inlineStr">
        <is>
          <t>Yes</t>
        </is>
      </c>
      <c r="V891" s="7" t="inlineStr">
        <is>
          <t>sa-alistithmar-capital:S1</t>
        </is>
      </c>
      <c r="W891" s="7" t="inlineStr">
        <is>
          <t>2026-10-12</t>
        </is>
      </c>
    </row>
    <row r="892">
      <c r="A892" s="7" t="inlineStr">
        <is>
          <t>sa-alistithmar-capital:P11</t>
        </is>
      </c>
      <c r="B892" s="7" t="inlineStr">
        <is>
          <t>sa-alistithmar-capital</t>
        </is>
      </c>
      <c r="C892" s="7" t="inlineStr">
        <is>
          <t>Alistithmar Capital</t>
        </is>
      </c>
      <c r="D892" s="7" t="inlineStr">
        <is>
          <t>Saudi Arabia</t>
        </is>
      </c>
      <c r="E892" s="7" t="inlineStr">
        <is>
          <t>Mutab bin Shaman</t>
        </is>
      </c>
      <c r="F892" s="7" t="inlineStr">
        <is>
          <t>متعب بن شامان</t>
        </is>
      </c>
      <c r="G892" s="4" t="inlineStr">
        <is>
          <t>Head of Brokerage and Asset Management Operations</t>
        </is>
      </c>
      <c r="H892" s="4" t="inlineStr">
        <is>
          <t>Operations</t>
        </is>
      </c>
      <c r="I892" s="7" t="inlineStr">
        <is>
          <t>Alistithmar Capital</t>
        </is>
      </c>
      <c r="J892" s="7" t="inlineStr">
        <is>
          <t>Brokerage and Asset Management Operations</t>
        </is>
      </c>
      <c r="K892" s="7" t="inlineStr">
        <is>
          <t>Subsidiary</t>
        </is>
      </c>
      <c r="L892" s="7" t="inlineStr">
        <is>
          <t>2018</t>
        </is>
      </c>
      <c r="M892" s="4" t="inlineStr">
        <is>
          <t>In the role since 2018 (official page); transliterated spelling</t>
        </is>
      </c>
      <c r="N892" s="4" t="inlineStr">
        <is>
          <t>More than 22 years in investment operations and custody at local and GCC financial firms; oversees local and international brokerage, asset management and custody operations</t>
        </is>
      </c>
      <c r="O892" s="4" t="inlineStr">
        <is>
          <t>Bachelor's in Marketing, King Abdulaziz University; advanced certificates in technology, business administration and finance</t>
        </is>
      </c>
      <c r="R892" s="7" t="inlineStr">
        <is>
          <t>Not checked</t>
        </is>
      </c>
      <c r="S892" s="12" t="inlineStr">
        <is>
          <t>Verified current</t>
        </is>
      </c>
      <c r="T892" s="4" t="inlineStr">
        <is>
          <t>Official team page checked 2026-10-12 (S1)</t>
        </is>
      </c>
      <c r="U892" s="7" t="inlineStr">
        <is>
          <t>No</t>
        </is>
      </c>
      <c r="V892" s="7" t="inlineStr">
        <is>
          <t>sa-alistithmar-capital:S1</t>
        </is>
      </c>
      <c r="W892" s="7" t="inlineStr">
        <is>
          <t>2026-10-12</t>
        </is>
      </c>
    </row>
    <row r="893">
      <c r="A893" s="7" t="inlineStr">
        <is>
          <t>sa-alistithmar-capital:P12</t>
        </is>
      </c>
      <c r="B893" s="7" t="inlineStr">
        <is>
          <t>sa-alistithmar-capital</t>
        </is>
      </c>
      <c r="C893" s="7" t="inlineStr">
        <is>
          <t>Alistithmar Capital</t>
        </is>
      </c>
      <c r="D893" s="7" t="inlineStr">
        <is>
          <t>Saudi Arabia</t>
        </is>
      </c>
      <c r="E893" s="7" t="inlineStr">
        <is>
          <t>Zahoor Amanullah</t>
        </is>
      </c>
      <c r="F893" s="7" t="inlineStr">
        <is>
          <t>ظهور امان الله</t>
        </is>
      </c>
      <c r="G893" s="4" t="inlineStr">
        <is>
          <t>Chief Financial Officer</t>
        </is>
      </c>
      <c r="H893" s="4" t="inlineStr">
        <is>
          <t>Finance</t>
        </is>
      </c>
      <c r="I893" s="7" t="inlineStr">
        <is>
          <t>Alistithmar Capital</t>
        </is>
      </c>
      <c r="J893" s="7" t="inlineStr">
        <is>
          <t>Finance</t>
        </is>
      </c>
      <c r="K893" s="7" t="inlineStr">
        <is>
          <t>Subsidiary</t>
        </is>
      </c>
      <c r="L893" s="7" t="inlineStr">
        <is>
          <t>2012-01</t>
        </is>
      </c>
      <c r="M893" s="4" t="inlineStr">
        <is>
          <t>Joined Alistithmar Capital in January 2012</t>
        </is>
      </c>
      <c r="N893" s="4" t="inlineStr">
        <is>
          <t>CFO, Saib BNP Paribas Asset Management (Saudi Arabia); CFO and Company Secretary, PICIC Asset Management (Pakistan); CFO of Pak-Asia Fund and Pakistan Venture Capital; more than 30 years in finance and accounting</t>
        </is>
      </c>
      <c r="P893" s="7" t="inlineStr">
        <is>
          <t>FCCA; chartered accountant and cost and management accountant (Pakistan); member of the Institute of Chartered Accountants of Pakistan and the Institute of Cost and Management Accountants of Pakistan</t>
        </is>
      </c>
      <c r="R893" s="7" t="inlineStr">
        <is>
          <t>Not checked</t>
        </is>
      </c>
      <c r="S893" s="12" t="inlineStr">
        <is>
          <t>Verified current</t>
        </is>
      </c>
      <c r="T893" s="4" t="inlineStr">
        <is>
          <t>Official team page checked 2026-10-12 (S1)</t>
        </is>
      </c>
      <c r="U893" s="7" t="inlineStr">
        <is>
          <t>No</t>
        </is>
      </c>
      <c r="V893" s="7" t="inlineStr">
        <is>
          <t>sa-alistithmar-capital:S1</t>
        </is>
      </c>
      <c r="W893" s="7" t="inlineStr">
        <is>
          <t>2026-10-12</t>
        </is>
      </c>
    </row>
    <row r="894">
      <c r="A894" s="7" t="inlineStr">
        <is>
          <t>sa-alistithmar-capital:P13</t>
        </is>
      </c>
      <c r="B894" s="7" t="inlineStr">
        <is>
          <t>sa-alistithmar-capital</t>
        </is>
      </c>
      <c r="C894" s="7" t="inlineStr">
        <is>
          <t>Alistithmar Capital</t>
        </is>
      </c>
      <c r="D894" s="7" t="inlineStr">
        <is>
          <t>Saudi Arabia</t>
        </is>
      </c>
      <c r="E894" s="7" t="inlineStr">
        <is>
          <t>Shankar Chathanathan</t>
        </is>
      </c>
      <c r="F894" s="7" t="inlineStr">
        <is>
          <t>شانكار شاتاناثان</t>
        </is>
      </c>
      <c r="G894" s="4" t="inlineStr">
        <is>
          <t>Head of Corporate Performance</t>
        </is>
      </c>
      <c r="H894" s="4" t="inlineStr">
        <is>
          <t>Other</t>
        </is>
      </c>
      <c r="I894" s="7" t="inlineStr">
        <is>
          <t>Alistithmar Capital</t>
        </is>
      </c>
      <c r="J894" s="7" t="inlineStr">
        <is>
          <t>Corporate Performance</t>
        </is>
      </c>
      <c r="K894" s="7" t="inlineStr">
        <is>
          <t>Subsidiary</t>
        </is>
      </c>
      <c r="L894" s="7" t="inlineStr">
        <is>
          <t>2024-10-01</t>
        </is>
      </c>
      <c r="M894" s="4" t="inlineStr">
        <is>
          <t>Head of Corporate Performance from 1 Oct 2024; member of ICAP's audit committee since 2020; English spelling transliterated from Arabic</t>
        </is>
      </c>
      <c r="N894" s="4" t="inlineStr">
        <is>
          <t>Advisor to the SAIB CFO (from May 2023); SAIB Chief Financial Officer (Mar 2021 to Apr 2023); SAIB General Manager, Operations (Sep 2009 to Apr 2016); heads of operations at banks in the Middle East; senior operations roles at Citibank India; over 30 years in banking</t>
        </is>
      </c>
      <c r="P894" s="7" t="inlineStr">
        <is>
          <t>Associate member, Institute of Chartered Accountants of India; cost accountant</t>
        </is>
      </c>
      <c r="R894" s="7" t="inlineStr">
        <is>
          <t>Not checked</t>
        </is>
      </c>
      <c r="S894" s="12" t="inlineStr">
        <is>
          <t>Verified current</t>
        </is>
      </c>
      <c r="T894" s="4" t="inlineStr">
        <is>
          <t>Official team page checked 2026-10-12 (S1)</t>
        </is>
      </c>
      <c r="U894" s="7" t="inlineStr">
        <is>
          <t>No</t>
        </is>
      </c>
      <c r="V894" s="7" t="inlineStr">
        <is>
          <t>sa-alistithmar-capital:S1</t>
        </is>
      </c>
      <c r="W894" s="7" t="inlineStr">
        <is>
          <t>2026-10-12</t>
        </is>
      </c>
    </row>
    <row r="895">
      <c r="A895" s="7" t="inlineStr">
        <is>
          <t>sa-aljazira-capital:P1</t>
        </is>
      </c>
      <c r="B895" s="7" t="inlineStr">
        <is>
          <t>sa-aljazira-capital</t>
        </is>
      </c>
      <c r="C895" s="7" t="inlineStr">
        <is>
          <t>AlJazira Capital</t>
        </is>
      </c>
      <c r="D895" s="7" t="inlineStr">
        <is>
          <t>Saudi Arabia</t>
        </is>
      </c>
      <c r="E895" s="7" t="inlineStr">
        <is>
          <t>Naif Almesned</t>
        </is>
      </c>
      <c r="F895" s="7" t="inlineStr">
        <is>
          <t>نايف المسند</t>
        </is>
      </c>
      <c r="G895" s="4" t="inlineStr">
        <is>
          <t>CEO and Managing Director</t>
        </is>
      </c>
      <c r="H895" s="4" t="inlineStr">
        <is>
          <t>CEO; Investments / asset management</t>
        </is>
      </c>
      <c r="I895" s="7" t="inlineStr">
        <is>
          <t>AlJazira Capital Company</t>
        </is>
      </c>
      <c r="J895" s="7" t="inlineStr">
        <is>
          <t>Executive Management</t>
        </is>
      </c>
      <c r="K895" s="7" t="inlineStr">
        <is>
          <t>Subsidiary</t>
        </is>
      </c>
      <c r="L895" s="7" t="inlineStr">
        <is>
          <t>2021</t>
        </is>
      </c>
      <c r="M895" s="4" t="inlineStr">
        <is>
          <t>Forbes Middle East says he took his current role in 2021 (S16). The company's own pages give no start date. Also a board member of AlJazira Capital and of Aljazira Takaful.</t>
        </is>
      </c>
      <c r="N895" s="4" t="inlineStr">
        <is>
          <t>Managing Director, Wealth Management Division, NCB Capital; earlier senior roles at national and international institutions; experience in strategy, business development, product development and governance (official bio). Ranked No. 19 in Forbes Middle East Top 50 Asset Managers 2026.</t>
        </is>
      </c>
      <c r="O895" s="4" t="inlineStr">
        <is>
          <t>MBA, Clark University (US)</t>
        </is>
      </c>
      <c r="Q895" s="8" t="inlineStr">
        <is>
          <t>https://www.linkedin.com/in/naif-almesned-82788546/</t>
        </is>
      </c>
      <c r="R895" s="7" t="inlineStr">
        <is>
          <t>Verified (profile/search match)</t>
        </is>
      </c>
      <c r="S895" s="12" t="inlineStr">
        <is>
          <t>Verified current</t>
        </is>
      </c>
      <c r="T895" s="4" t="inlineStr">
        <is>
          <t>Official executive and board pages checked 2026-10-12 (S1, S2); signs the AR 2025 CEO message (S4); Forbes ME profile published 9 Jul 2026 (S16). LinkedIn search result shows 'Naif Almesned - AlJazira Capital' (same name and employer; title not visible in the snippet; profile not opened) (S17).</t>
        </is>
      </c>
      <c r="U895" s="7" t="inlineStr">
        <is>
          <t>Yes</t>
        </is>
      </c>
      <c r="V895" s="7" t="inlineStr">
        <is>
          <t>sa-aljazira-capital:S1; sa-aljazira-capital:S2; sa-aljazira-capital:S4; sa-aljazira-capital:S16; sa-aljazira-capital:S17</t>
        </is>
      </c>
      <c r="W895" s="7" t="inlineStr">
        <is>
          <t>2026-10-12</t>
        </is>
      </c>
    </row>
    <row r="896">
      <c r="A896" s="7" t="inlineStr">
        <is>
          <t>sa-aljazira-capital:P2</t>
        </is>
      </c>
      <c r="B896" s="7" t="inlineStr">
        <is>
          <t>sa-aljazira-capital</t>
        </is>
      </c>
      <c r="C896" s="7" t="inlineStr">
        <is>
          <t>AlJazira Capital</t>
        </is>
      </c>
      <c r="D896" s="7" t="inlineStr">
        <is>
          <t>Saudi Arabia</t>
        </is>
      </c>
      <c r="E896" s="7" t="inlineStr">
        <is>
          <t>Sultan Al-Mutawa</t>
        </is>
      </c>
      <c r="G896" s="4" t="inlineStr">
        <is>
          <t>Head of Wealth Management and Securities</t>
        </is>
      </c>
      <c r="H896" s="4" t="inlineStr">
        <is>
          <t>Wealth; Brokerage</t>
        </is>
      </c>
      <c r="I896" s="7" t="inlineStr">
        <is>
          <t>AlJazira Capital Company</t>
        </is>
      </c>
      <c r="J896" s="7" t="inlineStr">
        <is>
          <t>Wealth Management and Securities</t>
        </is>
      </c>
      <c r="K896" s="7" t="inlineStr">
        <is>
          <t>Subsidiary</t>
        </is>
      </c>
      <c r="M896" s="4" t="inlineStr">
        <is>
          <t>Date of current title not stated</t>
        </is>
      </c>
      <c r="N896" s="4" t="inlineStr">
        <is>
          <t>More than 21 years in sales and marketing of securities services and investment products; previously Area Manager at Bank AlJazira and manager of sales centres in AlJazira Capital's Central and Western regions (official bio)</t>
        </is>
      </c>
      <c r="O896" s="4" t="inlineStr">
        <is>
          <t>Bachelor's degree, College of Arts, King Saud University (Riyadh)</t>
        </is>
      </c>
      <c r="R896" s="7" t="inlineStr">
        <is>
          <t>Not checked</t>
        </is>
      </c>
      <c r="S896" s="12" t="inlineStr">
        <is>
          <t>Verified current</t>
        </is>
      </c>
      <c r="T896" s="4" t="inlineStr">
        <is>
          <t>Official executive page checked 2026-10-12 (S1); no departure news found in two 2026 searches</t>
        </is>
      </c>
      <c r="U896" s="7" t="inlineStr">
        <is>
          <t>Yes</t>
        </is>
      </c>
      <c r="V896" s="7" t="inlineStr">
        <is>
          <t>sa-aljazira-capital:S1</t>
        </is>
      </c>
      <c r="W896" s="7" t="inlineStr">
        <is>
          <t>2026-10-12</t>
        </is>
      </c>
    </row>
    <row r="897">
      <c r="A897" s="7" t="inlineStr">
        <is>
          <t>sa-aljazira-capital:P3</t>
        </is>
      </c>
      <c r="B897" s="7" t="inlineStr">
        <is>
          <t>sa-aljazira-capital</t>
        </is>
      </c>
      <c r="C897" s="7" t="inlineStr">
        <is>
          <t>AlJazira Capital</t>
        </is>
      </c>
      <c r="D897" s="7" t="inlineStr">
        <is>
          <t>Saudi Arabia</t>
        </is>
      </c>
      <c r="E897" s="7" t="inlineStr">
        <is>
          <t>Abdulaziz AlEnezi</t>
        </is>
      </c>
      <c r="G897" s="4" t="inlineStr">
        <is>
          <t>Head of Asset Management</t>
        </is>
      </c>
      <c r="H897" s="4" t="inlineStr">
        <is>
          <t>Investments / asset management</t>
        </is>
      </c>
      <c r="I897" s="7" t="inlineStr">
        <is>
          <t>AlJazira Capital Company</t>
        </is>
      </c>
      <c r="J897" s="7" t="inlineStr">
        <is>
          <t>Asset Management</t>
        </is>
      </c>
      <c r="K897" s="7" t="inlineStr">
        <is>
          <t>Subsidiary</t>
        </is>
      </c>
      <c r="M897" s="4" t="inlineStr">
        <is>
          <t>Date of current title not stated</t>
        </is>
      </c>
      <c r="N897" s="4" t="inlineStr">
        <is>
          <t>More than 19 years in asset management serving government and semi-government institutions, regional sovereign wealth funds, Saudi and regional family offices and ultra-high-net-worth individuals (official bio)</t>
        </is>
      </c>
      <c r="O897" s="4" t="inlineStr">
        <is>
          <t>Degree in Economics and Business Administration, Jacksonville State University (US); strategy programmes at Harvard Business School</t>
        </is>
      </c>
      <c r="R897" s="7" t="inlineStr">
        <is>
          <t>Not verified</t>
        </is>
      </c>
      <c r="S897" s="12" t="inlineStr">
        <is>
          <t>Verified current</t>
        </is>
      </c>
      <c r="T897" s="4" t="inlineStr">
        <is>
          <t>Official executive page checked 2026-10-12 (S1). A LinkedIn search for the name found only people with different spellings and employers, so no profile is recorded.</t>
        </is>
      </c>
      <c r="U897" s="7" t="inlineStr">
        <is>
          <t>Yes</t>
        </is>
      </c>
      <c r="V897" s="7" t="inlineStr">
        <is>
          <t>sa-aljazira-capital:S1</t>
        </is>
      </c>
      <c r="W897" s="7" t="inlineStr">
        <is>
          <t>2026-10-12</t>
        </is>
      </c>
    </row>
    <row r="898">
      <c r="A898" s="7" t="inlineStr">
        <is>
          <t>sa-aljazira-capital:P4</t>
        </is>
      </c>
      <c r="B898" s="7" t="inlineStr">
        <is>
          <t>sa-aljazira-capital</t>
        </is>
      </c>
      <c r="C898" s="7" t="inlineStr">
        <is>
          <t>AlJazira Capital</t>
        </is>
      </c>
      <c r="D898" s="7" t="inlineStr">
        <is>
          <t>Saudi Arabia</t>
        </is>
      </c>
      <c r="E898" s="7" t="inlineStr">
        <is>
          <t>Marco Mauri</t>
        </is>
      </c>
      <c r="G898" s="4" t="inlineStr">
        <is>
          <t>Chief Investment Officer</t>
        </is>
      </c>
      <c r="H898" s="4" t="inlineStr">
        <is>
          <t>Investments / asset management</t>
        </is>
      </c>
      <c r="I898" s="7" t="inlineStr">
        <is>
          <t>AlJazira Capital Company</t>
        </is>
      </c>
      <c r="J898" s="7" t="inlineStr">
        <is>
          <t>Chief Investment Office</t>
        </is>
      </c>
      <c r="K898" s="7" t="inlineStr">
        <is>
          <t>Subsidiary</t>
        </is>
      </c>
      <c r="M898" s="4" t="inlineStr">
        <is>
          <t>Start date not found. The CIO Office publishes insights on the website (navigation item).</t>
        </is>
      </c>
      <c r="N898" s="4" t="inlineStr">
        <is>
          <t>More than 25 years at European and GCC institutions in asset management and financial markets across many asset classes (official bio)</t>
        </is>
      </c>
      <c r="O898" s="4" t="inlineStr">
        <is>
          <t>Executive MBA, INSEAD; Master's in Finance, Universita Cattolica del Sacro Cuore (Italy)</t>
        </is>
      </c>
      <c r="P898" s="7" t="inlineStr">
        <is>
          <t>CFA, CAIA, Islamic Finance Qualification (IFQ)</t>
        </is>
      </c>
      <c r="R898" s="7" t="inlineStr">
        <is>
          <t>Not verified</t>
        </is>
      </c>
      <c r="S898" s="12" t="inlineStr">
        <is>
          <t>Verified current</t>
        </is>
      </c>
      <c r="T898" s="4" t="inlineStr">
        <is>
          <t>Official executive page checked 2026-10-12 (S1); SuperReturn Saudi Arabia speaker listing for the 26-27 Jan 2026 event gives the same title (seen in search results only, S22). A LinkedIn search for the name and company returned no profile.</t>
        </is>
      </c>
      <c r="U898" s="7" t="inlineStr">
        <is>
          <t>Yes</t>
        </is>
      </c>
      <c r="V898" s="7" t="inlineStr">
        <is>
          <t>sa-aljazira-capital:S1; sa-aljazira-capital:S22</t>
        </is>
      </c>
      <c r="W898" s="7" t="inlineStr">
        <is>
          <t>2026-10-12</t>
        </is>
      </c>
    </row>
    <row r="899">
      <c r="A899" s="7" t="inlineStr">
        <is>
          <t>sa-aljazira-capital:P5</t>
        </is>
      </c>
      <c r="B899" s="7" t="inlineStr">
        <is>
          <t>sa-aljazira-capital</t>
        </is>
      </c>
      <c r="C899" s="7" t="inlineStr">
        <is>
          <t>AlJazira Capital</t>
        </is>
      </c>
      <c r="D899" s="7" t="inlineStr">
        <is>
          <t>Saudi Arabia</t>
        </is>
      </c>
      <c r="E899" s="7" t="inlineStr">
        <is>
          <t>Bandar Abdulaziz Al Hogail</t>
        </is>
      </c>
      <c r="G899" s="4" t="inlineStr">
        <is>
          <t>Head of Real Estate</t>
        </is>
      </c>
      <c r="H899" s="4" t="inlineStr">
        <is>
          <t>Investments / asset management</t>
        </is>
      </c>
      <c r="I899" s="7" t="inlineStr">
        <is>
          <t>AlJazira Capital Company</t>
        </is>
      </c>
      <c r="J899" s="7" t="inlineStr">
        <is>
          <t>Real Estate (asset management)</t>
        </is>
      </c>
      <c r="K899" s="7" t="inlineStr">
        <is>
          <t>Subsidiary</t>
        </is>
      </c>
      <c r="M899" s="4" t="inlineStr">
        <is>
          <t>Joined AlJazira Capital in 2011 (official bio)</t>
        </is>
      </c>
      <c r="N899" s="4" t="inlineStr">
        <is>
          <t>More than 16 years in asset management and real estate investment; restructured the real estate asset management department and launched more than 20 private real estate funds (development, income-generating and REIT) with assets above SAR 13bn; earlier investment analyst at Al Rajhi Capital</t>
        </is>
      </c>
      <c r="O899" s="4" t="inlineStr">
        <is>
          <t>MBA in Finance and Banking, Bangor University (UK); Bachelor's in Business Administration, King Saud University</t>
        </is>
      </c>
      <c r="P899" s="7" t="inlineStr">
        <is>
          <t>International certificate in wealth and investment management and advanced real estate certificates (per bio)</t>
        </is>
      </c>
      <c r="R899" s="7" t="inlineStr">
        <is>
          <t>Not checked</t>
        </is>
      </c>
      <c r="S899" s="12" t="inlineStr">
        <is>
          <t>Verified current</t>
        </is>
      </c>
      <c r="T899" s="4" t="inlineStr">
        <is>
          <t>Official executive page checked 2026-10-12 (S1)</t>
        </is>
      </c>
      <c r="U899" s="7" t="inlineStr">
        <is>
          <t>Yes</t>
        </is>
      </c>
      <c r="V899" s="7" t="inlineStr">
        <is>
          <t>sa-aljazira-capital:S1</t>
        </is>
      </c>
      <c r="W899" s="7" t="inlineStr">
        <is>
          <t>2026-10-12</t>
        </is>
      </c>
    </row>
    <row r="900">
      <c r="A900" s="7" t="inlineStr">
        <is>
          <t>sa-aljazira-capital:P6</t>
        </is>
      </c>
      <c r="B900" s="7" t="inlineStr">
        <is>
          <t>sa-aljazira-capital</t>
        </is>
      </c>
      <c r="C900" s="7" t="inlineStr">
        <is>
          <t>AlJazira Capital</t>
        </is>
      </c>
      <c r="D900" s="7" t="inlineStr">
        <is>
          <t>Saudi Arabia</t>
        </is>
      </c>
      <c r="E900" s="7" t="inlineStr">
        <is>
          <t>Maan Alqannas</t>
        </is>
      </c>
      <c r="G900" s="4" t="inlineStr">
        <is>
          <t>Head of Investment Banking</t>
        </is>
      </c>
      <c r="H900" s="4" t="inlineStr">
        <is>
          <t>Other</t>
        </is>
      </c>
      <c r="I900" s="7" t="inlineStr">
        <is>
          <t>AlJazira Capital Company</t>
        </is>
      </c>
      <c r="J900" s="7" t="inlineStr">
        <is>
          <t>Investment Banking</t>
        </is>
      </c>
      <c r="K900" s="7" t="inlineStr">
        <is>
          <t>Subsidiary</t>
        </is>
      </c>
      <c r="M900" s="4" t="inlineStr">
        <is>
          <t>Date not stated</t>
        </is>
      </c>
      <c r="N900" s="4" t="inlineStr">
        <is>
          <t>More than 14 years in ECM, DCM and corporate advisory; previously at Riyad Capital leading transaction execution</t>
        </is>
      </c>
      <c r="O900" s="4" t="inlineStr">
        <is>
          <t>Bachelor's in Finance, King Fahd University of Petroleum and Minerals</t>
        </is>
      </c>
      <c r="R900" s="7" t="inlineStr">
        <is>
          <t>Not checked</t>
        </is>
      </c>
      <c r="S900" s="12" t="inlineStr">
        <is>
          <t>Verified current</t>
        </is>
      </c>
      <c r="T900" s="4" t="inlineStr">
        <is>
          <t>Official executive page checked 2026-10-12 (S1)</t>
        </is>
      </c>
      <c r="U900" s="7" t="inlineStr">
        <is>
          <t>No</t>
        </is>
      </c>
      <c r="V900" s="7" t="inlineStr">
        <is>
          <t>sa-aljazira-capital:S1</t>
        </is>
      </c>
      <c r="W900" s="7" t="inlineStr">
        <is>
          <t>2026-10-12</t>
        </is>
      </c>
    </row>
    <row r="901">
      <c r="A901" s="7" t="inlineStr">
        <is>
          <t>sa-aljazira-capital:P7</t>
        </is>
      </c>
      <c r="B901" s="7" t="inlineStr">
        <is>
          <t>sa-aljazira-capital</t>
        </is>
      </c>
      <c r="C901" s="7" t="inlineStr">
        <is>
          <t>AlJazira Capital</t>
        </is>
      </c>
      <c r="D901" s="7" t="inlineStr">
        <is>
          <t>Saudi Arabia</t>
        </is>
      </c>
      <c r="E901" s="7" t="inlineStr">
        <is>
          <t>Saad Alghirairy</t>
        </is>
      </c>
      <c r="G901" s="4" t="inlineStr">
        <is>
          <t>Chief Strategy and Business Development Officer</t>
        </is>
      </c>
      <c r="H901" s="4" t="inlineStr">
        <is>
          <t>Strategy</t>
        </is>
      </c>
      <c r="I901" s="7" t="inlineStr">
        <is>
          <t>AlJazira Capital Company</t>
        </is>
      </c>
      <c r="J901" s="7" t="inlineStr">
        <is>
          <t>Strategy and Business Development</t>
        </is>
      </c>
      <c r="K901" s="7" t="inlineStr">
        <is>
          <t>Subsidiary</t>
        </is>
      </c>
      <c r="M901" s="4" t="inlineStr">
        <is>
          <t>Date not stated</t>
        </is>
      </c>
      <c r="N901" s="4" t="inlineStr">
        <is>
          <t>More than 13 years at the Capital Market Authority and other government and semi-government entities; specialises in securities offerings, fixed income, real estate, alternative investments and business development (official bio)</t>
        </is>
      </c>
      <c r="O901" s="4" t="inlineStr">
        <is>
          <t>MBA, Barry University (US); Bachelor's in Business Administration (Finance), King Saud University</t>
        </is>
      </c>
      <c r="R901" s="7" t="inlineStr">
        <is>
          <t>Not verified</t>
        </is>
      </c>
      <c r="S901" s="12" t="inlineStr">
        <is>
          <t>Verified current</t>
        </is>
      </c>
      <c r="T901" s="4" t="inlineStr">
        <is>
          <t>Official executive page checked 2026-10-12 (S1). A LinkedIn search result for the same name showed a different employer (a capital-market committee), so it was not recorded.</t>
        </is>
      </c>
      <c r="U901" s="7" t="inlineStr">
        <is>
          <t>Yes</t>
        </is>
      </c>
      <c r="V901" s="7" t="inlineStr">
        <is>
          <t>sa-aljazira-capital:S1</t>
        </is>
      </c>
      <c r="W901" s="7" t="inlineStr">
        <is>
          <t>2026-10-12</t>
        </is>
      </c>
    </row>
    <row r="902">
      <c r="A902" s="7" t="inlineStr">
        <is>
          <t>sa-aljazira-capital:P8</t>
        </is>
      </c>
      <c r="B902" s="7" t="inlineStr">
        <is>
          <t>sa-aljazira-capital</t>
        </is>
      </c>
      <c r="C902" s="7" t="inlineStr">
        <is>
          <t>AlJazira Capital</t>
        </is>
      </c>
      <c r="D902" s="7" t="inlineStr">
        <is>
          <t>Saudi Arabia</t>
        </is>
      </c>
      <c r="E902" s="7" t="inlineStr">
        <is>
          <t>Ali Alqaraawi</t>
        </is>
      </c>
      <c r="G902" s="4" t="inlineStr">
        <is>
          <t>Chief Operating Officer</t>
        </is>
      </c>
      <c r="H902" s="4" t="inlineStr">
        <is>
          <t>Operations; Technology</t>
        </is>
      </c>
      <c r="I902" s="7" t="inlineStr">
        <is>
          <t>AlJazira Capital Company</t>
        </is>
      </c>
      <c r="J902" s="7" t="inlineStr">
        <is>
          <t>Operations</t>
        </is>
      </c>
      <c r="K902" s="7" t="inlineStr">
        <is>
          <t>Subsidiary</t>
        </is>
      </c>
      <c r="M902" s="4" t="inlineStr">
        <is>
          <t>Date not stated</t>
        </is>
      </c>
      <c r="N902" s="4" t="inlineStr">
        <is>
          <t>More than 22 years at Saudi Aramco and other private-sector companies in digital technology, operations, business development and project management (official bio)</t>
        </is>
      </c>
      <c r="O902" s="4" t="inlineStr">
        <is>
          <t>MBA, University of Hong Kong; Bachelor's in Software Engineering, King Fahd University of Petroleum and Minerals</t>
        </is>
      </c>
      <c r="R902" s="7" t="inlineStr">
        <is>
          <t>Not checked</t>
        </is>
      </c>
      <c r="S902" s="12" t="inlineStr">
        <is>
          <t>Verified current</t>
        </is>
      </c>
      <c r="T902" s="4" t="inlineStr">
        <is>
          <t>Official executive page checked 2026-10-12 (S1)</t>
        </is>
      </c>
      <c r="U902" s="7" t="inlineStr">
        <is>
          <t>Yes</t>
        </is>
      </c>
      <c r="V902" s="7" t="inlineStr">
        <is>
          <t>sa-aljazira-capital:S1</t>
        </is>
      </c>
      <c r="W902" s="7" t="inlineStr">
        <is>
          <t>2026-10-12</t>
        </is>
      </c>
    </row>
    <row r="903">
      <c r="A903" s="7" t="inlineStr">
        <is>
          <t>sa-aljazira-capital:P9</t>
        </is>
      </c>
      <c r="B903" s="7" t="inlineStr">
        <is>
          <t>sa-aljazira-capital</t>
        </is>
      </c>
      <c r="C903" s="7" t="inlineStr">
        <is>
          <t>AlJazira Capital</t>
        </is>
      </c>
      <c r="D903" s="7" t="inlineStr">
        <is>
          <t>Saudi Arabia</t>
        </is>
      </c>
      <c r="E903" s="7" t="inlineStr">
        <is>
          <t>Syed Mohsin Ali</t>
        </is>
      </c>
      <c r="G903" s="4" t="inlineStr">
        <is>
          <t>Chief Financial Officer</t>
        </is>
      </c>
      <c r="H903" s="4" t="inlineStr">
        <is>
          <t>Finance</t>
        </is>
      </c>
      <c r="I903" s="7" t="inlineStr">
        <is>
          <t>AlJazira Capital Company</t>
        </is>
      </c>
      <c r="J903" s="7" t="inlineStr">
        <is>
          <t>Finance</t>
        </is>
      </c>
      <c r="K903" s="7" t="inlineStr">
        <is>
          <t>Subsidiary</t>
        </is>
      </c>
      <c r="M903" s="4" t="inlineStr">
        <is>
          <t>Joined AlJazira Capital in 2015; CFO start date not stated</t>
        </is>
      </c>
      <c r="N903" s="4" t="inlineStr">
        <is>
          <t>More than 20 years in finance roles at banks, capital companies, a multinational pharmaceutical company and an audit firm (official bio)</t>
        </is>
      </c>
      <c r="O903" s="4" t="inlineStr">
        <is>
          <t>Bachelor of Commerce, University of Karachi</t>
        </is>
      </c>
      <c r="P903" s="7" t="inlineStr">
        <is>
          <t>Fellow Chartered Accountant, Institute of Chartered Accountants of Pakistan</t>
        </is>
      </c>
      <c r="R903" s="7" t="inlineStr">
        <is>
          <t>Not checked</t>
        </is>
      </c>
      <c r="S903" s="12" t="inlineStr">
        <is>
          <t>Verified current</t>
        </is>
      </c>
      <c r="T903" s="4" t="inlineStr">
        <is>
          <t>Official executive page checked 2026-10-12 (S1)</t>
        </is>
      </c>
      <c r="U903" s="7" t="inlineStr">
        <is>
          <t>No</t>
        </is>
      </c>
      <c r="V903" s="7" t="inlineStr">
        <is>
          <t>sa-aljazira-capital:S1</t>
        </is>
      </c>
      <c r="W903" s="7" t="inlineStr">
        <is>
          <t>2026-10-12</t>
        </is>
      </c>
    </row>
    <row r="904">
      <c r="A904" s="7" t="inlineStr">
        <is>
          <t>sa-aljazira-capital:P10</t>
        </is>
      </c>
      <c r="B904" s="7" t="inlineStr">
        <is>
          <t>sa-aljazira-capital</t>
        </is>
      </c>
      <c r="C904" s="7" t="inlineStr">
        <is>
          <t>AlJazira Capital</t>
        </is>
      </c>
      <c r="D904" s="7" t="inlineStr">
        <is>
          <t>Saudi Arabia</t>
        </is>
      </c>
      <c r="E904" s="7" t="inlineStr">
        <is>
          <t>Tarek AlKasabi</t>
        </is>
      </c>
      <c r="F904" s="7" t="inlineStr">
        <is>
          <t>طارق القصبي</t>
        </is>
      </c>
      <c r="G904" s="4" t="inlineStr">
        <is>
          <t>Chairman of the Board (Engr.)</t>
        </is>
      </c>
      <c r="H904" s="4" t="inlineStr">
        <is>
          <t>Chair</t>
        </is>
      </c>
      <c r="I904" s="7" t="inlineStr">
        <is>
          <t>AlJazira Capital Company</t>
        </is>
      </c>
      <c r="J904" s="7" t="inlineStr">
        <is>
          <t>Board of Directors</t>
        </is>
      </c>
      <c r="K904" s="7" t="inlineStr">
        <is>
          <t>Subsidiary</t>
        </is>
      </c>
      <c r="M904" s="4" t="inlineStr">
        <is>
          <t>Date not stated. Signs the Chairman's message in the AR 2025.</t>
        </is>
      </c>
      <c r="N904" s="4" t="inlineStr">
        <is>
          <t>Chairs the board of AlJazira Capital and several other public and private companies; experience in financial, investment, health, industrial and construction sectors (official bio)</t>
        </is>
      </c>
      <c r="O904" s="4" t="inlineStr">
        <is>
          <t>Civil engineering degree, King Saud University</t>
        </is>
      </c>
      <c r="R904" s="7" t="inlineStr">
        <is>
          <t>Not checked</t>
        </is>
      </c>
      <c r="S904" s="12" t="inlineStr">
        <is>
          <t>Verified current</t>
        </is>
      </c>
      <c r="T904" s="4" t="inlineStr">
        <is>
          <t>Official board page checked 2026-10-12 (S2); AR 2025 Chairman's message (S4)</t>
        </is>
      </c>
      <c r="U904" s="7" t="inlineStr">
        <is>
          <t>No</t>
        </is>
      </c>
      <c r="V904" s="7" t="inlineStr">
        <is>
          <t>sa-aljazira-capital:S2; sa-aljazira-capital:S4</t>
        </is>
      </c>
      <c r="W904" s="7" t="inlineStr">
        <is>
          <t>2026-10-12</t>
        </is>
      </c>
    </row>
    <row r="905">
      <c r="A905" s="7" t="inlineStr">
        <is>
          <t>sa-aljazira-capital:P11</t>
        </is>
      </c>
      <c r="B905" s="7" t="inlineStr">
        <is>
          <t>sa-aljazira-capital</t>
        </is>
      </c>
      <c r="C905" s="7" t="inlineStr">
        <is>
          <t>AlJazira Capital</t>
        </is>
      </c>
      <c r="D905" s="7" t="inlineStr">
        <is>
          <t>Saudi Arabia</t>
        </is>
      </c>
      <c r="E905" s="7" t="inlineStr">
        <is>
          <t>Naif Abdulkareem AlAbdulkareem</t>
        </is>
      </c>
      <c r="F905" s="7" t="inlineStr">
        <is>
          <t>نايف بن عبدالكريم العبدالكريم</t>
        </is>
      </c>
      <c r="G905" s="4" t="inlineStr">
        <is>
          <t>Vice Chairman of the Board</t>
        </is>
      </c>
      <c r="H905" s="4" t="inlineStr">
        <is>
          <t>Board</t>
        </is>
      </c>
      <c r="I905" s="7" t="inlineStr">
        <is>
          <t>AlJazira Capital Company</t>
        </is>
      </c>
      <c r="J905" s="7" t="inlineStr">
        <is>
          <t>Board of Directors</t>
        </is>
      </c>
      <c r="K905" s="7" t="inlineStr">
        <is>
          <t>Subsidiary</t>
        </is>
      </c>
      <c r="M905" s="4" t="inlineStr">
        <is>
          <t>CEO and Managing Director of Aljazira Bank (see sa-aljazira). Date of his AlJazira Capital vice-chairmanship not stated.</t>
        </is>
      </c>
      <c r="N905" s="4" t="inlineStr">
        <is>
          <t>Deputy Managing Director, Personal Banking and Wealth Management, SABB (official bio); see sa-aljazira</t>
        </is>
      </c>
      <c r="O905" s="4" t="inlineStr">
        <is>
          <t>MBA, University of Illinois at Chicago</t>
        </is>
      </c>
      <c r="R905" s="7" t="inlineStr">
        <is>
          <t>Not verified</t>
        </is>
      </c>
      <c r="S905" s="12" t="inlineStr">
        <is>
          <t>Verified current</t>
        </is>
      </c>
      <c r="T905" s="4" t="inlineStr">
        <is>
          <t>Official board page checked 2026-10-12 (S2); bank's 2025 Board report notes his indirect interest in AlJazira Capital contracts as a board member (S13)</t>
        </is>
      </c>
      <c r="U905" s="7" t="inlineStr">
        <is>
          <t>No</t>
        </is>
      </c>
      <c r="V905" s="7" t="inlineStr">
        <is>
          <t>sa-aljazira-capital:S2; sa-aljazira-capital:S13</t>
        </is>
      </c>
      <c r="W905" s="7" t="inlineStr">
        <is>
          <t>2026-10-12</t>
        </is>
      </c>
    </row>
    <row r="906">
      <c r="A906" s="7" t="inlineStr">
        <is>
          <t>sa-aljazira-capital:P12</t>
        </is>
      </c>
      <c r="B906" s="7" t="inlineStr">
        <is>
          <t>sa-aljazira-capital</t>
        </is>
      </c>
      <c r="C906" s="7" t="inlineStr">
        <is>
          <t>AlJazira Capital</t>
        </is>
      </c>
      <c r="D906" s="7" t="inlineStr">
        <is>
          <t>Saudi Arabia</t>
        </is>
      </c>
      <c r="E906" s="7" t="inlineStr">
        <is>
          <t>Mohammed Abdulrahman Al-Mousa</t>
        </is>
      </c>
      <c r="F906" s="7" t="inlineStr">
        <is>
          <t>محمد بن عبدالرحمن الموسى</t>
        </is>
      </c>
      <c r="G906" s="4" t="inlineStr">
        <is>
          <t>Board Member (Head of Retail Banking Group, Aljazira Bank)</t>
        </is>
      </c>
      <c r="H906" s="4" t="inlineStr">
        <is>
          <t>Board; Retail</t>
        </is>
      </c>
      <c r="I906" s="7" t="inlineStr">
        <is>
          <t>AlJazira Capital Company</t>
        </is>
      </c>
      <c r="J906" s="7" t="inlineStr">
        <is>
          <t>Board of Directors</t>
        </is>
      </c>
      <c r="K906" s="7" t="inlineStr">
        <is>
          <t>Subsidiary</t>
        </is>
      </c>
      <c r="L906" s="7" t="inlineStr">
        <is>
          <t>2025</t>
        </is>
      </c>
      <c r="M906" s="4" t="inlineStr">
        <is>
          <t>Board member of AlJazira Capital from 2025 (bank's 2025 Board report, S13). Head of the bank's Retail Banking Group since August 2023 (AlJazira Capital's board page). Full profile in sa-aljazira.</t>
        </is>
      </c>
      <c r="N906" s="4" t="inlineStr">
        <is>
          <t>Head of Retail Banking Group, Aljazira Bank (2023-); SABB 2005-2023 in private banking, wealth and premier, branch network and retail banking and wealth roles (see sa-aljazira). Board member of Ejada Systems and Aljazira Takaful.</t>
        </is>
      </c>
      <c r="O906" s="4" t="inlineStr">
        <is>
          <t>Finance degree, King Fahd University of Petroleum and Minerals</t>
        </is>
      </c>
      <c r="P906" s="7" t="inlineStr">
        <is>
          <t>Certified Personal Financial Planner (CPFP), Saudi Institute of Banking</t>
        </is>
      </c>
      <c r="R906" s="7" t="inlineStr">
        <is>
          <t>Not verified</t>
        </is>
      </c>
      <c r="S906" s="12" t="inlineStr">
        <is>
          <t>Verified current</t>
        </is>
      </c>
      <c r="T906" s="4" t="inlineStr">
        <is>
          <t>Official board page checked 2026-10-12 (S2); bank's 2025 Board report (S13)</t>
        </is>
      </c>
      <c r="U906" s="7" t="inlineStr">
        <is>
          <t>Yes</t>
        </is>
      </c>
      <c r="V906" s="7" t="inlineStr">
        <is>
          <t>sa-aljazira-capital:S2; sa-aljazira-capital:S13</t>
        </is>
      </c>
      <c r="W906" s="7" t="inlineStr">
        <is>
          <t>2026-10-12</t>
        </is>
      </c>
    </row>
    <row r="907">
      <c r="A907" s="7" t="inlineStr">
        <is>
          <t>sa-aljazira-capital:P13</t>
        </is>
      </c>
      <c r="B907" s="7" t="inlineStr">
        <is>
          <t>sa-aljazira-capital</t>
        </is>
      </c>
      <c r="C907" s="7" t="inlineStr">
        <is>
          <t>AlJazira Capital</t>
        </is>
      </c>
      <c r="D907" s="7" t="inlineStr">
        <is>
          <t>Saudi Arabia</t>
        </is>
      </c>
      <c r="E907" s="7" t="inlineStr">
        <is>
          <t>Tawfeg Alutagey</t>
        </is>
      </c>
      <c r="G907" s="4" t="inlineStr">
        <is>
          <t>Independent Board Member</t>
        </is>
      </c>
      <c r="H907" s="4" t="inlineStr">
        <is>
          <t>Board; Technology</t>
        </is>
      </c>
      <c r="I907" s="7" t="inlineStr">
        <is>
          <t>AlJazira Capital Company</t>
        </is>
      </c>
      <c r="J907" s="7" t="inlineStr">
        <is>
          <t>Board of Directors</t>
        </is>
      </c>
      <c r="K907" s="7" t="inlineStr">
        <is>
          <t>Subsidiary</t>
        </is>
      </c>
      <c r="M907" s="4" t="inlineStr">
        <is>
          <t>Date not stated</t>
        </is>
      </c>
      <c r="N907" s="4" t="inlineStr">
        <is>
          <t>VP IT and Deputy COO, Tadawul; then COO, NCB Capital; board-level experience at several major financial companies (official bio)</t>
        </is>
      </c>
      <c r="O907" s="4" t="inlineStr">
        <is>
          <t>Computer science degree, University of Wisconsin</t>
        </is>
      </c>
      <c r="R907" s="7" t="inlineStr">
        <is>
          <t>Not checked</t>
        </is>
      </c>
      <c r="S907" s="12" t="inlineStr">
        <is>
          <t>Verified current</t>
        </is>
      </c>
      <c r="T907" s="4" t="inlineStr">
        <is>
          <t>Official board page checked 2026-10-12 (S2)</t>
        </is>
      </c>
      <c r="U907" s="7" t="inlineStr">
        <is>
          <t>Yes</t>
        </is>
      </c>
      <c r="V907" s="7" t="inlineStr">
        <is>
          <t>sa-aljazira-capital:S2</t>
        </is>
      </c>
      <c r="W907" s="7" t="inlineStr">
        <is>
          <t>2026-10-12</t>
        </is>
      </c>
    </row>
    <row r="908">
      <c r="A908" s="7" t="inlineStr">
        <is>
          <t>sa-aljazira-capital:P14</t>
        </is>
      </c>
      <c r="B908" s="7" t="inlineStr">
        <is>
          <t>sa-aljazira-capital</t>
        </is>
      </c>
      <c r="C908" s="7" t="inlineStr">
        <is>
          <t>AlJazira Capital</t>
        </is>
      </c>
      <c r="D908" s="7" t="inlineStr">
        <is>
          <t>Saudi Arabia</t>
        </is>
      </c>
      <c r="E908" s="7" t="inlineStr">
        <is>
          <t>Mohammed Alfantoukh</t>
        </is>
      </c>
      <c r="G908" s="4" t="inlineStr">
        <is>
          <t>Independent Board Member</t>
        </is>
      </c>
      <c r="H908" s="4" t="inlineStr">
        <is>
          <t>Board</t>
        </is>
      </c>
      <c r="I908" s="7" t="inlineStr">
        <is>
          <t>AlJazira Capital Company</t>
        </is>
      </c>
      <c r="J908" s="7" t="inlineStr">
        <is>
          <t>Board of Directors</t>
        </is>
      </c>
      <c r="K908" s="7" t="inlineStr">
        <is>
          <t>Subsidiary</t>
        </is>
      </c>
      <c r="M908" s="4" t="inlineStr">
        <is>
          <t>Date not stated</t>
        </is>
      </c>
      <c r="N908" s="4" t="inlineStr">
        <is>
          <t>CEO, Alfouzan Alsabiq Holding Company; previously positions at the Capital Market Authority and Alinma Investment Company (official bio)</t>
        </is>
      </c>
      <c r="O908" s="4" t="inlineStr">
        <is>
          <t>Master's in finance, Willamette University; Bachelor's in business administration, King Saud University; Henley Business School Capital Markets Professional Development Program certificate</t>
        </is>
      </c>
      <c r="R908" s="7" t="inlineStr">
        <is>
          <t>Not checked</t>
        </is>
      </c>
      <c r="S908" s="12" t="inlineStr">
        <is>
          <t>Verified current</t>
        </is>
      </c>
      <c r="T908" s="4" t="inlineStr">
        <is>
          <t>Official board page checked 2026-10-12 (S2)</t>
        </is>
      </c>
      <c r="U908" s="7" t="inlineStr">
        <is>
          <t>No</t>
        </is>
      </c>
      <c r="V908" s="7" t="inlineStr">
        <is>
          <t>sa-aljazira-capital:S2</t>
        </is>
      </c>
      <c r="W908" s="7" t="inlineStr">
        <is>
          <t>2026-10-12</t>
        </is>
      </c>
    </row>
    <row r="909">
      <c r="A909" s="7" t="inlineStr">
        <is>
          <t>sa-aljazira:P1</t>
        </is>
      </c>
      <c r="B909" s="7" t="inlineStr">
        <is>
          <t>sa-aljazira</t>
        </is>
      </c>
      <c r="C909" s="7" t="inlineStr">
        <is>
          <t>Aljazira Bank (formerly Bank AlJazira)</t>
        </is>
      </c>
      <c r="D909" s="7" t="inlineStr">
        <is>
          <t>Saudi Arabia</t>
        </is>
      </c>
      <c r="E909" s="7" t="inlineStr">
        <is>
          <t>Abdulmajeed Ibrahim AlSultan</t>
        </is>
      </c>
      <c r="G909" s="4" t="inlineStr">
        <is>
          <t>Chairman of the Board</t>
        </is>
      </c>
      <c r="H909" s="4" t="inlineStr">
        <is>
          <t>Chair</t>
        </is>
      </c>
      <c r="I909" s="7" t="inlineStr">
        <is>
          <t>Aljazira Bank</t>
        </is>
      </c>
      <c r="J909" s="7" t="inlineStr">
        <is>
          <t>Board of Directors</t>
        </is>
      </c>
      <c r="K909" s="7" t="inlineStr">
        <is>
          <t>Group</t>
        </is>
      </c>
      <c r="L909" s="7" t="inlineStr">
        <is>
          <t>2025-01</t>
        </is>
      </c>
      <c r="M909" s="4" t="inlineStr">
        <is>
          <t>Chairman for the board term 1 Jan 2025 to 31 Dec 2027 (announced 10 Jan 2025, S12). Board member since 2004 (S2, S5). Signs the H1 2026 and FY2025 statements as Chairman (S3, S4).</t>
        </is>
      </c>
      <c r="N909" s="4" t="inlineStr">
        <is>
          <t>Chief Executive Officer, Brothers Union Company (from 1993, listed as present position in the 2025 Board report); 1993-2000 General Manager, Construction Facilities Company; 1990-1993 Corporate Account Management, National Commercial Bank. Chairs the board of AlJazira Takaful (since 2013 per website).</t>
        </is>
      </c>
      <c r="O909" s="4" t="inlineStr">
        <is>
          <t>Bachelor of Engineering (petroleum engineering per website), King Saud University, 1989</t>
        </is>
      </c>
      <c r="R909" s="7" t="inlineStr">
        <is>
          <t>Not checked</t>
        </is>
      </c>
      <c r="S909" s="12" t="inlineStr">
        <is>
          <t>Verified current</t>
        </is>
      </c>
      <c r="T909" s="4" t="inlineStr">
        <is>
          <t>Official board page checked 2026-10-12 (S2); signature on H1 2026 FS dated 28 Jul 2026 (S3); appointment news 10 Jan 2025 (S12); no departure news found</t>
        </is>
      </c>
      <c r="U909" s="7" t="inlineStr">
        <is>
          <t>No</t>
        </is>
      </c>
      <c r="V909" s="7" t="inlineStr">
        <is>
          <t>sa-aljazira:S2; sa-aljazira:S3; sa-aljazira:S5; sa-aljazira:S12</t>
        </is>
      </c>
      <c r="W909" s="7" t="inlineStr">
        <is>
          <t>2026-10-12</t>
        </is>
      </c>
    </row>
    <row r="910">
      <c r="A910" s="7" t="inlineStr">
        <is>
          <t>sa-aljazira:P2</t>
        </is>
      </c>
      <c r="B910" s="7" t="inlineStr">
        <is>
          <t>sa-aljazira</t>
        </is>
      </c>
      <c r="C910" s="7" t="inlineStr">
        <is>
          <t>Aljazira Bank (formerly Bank AlJazira)</t>
        </is>
      </c>
      <c r="D910" s="7" t="inlineStr">
        <is>
          <t>Saudi Arabia</t>
        </is>
      </c>
      <c r="E910" s="7" t="inlineStr">
        <is>
          <t>Mohammed Saad BinDawood</t>
        </is>
      </c>
      <c r="G910" s="4" t="inlineStr">
        <is>
          <t>Vice Chairman of the Board</t>
        </is>
      </c>
      <c r="H910" s="4" t="inlineStr">
        <is>
          <t>Board</t>
        </is>
      </c>
      <c r="I910" s="7" t="inlineStr">
        <is>
          <t>Aljazira Bank</t>
        </is>
      </c>
      <c r="J910" s="7" t="inlineStr">
        <is>
          <t>Board of Directors</t>
        </is>
      </c>
      <c r="K910" s="7" t="inlineStr">
        <is>
          <t>Group</t>
        </is>
      </c>
      <c r="L910" s="7" t="inlineStr">
        <is>
          <t>2025-01</t>
        </is>
      </c>
      <c r="M910" s="4" t="inlineStr">
        <is>
          <t>Vice Chairman for the term from 1 Jan 2025 (S12); board member since 2022 (S2). The board page labels him 'Deputy Chairman' in its heading and 'Vice Chairman' in the bio.</t>
        </is>
      </c>
      <c r="N910" s="4" t="inlineStr">
        <is>
          <t>Since 2018 owns a financial and management consulting office; 2018 Managing Director, Manafa Investment Co.; 2014-2018 CEO, Mohammed Abdulaziz Al-Rajhi &amp; Sons Investment Company; 2013-2014 GM Corporate Banking Services, SABB; 2004-2013 Deputy GM Corporate Banking, Arab National Bank; 2002-2004 SABB; 1998-2002 Arab National Bank; 1996-1998 SABB</t>
        </is>
      </c>
      <c r="O910" s="4" t="inlineStr">
        <is>
          <t>Bachelor of Accounting, King Saud University, 1996</t>
        </is>
      </c>
      <c r="R910" s="7" t="inlineStr">
        <is>
          <t>Not checked</t>
        </is>
      </c>
      <c r="S910" s="12" t="inlineStr">
        <is>
          <t>Verified current</t>
        </is>
      </c>
      <c r="T910" s="4" t="inlineStr">
        <is>
          <t>Official board page checked 2026-10-12 (S2); appointment news 10 Jan 2025 (S12); no departure news found</t>
        </is>
      </c>
      <c r="U910" s="7" t="inlineStr">
        <is>
          <t>No</t>
        </is>
      </c>
      <c r="V910" s="7" t="inlineStr">
        <is>
          <t>sa-aljazira:S2; sa-aljazira:S5; sa-aljazira:S12</t>
        </is>
      </c>
      <c r="W910" s="7" t="inlineStr">
        <is>
          <t>2026-10-12</t>
        </is>
      </c>
    </row>
    <row r="911">
      <c r="A911" s="7" t="inlineStr">
        <is>
          <t>sa-aljazira:P3</t>
        </is>
      </c>
      <c r="B911" s="7" t="inlineStr">
        <is>
          <t>sa-aljazira</t>
        </is>
      </c>
      <c r="C911" s="7" t="inlineStr">
        <is>
          <t>Aljazira Bank (formerly Bank AlJazira)</t>
        </is>
      </c>
      <c r="D911" s="7" t="inlineStr">
        <is>
          <t>Saudi Arabia</t>
        </is>
      </c>
      <c r="E911" s="7" t="inlineStr">
        <is>
          <t>Naif Abdulkareem AlAbdulkareem</t>
        </is>
      </c>
      <c r="F911" s="7" t="inlineStr">
        <is>
          <t>نايف بن عبدالكريم العبدالكريم</t>
        </is>
      </c>
      <c r="G911" s="4" t="inlineStr">
        <is>
          <t>Chief Executive Officer and Managing Director</t>
        </is>
      </c>
      <c r="H911" s="4" t="inlineStr">
        <is>
          <t>CEO; Board</t>
        </is>
      </c>
      <c r="I911" s="7" t="inlineStr">
        <is>
          <t>Aljazira Bank</t>
        </is>
      </c>
      <c r="J911" s="7" t="inlineStr">
        <is>
          <t>Executive Management</t>
        </is>
      </c>
      <c r="K911" s="7" t="inlineStr">
        <is>
          <t>Group</t>
        </is>
      </c>
      <c r="L911" s="7" t="inlineStr">
        <is>
          <t>2020</t>
        </is>
      </c>
      <c r="M911" s="4" t="inlineStr">
        <is>
          <t>'Chief Executive Officer and Managing Director, 2020' in the 2025 Board report; board member since 2021 (website). Confirmed as Managing Director for the 2025-2027 term (S12). Vice Chairman of AlJazira Capital's board; chairs SIMAH (since 2023, website).</t>
        </is>
      </c>
      <c r="N911" s="4" t="inlineStr">
        <is>
          <t>2020- CEO and MD, Aljazira Bank; 2019-2020 Deputy Managing Director, Retail Banking and Wealth Management, SABB; 2015-2019 GM Retail Banking and Wealth Management, SABB; 2014 GM Branches and Wealth Management, SABB; 2012-2013 Head of Private Banking and Wealth Management, SABB; 2004-2011 Regional Manager Retail Banking, NCB; 2001-2004 Credit Relations Manager, Riyad Bank; 1995-1997 Credit Relationship Manager, Arab Bank. Former board and ExCom member of Sanid and SABB Takaful; former board member HSBC Saudi Arabia and SIMAH.</t>
        </is>
      </c>
      <c r="O911" s="4" t="inlineStr">
        <is>
          <t>MBA, University of Illinois (2001); Bachelor of Finance, King Saud University (1995)</t>
        </is>
      </c>
      <c r="R911" s="7" t="inlineStr">
        <is>
          <t>Not verified</t>
        </is>
      </c>
      <c r="S911" s="12" t="inlineStr">
        <is>
          <t>Verified current</t>
        </is>
      </c>
      <c r="T911" s="4" t="inlineStr">
        <is>
          <t>Official executive page checked 2026-10-12 (S1); quoted in the H1 2026 results release of 27 Jul 2026 (S6); interviewed by Entrepreneur ME, 28 Jul 2026 (S11); no departure news found. LinkedIn search found only posts that mention him, not his own profile.</t>
        </is>
      </c>
      <c r="U911" s="7" t="inlineStr">
        <is>
          <t>Yes</t>
        </is>
      </c>
      <c r="V911" s="7" t="inlineStr">
        <is>
          <t>sa-aljazira:S1; sa-aljazira:S2; sa-aljazira:S5; sa-aljazira:S6; sa-aljazira:S11; sa-aljazira:S12</t>
        </is>
      </c>
      <c r="W911" s="7" t="inlineStr">
        <is>
          <t>2026-10-12</t>
        </is>
      </c>
    </row>
    <row r="912">
      <c r="A912" s="7" t="inlineStr">
        <is>
          <t>sa-aljazira:P4</t>
        </is>
      </c>
      <c r="B912" s="7" t="inlineStr">
        <is>
          <t>sa-aljazira</t>
        </is>
      </c>
      <c r="C912" s="7" t="inlineStr">
        <is>
          <t>Aljazira Bank (formerly Bank AlJazira)</t>
        </is>
      </c>
      <c r="D912" s="7" t="inlineStr">
        <is>
          <t>Saudi Arabia</t>
        </is>
      </c>
      <c r="E912" s="7" t="inlineStr">
        <is>
          <t>Mohammed Abdulrahman Al-Mousa</t>
        </is>
      </c>
      <c r="F912" s="7" t="inlineStr">
        <is>
          <t>محمد بن عبدالرحمن الموسى</t>
        </is>
      </c>
      <c r="G912" s="4" t="inlineStr">
        <is>
          <t>Senior Vice President and Head of Retail Banking Group</t>
        </is>
      </c>
      <c r="H912" s="4" t="inlineStr">
        <is>
          <t>Retail; Affluent</t>
        </is>
      </c>
      <c r="I912" s="7" t="inlineStr">
        <is>
          <t>Aljazira Bank</t>
        </is>
      </c>
      <c r="J912" s="7" t="inlineStr">
        <is>
          <t>Retail Banking Group</t>
        </is>
      </c>
      <c r="K912" s="7" t="inlineStr">
        <is>
          <t>Group</t>
        </is>
      </c>
      <c r="L912" s="7" t="inlineStr">
        <is>
          <t>2023-08</t>
        </is>
      </c>
      <c r="M912" s="4" t="inlineStr">
        <is>
          <t>Head of Retail Banking Group since 2023 (2025 Board report); AlJazira Capital's board page says since August 2023. The 2025 Board report describes the Private Banking and Wealth Management Division inside its Retail section; the formal reporting line of that division is not stated, so it is not asserted here. Board member of Ejada Systems (2024), Aljazira Takaful (2025) and AlJazira Capital (2025).</t>
        </is>
      </c>
      <c r="N912" s="4" t="inlineStr">
        <is>
          <t>2020-2023 General Manager, Branches and Private Banking, SABB; 2015-2020 Regional Head Retail Banking and Wealth Management, SABB; 2014-2015 CEO, Tamweel AlOula Co.; 2010-2014 District Manager Branch Network, SABB; 2009-2010 Area Head of Wealth and Premier, Eastern Region, SABB; 2008-2009 Relationship Manager Corporate Banking, SABB; 2006-2008 Relationship Manager Private Banking, SABB; 2005 SABB Officer Development Program</t>
        </is>
      </c>
      <c r="O912" s="4" t="inlineStr">
        <is>
          <t>Bachelor of Finance, King Fahd University of Petroleum and Minerals (2005)</t>
        </is>
      </c>
      <c r="P912" s="7" t="inlineStr">
        <is>
          <t>Certified Personal Financial Planner (CPFP), Saudi Institute of Banking (per AlJazira Capital board page)</t>
        </is>
      </c>
      <c r="R912" s="7" t="inlineStr">
        <is>
          <t>Not verified</t>
        </is>
      </c>
      <c r="S912" s="12" t="inlineStr">
        <is>
          <t>Verified current</t>
        </is>
      </c>
      <c r="T912" s="4" t="inlineStr">
        <is>
          <t>Official executive page checked 2026-10-12 (S1); 2025 Board report (S5); AlJazira Capital board page (S17). A LinkedIn feature post about him on another person's page was seen in search results, but his own profile was not found.</t>
        </is>
      </c>
      <c r="U912" s="7" t="inlineStr">
        <is>
          <t>Yes</t>
        </is>
      </c>
      <c r="V912" s="7" t="inlineStr">
        <is>
          <t>sa-aljazira:S1; sa-aljazira:S5; sa-aljazira:S17</t>
        </is>
      </c>
      <c r="W912" s="7" t="inlineStr">
        <is>
          <t>2026-10-12</t>
        </is>
      </c>
    </row>
    <row r="913">
      <c r="A913" s="7" t="inlineStr">
        <is>
          <t>sa-aljazira:P5</t>
        </is>
      </c>
      <c r="B913" s="7" t="inlineStr">
        <is>
          <t>sa-aljazira</t>
        </is>
      </c>
      <c r="C913" s="7" t="inlineStr">
        <is>
          <t>Aljazira Bank (formerly Bank AlJazira)</t>
        </is>
      </c>
      <c r="D913" s="7" t="inlineStr">
        <is>
          <t>Saudi Arabia</t>
        </is>
      </c>
      <c r="E913" s="7" t="inlineStr">
        <is>
          <t>Sami Jadaan Al-Mehaid</t>
        </is>
      </c>
      <c r="F913" s="7" t="inlineStr">
        <is>
          <t>سامي بن جدعان المهيد</t>
        </is>
      </c>
      <c r="G913" s="4" t="inlineStr">
        <is>
          <t>Senior Vice President and Head of Corporate and Institutional Banking Group</t>
        </is>
      </c>
      <c r="H913" s="4" t="inlineStr">
        <is>
          <t>Corporate / wholesale</t>
        </is>
      </c>
      <c r="I913" s="7" t="inlineStr">
        <is>
          <t>Aljazira Bank</t>
        </is>
      </c>
      <c r="J913" s="7" t="inlineStr">
        <is>
          <t>Corporate and Institutional Banking Group</t>
        </is>
      </c>
      <c r="K913" s="7" t="inlineStr">
        <is>
          <t>Group</t>
        </is>
      </c>
      <c r="L913" s="7" t="inlineStr">
        <is>
          <t>2021</t>
        </is>
      </c>
      <c r="M913" s="4" t="inlineStr">
        <is>
          <t>Appointment year per 2025 Board report</t>
        </is>
      </c>
      <c r="N913" s="4" t="inlineStr">
        <is>
          <t>2020-2021 Chief Compliance Officer, Banque Saudi Fransi; 2019-2020 CRO Designate, SABB; 2013-2019 Chief Compliance Officer, SABB; 2011-2013 Head of AML/CTF, Al Rajhi Bank; 2009-2011 Compliance Specialist (Senior Manager), Saudi Hollandi Bank; 2008-2009 Senior Relationship Corporate Manager, SABB; 2004-2008 Senior RM Corporate Banking, Saudi Hollandi Bank; 2000-2004 SAMBA and Saudi Hollandi Bank (as printed). Vice President, Saudi Portuguese Business Council (2024).</t>
        </is>
      </c>
      <c r="O913" s="4" t="inlineStr">
        <is>
          <t>Diploma in Banking Business, Institute of Public Administration (2000); International Diploma in Compliance, ICC / Manchester University (2011); Bachelor of Business Management, King Faisal University (2021)</t>
        </is>
      </c>
      <c r="R913" s="7" t="inlineStr">
        <is>
          <t>Not checked</t>
        </is>
      </c>
      <c r="S913" s="12" t="inlineStr">
        <is>
          <t>Verified current</t>
        </is>
      </c>
      <c r="T913" s="4" t="inlineStr">
        <is>
          <t>Official executive page checked 2026-10-12 (S1); 2025 Board report (S5); his stamp appears with the Chairman, CEO and CFO signatures on the H1 2026 FS (S3)</t>
        </is>
      </c>
      <c r="U913" s="7" t="inlineStr">
        <is>
          <t>No</t>
        </is>
      </c>
      <c r="V913" s="7" t="inlineStr">
        <is>
          <t>sa-aljazira:S1; sa-aljazira:S5</t>
        </is>
      </c>
      <c r="W913" s="7" t="inlineStr">
        <is>
          <t>2026-10-12</t>
        </is>
      </c>
    </row>
    <row r="914">
      <c r="A914" s="7" t="inlineStr">
        <is>
          <t>sa-aljazira:P6</t>
        </is>
      </c>
      <c r="B914" s="7" t="inlineStr">
        <is>
          <t>sa-aljazira</t>
        </is>
      </c>
      <c r="C914" s="7" t="inlineStr">
        <is>
          <t>Aljazira Bank (formerly Bank AlJazira)</t>
        </is>
      </c>
      <c r="D914" s="7" t="inlineStr">
        <is>
          <t>Saudi Arabia</t>
        </is>
      </c>
      <c r="E914" s="7" t="inlineStr">
        <is>
          <t>Ibrahim Abdullah Al-Omar</t>
        </is>
      </c>
      <c r="F914" s="7" t="inlineStr">
        <is>
          <t>إبراهيم بن عبدالله العمر</t>
        </is>
      </c>
      <c r="G914" s="4" t="inlineStr">
        <is>
          <t>Senior Vice President and Chief Operations Officer</t>
        </is>
      </c>
      <c r="H914" s="4" t="inlineStr">
        <is>
          <t>Operations; Technology</t>
        </is>
      </c>
      <c r="I914" s="7" t="inlineStr">
        <is>
          <t>Aljazira Bank</t>
        </is>
      </c>
      <c r="J914" s="7" t="inlineStr">
        <is>
          <t>Operations</t>
        </is>
      </c>
      <c r="K914" s="7" t="inlineStr">
        <is>
          <t>Group</t>
        </is>
      </c>
      <c r="L914" s="7" t="inlineStr">
        <is>
          <t>2022</t>
        </is>
      </c>
      <c r="M914" s="4" t="inlineStr">
        <is>
          <t>Appointment year per 2025 Board report. Not explicitly titled a technology head; bio shows technology roles. Board member of Ejada Systems.</t>
        </is>
      </c>
      <c r="N914" s="4" t="inlineStr">
        <is>
          <t>2017-2022 Chief Operations Officer, Social Development Bank; 2013-2017 Chief Technology Officer, Al Rajhi Bank; 2012-2018 Founder and CEO, Higility (technology provider); 2009-2013 IT Manager, NUPCO; 2007-2009 IT Manager, SRMG; 1999-2007 MIS Manager and Business Development Manager, FAMA Holdings</t>
        </is>
      </c>
      <c r="O914" s="4" t="inlineStr">
        <is>
          <t>Bachelor of Finance, King Saud University (1995); Bachelor of Management Information Systems, New York Institute of Technology (2006)</t>
        </is>
      </c>
      <c r="R914" s="7" t="inlineStr">
        <is>
          <t>Not checked</t>
        </is>
      </c>
      <c r="S914" s="12" t="inlineStr">
        <is>
          <t>Verified current</t>
        </is>
      </c>
      <c r="T914" s="4" t="inlineStr">
        <is>
          <t>Official executive page checked 2026-10-12 (S1); 2025 Board report (S5)</t>
        </is>
      </c>
      <c r="U914" s="7" t="inlineStr">
        <is>
          <t>Yes</t>
        </is>
      </c>
      <c r="V914" s="7" t="inlineStr">
        <is>
          <t>sa-aljazira:S1; sa-aljazira:S5</t>
        </is>
      </c>
      <c r="W914" s="7" t="inlineStr">
        <is>
          <t>2026-10-12</t>
        </is>
      </c>
    </row>
    <row r="915">
      <c r="A915" s="7" t="inlineStr">
        <is>
          <t>sa-aljazira:P7</t>
        </is>
      </c>
      <c r="B915" s="7" t="inlineStr">
        <is>
          <t>sa-aljazira</t>
        </is>
      </c>
      <c r="C915" s="7" t="inlineStr">
        <is>
          <t>Aljazira Bank (formerly Bank AlJazira)</t>
        </is>
      </c>
      <c r="D915" s="7" t="inlineStr">
        <is>
          <t>Saudi Arabia</t>
        </is>
      </c>
      <c r="E915" s="7" t="inlineStr">
        <is>
          <t>Hani Abdulwahab Araki</t>
        </is>
      </c>
      <c r="F915" s="7" t="inlineStr">
        <is>
          <t>هاني بن عبدالوهاب عركي</t>
        </is>
      </c>
      <c r="G915" s="4" t="inlineStr">
        <is>
          <t>Senior Vice President and Head of Treasury Group</t>
        </is>
      </c>
      <c r="H915" s="4" t="inlineStr">
        <is>
          <t>Treasury</t>
        </is>
      </c>
      <c r="I915" s="7" t="inlineStr">
        <is>
          <t>Aljazira Bank</t>
        </is>
      </c>
      <c r="J915" s="7" t="inlineStr">
        <is>
          <t>Treasury Group</t>
        </is>
      </c>
      <c r="K915" s="7" t="inlineStr">
        <is>
          <t>Group</t>
        </is>
      </c>
      <c r="L915" s="7" t="inlineStr">
        <is>
          <t>2021</t>
        </is>
      </c>
      <c r="M915" s="4" t="inlineStr">
        <is>
          <t>Appointment year per 2025 Board report; spelled 'Araki' and 'AlArki' in different sections of S5</t>
        </is>
      </c>
      <c r="N915" s="4" t="inlineStr">
        <is>
          <t>2011-2021 Head of Money Market and ALM, Aljazira Bank; 2002-2011 Unit Head for Money Market, SAMBA; 2001-2002 Product Development, Islamic Banking Group, SAMBA; 2000-2001 Credit Member, SAMBA; 1995-2000 Senior Supervisor, Operations and Technology, SAMBA</t>
        </is>
      </c>
      <c r="O915" s="4" t="inlineStr">
        <is>
          <t>Bachelor of Business Administration, King Abdulaziz University (1995)</t>
        </is>
      </c>
      <c r="R915" s="7" t="inlineStr">
        <is>
          <t>Not checked</t>
        </is>
      </c>
      <c r="S915" s="12" t="inlineStr">
        <is>
          <t>Verified current</t>
        </is>
      </c>
      <c r="T915" s="4" t="inlineStr">
        <is>
          <t>Official executive page checked 2026-10-12 (S1); 2025 Board report (S5)</t>
        </is>
      </c>
      <c r="U915" s="7" t="inlineStr">
        <is>
          <t>No</t>
        </is>
      </c>
      <c r="V915" s="7" t="inlineStr">
        <is>
          <t>sa-aljazira:S1; sa-aljazira:S5</t>
        </is>
      </c>
      <c r="W915" s="7" t="inlineStr">
        <is>
          <t>2026-10-12</t>
        </is>
      </c>
    </row>
    <row r="916">
      <c r="A916" s="7" t="inlineStr">
        <is>
          <t>sa-aljazira:P8</t>
        </is>
      </c>
      <c r="B916" s="7" t="inlineStr">
        <is>
          <t>sa-aljazira</t>
        </is>
      </c>
      <c r="C916" s="7" t="inlineStr">
        <is>
          <t>Aljazira Bank (formerly Bank AlJazira)</t>
        </is>
      </c>
      <c r="D916" s="7" t="inlineStr">
        <is>
          <t>Saudi Arabia</t>
        </is>
      </c>
      <c r="E916" s="7" t="inlineStr">
        <is>
          <t>Faisal Mashhour Al-Mansour</t>
        </is>
      </c>
      <c r="F916" s="7" t="inlineStr">
        <is>
          <t>فيصل بن مشهور المنصور</t>
        </is>
      </c>
      <c r="G916" s="4" t="inlineStr">
        <is>
          <t>Senior Vice President and Head of Human Capital, Corporate Strategy and Support Group</t>
        </is>
      </c>
      <c r="H916" s="4" t="inlineStr">
        <is>
          <t>Strategy; Other</t>
        </is>
      </c>
      <c r="I916" s="7" t="inlineStr">
        <is>
          <t>Aljazira Bank</t>
        </is>
      </c>
      <c r="J916" s="7" t="inlineStr">
        <is>
          <t>Human Capital, Strategy and Corporate Support Group</t>
        </is>
      </c>
      <c r="K916" s="7" t="inlineStr">
        <is>
          <t>Group</t>
        </is>
      </c>
      <c r="L916" s="7" t="inlineStr">
        <is>
          <t>2021</t>
        </is>
      </c>
      <c r="M916" s="4" t="inlineStr">
        <is>
          <t>Appointment year per 2025 Board report. Title wording varies between the website and the Board report.</t>
        </is>
      </c>
      <c r="N916" s="4" t="inlineStr">
        <is>
          <t>2020 Chief Human Capital Officer, Tourism Development Fund; 2009-2020 SABB, last as Head of Learning and Talent (2018-2020), earlier Head of Resourcing and HR Service Delivery (2017-2018), Head of Resourcing (2016-2017), HR Senior Relationship Manager (2013-2015)</t>
        </is>
      </c>
      <c r="O916" s="4" t="inlineStr">
        <is>
          <t>Bachelor of MIS, King Fahd University of Petroleum and Minerals (2007)</t>
        </is>
      </c>
      <c r="R916" s="7" t="inlineStr">
        <is>
          <t>Not checked</t>
        </is>
      </c>
      <c r="S916" s="12" t="inlineStr">
        <is>
          <t>Verified current</t>
        </is>
      </c>
      <c r="T916" s="4" t="inlineStr">
        <is>
          <t>Official executive page checked 2026-10-12 (S1); 2025 Board report (S5)</t>
        </is>
      </c>
      <c r="U916" s="7" t="inlineStr">
        <is>
          <t>Yes</t>
        </is>
      </c>
      <c r="V916" s="7" t="inlineStr">
        <is>
          <t>sa-aljazira:S1; sa-aljazira:S5</t>
        </is>
      </c>
      <c r="W916" s="7" t="inlineStr">
        <is>
          <t>2026-10-12</t>
        </is>
      </c>
    </row>
    <row r="917">
      <c r="A917" s="7" t="inlineStr">
        <is>
          <t>sa-aljazira:P9</t>
        </is>
      </c>
      <c r="B917" s="7" t="inlineStr">
        <is>
          <t>sa-aljazira</t>
        </is>
      </c>
      <c r="C917" s="7" t="inlineStr">
        <is>
          <t>Aljazira Bank (formerly Bank AlJazira)</t>
        </is>
      </c>
      <c r="D917" s="7" t="inlineStr">
        <is>
          <t>Saudi Arabia</t>
        </is>
      </c>
      <c r="E917" s="7" t="inlineStr">
        <is>
          <t>Hani Salah Noori</t>
        </is>
      </c>
      <c r="F917" s="7" t="inlineStr">
        <is>
          <t>هاني بن صلاح نوري</t>
        </is>
      </c>
      <c r="G917" s="4" t="inlineStr">
        <is>
          <t>Senior Vice President and Chief Financial Officer</t>
        </is>
      </c>
      <c r="H917" s="4" t="inlineStr">
        <is>
          <t>Finance</t>
        </is>
      </c>
      <c r="I917" s="7" t="inlineStr">
        <is>
          <t>Aljazira Bank</t>
        </is>
      </c>
      <c r="J917" s="7" t="inlineStr">
        <is>
          <t>Finance</t>
        </is>
      </c>
      <c r="K917" s="7" t="inlineStr">
        <is>
          <t>Group</t>
        </is>
      </c>
      <c r="L917" s="7" t="inlineStr">
        <is>
          <t>2021</t>
        </is>
      </c>
      <c r="M917" s="4" t="inlineStr">
        <is>
          <t>Chief Financial Officer from 2021 (2025 Board report)</t>
        </is>
      </c>
      <c r="N917" s="4" t="inlineStr">
        <is>
          <t>2016-2021 VP and Chief Accounting Officer, Aljazira Bank; 2014-2016 VP and Head of Financial Controllers, Aljazira Bank; 2009-2014 VP Senior Financial Controller, NCB; 2003-2009 Financial Controller, NCB</t>
        </is>
      </c>
      <c r="O917" s="4" t="inlineStr">
        <is>
          <t>Bachelor of Business Administration (Accounting), Baker College (US), 2002; Master of Science (Information Systems), Central Michigan University (US), 2003</t>
        </is>
      </c>
      <c r="P917" s="7" t="inlineStr">
        <is>
          <t>CPA (Colorado, 2012); SOCPA (2021)</t>
        </is>
      </c>
      <c r="R917" s="7" t="inlineStr">
        <is>
          <t>Not checked</t>
        </is>
      </c>
      <c r="S917" s="12" t="inlineStr">
        <is>
          <t>Verified current</t>
        </is>
      </c>
      <c r="T917" s="4" t="inlineStr">
        <is>
          <t>Official executive page checked 2026-10-12 (S1); quoted in the H1 2026 results release of 27 Jul 2026 (S6); signs the H1 2026 FS (S3)</t>
        </is>
      </c>
      <c r="U917" s="7" t="inlineStr">
        <is>
          <t>No</t>
        </is>
      </c>
      <c r="V917" s="7" t="inlineStr">
        <is>
          <t>sa-aljazira:S1; sa-aljazira:S3; sa-aljazira:S5; sa-aljazira:S6</t>
        </is>
      </c>
      <c r="W917" s="7" t="inlineStr">
        <is>
          <t>2026-10-12</t>
        </is>
      </c>
    </row>
    <row r="918">
      <c r="A918" s="7" t="inlineStr">
        <is>
          <t>sa-aljazira:P10</t>
        </is>
      </c>
      <c r="B918" s="7" t="inlineStr">
        <is>
          <t>sa-aljazira</t>
        </is>
      </c>
      <c r="C918" s="7" t="inlineStr">
        <is>
          <t>Aljazira Bank (formerly Bank AlJazira)</t>
        </is>
      </c>
      <c r="D918" s="7" t="inlineStr">
        <is>
          <t>Saudi Arabia</t>
        </is>
      </c>
      <c r="E918" s="7" t="inlineStr">
        <is>
          <t>Bader Alboqmi</t>
        </is>
      </c>
      <c r="F918" s="7" t="inlineStr">
        <is>
          <t>بدر البقمي</t>
        </is>
      </c>
      <c r="G918" s="4" t="inlineStr">
        <is>
          <t>Senior Vice President and Head of Marketing and Customer Excellence Group</t>
        </is>
      </c>
      <c r="H918" s="4" t="inlineStr">
        <is>
          <t>Other</t>
        </is>
      </c>
      <c r="I918" s="7" t="inlineStr">
        <is>
          <t>Aljazira Bank</t>
        </is>
      </c>
      <c r="J918" s="7" t="inlineStr">
        <is>
          <t>Marketing and Customer Excellence Group</t>
        </is>
      </c>
      <c r="K918" s="7" t="inlineStr">
        <is>
          <t>Group</t>
        </is>
      </c>
      <c r="L918" s="7" t="inlineStr">
        <is>
          <t>2024-07</t>
        </is>
      </c>
      <c r="M918" s="4" t="inlineStr">
        <is>
          <t>Appointed July 2024 (2025 Board report). The group ran the 'Wealth Grows Here' brand launch internally per the 2025 Board report. Name spelled 'Al Boqami' on the website.</t>
        </is>
      </c>
      <c r="N918" s="4" t="inlineStr">
        <is>
          <t>2021-2024 Head of Marketing and Customer Experience, ANB; 2019-2021 CEO of the Business Sector, Hamat Property Company; 2018-2019 Head of Marketing and Digital Transformation, Asala Holding; 2014-2018 Senior Manager, Cards Portfolio and Loyalty Programs, SABB; 2011-2014 Marketing Manager, SABB; 2010-2011 HSBC Graduate Development Program</t>
        </is>
      </c>
      <c r="O918" s="4" t="inlineStr">
        <is>
          <t>Bachelor of Political Science and Public Administration, Kuwait University (2007); Master's in Marketing and CSR Management, University of Portsmouth (2010)</t>
        </is>
      </c>
      <c r="R918" s="7" t="inlineStr">
        <is>
          <t>Not checked</t>
        </is>
      </c>
      <c r="S918" s="12" t="inlineStr">
        <is>
          <t>Verified current</t>
        </is>
      </c>
      <c r="T918" s="4" t="inlineStr">
        <is>
          <t>Official executive page checked 2026-10-12 (S1); 2025 Board report (S5)</t>
        </is>
      </c>
      <c r="U918" s="7" t="inlineStr">
        <is>
          <t>No</t>
        </is>
      </c>
      <c r="V918" s="7" t="inlineStr">
        <is>
          <t>sa-aljazira:S1; sa-aljazira:S5</t>
        </is>
      </c>
      <c r="W918" s="7" t="inlineStr">
        <is>
          <t>2026-10-12</t>
        </is>
      </c>
    </row>
    <row r="919">
      <c r="A919" s="7" t="inlineStr">
        <is>
          <t>sa-aljazira:P11</t>
        </is>
      </c>
      <c r="B919" s="7" t="inlineStr">
        <is>
          <t>sa-aljazira</t>
        </is>
      </c>
      <c r="C919" s="7" t="inlineStr">
        <is>
          <t>Aljazira Bank (formerly Bank AlJazira)</t>
        </is>
      </c>
      <c r="D919" s="7" t="inlineStr">
        <is>
          <t>Saudi Arabia</t>
        </is>
      </c>
      <c r="E919" s="7" t="inlineStr">
        <is>
          <t>Fahad Ali Al Elayan</t>
        </is>
      </c>
      <c r="F919" s="7" t="inlineStr">
        <is>
          <t>فهد بن علي العليان</t>
        </is>
      </c>
      <c r="G919" s="4" t="inlineStr">
        <is>
          <t>Dr.; Senior Vice President and Head of Shariah, Sustainability and Social Responsibility Group</t>
        </is>
      </c>
      <c r="H919" s="4" t="inlineStr">
        <is>
          <t>Islamic / Shariah</t>
        </is>
      </c>
      <c r="I919" s="7" t="inlineStr">
        <is>
          <t>Aljazira Bank</t>
        </is>
      </c>
      <c r="J919" s="7" t="inlineStr">
        <is>
          <t>Shariah Group</t>
        </is>
      </c>
      <c r="K919" s="7" t="inlineStr">
        <is>
          <t>Group</t>
        </is>
      </c>
      <c r="L919" s="7" t="inlineStr">
        <is>
          <t>2015</t>
        </is>
      </c>
      <c r="M919" s="4" t="inlineStr">
        <is>
          <t>Head of Shariah, Sustainability and Social Responsibility Group since 2015; Head of Social Responsibility from 2008 (2025 Board report). Secretary of the Shariah Committee of Aljazira Financial Markets Company (2023).</t>
        </is>
      </c>
      <c r="N919" s="4" t="inlineStr">
        <is>
          <t>2001-2018 Faculty member, Al Imam Mohammed bin Saud Islamic University; 2005-2008 Vice Dean, University Center for Community Service; 2003-2007 part-time consultant, Ministry of Education; 2003 Director of the National Cultural Project, King Abdul Aziz Public Library</t>
        </is>
      </c>
      <c r="O919" s="4" t="inlineStr">
        <is>
          <t>PhD, Ohio University (2001); Master's in Applied Linguistics, Al Imam University (1995); Bachelor's, Shariah College, Al Imam University (1990)</t>
        </is>
      </c>
      <c r="R919" s="7" t="inlineStr">
        <is>
          <t>Not checked</t>
        </is>
      </c>
      <c r="S919" s="12" t="inlineStr">
        <is>
          <t>Verified current</t>
        </is>
      </c>
      <c r="T919" s="4" t="inlineStr">
        <is>
          <t>Official executive page checked 2026-10-12 (S1); 2025 Board report (S5)</t>
        </is>
      </c>
      <c r="U919" s="7" t="inlineStr">
        <is>
          <t>No</t>
        </is>
      </c>
      <c r="V919" s="7" t="inlineStr">
        <is>
          <t>sa-aljazira:S1; sa-aljazira:S5</t>
        </is>
      </c>
      <c r="W919" s="7" t="inlineStr">
        <is>
          <t>2026-10-12</t>
        </is>
      </c>
    </row>
    <row r="920">
      <c r="A920" s="7" t="inlineStr">
        <is>
          <t>sa-aljazira:P12</t>
        </is>
      </c>
      <c r="B920" s="7" t="inlineStr">
        <is>
          <t>sa-aljazira</t>
        </is>
      </c>
      <c r="C920" s="7" t="inlineStr">
        <is>
          <t>Aljazira Bank (formerly Bank AlJazira)</t>
        </is>
      </c>
      <c r="D920" s="7" t="inlineStr">
        <is>
          <t>Saudi Arabia</t>
        </is>
      </c>
      <c r="E920" s="7" t="inlineStr">
        <is>
          <t>Abdulmohsen Mohammed Alsheikh</t>
        </is>
      </c>
      <c r="G920" s="4" t="inlineStr">
        <is>
          <t>Board Member</t>
        </is>
      </c>
      <c r="H920" s="4" t="inlineStr">
        <is>
          <t>Board</t>
        </is>
      </c>
      <c r="I920" s="7" t="inlineStr">
        <is>
          <t>Aljazira Bank</t>
        </is>
      </c>
      <c r="J920" s="7" t="inlineStr">
        <is>
          <t>Board of Directors</t>
        </is>
      </c>
      <c r="K920" s="7" t="inlineStr">
        <is>
          <t>Group</t>
        </is>
      </c>
      <c r="L920" s="7" t="inlineStr">
        <is>
          <t>2025-01</t>
        </is>
      </c>
      <c r="M920" s="4" t="inlineStr">
        <is>
          <t>Board term 2025-2027; classification (independent or non-executive) not stated on the board page. Not identified as a wealth or digital sponsor.</t>
        </is>
      </c>
      <c r="N920" s="4" t="inlineStr">
        <is>
          <t>Chief Legal Officer, Compliance and Risk, Tadawul (2008-2017); chaired Al-Noor Real Estate Fund (2018-2024)</t>
        </is>
      </c>
      <c r="O920" s="4" t="inlineStr">
        <is>
          <t>Master of Laws, Duke University (1995); Bachelor's in Sharia studies (1989)</t>
        </is>
      </c>
      <c r="R920" s="7" t="inlineStr">
        <is>
          <t>Not checked</t>
        </is>
      </c>
      <c r="S920" s="12" t="inlineStr">
        <is>
          <t>Verified current</t>
        </is>
      </c>
      <c r="T920" s="4" t="inlineStr">
        <is>
          <t>Official board page checked 2026-10-12 (S2)</t>
        </is>
      </c>
      <c r="U920" s="7" t="inlineStr">
        <is>
          <t>No</t>
        </is>
      </c>
      <c r="V920" s="7" t="inlineStr">
        <is>
          <t>sa-aljazira:S2</t>
        </is>
      </c>
      <c r="W920" s="7" t="inlineStr">
        <is>
          <t>2026-10-12</t>
        </is>
      </c>
    </row>
    <row r="921">
      <c r="A921" s="7" t="inlineStr">
        <is>
          <t>sa-aljazira:P13</t>
        </is>
      </c>
      <c r="B921" s="7" t="inlineStr">
        <is>
          <t>sa-aljazira</t>
        </is>
      </c>
      <c r="C921" s="7" t="inlineStr">
        <is>
          <t>Aljazira Bank (formerly Bank AlJazira)</t>
        </is>
      </c>
      <c r="D921" s="7" t="inlineStr">
        <is>
          <t>Saudi Arabia</t>
        </is>
      </c>
      <c r="E921" s="7" t="inlineStr">
        <is>
          <t>Naif Almesned</t>
        </is>
      </c>
      <c r="G921" s="4" t="inlineStr">
        <is>
          <t>Chief Executive Officer and Managing Director, AlJazira Capital</t>
        </is>
      </c>
      <c r="H921" s="4" t="inlineStr">
        <is>
          <t>Subsidiary CEO; Investments / asset management</t>
        </is>
      </c>
      <c r="I921" s="7" t="inlineStr">
        <is>
          <t>AlJazira Capital Company</t>
        </is>
      </c>
      <c r="J921" s="7" t="inlineStr">
        <is>
          <t>AlJazira Capital (100% subsidiary)</t>
        </is>
      </c>
      <c r="K921" s="7" t="inlineStr">
        <is>
          <t>Subsidiary</t>
        </is>
      </c>
      <c r="L921" s="7" t="inlineStr">
        <is>
          <t>2021</t>
        </is>
      </c>
      <c r="M921" s="4" t="inlineStr">
        <is>
          <t>Forbes ME says he took his current role in 2021. Full profile in sa-aljazira-capital.</t>
        </is>
      </c>
      <c r="N921" s="4" t="inlineStr">
        <is>
          <t>Managing Director, Wealth Management Division, NCB Capital (per AlJazira Capital executive page)</t>
        </is>
      </c>
      <c r="O921" s="4" t="inlineStr">
        <is>
          <t>MBA, Clark University (US)</t>
        </is>
      </c>
      <c r="R921" s="7" t="inlineStr">
        <is>
          <t>Not verified</t>
        </is>
      </c>
      <c r="S921" s="12" t="inlineStr">
        <is>
          <t>Verified current</t>
        </is>
      </c>
      <c r="T921" s="4" t="inlineStr">
        <is>
          <t>AlJazira Capital executive page checked 2026-10-12 (S16); Forbes Middle East Top 50 Asset Managers 2026, published 9 Jul 2026 (S22)</t>
        </is>
      </c>
      <c r="U921" s="7" t="inlineStr">
        <is>
          <t>Yes</t>
        </is>
      </c>
      <c r="V921" s="7" t="inlineStr">
        <is>
          <t>sa-aljazira:S16; sa-aljazira:S22</t>
        </is>
      </c>
      <c r="W921" s="7" t="inlineStr">
        <is>
          <t>2026-10-12</t>
        </is>
      </c>
    </row>
    <row r="922">
      <c r="A922" s="7" t="inlineStr">
        <is>
          <t>sa-alrajhi-capital:P1</t>
        </is>
      </c>
      <c r="B922" s="7" t="inlineStr">
        <is>
          <t>sa-alrajhi-capital</t>
        </is>
      </c>
      <c r="C922" s="7" t="inlineStr">
        <is>
          <t>Al Rajhi Capital</t>
        </is>
      </c>
      <c r="D922" s="7" t="inlineStr">
        <is>
          <t>Saudi Arabia</t>
        </is>
      </c>
      <c r="E922" s="7" t="inlineStr">
        <is>
          <t>Abdullah bin Sulaiman bin Abdulaziz Al Rajhi</t>
        </is>
      </c>
      <c r="F922" s="7" t="inlineStr">
        <is>
          <t>عبدالله بن سليمان الراجحي</t>
        </is>
      </c>
      <c r="G922" s="4" t="inlineStr">
        <is>
          <t>Chairman of the Board (non-executive)</t>
        </is>
      </c>
      <c r="H922" s="4" t="inlineStr">
        <is>
          <t>Chair</t>
        </is>
      </c>
      <c r="I922" s="7" t="inlineStr">
        <is>
          <t>Al Rajhi Capital Company</t>
        </is>
      </c>
      <c r="J922" s="7" t="inlineStr">
        <is>
          <t>Board of Directors</t>
        </is>
      </c>
      <c r="K922" s="7" t="inlineStr">
        <is>
          <t>Subsidiary</t>
        </is>
      </c>
      <c r="M922" s="4" t="inlineStr">
        <is>
          <t>Appointment date to Al Rajhi Capital's board not found. He also chairs Al Rajhi Bank (see sa-alrajhi).</t>
        </is>
      </c>
      <c r="N922" s="4" t="inlineStr">
        <is>
          <t>Senior positions at Al Rajhi Bank, most recently Managing Director and CEO; chairs Al Rajhi Bank, Al Rajhi Cooperative Insurance (Takaful) and Al Rajhi Holding Group.</t>
        </is>
      </c>
      <c r="O922" s="4" t="inlineStr">
        <is>
          <t>Bachelor's in Business Administration, King Abdulaziz University</t>
        </is>
      </c>
      <c r="R922" s="7" t="inlineStr">
        <is>
          <t>Not checked</t>
        </is>
      </c>
      <c r="S922" s="12" t="inlineStr">
        <is>
          <t>Verified current</t>
        </is>
      </c>
      <c r="T922" s="4" t="inlineStr">
        <is>
          <t>Official board page checked 2026-10-12 (S3); signs the chairman's message in AR 2025 (S8 printed p.9). A 12 Jun 2026 trade headline reports a new non-independent board member but the name is paywalled (S26).</t>
        </is>
      </c>
      <c r="U922" s="7" t="inlineStr">
        <is>
          <t>No</t>
        </is>
      </c>
      <c r="V922" s="7" t="inlineStr">
        <is>
          <t>sa-alrajhi-capital:S3; sa-alrajhi-capital:S8; sa-alrajhi-capital:S26</t>
        </is>
      </c>
      <c r="W922" s="7" t="inlineStr">
        <is>
          <t>2026-10-12</t>
        </is>
      </c>
    </row>
    <row r="923">
      <c r="A923" s="7" t="inlineStr">
        <is>
          <t>sa-alrajhi-capital:P2</t>
        </is>
      </c>
      <c r="B923" s="7" t="inlineStr">
        <is>
          <t>sa-alrajhi-capital</t>
        </is>
      </c>
      <c r="C923" s="7" t="inlineStr">
        <is>
          <t>Al Rajhi Capital</t>
        </is>
      </c>
      <c r="D923" s="7" t="inlineStr">
        <is>
          <t>Saudi Arabia</t>
        </is>
      </c>
      <c r="E923" s="7" t="inlineStr">
        <is>
          <t>Sulaiman bin Saleh bin Abdulaziz Al Rajhi</t>
        </is>
      </c>
      <c r="F923" s="7" t="inlineStr">
        <is>
          <t>سليمان بن صالح بن عبدالعزيز الراجحي</t>
        </is>
      </c>
      <c r="G923" s="4" t="inlineStr">
        <is>
          <t>Vice Chairman of the Board (per AR 2025); Chairman of the Audit Committee</t>
        </is>
      </c>
      <c r="H923" s="4" t="inlineStr">
        <is>
          <t>Board</t>
        </is>
      </c>
      <c r="I923" s="7" t="inlineStr">
        <is>
          <t>Al Rajhi Capital Company</t>
        </is>
      </c>
      <c r="J923" s="7" t="inlineStr">
        <is>
          <t>Board of Directors</t>
        </is>
      </c>
      <c r="K923" s="7" t="inlineStr">
        <is>
          <t>Subsidiary</t>
        </is>
      </c>
      <c r="M923" s="4" t="inlineStr">
        <is>
          <t>AR 2025 lists him as Vice Chairman and Audit Committee chair; the website lists him as 'Non-Executive Member, Chairman of the Audit Committee'.</t>
        </is>
      </c>
      <c r="N923" s="4" t="inlineStr">
        <is>
          <t>Senior positions at Al Rajhi Bank; former boards of Qassim Cement, Gas &amp; Industrialization Company and Al Rajhi Bank; sits on Al Rajhi &amp; Almesfer Agriculture, Hashem Contracting and Trading, Saleh Abdul Aziz Al Rajhi and Partners.</t>
        </is>
      </c>
      <c r="O923" s="4" t="inlineStr">
        <is>
          <t>High school (per official bio)</t>
        </is>
      </c>
      <c r="R923" s="7" t="inlineStr">
        <is>
          <t>Not checked</t>
        </is>
      </c>
      <c r="S923" s="12" t="inlineStr">
        <is>
          <t>Verified current</t>
        </is>
      </c>
      <c r="T923" s="4" t="inlineStr">
        <is>
          <t>Official board page checked 2026-10-12 (S3); AR 2025 board pages (S8 printed p.13).</t>
        </is>
      </c>
      <c r="U923" s="7" t="inlineStr">
        <is>
          <t>No</t>
        </is>
      </c>
      <c r="V923" s="7" t="inlineStr">
        <is>
          <t>sa-alrajhi-capital:S3; sa-alrajhi-capital:S8</t>
        </is>
      </c>
      <c r="W923" s="7" t="inlineStr">
        <is>
          <t>2026-10-12</t>
        </is>
      </c>
    </row>
    <row r="924">
      <c r="A924" s="7" t="inlineStr">
        <is>
          <t>sa-alrajhi-capital:P3</t>
        </is>
      </c>
      <c r="B924" s="7" t="inlineStr">
        <is>
          <t>sa-alrajhi-capital</t>
        </is>
      </c>
      <c r="C924" s="7" t="inlineStr">
        <is>
          <t>Al Rajhi Capital</t>
        </is>
      </c>
      <c r="D924" s="7" t="inlineStr">
        <is>
          <t>Saudi Arabia</t>
        </is>
      </c>
      <c r="E924" s="7" t="inlineStr">
        <is>
          <t>Waleed bin Abdullah Al-Mogbel</t>
        </is>
      </c>
      <c r="F924" s="7" t="inlineStr">
        <is>
          <t>وليد بن عبدالله بن علي المقبل</t>
        </is>
      </c>
      <c r="G924" s="4" t="inlineStr">
        <is>
          <t>Non-executive Board member; Chairman of the Executive Committee; Managing Director and CEO, Al Rajhi Bank</t>
        </is>
      </c>
      <c r="H924" s="4" t="inlineStr">
        <is>
          <t>Board</t>
        </is>
      </c>
      <c r="I924" s="7" t="inlineStr">
        <is>
          <t>Al Rajhi Capital Company</t>
        </is>
      </c>
      <c r="J924" s="7" t="inlineStr">
        <is>
          <t>Board of Directors</t>
        </is>
      </c>
      <c r="K924" s="7" t="inlineStr">
        <is>
          <t>Subsidiary</t>
        </is>
      </c>
      <c r="M924" s="4" t="inlineStr">
        <is>
          <t>CEO of the parent bank (see sa-alrajhi). Chairs the Executive Committee per AR 2025.</t>
        </is>
      </c>
      <c r="N924" s="4" t="inlineStr">
        <is>
          <t>Deputy CEO and COO, Al Rajhi Bank; now MD and CEO of Al Rajhi Bank.</t>
        </is>
      </c>
      <c r="O924" s="4" t="inlineStr">
        <is>
          <t>PhD in Accounting and Auditing</t>
        </is>
      </c>
      <c r="R924" s="7" t="inlineStr">
        <is>
          <t>Not checked</t>
        </is>
      </c>
      <c r="S924" s="12" t="inlineStr">
        <is>
          <t>Verified current</t>
        </is>
      </c>
      <c r="T924" s="4" t="inlineStr">
        <is>
          <t>Official board page checked 2026-10-12 (S3); AR 2025 (S8 printed p.12).</t>
        </is>
      </c>
      <c r="U924" s="7" t="inlineStr">
        <is>
          <t>No</t>
        </is>
      </c>
      <c r="V924" s="7" t="inlineStr">
        <is>
          <t>sa-alrajhi-capital:S3; sa-alrajhi-capital:S8</t>
        </is>
      </c>
      <c r="W924" s="7" t="inlineStr">
        <is>
          <t>2026-10-12</t>
        </is>
      </c>
    </row>
    <row r="925">
      <c r="A925" s="7" t="inlineStr">
        <is>
          <t>sa-alrajhi-capital:P4</t>
        </is>
      </c>
      <c r="B925" s="7" t="inlineStr">
        <is>
          <t>sa-alrajhi-capital</t>
        </is>
      </c>
      <c r="C925" s="7" t="inlineStr">
        <is>
          <t>Al Rajhi Capital</t>
        </is>
      </c>
      <c r="D925" s="7" t="inlineStr">
        <is>
          <t>Saudi Arabia</t>
        </is>
      </c>
      <c r="E925" s="7" t="inlineStr">
        <is>
          <t>Abdulaziz bin Khaled bin Ali Al Ghufaily</t>
        </is>
      </c>
      <c r="F925" s="7" t="inlineStr">
        <is>
          <t>عبدالعزيز بن خالد بن علي الغفيلي</t>
        </is>
      </c>
      <c r="G925" s="4" t="inlineStr">
        <is>
          <t>Non-executive Board member; Chairman of the Nominations and Remuneration Committee</t>
        </is>
      </c>
      <c r="H925" s="4" t="inlineStr">
        <is>
          <t>Board</t>
        </is>
      </c>
      <c r="I925" s="7" t="inlineStr">
        <is>
          <t>Al Rajhi Capital Company</t>
        </is>
      </c>
      <c r="J925" s="7" t="inlineStr">
        <is>
          <t>Board of Directors</t>
        </is>
      </c>
      <c r="K925" s="7" t="inlineStr">
        <is>
          <t>Subsidiary</t>
        </is>
      </c>
      <c r="N925" s="4" t="inlineStr">
        <is>
          <t>Acting General Manager of Financial Investment at GOSI (1981-2013); boards of Savola Group, Al Rajhi Bank, Herfy Food Services and Panda Retail Company.</t>
        </is>
      </c>
      <c r="O925" s="4" t="inlineStr">
        <is>
          <t>Bachelor's in Economics, King Saud University (1981); Master's in Economics, Western Illinois University (1990)</t>
        </is>
      </c>
      <c r="R925" s="7" t="inlineStr">
        <is>
          <t>Not checked</t>
        </is>
      </c>
      <c r="S925" s="12" t="inlineStr">
        <is>
          <t>Verified current</t>
        </is>
      </c>
      <c r="T925" s="4" t="inlineStr">
        <is>
          <t>Official board page checked 2026-10-12 (S3); AR 2025 (S8 printed p.12).</t>
        </is>
      </c>
      <c r="U925" s="7" t="inlineStr">
        <is>
          <t>No</t>
        </is>
      </c>
      <c r="V925" s="7" t="inlineStr">
        <is>
          <t>sa-alrajhi-capital:S3; sa-alrajhi-capital:S8</t>
        </is>
      </c>
      <c r="W925" s="7" t="inlineStr">
        <is>
          <t>2026-10-12</t>
        </is>
      </c>
    </row>
    <row r="926">
      <c r="A926" s="7" t="inlineStr">
        <is>
          <t>sa-alrajhi-capital:P5</t>
        </is>
      </c>
      <c r="B926" s="7" t="inlineStr">
        <is>
          <t>sa-alrajhi-capital</t>
        </is>
      </c>
      <c r="C926" s="7" t="inlineStr">
        <is>
          <t>Al Rajhi Capital</t>
        </is>
      </c>
      <c r="D926" s="7" t="inlineStr">
        <is>
          <t>Saudi Arabia</t>
        </is>
      </c>
      <c r="E926" s="7" t="inlineStr">
        <is>
          <t>Turki bin Ibrahim Almalik</t>
        </is>
      </c>
      <c r="F926" s="7" t="inlineStr">
        <is>
          <t>تركي بن إبراهيم المالك</t>
        </is>
      </c>
      <c r="G926" s="4" t="inlineStr">
        <is>
          <t>Independent Board member; Chairman of the Compliance Committee</t>
        </is>
      </c>
      <c r="H926" s="4" t="inlineStr">
        <is>
          <t>Board</t>
        </is>
      </c>
      <c r="I926" s="7" t="inlineStr">
        <is>
          <t>Al Rajhi Capital Company</t>
        </is>
      </c>
      <c r="J926" s="7" t="inlineStr">
        <is>
          <t>Board of Directors</t>
        </is>
      </c>
      <c r="K926" s="7" t="inlineStr">
        <is>
          <t>Subsidiary</t>
        </is>
      </c>
      <c r="N926" s="4" t="inlineStr">
        <is>
          <t>Authorization Department Director, Capital Market Authority; currently Deputy CEO and COO, Sanabil Investments; boards of Saudi Exchange (Tadawul), Gulf Investment Corporation and Almana General Hospitals.</t>
        </is>
      </c>
      <c r="O926" s="4" t="inlineStr">
        <is>
          <t>Bachelor's in Finance, King Saud University</t>
        </is>
      </c>
      <c r="R926" s="7" t="inlineStr">
        <is>
          <t>Not checked</t>
        </is>
      </c>
      <c r="S926" s="12" t="inlineStr">
        <is>
          <t>Verified current</t>
        </is>
      </c>
      <c r="T926" s="4" t="inlineStr">
        <is>
          <t>Official board page checked 2026-10-12 (S3); AR 2025 (S8 printed p.13).</t>
        </is>
      </c>
      <c r="U926" s="7" t="inlineStr">
        <is>
          <t>No</t>
        </is>
      </c>
      <c r="V926" s="7" t="inlineStr">
        <is>
          <t>sa-alrajhi-capital:S3; sa-alrajhi-capital:S8</t>
        </is>
      </c>
      <c r="W926" s="7" t="inlineStr">
        <is>
          <t>2026-10-12</t>
        </is>
      </c>
    </row>
    <row r="927">
      <c r="A927" s="7" t="inlineStr">
        <is>
          <t>sa-alrajhi-capital:P6</t>
        </is>
      </c>
      <c r="B927" s="7" t="inlineStr">
        <is>
          <t>sa-alrajhi-capital</t>
        </is>
      </c>
      <c r="C927" s="7" t="inlineStr">
        <is>
          <t>Al Rajhi Capital</t>
        </is>
      </c>
      <c r="D927" s="7" t="inlineStr">
        <is>
          <t>Saudi Arabia</t>
        </is>
      </c>
      <c r="E927" s="7" t="inlineStr">
        <is>
          <t>Saad bin Abdullah Al-Saif</t>
        </is>
      </c>
      <c r="F927" s="7" t="inlineStr">
        <is>
          <t>سعد بن عبدالله السيف</t>
        </is>
      </c>
      <c r="G927" s="4" t="inlineStr">
        <is>
          <t>Independent Board member; member of the Nominations and Remuneration Committee</t>
        </is>
      </c>
      <c r="H927" s="4" t="inlineStr">
        <is>
          <t>Board</t>
        </is>
      </c>
      <c r="I927" s="7" t="inlineStr">
        <is>
          <t>Al Rajhi Capital Company</t>
        </is>
      </c>
      <c r="J927" s="7" t="inlineStr">
        <is>
          <t>Board of Directors</t>
        </is>
      </c>
      <c r="K927" s="7" t="inlineStr">
        <is>
          <t>Subsidiary</t>
        </is>
      </c>
      <c r="N927" s="4" t="inlineStr">
        <is>
          <t>Managing Director and Head of Private Equity, Jadwa Investment; investment banker, HSBC Saudi Arabia; boards of STC Bahrain, Mohammed Abdulaziz AlRajhi &amp; Sons Investment and Rafal Real Estate Development.</t>
        </is>
      </c>
      <c r="O927" s="4" t="inlineStr">
        <is>
          <t>Bachelor's in Engineering, King Fahd University of Petroleum and Minerals</t>
        </is>
      </c>
      <c r="R927" s="7" t="inlineStr">
        <is>
          <t>Not checked</t>
        </is>
      </c>
      <c r="S927" s="12" t="inlineStr">
        <is>
          <t>Verified current</t>
        </is>
      </c>
      <c r="T927" s="4" t="inlineStr">
        <is>
          <t>Official board page checked 2026-10-12 (S3); AR 2025 (S8 printed p.13).</t>
        </is>
      </c>
      <c r="U927" s="7" t="inlineStr">
        <is>
          <t>No</t>
        </is>
      </c>
      <c r="V927" s="7" t="inlineStr">
        <is>
          <t>sa-alrajhi-capital:S3; sa-alrajhi-capital:S8</t>
        </is>
      </c>
      <c r="W927" s="7" t="inlineStr">
        <is>
          <t>2026-10-12</t>
        </is>
      </c>
    </row>
    <row r="928">
      <c r="A928" s="7" t="inlineStr">
        <is>
          <t>sa-alrajhi-capital:P7</t>
        </is>
      </c>
      <c r="B928" s="7" t="inlineStr">
        <is>
          <t>sa-alrajhi-capital</t>
        </is>
      </c>
      <c r="C928" s="7" t="inlineStr">
        <is>
          <t>Al Rajhi Capital</t>
        </is>
      </c>
      <c r="D928" s="7" t="inlineStr">
        <is>
          <t>Saudi Arabia</t>
        </is>
      </c>
      <c r="E928" s="7" t="inlineStr">
        <is>
          <t>Hossam Essam Al-Basrawi</t>
        </is>
      </c>
      <c r="F928" s="7" t="inlineStr">
        <is>
          <t>حسام بن عصام البصراوي</t>
        </is>
      </c>
      <c r="G928" s="4" t="inlineStr">
        <is>
          <t>Chief Executive Officer</t>
        </is>
      </c>
      <c r="H928" s="4" t="inlineStr">
        <is>
          <t>CEO; Subsidiary CEO</t>
        </is>
      </c>
      <c r="I928" s="7" t="inlineStr">
        <is>
          <t>Al Rajhi Capital Company</t>
        </is>
      </c>
      <c r="J928" s="7" t="inlineStr">
        <is>
          <t>Executive Management</t>
        </is>
      </c>
      <c r="K928" s="7" t="inlineStr">
        <is>
          <t>Subsidiary</t>
        </is>
      </c>
      <c r="L928" s="7" t="inlineStr">
        <is>
          <t>2025-03</t>
        </is>
      </c>
      <c r="M928" s="4" t="inlineStr">
        <is>
          <t>Reported as appointed CEO on 26 Mar 2025 (Enterprise AM, citing a company LinkedIn post); effective date not stated. Previous CEO not named in sources opened (a Forbes ME search result names Waleed AlRashed AlHumaid as CEO from 2020).</t>
        </is>
      </c>
      <c r="N928" s="4" t="inlineStr">
        <is>
          <t>General Manager Corporate Banking Group, Al Rajhi Bank (about five years); Executive Committee member of Al Rajhi Capital since 2023 (Enterprise AM). Ranked #4 in Forbes Middle East Top 50 Asset Managers 2026 (published 9 Jul 2026). Over 29 years' experience (official page).</t>
        </is>
      </c>
      <c r="O928" s="4" t="inlineStr">
        <is>
          <t>Bachelor's degree in Law (official page)</t>
        </is>
      </c>
      <c r="R928" s="7" t="inlineStr">
        <is>
          <t>Not verified</t>
        </is>
      </c>
      <c r="S928" s="12" t="inlineStr">
        <is>
          <t>Verified current</t>
        </is>
      </c>
      <c r="T928" s="4" t="inlineStr">
        <is>
          <t>Official management page checked 2026-10-12 (S1, S2); signs the CEO message in AR 2025 (S8 printed p.11); quoted as CEO in Jun 2026 EquiLend and Benzinga releases (S23, S24). LinkedIn search for the CEO returned no matching profile.</t>
        </is>
      </c>
      <c r="U928" s="7" t="inlineStr">
        <is>
          <t>Yes</t>
        </is>
      </c>
      <c r="V928" s="7" t="inlineStr">
        <is>
          <t>sa-alrajhi-capital:S1; sa-alrajhi-capital:S2; sa-alrajhi-capital:S8; sa-alrajhi-capital:S23; sa-alrajhi-capital:S24; sa-alrajhi-capital:S25; sa-alrajhi-capital:S28</t>
        </is>
      </c>
      <c r="W928" s="7" t="inlineStr">
        <is>
          <t>2026-10-12</t>
        </is>
      </c>
    </row>
    <row r="929">
      <c r="A929" s="7" t="inlineStr">
        <is>
          <t>sa-alrajhi-capital:P8</t>
        </is>
      </c>
      <c r="B929" s="7" t="inlineStr">
        <is>
          <t>sa-alrajhi-capital</t>
        </is>
      </c>
      <c r="C929" s="7" t="inlineStr">
        <is>
          <t>Al Rajhi Capital</t>
        </is>
      </c>
      <c r="D929" s="7" t="inlineStr">
        <is>
          <t>Saudi Arabia</t>
        </is>
      </c>
      <c r="E929" s="7" t="inlineStr">
        <is>
          <t>Imran Hameed</t>
        </is>
      </c>
      <c r="G929" s="4" t="inlineStr">
        <is>
          <t>Chief Financial Officer</t>
        </is>
      </c>
      <c r="H929" s="4" t="inlineStr">
        <is>
          <t>Finance</t>
        </is>
      </c>
      <c r="I929" s="7" t="inlineStr">
        <is>
          <t>Al Rajhi Capital Company</t>
        </is>
      </c>
      <c r="J929" s="7" t="inlineStr">
        <is>
          <t>Finance</t>
        </is>
      </c>
      <c r="K929" s="7" t="inlineStr">
        <is>
          <t>Subsidiary</t>
        </is>
      </c>
      <c r="L929" s="7" t="inlineStr">
        <is>
          <t>2026-02</t>
        </is>
      </c>
      <c r="M929" s="4" t="inlineStr">
        <is>
          <t>Appointment reported in February 2026 by HR Today (search result only, page returned HTTP 403); the official page lists him as CFO. AR 2025 (published 2026) lists Saleh Al-Daraan as head of the finance group.</t>
        </is>
      </c>
      <c r="N929" s="4" t="inlineStr">
        <is>
          <t>Group Head of Merger and Acquisition, Al Rajhi Bank; finance, strategy, transformation, governance and retail operations in Saudi Arabia and Sri Lanka. 26 years' experience.</t>
        </is>
      </c>
      <c r="O929" s="4" t="inlineStr">
        <is>
          <t>Bachelor of Commerce, University of Colombo</t>
        </is>
      </c>
      <c r="P929" s="7" t="inlineStr">
        <is>
          <t>Fellow, Institute of Chartered Accountants of Sri Lanka; ACMA (CIMA, UK); Saudi capital market rules and Introduction to Securities &amp; Investment certificates</t>
        </is>
      </c>
      <c r="R929" s="7" t="inlineStr">
        <is>
          <t>Not checked</t>
        </is>
      </c>
      <c r="S929" s="12" t="inlineStr">
        <is>
          <t>Verified current</t>
        </is>
      </c>
      <c r="T929" s="4" t="inlineStr">
        <is>
          <t>Official management page and bio page checked 2026-10-12 (S1, S2); appointment news seen in search results only (S27).</t>
        </is>
      </c>
      <c r="U929" s="7" t="inlineStr">
        <is>
          <t>No</t>
        </is>
      </c>
      <c r="V929" s="7" t="inlineStr">
        <is>
          <t>sa-alrajhi-capital:S1; sa-alrajhi-capital:S2; sa-alrajhi-capital:S27</t>
        </is>
      </c>
      <c r="W929" s="7" t="inlineStr">
        <is>
          <t>2026-10-12</t>
        </is>
      </c>
    </row>
    <row r="930">
      <c r="A930" s="7" t="inlineStr">
        <is>
          <t>sa-alrajhi-capital:P9</t>
        </is>
      </c>
      <c r="B930" s="7" t="inlineStr">
        <is>
          <t>sa-alrajhi-capital</t>
        </is>
      </c>
      <c r="C930" s="7" t="inlineStr">
        <is>
          <t>Al Rajhi Capital</t>
        </is>
      </c>
      <c r="D930" s="7" t="inlineStr">
        <is>
          <t>Saudi Arabia</t>
        </is>
      </c>
      <c r="E930" s="7" t="inlineStr">
        <is>
          <t>Mohammed Abdulaziz Alkassem</t>
        </is>
      </c>
      <c r="F930" s="7" t="inlineStr">
        <is>
          <t>محمد عبدالعزيز القاسم</t>
        </is>
      </c>
      <c r="G930" s="4" t="inlineStr">
        <is>
          <t>Head of Securities (quoted as 'Head of Securities Services' in the June 2026 EquiLend release)</t>
        </is>
      </c>
      <c r="H930" s="4" t="inlineStr">
        <is>
          <t>Brokerage</t>
        </is>
      </c>
      <c r="I930" s="7" t="inlineStr">
        <is>
          <t>Al Rajhi Capital Company</t>
        </is>
      </c>
      <c r="J930" s="7" t="inlineStr">
        <is>
          <t>Securities (brokerage, custody and securities services)</t>
        </is>
      </c>
      <c r="K930" s="7" t="inlineStr">
        <is>
          <t>Subsidiary</t>
        </is>
      </c>
      <c r="M930" s="4" t="inlineStr">
        <is>
          <t>Appointment date not found. Listed as head of the securities division in AR 2025.</t>
        </is>
      </c>
      <c r="N930" s="4" t="inlineStr">
        <is>
          <t>Head of Brokerage Advisory, SNB Capital; over 18 years' experience.</t>
        </is>
      </c>
      <c r="O930" s="4" t="inlineStr">
        <is>
          <t>B.Sc. in Public Administration</t>
        </is>
      </c>
      <c r="R930" s="7" t="inlineStr">
        <is>
          <t>Not verified</t>
        </is>
      </c>
      <c r="S930" s="12" t="inlineStr">
        <is>
          <t>Verified current</t>
        </is>
      </c>
      <c r="T930" s="4" t="inlineStr">
        <is>
          <t>Official management page and bio page checked 2026-10-12 (S1, S2); AR 2025 (S8 printed p.14); quoted in the Jun 2026 EquiLend release (S23). LinkedIn not matched.</t>
        </is>
      </c>
      <c r="U930" s="7" t="inlineStr">
        <is>
          <t>Yes</t>
        </is>
      </c>
      <c r="V930" s="7" t="inlineStr">
        <is>
          <t>sa-alrajhi-capital:S1; sa-alrajhi-capital:S2; sa-alrajhi-capital:S8; sa-alrajhi-capital:S23</t>
        </is>
      </c>
      <c r="W930" s="7" t="inlineStr">
        <is>
          <t>2026-10-12</t>
        </is>
      </c>
    </row>
    <row r="931">
      <c r="A931" s="7" t="inlineStr">
        <is>
          <t>sa-alrajhi-capital:P10</t>
        </is>
      </c>
      <c r="B931" s="7" t="inlineStr">
        <is>
          <t>sa-alrajhi-capital</t>
        </is>
      </c>
      <c r="C931" s="7" t="inlineStr">
        <is>
          <t>Al Rajhi Capital</t>
        </is>
      </c>
      <c r="D931" s="7" t="inlineStr">
        <is>
          <t>Saudi Arabia</t>
        </is>
      </c>
      <c r="E931" s="7" t="inlineStr">
        <is>
          <t>Abdullah Alghamedi</t>
        </is>
      </c>
      <c r="G931" s="4" t="inlineStr">
        <is>
          <t>Director and Head of Custody &amp; Securities Services</t>
        </is>
      </c>
      <c r="H931" s="4" t="inlineStr">
        <is>
          <t>Brokerage</t>
        </is>
      </c>
      <c r="I931" s="7" t="inlineStr">
        <is>
          <t>Al Rajhi Capital Company</t>
        </is>
      </c>
      <c r="J931" s="7" t="inlineStr">
        <is>
          <t>Securities services (custody)</t>
        </is>
      </c>
      <c r="K931" s="7" t="inlineStr">
        <is>
          <t>Subsidiary</t>
        </is>
      </c>
      <c r="M931" s="4" t="inlineStr">
        <is>
          <t>Not on the executive page. Quoted with this title in the 11 Jun 2026 EquiLend release.</t>
        </is>
      </c>
      <c r="N931" s="4" t="inlineStr">
        <is>
          <t>Not stated in the sources opened.</t>
        </is>
      </c>
      <c r="R931" s="7" t="inlineStr">
        <is>
          <t>Not checked</t>
        </is>
      </c>
      <c r="S931" s="10" t="inlineStr">
        <is>
          <t>Requires verification</t>
        </is>
      </c>
      <c r="T931" s="4" t="inlineStr">
        <is>
          <t>Single source: EquiLend release dated 2026-06-11 (S23). Not on the official leadership page.</t>
        </is>
      </c>
      <c r="U931" s="7" t="inlineStr">
        <is>
          <t>Yes</t>
        </is>
      </c>
      <c r="V931" s="7" t="inlineStr">
        <is>
          <t>sa-alrajhi-capital:S23</t>
        </is>
      </c>
      <c r="W931" s="7" t="inlineStr">
        <is>
          <t>2026-10-12</t>
        </is>
      </c>
    </row>
    <row r="932">
      <c r="A932" s="7" t="inlineStr">
        <is>
          <t>sa-alrajhi-capital:P11</t>
        </is>
      </c>
      <c r="B932" s="7" t="inlineStr">
        <is>
          <t>sa-alrajhi-capital</t>
        </is>
      </c>
      <c r="C932" s="7" t="inlineStr">
        <is>
          <t>Al Rajhi Capital</t>
        </is>
      </c>
      <c r="D932" s="7" t="inlineStr">
        <is>
          <t>Saudi Arabia</t>
        </is>
      </c>
      <c r="E932" s="7" t="inlineStr">
        <is>
          <t>Mohammed AL-Hathloul</t>
        </is>
      </c>
      <c r="F932" s="7" t="inlineStr">
        <is>
          <t>محمد الهذلول</t>
        </is>
      </c>
      <c r="G932" s="4" t="inlineStr">
        <is>
          <t>Head of Asset Management</t>
        </is>
      </c>
      <c r="H932" s="4" t="inlineStr">
        <is>
          <t>Investments / asset management</t>
        </is>
      </c>
      <c r="I932" s="7" t="inlineStr">
        <is>
          <t>Al Rajhi Capital Company</t>
        </is>
      </c>
      <c r="J932" s="7" t="inlineStr">
        <is>
          <t>Asset Management</t>
        </is>
      </c>
      <c r="K932" s="7" t="inlineStr">
        <is>
          <t>Subsidiary</t>
        </is>
      </c>
      <c r="M932" s="4" t="inlineStr">
        <is>
          <t>Appointment date not found. Listed in AR 2025.</t>
        </is>
      </c>
      <c r="N932" s="4" t="inlineStr">
        <is>
          <t>Head of Equities, Al Rajhi Capital. Over 19 years' experience.</t>
        </is>
      </c>
      <c r="O932" s="4" t="inlineStr">
        <is>
          <t>Bachelor's in Business Administration, King Saud University (2006)</t>
        </is>
      </c>
      <c r="R932" s="7" t="inlineStr">
        <is>
          <t>Not verified</t>
        </is>
      </c>
      <c r="S932" s="12" t="inlineStr">
        <is>
          <t>Verified current</t>
        </is>
      </c>
      <c r="T932" s="4" t="inlineStr">
        <is>
          <t>Official management page and bio page checked 2026-10-12 (S1, S2); AR 2025 (S8 printed p.15). Web search returned no news on the role; LinkedIn not matched.</t>
        </is>
      </c>
      <c r="U932" s="7" t="inlineStr">
        <is>
          <t>Yes</t>
        </is>
      </c>
      <c r="V932" s="7" t="inlineStr">
        <is>
          <t>sa-alrajhi-capital:S1; sa-alrajhi-capital:S2; sa-alrajhi-capital:S8</t>
        </is>
      </c>
      <c r="W932" s="7" t="inlineStr">
        <is>
          <t>2026-10-12</t>
        </is>
      </c>
    </row>
    <row r="933">
      <c r="A933" s="7" t="inlineStr">
        <is>
          <t>sa-alrajhi-capital:P12</t>
        </is>
      </c>
      <c r="B933" s="7" t="inlineStr">
        <is>
          <t>sa-alrajhi-capital</t>
        </is>
      </c>
      <c r="C933" s="7" t="inlineStr">
        <is>
          <t>Al Rajhi Capital</t>
        </is>
      </c>
      <c r="D933" s="7" t="inlineStr">
        <is>
          <t>Saudi Arabia</t>
        </is>
      </c>
      <c r="E933" s="7" t="inlineStr">
        <is>
          <t>Nawaf Alghemlas</t>
        </is>
      </c>
      <c r="F933" s="7" t="inlineStr">
        <is>
          <t>نواف الغملاس</t>
        </is>
      </c>
      <c r="G933" s="4" t="inlineStr">
        <is>
          <t>Head of Wealth and Institutional Clients</t>
        </is>
      </c>
      <c r="H933" s="4" t="inlineStr">
        <is>
          <t>Wealth</t>
        </is>
      </c>
      <c r="I933" s="7" t="inlineStr">
        <is>
          <t>Al Rajhi Capital Company</t>
        </is>
      </c>
      <c r="J933" s="7" t="inlineStr">
        <is>
          <t>Wealth and Institutional Clients</t>
        </is>
      </c>
      <c r="K933" s="7" t="inlineStr">
        <is>
          <t>Subsidiary</t>
        </is>
      </c>
      <c r="M933" s="4" t="inlineStr">
        <is>
          <t>Appointment date not found. Listed with the same title in AR 2025.</t>
        </is>
      </c>
      <c r="N933" s="4" t="inlineStr">
        <is>
          <t>Area Manager, Institutional Banking Central Region, Al Rajhi Bank. 15 years' experience.</t>
        </is>
      </c>
      <c r="O933" s="4" t="inlineStr">
        <is>
          <t>Bachelor's in Finance, Prince Sultan University</t>
        </is>
      </c>
      <c r="R933" s="7" t="inlineStr">
        <is>
          <t>Not verified</t>
        </is>
      </c>
      <c r="S933" s="12" t="inlineStr">
        <is>
          <t>Verified current</t>
        </is>
      </c>
      <c r="T933" s="4" t="inlineStr">
        <is>
          <t>Official management page and bio page checked 2026-10-12 (S1, S2); AR 2025 (S8 printed p.14). LinkedIn search returned only another user's post mentioning him; not recorded.</t>
        </is>
      </c>
      <c r="U933" s="7" t="inlineStr">
        <is>
          <t>Yes</t>
        </is>
      </c>
      <c r="V933" s="7" t="inlineStr">
        <is>
          <t>sa-alrajhi-capital:S1; sa-alrajhi-capital:S2; sa-alrajhi-capital:S8</t>
        </is>
      </c>
      <c r="W933" s="7" t="inlineStr">
        <is>
          <t>2026-10-12</t>
        </is>
      </c>
    </row>
    <row r="934">
      <c r="A934" s="7" t="inlineStr">
        <is>
          <t>sa-alrajhi-capital:P13</t>
        </is>
      </c>
      <c r="B934" s="7" t="inlineStr">
        <is>
          <t>sa-alrajhi-capital</t>
        </is>
      </c>
      <c r="C934" s="7" t="inlineStr">
        <is>
          <t>Al Rajhi Capital</t>
        </is>
      </c>
      <c r="D934" s="7" t="inlineStr">
        <is>
          <t>Saudi Arabia</t>
        </is>
      </c>
      <c r="E934" s="7" t="inlineStr">
        <is>
          <t>Ibrahim Alodhaibi</t>
        </is>
      </c>
      <c r="G934" s="4" t="inlineStr">
        <is>
          <t>Chief Digital Officer</t>
        </is>
      </c>
      <c r="H934" s="4" t="inlineStr">
        <is>
          <t>Digital; Technology</t>
        </is>
      </c>
      <c r="I934" s="7" t="inlineStr">
        <is>
          <t>Al Rajhi Capital Company</t>
        </is>
      </c>
      <c r="J934" s="7" t="inlineStr">
        <is>
          <t>Digital transformation</t>
        </is>
      </c>
      <c r="K934" s="7" t="inlineStr">
        <is>
          <t>Subsidiary</t>
        </is>
      </c>
      <c r="M934" s="4" t="inlineStr">
        <is>
          <t>Appointment date not found. Not on the AR 2025 executive list, so likely appointed after it was prepared.</t>
        </is>
      </c>
      <c r="N934" s="4" t="inlineStr">
        <is>
          <t>Director of Digital Monetization &amp; Growth, Al Rajhi Bank; about 10 years in project management and digital transformation.</t>
        </is>
      </c>
      <c r="O934" s="4" t="inlineStr">
        <is>
          <t>Bachelor of Management Information Systems, King Saud University</t>
        </is>
      </c>
      <c r="P934" s="7" t="inlineStr">
        <is>
          <t>PMP (Project Management Institute)</t>
        </is>
      </c>
      <c r="R934" s="7" t="inlineStr">
        <is>
          <t>Not verified</t>
        </is>
      </c>
      <c r="S934" s="12" t="inlineStr">
        <is>
          <t>Verified current</t>
        </is>
      </c>
      <c r="T934" s="4" t="inlineStr">
        <is>
          <t>Official management page and bio page checked 2026-10-12 (S1, S2). LinkedIn not matched.</t>
        </is>
      </c>
      <c r="U934" s="7" t="inlineStr">
        <is>
          <t>Yes</t>
        </is>
      </c>
      <c r="V934" s="7" t="inlineStr">
        <is>
          <t>sa-alrajhi-capital:S1; sa-alrajhi-capital:S2</t>
        </is>
      </c>
      <c r="W934" s="7" t="inlineStr">
        <is>
          <t>2026-10-12</t>
        </is>
      </c>
    </row>
    <row r="935">
      <c r="A935" s="7" t="inlineStr">
        <is>
          <t>sa-alrajhi-capital:P14</t>
        </is>
      </c>
      <c r="B935" s="7" t="inlineStr">
        <is>
          <t>sa-alrajhi-capital</t>
        </is>
      </c>
      <c r="C935" s="7" t="inlineStr">
        <is>
          <t>Al Rajhi Capital</t>
        </is>
      </c>
      <c r="D935" s="7" t="inlineStr">
        <is>
          <t>Saudi Arabia</t>
        </is>
      </c>
      <c r="E935" s="7" t="inlineStr">
        <is>
          <t>Usman Sikandar</t>
        </is>
      </c>
      <c r="F935" s="7" t="inlineStr">
        <is>
          <t>عثمان إسكندر</t>
        </is>
      </c>
      <c r="G935" s="4" t="inlineStr">
        <is>
          <t>Head of Investment Banking</t>
        </is>
      </c>
      <c r="H935" s="4" t="inlineStr">
        <is>
          <t>Other</t>
        </is>
      </c>
      <c r="I935" s="7" t="inlineStr">
        <is>
          <t>Al Rajhi Capital Company</t>
        </is>
      </c>
      <c r="J935" s="7" t="inlineStr">
        <is>
          <t>Investment Banking</t>
        </is>
      </c>
      <c r="K935" s="7" t="inlineStr">
        <is>
          <t>Subsidiary</t>
        </is>
      </c>
      <c r="M935" s="4" t="inlineStr">
        <is>
          <t>Appointment date not found. Name spelled 'Othman Iskandar' in the AR 2025 Arabic.</t>
        </is>
      </c>
      <c r="N935" s="4" t="inlineStr">
        <is>
          <t>Head of Investment Banking, Saudi Fransi Capital. Over 25 years' experience.</t>
        </is>
      </c>
      <c r="O935" s="4" t="inlineStr">
        <is>
          <t>Master's degree in Business Administration</t>
        </is>
      </c>
      <c r="R935" s="7" t="inlineStr">
        <is>
          <t>Not checked</t>
        </is>
      </c>
      <c r="S935" s="12" t="inlineStr">
        <is>
          <t>Verified current</t>
        </is>
      </c>
      <c r="T935" s="4" t="inlineStr">
        <is>
          <t>Official management page and bio page checked 2026-10-12 (S1, S2); AR 2025 (S8 printed p.14).</t>
        </is>
      </c>
      <c r="U935" s="7" t="inlineStr">
        <is>
          <t>No</t>
        </is>
      </c>
      <c r="V935" s="7" t="inlineStr">
        <is>
          <t>sa-alrajhi-capital:S1; sa-alrajhi-capital:S2; sa-alrajhi-capital:S8</t>
        </is>
      </c>
      <c r="W935" s="7" t="inlineStr">
        <is>
          <t>2026-10-12</t>
        </is>
      </c>
    </row>
    <row r="936">
      <c r="A936" s="7" t="inlineStr">
        <is>
          <t>sa-alrajhi-capital:P15</t>
        </is>
      </c>
      <c r="B936" s="7" t="inlineStr">
        <is>
          <t>sa-alrajhi-capital</t>
        </is>
      </c>
      <c r="C936" s="7" t="inlineStr">
        <is>
          <t>Al Rajhi Capital</t>
        </is>
      </c>
      <c r="D936" s="7" t="inlineStr">
        <is>
          <t>Saudi Arabia</t>
        </is>
      </c>
      <c r="E936" s="7" t="inlineStr">
        <is>
          <t>Rami Alkouz</t>
        </is>
      </c>
      <c r="F936" s="7" t="inlineStr">
        <is>
          <t>رامي الكوز</t>
        </is>
      </c>
      <c r="G936" s="4" t="inlineStr">
        <is>
          <t>Head of Real Estate</t>
        </is>
      </c>
      <c r="H936" s="4" t="inlineStr">
        <is>
          <t>Investments / asset management</t>
        </is>
      </c>
      <c r="I936" s="7" t="inlineStr">
        <is>
          <t>Al Rajhi Capital Company</t>
        </is>
      </c>
      <c r="J936" s="7" t="inlineStr">
        <is>
          <t>Real Estate Investments</t>
        </is>
      </c>
      <c r="K936" s="7" t="inlineStr">
        <is>
          <t>Subsidiary</t>
        </is>
      </c>
      <c r="N936" s="4" t="inlineStr">
        <is>
          <t>Director, Real Estate Fund Management. Over 22 years' experience.</t>
        </is>
      </c>
      <c r="O936" s="4" t="inlineStr">
        <is>
          <t>MBA in Finance, University of Jordan (2006)</t>
        </is>
      </c>
      <c r="R936" s="7" t="inlineStr">
        <is>
          <t>Not checked</t>
        </is>
      </c>
      <c r="S936" s="12" t="inlineStr">
        <is>
          <t>Verified current</t>
        </is>
      </c>
      <c r="T936" s="4" t="inlineStr">
        <is>
          <t>Official management page and bio page checked 2026-10-12 (S1, S2); AR 2025 (S8 printed p.15).</t>
        </is>
      </c>
      <c r="U936" s="7" t="inlineStr">
        <is>
          <t>Yes</t>
        </is>
      </c>
      <c r="V936" s="7" t="inlineStr">
        <is>
          <t>sa-alrajhi-capital:S1; sa-alrajhi-capital:S2; sa-alrajhi-capital:S8</t>
        </is>
      </c>
      <c r="W936" s="7" t="inlineStr">
        <is>
          <t>2026-10-12</t>
        </is>
      </c>
    </row>
    <row r="937">
      <c r="A937" s="7" t="inlineStr">
        <is>
          <t>sa-alrajhi-capital:P16</t>
        </is>
      </c>
      <c r="B937" s="7" t="inlineStr">
        <is>
          <t>sa-alrajhi-capital</t>
        </is>
      </c>
      <c r="C937" s="7" t="inlineStr">
        <is>
          <t>Al Rajhi Capital</t>
        </is>
      </c>
      <c r="D937" s="7" t="inlineStr">
        <is>
          <t>Saudi Arabia</t>
        </is>
      </c>
      <c r="E937" s="7" t="inlineStr">
        <is>
          <t>Irfan Said</t>
        </is>
      </c>
      <c r="F937" s="7" t="inlineStr">
        <is>
          <t>عرفان سعيد</t>
        </is>
      </c>
      <c r="G937" s="4" t="inlineStr">
        <is>
          <t>Head of Corporate Finance and Debt Advisory</t>
        </is>
      </c>
      <c r="H937" s="4" t="inlineStr">
        <is>
          <t>Other</t>
        </is>
      </c>
      <c r="I937" s="7" t="inlineStr">
        <is>
          <t>Al Rajhi Capital Company</t>
        </is>
      </c>
      <c r="J937" s="7" t="inlineStr">
        <is>
          <t>Corporate Finance and Debt Advisory</t>
        </is>
      </c>
      <c r="K937" s="7" t="inlineStr">
        <is>
          <t>Subsidiary</t>
        </is>
      </c>
      <c r="N937" s="4" t="inlineStr">
        <is>
          <t>Assistant General Manager, Corporate Finance and Institutional Banking. 30 years' experience.</t>
        </is>
      </c>
      <c r="O937" s="4" t="inlineStr">
        <is>
          <t>Master's in Economics (Monetary Economics), Georgetown University</t>
        </is>
      </c>
      <c r="R937" s="7" t="inlineStr">
        <is>
          <t>Not checked</t>
        </is>
      </c>
      <c r="S937" s="12" t="inlineStr">
        <is>
          <t>Verified current</t>
        </is>
      </c>
      <c r="T937" s="4" t="inlineStr">
        <is>
          <t>Official management page and bio page checked 2026-10-12 (S1, S2); AR 2025 (S8 printed p.14).</t>
        </is>
      </c>
      <c r="U937" s="7" t="inlineStr">
        <is>
          <t>No</t>
        </is>
      </c>
      <c r="V937" s="7" t="inlineStr">
        <is>
          <t>sa-alrajhi-capital:S1; sa-alrajhi-capital:S2; sa-alrajhi-capital:S8</t>
        </is>
      </c>
      <c r="W937" s="7" t="inlineStr">
        <is>
          <t>2026-10-12</t>
        </is>
      </c>
    </row>
    <row r="938">
      <c r="A938" s="7" t="inlineStr">
        <is>
          <t>sa-alrajhi-capital:P17</t>
        </is>
      </c>
      <c r="B938" s="7" t="inlineStr">
        <is>
          <t>sa-alrajhi-capital</t>
        </is>
      </c>
      <c r="C938" s="7" t="inlineStr">
        <is>
          <t>Al Rajhi Capital</t>
        </is>
      </c>
      <c r="D938" s="7" t="inlineStr">
        <is>
          <t>Saudi Arabia</t>
        </is>
      </c>
      <c r="E938" s="7" t="inlineStr">
        <is>
          <t>Bandar Binrubaian</t>
        </is>
      </c>
      <c r="F938" s="7" t="inlineStr">
        <is>
          <t>بندر بن ربيعان</t>
        </is>
      </c>
      <c r="G938" s="4" t="inlineStr">
        <is>
          <t>Chief Operating Officer</t>
        </is>
      </c>
      <c r="H938" s="4" t="inlineStr">
        <is>
          <t>Operations</t>
        </is>
      </c>
      <c r="I938" s="7" t="inlineStr">
        <is>
          <t>Al Rajhi Capital Company</t>
        </is>
      </c>
      <c r="J938" s="7" t="inlineStr">
        <is>
          <t>Operations and IT</t>
        </is>
      </c>
      <c r="K938" s="7" t="inlineStr">
        <is>
          <t>Subsidiary</t>
        </is>
      </c>
      <c r="N938" s="4" t="inlineStr">
        <is>
          <t>Assistant General Manager, Command Center and Operational Resilience. Over 20 years' experience.</t>
        </is>
      </c>
      <c r="O938" s="4" t="inlineStr">
        <is>
          <t>Master's degree in Information Technology (honours), Monash University (2015)</t>
        </is>
      </c>
      <c r="R938" s="7" t="inlineStr">
        <is>
          <t>Not checked</t>
        </is>
      </c>
      <c r="S938" s="12" t="inlineStr">
        <is>
          <t>Verified current</t>
        </is>
      </c>
      <c r="T938" s="4" t="inlineStr">
        <is>
          <t>Official management page and bio page checked 2026-10-12 (S1, S2); AR 2025 lists 'Head of Operations' (S8 printed p.15).</t>
        </is>
      </c>
      <c r="U938" s="7" t="inlineStr">
        <is>
          <t>No</t>
        </is>
      </c>
      <c r="V938" s="7" t="inlineStr">
        <is>
          <t>sa-alrajhi-capital:S1; sa-alrajhi-capital:S2; sa-alrajhi-capital:S8</t>
        </is>
      </c>
      <c r="W938" s="7" t="inlineStr">
        <is>
          <t>2026-10-12</t>
        </is>
      </c>
    </row>
    <row r="939">
      <c r="A939" s="7" t="inlineStr">
        <is>
          <t>sa-alrajhi-capital:P18</t>
        </is>
      </c>
      <c r="B939" s="7" t="inlineStr">
        <is>
          <t>sa-alrajhi-capital</t>
        </is>
      </c>
      <c r="C939" s="7" t="inlineStr">
        <is>
          <t>Al Rajhi Capital</t>
        </is>
      </c>
      <c r="D939" s="7" t="inlineStr">
        <is>
          <t>Saudi Arabia</t>
        </is>
      </c>
      <c r="E939" s="7" t="inlineStr">
        <is>
          <t>Emad Mahmoud Nashar</t>
        </is>
      </c>
      <c r="F939" s="7" t="inlineStr">
        <is>
          <t>عماد محمود نشار</t>
        </is>
      </c>
      <c r="G939" s="4" t="inlineStr">
        <is>
          <t>Chief Governance, Risk and Compliance Officer</t>
        </is>
      </c>
      <c r="H939" s="4" t="inlineStr">
        <is>
          <t>Other</t>
        </is>
      </c>
      <c r="I939" s="7" t="inlineStr">
        <is>
          <t>Al Rajhi Capital Company</t>
        </is>
      </c>
      <c r="J939" s="7" t="inlineStr">
        <is>
          <t>Governance, Risk and Compliance</t>
        </is>
      </c>
      <c r="K939" s="7" t="inlineStr">
        <is>
          <t>Subsidiary</t>
        </is>
      </c>
      <c r="N939" s="4" t="inlineStr">
        <is>
          <t>Planning and Quality Control Director. Over 15 years' experience.</t>
        </is>
      </c>
      <c r="O939" s="4" t="inlineStr">
        <is>
          <t>Master's degree in Business Administration</t>
        </is>
      </c>
      <c r="R939" s="7" t="inlineStr">
        <is>
          <t>Not checked</t>
        </is>
      </c>
      <c r="S939" s="12" t="inlineStr">
        <is>
          <t>Verified current</t>
        </is>
      </c>
      <c r="T939" s="4" t="inlineStr">
        <is>
          <t>Official management page and bio page checked 2026-10-12 (S1, S2); AR 2025 (S8 printed p.14).</t>
        </is>
      </c>
      <c r="U939" s="7" t="inlineStr">
        <is>
          <t>No</t>
        </is>
      </c>
      <c r="V939" s="7" t="inlineStr">
        <is>
          <t>sa-alrajhi-capital:S1; sa-alrajhi-capital:S2; sa-alrajhi-capital:S8</t>
        </is>
      </c>
      <c r="W939" s="7" t="inlineStr">
        <is>
          <t>2026-10-12</t>
        </is>
      </c>
    </row>
    <row r="940">
      <c r="A940" s="7" t="inlineStr">
        <is>
          <t>sa-alrajhi-capital:P19</t>
        </is>
      </c>
      <c r="B940" s="7" t="inlineStr">
        <is>
          <t>sa-alrajhi-capital</t>
        </is>
      </c>
      <c r="C940" s="7" t="inlineStr">
        <is>
          <t>Al Rajhi Capital</t>
        </is>
      </c>
      <c r="D940" s="7" t="inlineStr">
        <is>
          <t>Saudi Arabia</t>
        </is>
      </c>
      <c r="E940" s="7" t="inlineStr">
        <is>
          <t>Sultan Altowaim</t>
        </is>
      </c>
      <c r="F940" s="7" t="inlineStr">
        <is>
          <t>سلطان التويم</t>
        </is>
      </c>
      <c r="G940" s="4" t="inlineStr">
        <is>
          <t>Head of Research</t>
        </is>
      </c>
      <c r="H940" s="4" t="inlineStr">
        <is>
          <t>Other</t>
        </is>
      </c>
      <c r="I940" s="7" t="inlineStr">
        <is>
          <t>Al Rajhi Capital Company</t>
        </is>
      </c>
      <c r="J940" s="7" t="inlineStr">
        <is>
          <t>Research</t>
        </is>
      </c>
      <c r="K940" s="7" t="inlineStr">
        <is>
          <t>Subsidiary</t>
        </is>
      </c>
      <c r="N940" s="4" t="inlineStr">
        <is>
          <t>General Manager of Economic Studies and Strategy, Saudi General Authority of Foreign Trade. Over 15 years' experience.</t>
        </is>
      </c>
      <c r="O940" s="4" t="inlineStr">
        <is>
          <t>PhD in Economics, University of Glasgow</t>
        </is>
      </c>
      <c r="R940" s="7" t="inlineStr">
        <is>
          <t>Not checked</t>
        </is>
      </c>
      <c r="S940" s="12" t="inlineStr">
        <is>
          <t>Verified current</t>
        </is>
      </c>
      <c r="T940" s="4" t="inlineStr">
        <is>
          <t>Official management page and bio page checked 2026-10-12 (S1, S2); AR 2025 (S8 printed p.15).</t>
        </is>
      </c>
      <c r="U940" s="7" t="inlineStr">
        <is>
          <t>No</t>
        </is>
      </c>
      <c r="V940" s="7" t="inlineStr">
        <is>
          <t>sa-alrajhi-capital:S1; sa-alrajhi-capital:S2; sa-alrajhi-capital:S8</t>
        </is>
      </c>
      <c r="W940" s="7" t="inlineStr">
        <is>
          <t>2026-10-12</t>
        </is>
      </c>
    </row>
    <row r="941">
      <c r="A941" s="7" t="inlineStr">
        <is>
          <t>sa-alrajhi-capital:P20</t>
        </is>
      </c>
      <c r="B941" s="7" t="inlineStr">
        <is>
          <t>sa-alrajhi-capital</t>
        </is>
      </c>
      <c r="C941" s="7" t="inlineStr">
        <is>
          <t>Al Rajhi Capital</t>
        </is>
      </c>
      <c r="D941" s="7" t="inlineStr">
        <is>
          <t>Saudi Arabia</t>
        </is>
      </c>
      <c r="E941" s="7" t="inlineStr">
        <is>
          <t>Moath Alzaid</t>
        </is>
      </c>
      <c r="F941" s="7" t="inlineStr">
        <is>
          <t>معاذ الزيد</t>
        </is>
      </c>
      <c r="G941" s="4" t="inlineStr">
        <is>
          <t>Head of Internal Audit</t>
        </is>
      </c>
      <c r="H941" s="4" t="inlineStr">
        <is>
          <t>Other</t>
        </is>
      </c>
      <c r="I941" s="7" t="inlineStr">
        <is>
          <t>Al Rajhi Capital Company</t>
        </is>
      </c>
      <c r="J941" s="7" t="inlineStr">
        <is>
          <t>Internal Audit</t>
        </is>
      </c>
      <c r="K941" s="7" t="inlineStr">
        <is>
          <t>Subsidiary</t>
        </is>
      </c>
      <c r="N941" s="4" t="inlineStr">
        <is>
          <t>Senior Director of Internal Audit, Government Expenditure and Project Efficiency Authority. Over 9 years' experience.</t>
        </is>
      </c>
      <c r="O941" s="4" t="inlineStr">
        <is>
          <t>Bachelor's in Accounting, Coventry University (UK)</t>
        </is>
      </c>
      <c r="P941" s="7" t="inlineStr">
        <is>
          <t>Certified Internal Auditor (IIA)</t>
        </is>
      </c>
      <c r="R941" s="7" t="inlineStr">
        <is>
          <t>Not checked</t>
        </is>
      </c>
      <c r="S941" s="12" t="inlineStr">
        <is>
          <t>Verified current</t>
        </is>
      </c>
      <c r="T941" s="4" t="inlineStr">
        <is>
          <t>Official management page and bio page checked 2026-10-12 (S1, S2); AR 2025 (S8 printed p.15).</t>
        </is>
      </c>
      <c r="U941" s="7" t="inlineStr">
        <is>
          <t>No</t>
        </is>
      </c>
      <c r="V941" s="7" t="inlineStr">
        <is>
          <t>sa-alrajhi-capital:S1; sa-alrajhi-capital:S2; sa-alrajhi-capital:S8</t>
        </is>
      </c>
      <c r="W941" s="7" t="inlineStr">
        <is>
          <t>2026-10-12</t>
        </is>
      </c>
    </row>
    <row r="942">
      <c r="A942" s="7" t="inlineStr">
        <is>
          <t>sa-alrajhi-capital:P21</t>
        </is>
      </c>
      <c r="B942" s="7" t="inlineStr">
        <is>
          <t>sa-alrajhi-capital</t>
        </is>
      </c>
      <c r="C942" s="7" t="inlineStr">
        <is>
          <t>Al Rajhi Capital</t>
        </is>
      </c>
      <c r="D942" s="7" t="inlineStr">
        <is>
          <t>Saudi Arabia</t>
        </is>
      </c>
      <c r="E942" s="7" t="inlineStr">
        <is>
          <t>Hani Al-Omari</t>
        </is>
      </c>
      <c r="F942" s="7" t="inlineStr">
        <is>
          <t>هاني العمري</t>
        </is>
      </c>
      <c r="G942" s="4" t="inlineStr">
        <is>
          <t>Director of Strategy and Transformation (per AR 2025; not on the current website)</t>
        </is>
      </c>
      <c r="H942" s="4" t="inlineStr">
        <is>
          <t>Strategy</t>
        </is>
      </c>
      <c r="I942" s="7" t="inlineStr">
        <is>
          <t>Al Rajhi Capital Company</t>
        </is>
      </c>
      <c r="J942" s="7" t="inlineStr">
        <is>
          <t>Strategy and Transformation</t>
        </is>
      </c>
      <c r="K942" s="7" t="inlineStr">
        <is>
          <t>Subsidiary</t>
        </is>
      </c>
      <c r="M942" s="4" t="inlineStr">
        <is>
          <t>Listed in AR 2025 executive management (مدير الاستراتيجية والتحول). Not on the official page checked 12 Oct 2026.</t>
        </is>
      </c>
      <c r="N942" s="4" t="inlineStr">
        <is>
          <t>Not stated in the sources opened.</t>
        </is>
      </c>
      <c r="R942" s="7" t="inlineStr">
        <is>
          <t>Not checked</t>
        </is>
      </c>
      <c r="S942" s="10" t="inlineStr">
        <is>
          <t>Requires verification</t>
        </is>
      </c>
      <c r="T942" s="4" t="inlineStr">
        <is>
          <t>AR 2025 (S8 printed p.14) lists him; the official management page (S1) does not.</t>
        </is>
      </c>
      <c r="U942" s="7" t="inlineStr">
        <is>
          <t>Yes</t>
        </is>
      </c>
      <c r="V942" s="7" t="inlineStr">
        <is>
          <t>sa-alrajhi-capital:S8; sa-alrajhi-capital:S1</t>
        </is>
      </c>
      <c r="W942" s="7" t="inlineStr">
        <is>
          <t>2026-10-12</t>
        </is>
      </c>
    </row>
    <row r="943">
      <c r="A943" s="7" t="inlineStr">
        <is>
          <t>sa-alrajhi-capital:P22</t>
        </is>
      </c>
      <c r="B943" s="7" t="inlineStr">
        <is>
          <t>sa-alrajhi-capital</t>
        </is>
      </c>
      <c r="C943" s="7" t="inlineStr">
        <is>
          <t>Al Rajhi Capital</t>
        </is>
      </c>
      <c r="D943" s="7" t="inlineStr">
        <is>
          <t>Saudi Arabia</t>
        </is>
      </c>
      <c r="E943" s="7" t="inlineStr">
        <is>
          <t>Saleh Al-Daraan</t>
        </is>
      </c>
      <c r="F943" s="7" t="inlineStr">
        <is>
          <t>صالح الدرعان</t>
        </is>
      </c>
      <c r="G943" s="4" t="inlineStr">
        <is>
          <t>Head of the Finance Group (per AR 2025); replaced as CFO on the website by Imran Hameed</t>
        </is>
      </c>
      <c r="H943" s="4" t="inlineStr">
        <is>
          <t>Finance</t>
        </is>
      </c>
      <c r="I943" s="7" t="inlineStr">
        <is>
          <t>Al Rajhi Capital Company</t>
        </is>
      </c>
      <c r="J943" s="7" t="inlineStr">
        <is>
          <t>Finance</t>
        </is>
      </c>
      <c r="K943" s="7" t="inlineStr">
        <is>
          <t>Subsidiary</t>
        </is>
      </c>
      <c r="M943" s="4" t="inlineStr">
        <is>
          <t>AR 2025 lists him as رئيس المجموعة المالية. The website now lists Imran Hameed as CFO (appointment reported Feb 2026).</t>
        </is>
      </c>
      <c r="N943" s="4" t="inlineStr">
        <is>
          <t>Not stated in the sources opened.</t>
        </is>
      </c>
      <c r="R943" s="7" t="inlineStr">
        <is>
          <t>Not checked</t>
        </is>
      </c>
      <c r="S943" s="10" t="inlineStr">
        <is>
          <t>Requires verification</t>
        </is>
      </c>
      <c r="T943" s="4" t="inlineStr">
        <is>
          <t>AR 2025 (S8 printed p.14); absent from the official management page (S1). His current role is unknown.</t>
        </is>
      </c>
      <c r="U943" s="7" t="inlineStr">
        <is>
          <t>No</t>
        </is>
      </c>
      <c r="V943" s="7" t="inlineStr">
        <is>
          <t>sa-alrajhi-capital:S8; sa-alrajhi-capital:S1</t>
        </is>
      </c>
      <c r="W943" s="7" t="inlineStr">
        <is>
          <t>2026-10-12</t>
        </is>
      </c>
    </row>
    <row r="944">
      <c r="A944" s="7" t="inlineStr">
        <is>
          <t>sa-alrajhi:P1</t>
        </is>
      </c>
      <c r="B944" s="7" t="inlineStr">
        <is>
          <t>sa-alrajhi</t>
        </is>
      </c>
      <c r="C944" s="7" t="inlineStr">
        <is>
          <t>Al Rajhi Bank</t>
        </is>
      </c>
      <c r="D944" s="7" t="inlineStr">
        <is>
          <t>Saudi Arabia</t>
        </is>
      </c>
      <c r="E944" s="7" t="inlineStr">
        <is>
          <t>Abdullah bin Sulaiman Al Rajhi</t>
        </is>
      </c>
      <c r="G944" s="4" t="inlineStr">
        <is>
          <t>Chairman of the Board</t>
        </is>
      </c>
      <c r="H944" s="4" t="inlineStr">
        <is>
          <t>Chair</t>
        </is>
      </c>
      <c r="I944" s="7" t="inlineStr">
        <is>
          <t>Al Rajhi Banking and Investment Corporation</t>
        </is>
      </c>
      <c r="J944" s="7" t="inlineStr">
        <is>
          <t>Board of Directors</t>
        </is>
      </c>
      <c r="K944" s="7" t="inlineStr">
        <is>
          <t>Group</t>
        </is>
      </c>
      <c r="M944" s="4" t="inlineStr">
        <is>
          <t>Reappointed Chairman for the board term ending 13 Nov 2026 (Enterprise AM, 29 Nov 2023). A new board term starts 14 Nov 2026; nominations ran 12 Jul-11 Aug 2026 (S34). Also non-executive Chairman of Al Rajhi Capital (S43).</t>
        </is>
      </c>
      <c r="N944" s="4" t="inlineStr">
        <is>
          <t>Held many positions at Al Rajhi Bank from 1979 to 31 March 2012, including senior executive roles; helped convert Al Rajhi Exchange and Trade Company into a public joint stock company (AR 2025). Chairman of several companies in KSA.</t>
        </is>
      </c>
      <c r="O944" s="4" t="inlineStr">
        <is>
          <t>Bachelor of Business Administration, King Abdulaziz University</t>
        </is>
      </c>
      <c r="R944" s="7" t="inlineStr">
        <is>
          <t>Not checked</t>
        </is>
      </c>
      <c r="S944" s="12" t="inlineStr">
        <is>
          <t>Verified current</t>
        </is>
      </c>
      <c r="T944" s="4" t="inlineStr">
        <is>
          <t>Official board page checked 2026-10-12 (S2, S33); quoted as Chairman in the 21 Jul 2026 earnings release (S6). Board term ends 13 Nov 2026; re-check after the election.</t>
        </is>
      </c>
      <c r="U944" s="7" t="inlineStr">
        <is>
          <t>No</t>
        </is>
      </c>
      <c r="V944" s="7" t="inlineStr">
        <is>
          <t>sa-alrajhi:S2; sa-alrajhi:S33; sa-alrajhi:S18; sa-alrajhi:S37; sa-alrajhi:S6; sa-alrajhi:S43</t>
        </is>
      </c>
      <c r="W944" s="7" t="inlineStr">
        <is>
          <t>2026-10-12</t>
        </is>
      </c>
    </row>
    <row r="945">
      <c r="A945" s="7" t="inlineStr">
        <is>
          <t>sa-alrajhi:P2</t>
        </is>
      </c>
      <c r="B945" s="7" t="inlineStr">
        <is>
          <t>sa-alrajhi</t>
        </is>
      </c>
      <c r="C945" s="7" t="inlineStr">
        <is>
          <t>Al Rajhi Bank</t>
        </is>
      </c>
      <c r="D945" s="7" t="inlineStr">
        <is>
          <t>Saudi Arabia</t>
        </is>
      </c>
      <c r="E945" s="7" t="inlineStr">
        <is>
          <t>Ibrahim bin Mohammed Al Romaih</t>
        </is>
      </c>
      <c r="G945" s="4" t="inlineStr">
        <is>
          <t>Deputy Chairman of the Board; Chairman of the Nominations and Remunerations Committee</t>
        </is>
      </c>
      <c r="H945" s="4" t="inlineStr">
        <is>
          <t>Board</t>
        </is>
      </c>
      <c r="I945" s="7" t="inlineStr">
        <is>
          <t>Al Rajhi Banking and Investment Corporation</t>
        </is>
      </c>
      <c r="J945" s="7" t="inlineStr">
        <is>
          <t>Board of Directors</t>
        </is>
      </c>
      <c r="K945" s="7" t="inlineStr">
        <is>
          <t>Group</t>
        </is>
      </c>
      <c r="M945" s="4" t="inlineStr">
        <is>
          <t>Reappointed Vice Chairman for the term ending 13 Nov 2026 (S37).</t>
        </is>
      </c>
      <c r="N945" s="4" t="inlineStr">
        <is>
          <t>About 30 years in banking, finance and investment; former CEO of Saudi Arabian Investment Company (AR 2025)</t>
        </is>
      </c>
      <c r="O945" s="4" t="inlineStr">
        <is>
          <t>Economics degrees, Portland State University and Central Michigan University (US)</t>
        </is>
      </c>
      <c r="R945" s="7" t="inlineStr">
        <is>
          <t>Not checked</t>
        </is>
      </c>
      <c r="S945" s="12" t="inlineStr">
        <is>
          <t>Verified current</t>
        </is>
      </c>
      <c r="T945" s="4" t="inlineStr">
        <is>
          <t>Official board page checked 2026-10-12 (S2); AR 2025 (S18)</t>
        </is>
      </c>
      <c r="U945" s="7" t="inlineStr">
        <is>
          <t>No</t>
        </is>
      </c>
      <c r="V945" s="7" t="inlineStr">
        <is>
          <t>sa-alrajhi:S2; sa-alrajhi:S18; sa-alrajhi:S37</t>
        </is>
      </c>
      <c r="W945" s="7" t="inlineStr">
        <is>
          <t>2026-10-12</t>
        </is>
      </c>
    </row>
    <row r="946">
      <c r="A946" s="7" t="inlineStr">
        <is>
          <t>sa-alrajhi:P3</t>
        </is>
      </c>
      <c r="B946" s="7" t="inlineStr">
        <is>
          <t>sa-alrajhi</t>
        </is>
      </c>
      <c r="C946" s="7" t="inlineStr">
        <is>
          <t>Al Rajhi Bank</t>
        </is>
      </c>
      <c r="D946" s="7" t="inlineStr">
        <is>
          <t>Saudi Arabia</t>
        </is>
      </c>
      <c r="E946" s="7" t="inlineStr">
        <is>
          <t>Waleed Abdullah Al-Mogbel</t>
        </is>
      </c>
      <c r="G946" s="4" t="inlineStr">
        <is>
          <t>Managing Director and Chief Executive Officer</t>
        </is>
      </c>
      <c r="H946" s="4" t="inlineStr">
        <is>
          <t>Group CEO; Board</t>
        </is>
      </c>
      <c r="I946" s="7" t="inlineStr">
        <is>
          <t>Al Rajhi Banking and Investment Corporation</t>
        </is>
      </c>
      <c r="J946" s="7" t="inlineStr">
        <is>
          <t>Executive Management</t>
        </is>
      </c>
      <c r="K946" s="7" t="inlineStr">
        <is>
          <t>Group</t>
        </is>
      </c>
      <c r="L946" s="7" t="inlineStr">
        <is>
          <t>2020-01</t>
        </is>
      </c>
      <c r="M946" s="4" t="inlineStr">
        <is>
          <t>Named CEO in Nov 2019 to succeed Stefano Bertamini at the end of 2019 (S36). Board approved his appointment as board member and Managing Director on 31 Oct 2022 (S35). Non-executive board member of Al Rajhi Capital (S43).</t>
        </is>
      </c>
      <c r="N946" s="4" t="inlineStr">
        <is>
          <t>Deputy CEO, Al Rajhi Bank; Chief Operating Officer, Al Rajhi Bank; EVP and Head of Operations (AR 2025). Current: board member, Takaful Al Rajhi; Chairman of Emkan Finance, Neoleap, Tanfeeth and EJADA Systems (official bio).</t>
        </is>
      </c>
      <c r="O946" s="4" t="inlineStr">
        <is>
          <t>PhD in Auditing, Cardiff University (2006); Master's in Finance, University of Southampton (2003); Bachelor's in Accounting, King Saud University (1999)</t>
        </is>
      </c>
      <c r="R946" s="7" t="inlineStr">
        <is>
          <t>Not verified</t>
        </is>
      </c>
      <c r="S946" s="12" t="inlineStr">
        <is>
          <t>Verified current</t>
        </is>
      </c>
      <c r="T946" s="4" t="inlineStr">
        <is>
          <t>Official executive management and board pages checked 2026-10-12 (S1, S2, S25); led the Q2 2026 call on 28 Jul 2026 (S7); no departure news found</t>
        </is>
      </c>
      <c r="U946" s="7" t="inlineStr">
        <is>
          <t>Yes</t>
        </is>
      </c>
      <c r="V946" s="7" t="inlineStr">
        <is>
          <t>sa-alrajhi:S1; sa-alrajhi:S2; sa-alrajhi:S25; sa-alrajhi:S7; sa-alrajhi:S35; sa-alrajhi:S36; sa-alrajhi:S43</t>
        </is>
      </c>
      <c r="W946" s="7" t="inlineStr">
        <is>
          <t>2026-10-12</t>
        </is>
      </c>
    </row>
    <row r="947">
      <c r="A947" s="7" t="inlineStr">
        <is>
          <t>sa-alrajhi:P4</t>
        </is>
      </c>
      <c r="B947" s="7" t="inlineStr">
        <is>
          <t>sa-alrajhi</t>
        </is>
      </c>
      <c r="C947" s="7" t="inlineStr">
        <is>
          <t>Al Rajhi Bank</t>
        </is>
      </c>
      <c r="D947" s="7" t="inlineStr">
        <is>
          <t>Saudi Arabia</t>
        </is>
      </c>
      <c r="E947" s="7" t="inlineStr">
        <is>
          <t>Abdulrahman Abdullah Al-Fadda</t>
        </is>
      </c>
      <c r="G947" s="4" t="inlineStr">
        <is>
          <t>Chief Financial Officer</t>
        </is>
      </c>
      <c r="H947" s="4" t="inlineStr">
        <is>
          <t>Finance</t>
        </is>
      </c>
      <c r="I947" s="7" t="inlineStr">
        <is>
          <t>Al Rajhi Banking and Investment Corporation</t>
        </is>
      </c>
      <c r="J947" s="7" t="inlineStr">
        <is>
          <t>Finance</t>
        </is>
      </c>
      <c r="K947" s="7" t="inlineStr">
        <is>
          <t>Group</t>
        </is>
      </c>
      <c r="M947" s="4" t="inlineStr">
        <is>
          <t>Date not found. AR 2025 titled him 'Chief Financial Officer and Acting Chief Risk Officer'; the official page (Oct 2026) shows CFO only.</t>
        </is>
      </c>
      <c r="N947" s="4" t="inlineStr">
        <is>
          <t>General Manager of Treasury and Financial Institutions, Al Rajhi Bank</t>
        </is>
      </c>
      <c r="O947" s="4" t="inlineStr">
        <is>
          <t>Bachelor's degree in Electrical Engineering</t>
        </is>
      </c>
      <c r="R947" s="7" t="inlineStr">
        <is>
          <t>Not checked</t>
        </is>
      </c>
      <c r="S947" s="12" t="inlineStr">
        <is>
          <t>Verified current</t>
        </is>
      </c>
      <c r="T947" s="4" t="inlineStr">
        <is>
          <t>Official executive page checked 2026-10-12 (S1, S30); presented on the 28 Jul 2026 call (S7)</t>
        </is>
      </c>
      <c r="U947" s="7" t="inlineStr">
        <is>
          <t>No</t>
        </is>
      </c>
      <c r="V947" s="7" t="inlineStr">
        <is>
          <t>sa-alrajhi:S1; sa-alrajhi:S30; sa-alrajhi:S11; sa-alrajhi:S7</t>
        </is>
      </c>
      <c r="W947" s="7" t="inlineStr">
        <is>
          <t>2026-10-12</t>
        </is>
      </c>
    </row>
    <row r="948">
      <c r="A948" s="7" t="inlineStr">
        <is>
          <t>sa-alrajhi:P5</t>
        </is>
      </c>
      <c r="B948" s="7" t="inlineStr">
        <is>
          <t>sa-alrajhi</t>
        </is>
      </c>
      <c r="C948" s="7" t="inlineStr">
        <is>
          <t>Al Rajhi Bank</t>
        </is>
      </c>
      <c r="D948" s="7" t="inlineStr">
        <is>
          <t>Saudi Arabia</t>
        </is>
      </c>
      <c r="E948" s="7" t="inlineStr">
        <is>
          <t>Majed Saleh Al-Rajhi</t>
        </is>
      </c>
      <c r="G948" s="4" t="inlineStr">
        <is>
          <t>General Manager Retail Banking</t>
        </is>
      </c>
      <c r="H948" s="4" t="inlineStr">
        <is>
          <t>Retail; Affluent</t>
        </is>
      </c>
      <c r="I948" s="7" t="inlineStr">
        <is>
          <t>Al Rajhi Banking and Investment Corporation</t>
        </is>
      </c>
      <c r="J948" s="7" t="inlineStr">
        <is>
          <t>Retail Banking Group</t>
        </is>
      </c>
      <c r="K948" s="7" t="inlineStr">
        <is>
          <t>Bank</t>
        </is>
      </c>
      <c r="M948" s="4" t="inlineStr">
        <is>
          <t>Date not found</t>
        </is>
      </c>
      <c r="N948" s="4" t="inlineStr">
        <is>
          <t>AGM Private and Affluent Banking, Al Rajhi Bank</t>
        </is>
      </c>
      <c r="O948" s="4" t="inlineStr">
        <is>
          <t>MBA, London Business School</t>
        </is>
      </c>
      <c r="R948" s="7" t="inlineStr">
        <is>
          <t>Not checked</t>
        </is>
      </c>
      <c r="S948" s="12" t="inlineStr">
        <is>
          <t>Verified current</t>
        </is>
      </c>
      <c r="T948" s="4" t="inlineStr">
        <is>
          <t>Official executive page checked 2026-10-12 (S1, S27); AR 2025 (S11)</t>
        </is>
      </c>
      <c r="U948" s="7" t="inlineStr">
        <is>
          <t>Yes</t>
        </is>
      </c>
      <c r="V948" s="7" t="inlineStr">
        <is>
          <t>sa-alrajhi:S1; sa-alrajhi:S27; sa-alrajhi:S11</t>
        </is>
      </c>
      <c r="W948" s="7" t="inlineStr">
        <is>
          <t>2026-10-12</t>
        </is>
      </c>
    </row>
    <row r="949">
      <c r="A949" s="7" t="inlineStr">
        <is>
          <t>sa-alrajhi:P6</t>
        </is>
      </c>
      <c r="B949" s="7" t="inlineStr">
        <is>
          <t>sa-alrajhi</t>
        </is>
      </c>
      <c r="C949" s="7" t="inlineStr">
        <is>
          <t>Al Rajhi Bank</t>
        </is>
      </c>
      <c r="D949" s="7" t="inlineStr">
        <is>
          <t>Saudi Arabia</t>
        </is>
      </c>
      <c r="E949" s="7" t="inlineStr">
        <is>
          <t>Hani Abdullah Al Meghem</t>
        </is>
      </c>
      <c r="G949" s="4" t="inlineStr">
        <is>
          <t>Chief Private Banking Officer</t>
        </is>
      </c>
      <c r="H949" s="4" t="inlineStr">
        <is>
          <t>Private banking; Wealth</t>
        </is>
      </c>
      <c r="I949" s="7" t="inlineStr">
        <is>
          <t>Al Rajhi Banking and Investment Corporation</t>
        </is>
      </c>
      <c r="J949" s="7" t="inlineStr">
        <is>
          <t>Private Banking</t>
        </is>
      </c>
      <c r="K949" s="7" t="inlineStr">
        <is>
          <t>Bank</t>
        </is>
      </c>
      <c r="M949" s="4" t="inlineStr">
        <is>
          <t>Not in the AR 2025 executive list (S11), so likely added to the executive team in 2026; no announcement found.</t>
        </is>
      </c>
      <c r="N949" s="4" t="inlineStr">
        <is>
          <t>AGM - Vision Realization Programs and Corporate Solutions, Al Rajhi Bank (official bio). LinkedIn posts seen in search snippets also mention earlier roles as Head of Private Banking and Director of Strategic Initiatives in Retail Banking (unverified).</t>
        </is>
      </c>
      <c r="O949" s="4" t="inlineStr">
        <is>
          <t>Bachelor in Economics and Administration</t>
        </is>
      </c>
      <c r="R949" s="7" t="inlineStr">
        <is>
          <t>Not verified</t>
        </is>
      </c>
      <c r="S949" s="12" t="inlineStr">
        <is>
          <t>Verified current</t>
        </is>
      </c>
      <c r="T949" s="4" t="inlineStr">
        <is>
          <t>Official executive page checked 2026-10-12 (S1, S26). LinkedIn posts in search snippets describe him as Chief Private Banking Officer, but no profile URL was matched.</t>
        </is>
      </c>
      <c r="U949" s="7" t="inlineStr">
        <is>
          <t>Yes</t>
        </is>
      </c>
      <c r="V949" s="7" t="inlineStr">
        <is>
          <t>sa-alrajhi:S1; sa-alrajhi:S26</t>
        </is>
      </c>
      <c r="W949" s="7" t="inlineStr">
        <is>
          <t>2026-10-12</t>
        </is>
      </c>
    </row>
    <row r="950">
      <c r="A950" s="7" t="inlineStr">
        <is>
          <t>sa-alrajhi:P7</t>
        </is>
      </c>
      <c r="B950" s="7" t="inlineStr">
        <is>
          <t>sa-alrajhi</t>
        </is>
      </c>
      <c r="C950" s="7" t="inlineStr">
        <is>
          <t>Al Rajhi Bank</t>
        </is>
      </c>
      <c r="D950" s="7" t="inlineStr">
        <is>
          <t>Saudi Arabia</t>
        </is>
      </c>
      <c r="E950" s="7" t="inlineStr">
        <is>
          <t>Turki Mohammed Al-Dhfayan</t>
        </is>
      </c>
      <c r="G950" s="4" t="inlineStr">
        <is>
          <t>Chief Strategic Projects and Acting Chief Digital Officer</t>
        </is>
      </c>
      <c r="H950" s="4" t="inlineStr">
        <is>
          <t>Digital; Strategy</t>
        </is>
      </c>
      <c r="I950" s="7" t="inlineStr">
        <is>
          <t>Al Rajhi Banking and Investment Corporation</t>
        </is>
      </c>
      <c r="J950" s="7" t="inlineStr">
        <is>
          <t>Strategic Projects / Digital</t>
        </is>
      </c>
      <c r="K950" s="7" t="inlineStr">
        <is>
          <t>Bank</t>
        </is>
      </c>
      <c r="M950" s="4" t="inlineStr">
        <is>
          <t>AR 2025 lists him as 'Chief Strategic Projects' only; the acting CDO role is shown on the official page (Oct 2026). Date not found.</t>
        </is>
      </c>
      <c r="N950" s="4" t="inlineStr">
        <is>
          <t>Chief Marketing and Customer Experience Officer, Al Rajhi Bank</t>
        </is>
      </c>
      <c r="O950" s="4" t="inlineStr">
        <is>
          <t>Associate Degree in Telecommunications</t>
        </is>
      </c>
      <c r="R950" s="7" t="inlineStr">
        <is>
          <t>Not verified</t>
        </is>
      </c>
      <c r="S950" s="12" t="inlineStr">
        <is>
          <t>Verified current</t>
        </is>
      </c>
      <c r="T950" s="4" t="inlineStr">
        <is>
          <t>Official executive page checked 2026-10-12 (S1, S28). A LinkedIn profile under his name appeared in search with a different current employer in the snippet, so it was not matched.</t>
        </is>
      </c>
      <c r="U950" s="7" t="inlineStr">
        <is>
          <t>Yes</t>
        </is>
      </c>
      <c r="V950" s="7" t="inlineStr">
        <is>
          <t>sa-alrajhi:S1; sa-alrajhi:S28; sa-alrajhi:S11</t>
        </is>
      </c>
      <c r="W950" s="7" t="inlineStr">
        <is>
          <t>2026-10-12</t>
        </is>
      </c>
    </row>
    <row r="951">
      <c r="A951" s="7" t="inlineStr">
        <is>
          <t>sa-alrajhi:P8</t>
        </is>
      </c>
      <c r="B951" s="7" t="inlineStr">
        <is>
          <t>sa-alrajhi</t>
        </is>
      </c>
      <c r="C951" s="7" t="inlineStr">
        <is>
          <t>Al Rajhi Bank</t>
        </is>
      </c>
      <c r="D951" s="7" t="inlineStr">
        <is>
          <t>Saudi Arabia</t>
        </is>
      </c>
      <c r="E951" s="7" t="inlineStr">
        <is>
          <t>Abid Shakeel</t>
        </is>
      </c>
      <c r="G951" s="4" t="inlineStr">
        <is>
          <t>Chief Strategy Officer</t>
        </is>
      </c>
      <c r="H951" s="4" t="inlineStr">
        <is>
          <t>Strategy</t>
        </is>
      </c>
      <c r="I951" s="7" t="inlineStr">
        <is>
          <t>Al Rajhi Banking and Investment Corporation</t>
        </is>
      </c>
      <c r="J951" s="7" t="inlineStr">
        <is>
          <t>Strategy</t>
        </is>
      </c>
      <c r="K951" s="7" t="inlineStr">
        <is>
          <t>Group</t>
        </is>
      </c>
      <c r="M951" s="4" t="inlineStr">
        <is>
          <t>Not in the AR 2025 executive list (S11); likely appointed 2026. No announcement found.</t>
        </is>
      </c>
      <c r="N951" s="4" t="inlineStr">
        <is>
          <t>Chief Advisor, G20 Central Bank &amp; Regulatory Authority; Regional Partner, Financial Services, Deloitte; Principal &amp; Senior Director, Financial Services, EY</t>
        </is>
      </c>
      <c r="O951" s="4" t="inlineStr">
        <is>
          <t>Higher National Diploma in Physics</t>
        </is>
      </c>
      <c r="P951" s="7" t="inlineStr">
        <is>
          <t>Fellow, Chartered Management Institute</t>
        </is>
      </c>
      <c r="R951" s="7" t="inlineStr">
        <is>
          <t>Not checked</t>
        </is>
      </c>
      <c r="S951" s="12" t="inlineStr">
        <is>
          <t>Verified current</t>
        </is>
      </c>
      <c r="T951" s="4" t="inlineStr">
        <is>
          <t>Official executive page checked 2026-10-12 (S1, S29). The bank is preparing its next 3-year strategy (S7).</t>
        </is>
      </c>
      <c r="U951" s="7" t="inlineStr">
        <is>
          <t>Yes</t>
        </is>
      </c>
      <c r="V951" s="7" t="inlineStr">
        <is>
          <t>sa-alrajhi:S1; sa-alrajhi:S29</t>
        </is>
      </c>
      <c r="W951" s="7" t="inlineStr">
        <is>
          <t>2026-10-12</t>
        </is>
      </c>
    </row>
    <row r="952">
      <c r="A952" s="7" t="inlineStr">
        <is>
          <t>sa-alrajhi:P9</t>
        </is>
      </c>
      <c r="B952" s="7" t="inlineStr">
        <is>
          <t>sa-alrajhi</t>
        </is>
      </c>
      <c r="C952" s="7" t="inlineStr">
        <is>
          <t>Al Rajhi Bank</t>
        </is>
      </c>
      <c r="D952" s="7" t="inlineStr">
        <is>
          <t>Saudi Arabia</t>
        </is>
      </c>
      <c r="E952" s="7" t="inlineStr">
        <is>
          <t>Saed Basheer Basseet</t>
        </is>
      </c>
      <c r="G952" s="4" t="inlineStr">
        <is>
          <t>Chief Marketing and Customer Experience Officer</t>
        </is>
      </c>
      <c r="H952" s="4" t="inlineStr">
        <is>
          <t>Retail; Other</t>
        </is>
      </c>
      <c r="I952" s="7" t="inlineStr">
        <is>
          <t>Al Rajhi Banking and Investment Corporation</t>
        </is>
      </c>
      <c r="J952" s="7" t="inlineStr">
        <is>
          <t>Marketing and Customer Experience</t>
        </is>
      </c>
      <c r="K952" s="7" t="inlineStr">
        <is>
          <t>Bank</t>
        </is>
      </c>
      <c r="M952" s="4" t="inlineStr">
        <is>
          <t>AR 2025 listed Abdullah Saad Aljabr in this role; change not announced in sources found.</t>
        </is>
      </c>
      <c r="N952" s="4" t="inlineStr">
        <is>
          <t>Chief Marketing and Customer Experience Officer, Neoleap</t>
        </is>
      </c>
      <c r="O952" s="4" t="inlineStr">
        <is>
          <t>Master's in Knowledge and Information System Management, University of Southampton (UK)</t>
        </is>
      </c>
      <c r="R952" s="7" t="inlineStr">
        <is>
          <t>Not checked</t>
        </is>
      </c>
      <c r="S952" s="12" t="inlineStr">
        <is>
          <t>Verified current</t>
        </is>
      </c>
      <c r="T952" s="4" t="inlineStr">
        <is>
          <t>Official executive page checked 2026-10-12 (S1, S31)</t>
        </is>
      </c>
      <c r="U952" s="7" t="inlineStr">
        <is>
          <t>Yes</t>
        </is>
      </c>
      <c r="V952" s="7" t="inlineStr">
        <is>
          <t>sa-alrajhi:S1; sa-alrajhi:S31; sa-alrajhi:S11</t>
        </is>
      </c>
      <c r="W952" s="7" t="inlineStr">
        <is>
          <t>2026-10-12</t>
        </is>
      </c>
    </row>
    <row r="953">
      <c r="A953" s="7" t="inlineStr">
        <is>
          <t>sa-alrajhi:P10</t>
        </is>
      </c>
      <c r="B953" s="7" t="inlineStr">
        <is>
          <t>sa-alrajhi</t>
        </is>
      </c>
      <c r="C953" s="7" t="inlineStr">
        <is>
          <t>Al Rajhi Bank</t>
        </is>
      </c>
      <c r="D953" s="7" t="inlineStr">
        <is>
          <t>Saudi Arabia</t>
        </is>
      </c>
      <c r="E953" s="7" t="inlineStr">
        <is>
          <t>Hussein Talal Bayari</t>
        </is>
      </c>
      <c r="G953" s="4" t="inlineStr">
        <is>
          <t>General Manager Corporate Banking Group</t>
        </is>
      </c>
      <c r="H953" s="4" t="inlineStr">
        <is>
          <t>Corporate / wholesale</t>
        </is>
      </c>
      <c r="I953" s="7" t="inlineStr">
        <is>
          <t>Al Rajhi Banking and Investment Corporation</t>
        </is>
      </c>
      <c r="J953" s="7" t="inlineStr">
        <is>
          <t>Corporate Banking Group</t>
        </is>
      </c>
      <c r="K953" s="7" t="inlineStr">
        <is>
          <t>Bank</t>
        </is>
      </c>
      <c r="M953" s="4" t="inlineStr">
        <is>
          <t>Date not found</t>
        </is>
      </c>
      <c r="N953" s="4" t="inlineStr">
        <is>
          <t>EVP, Head of Global Corporates, Saudi National Bank</t>
        </is>
      </c>
      <c r="O953" s="4" t="inlineStr">
        <is>
          <t>Master's degree in Business Administration</t>
        </is>
      </c>
      <c r="R953" s="7" t="inlineStr">
        <is>
          <t>Not checked</t>
        </is>
      </c>
      <c r="S953" s="12" t="inlineStr">
        <is>
          <t>Verified current</t>
        </is>
      </c>
      <c r="T953" s="4" t="inlineStr">
        <is>
          <t>Official executive page checked 2026-10-12 (S1, S32); AR 2025 (S11)</t>
        </is>
      </c>
      <c r="U953" s="7" t="inlineStr">
        <is>
          <t>No</t>
        </is>
      </c>
      <c r="V953" s="7" t="inlineStr">
        <is>
          <t>sa-alrajhi:S1; sa-alrajhi:S32; sa-alrajhi:S11</t>
        </is>
      </c>
      <c r="W953" s="7" t="inlineStr">
        <is>
          <t>2026-10-12</t>
        </is>
      </c>
    </row>
    <row r="954">
      <c r="A954" s="7" t="inlineStr">
        <is>
          <t>sa-alrajhi:P11</t>
        </is>
      </c>
      <c r="B954" s="7" t="inlineStr">
        <is>
          <t>sa-alrajhi</t>
        </is>
      </c>
      <c r="C954" s="7" t="inlineStr">
        <is>
          <t>Al Rajhi Bank</t>
        </is>
      </c>
      <c r="D954" s="7" t="inlineStr">
        <is>
          <t>Saudi Arabia</t>
        </is>
      </c>
      <c r="E954" s="7" t="inlineStr">
        <is>
          <t>Faisal Abdullah Al-Sheref</t>
        </is>
      </c>
      <c r="G954" s="4" t="inlineStr">
        <is>
          <t>General Manager Sharia (General Manager of the Shariah Group)</t>
        </is>
      </c>
      <c r="H954" s="4" t="inlineStr">
        <is>
          <t>Islamic / Shariah</t>
        </is>
      </c>
      <c r="I954" s="7" t="inlineStr">
        <is>
          <t>Al Rajhi Banking and Investment Corporation</t>
        </is>
      </c>
      <c r="J954" s="7" t="inlineStr">
        <is>
          <t>Shariah Group</t>
        </is>
      </c>
      <c r="K954" s="7" t="inlineStr">
        <is>
          <t>Group</t>
        </is>
      </c>
      <c r="M954" s="4" t="inlineStr">
        <is>
          <t>Date not found</t>
        </is>
      </c>
      <c r="N954" s="4" t="inlineStr">
        <is>
          <t>AGM, Shariah Counsel, Al Rajhi Bank</t>
        </is>
      </c>
      <c r="O954" s="4" t="inlineStr">
        <is>
          <t>Doctorate in Comparative Jurisprudence</t>
        </is>
      </c>
      <c r="R954" s="7" t="inlineStr">
        <is>
          <t>Not checked</t>
        </is>
      </c>
      <c r="S954" s="12" t="inlineStr">
        <is>
          <t>Verified current</t>
        </is>
      </c>
      <c r="T954" s="4" t="inlineStr">
        <is>
          <t>Official executive page checked 2026-10-12 (S1); AR 2025 (S11)</t>
        </is>
      </c>
      <c r="U954" s="7" t="inlineStr">
        <is>
          <t>No</t>
        </is>
      </c>
      <c r="V954" s="7" t="inlineStr">
        <is>
          <t>sa-alrajhi:S1; sa-alrajhi:S11</t>
        </is>
      </c>
      <c r="W954" s="7" t="inlineStr">
        <is>
          <t>2026-10-12</t>
        </is>
      </c>
    </row>
    <row r="955">
      <c r="A955" s="7" t="inlineStr">
        <is>
          <t>sa-alrajhi:P12</t>
        </is>
      </c>
      <c r="B955" s="7" t="inlineStr">
        <is>
          <t>sa-alrajhi</t>
        </is>
      </c>
      <c r="C955" s="7" t="inlineStr">
        <is>
          <t>Al Rajhi Bank</t>
        </is>
      </c>
      <c r="D955" s="7" t="inlineStr">
        <is>
          <t>Saudi Arabia</t>
        </is>
      </c>
      <c r="E955" s="7" t="inlineStr">
        <is>
          <t>Abdullah Ali Al-Furaiji</t>
        </is>
      </c>
      <c r="G955" s="4" t="inlineStr">
        <is>
          <t>Chief Digital Officer (per AR 2025)</t>
        </is>
      </c>
      <c r="H955" s="4" t="inlineStr">
        <is>
          <t>Digital</t>
        </is>
      </c>
      <c r="I955" s="7" t="inlineStr">
        <is>
          <t>Al Rajhi Banking and Investment Corporation</t>
        </is>
      </c>
      <c r="J955" s="7" t="inlineStr">
        <is>
          <t>Digital</t>
        </is>
      </c>
      <c r="K955" s="7" t="inlineStr">
        <is>
          <t>Bank</t>
        </is>
      </c>
      <c r="M955" s="4" t="inlineStr">
        <is>
          <t>Listed as CDO in AR 2025; absent from the official executive page in Oct 2026, where Turki Al-Dhfayan is Acting CDO.</t>
        </is>
      </c>
      <c r="N955" s="4" t="inlineStr">
        <is>
          <t>AGM Digital Business, Al Rajhi Bank</t>
        </is>
      </c>
      <c r="O955" s="4" t="inlineStr">
        <is>
          <t>Bachelor's in Organisation and Management Development, Financial Accounting</t>
        </is>
      </c>
      <c r="R955" s="7" t="inlineStr">
        <is>
          <t>Not checked</t>
        </is>
      </c>
      <c r="S955" s="14" t="inlineStr">
        <is>
          <t>Conflicting sources</t>
        </is>
      </c>
      <c r="T955" s="4" t="inlineStr">
        <is>
          <t>AR 2025 (published 2026) lists him as CDO (S11); official executive page checked 2026-10-12 does not (S1). No departure news found.</t>
        </is>
      </c>
      <c r="U955" s="7" t="inlineStr">
        <is>
          <t>Yes</t>
        </is>
      </c>
      <c r="V955" s="7" t="inlineStr">
        <is>
          <t>sa-alrajhi:S11; sa-alrajhi:S1</t>
        </is>
      </c>
      <c r="W955" s="7" t="inlineStr">
        <is>
          <t>2026-10-12</t>
        </is>
      </c>
    </row>
    <row r="956">
      <c r="A956" s="7" t="inlineStr">
        <is>
          <t>sa-alrajhi:P13</t>
        </is>
      </c>
      <c r="B956" s="7" t="inlineStr">
        <is>
          <t>sa-alrajhi</t>
        </is>
      </c>
      <c r="C956" s="7" t="inlineStr">
        <is>
          <t>Al Rajhi Bank</t>
        </is>
      </c>
      <c r="D956" s="7" t="inlineStr">
        <is>
          <t>Saudi Arabia</t>
        </is>
      </c>
      <c r="E956" s="7" t="inlineStr">
        <is>
          <t>Hossam Essam Al-Basrawi</t>
        </is>
      </c>
      <c r="G956" s="4" t="inlineStr">
        <is>
          <t>Chief Executive Officer, Al Rajhi Capital</t>
        </is>
      </c>
      <c r="H956" s="4" t="inlineStr">
        <is>
          <t>Subsidiary CEO; Investments / asset management; Brokerage</t>
        </is>
      </c>
      <c r="I956" s="7" t="inlineStr">
        <is>
          <t>Al Rajhi Capital Company</t>
        </is>
      </c>
      <c r="J956" s="7" t="inlineStr">
        <is>
          <t>Al Rajhi Capital (100% subsidiary)</t>
        </is>
      </c>
      <c r="K956" s="7" t="inlineStr">
        <is>
          <t>Subsidiary</t>
        </is>
      </c>
      <c r="M956" s="4" t="inlineStr">
        <is>
          <t>Date not found. Full profile in sa-alrajhi-capital.</t>
        </is>
      </c>
      <c r="N956" s="4" t="inlineStr">
        <is>
          <t>General Manager Corporate Banking Group, Al Rajhi Bank</t>
        </is>
      </c>
      <c r="O956" s="4" t="inlineStr">
        <is>
          <t>Bachelor's degree in Law</t>
        </is>
      </c>
      <c r="R956" s="7" t="inlineStr">
        <is>
          <t>Not checked</t>
        </is>
      </c>
      <c r="S956" s="12" t="inlineStr">
        <is>
          <t>Verified current</t>
        </is>
      </c>
      <c r="T956" s="4" t="inlineStr">
        <is>
          <t>Al Rajhi Capital management page checked 2026-10-12 (S42); AR 2025 subsidiary CEOs page (S12)</t>
        </is>
      </c>
      <c r="U956" s="7" t="inlineStr">
        <is>
          <t>Yes</t>
        </is>
      </c>
      <c r="V956" s="7" t="inlineStr">
        <is>
          <t>sa-alrajhi:S42; sa-alrajhi:S12</t>
        </is>
      </c>
      <c r="W956" s="7" t="inlineStr">
        <is>
          <t>2026-10-12</t>
        </is>
      </c>
    </row>
    <row r="957">
      <c r="A957" s="7" t="inlineStr">
        <is>
          <t>sa-alrajhi:P14</t>
        </is>
      </c>
      <c r="B957" s="7" t="inlineStr">
        <is>
          <t>sa-alrajhi</t>
        </is>
      </c>
      <c r="C957" s="7" t="inlineStr">
        <is>
          <t>Al Rajhi Bank</t>
        </is>
      </c>
      <c r="D957" s="7" t="inlineStr">
        <is>
          <t>Saudi Arabia</t>
        </is>
      </c>
      <c r="E957" s="7" t="inlineStr">
        <is>
          <t>Sultan Alkhayal</t>
        </is>
      </c>
      <c r="G957" s="4" t="inlineStr">
        <is>
          <t>Chief Executive Officer, Drahim</t>
        </is>
      </c>
      <c r="H957" s="4" t="inlineStr">
        <is>
          <t>Subsidiary CEO; Digital; Investments / asset management</t>
        </is>
      </c>
      <c r="I957" s="7" t="inlineStr">
        <is>
          <t>Drahim Holdings</t>
        </is>
      </c>
      <c r="J957" s="7" t="inlineStr">
        <is>
          <t>Drahim (67.48% subsidiary)</t>
        </is>
      </c>
      <c r="K957" s="7" t="inlineStr">
        <is>
          <t>Subsidiary</t>
        </is>
      </c>
      <c r="M957" s="4" t="inlineStr">
        <is>
          <t>Date not found</t>
        </is>
      </c>
      <c r="N957" s="4" t="inlineStr">
        <is>
          <t>Co-Founder and Board Member, Aqwas</t>
        </is>
      </c>
      <c r="O957" s="4" t="inlineStr">
        <is>
          <t>BSc Software Engineering; Mini-MBA for SME Growth</t>
        </is>
      </c>
      <c r="R957" s="7" t="inlineStr">
        <is>
          <t>Not checked</t>
        </is>
      </c>
      <c r="S957" s="10" t="inlineStr">
        <is>
          <t>Requires verification</t>
        </is>
      </c>
      <c r="T957" s="4" t="inlineStr">
        <is>
          <t>AR 2025 subsidiary CEOs page (S12). Not checked against a Drahim leadership page.</t>
        </is>
      </c>
      <c r="U957" s="7" t="inlineStr">
        <is>
          <t>Yes</t>
        </is>
      </c>
      <c r="V957" s="7" t="inlineStr">
        <is>
          <t>sa-alrajhi:S12</t>
        </is>
      </c>
      <c r="W957" s="7" t="inlineStr">
        <is>
          <t>2026-10-12</t>
        </is>
      </c>
    </row>
    <row r="958">
      <c r="A958" s="7" t="inlineStr">
        <is>
          <t>sa-alrajhi:P15</t>
        </is>
      </c>
      <c r="B958" s="7" t="inlineStr">
        <is>
          <t>sa-alrajhi</t>
        </is>
      </c>
      <c r="C958" s="7" t="inlineStr">
        <is>
          <t>Al Rajhi Bank</t>
        </is>
      </c>
      <c r="D958" s="7" t="inlineStr">
        <is>
          <t>Saudi Arabia</t>
        </is>
      </c>
      <c r="E958" s="7" t="inlineStr">
        <is>
          <t>Syahrul Ishak</t>
        </is>
      </c>
      <c r="G958" s="4" t="inlineStr">
        <is>
          <t>Chief Executive Officer, Al Rajhi Bank Malaysia</t>
        </is>
      </c>
      <c r="H958" s="4" t="inlineStr">
        <is>
          <t>Subsidiary CEO</t>
        </is>
      </c>
      <c r="I958" s="7" t="inlineStr">
        <is>
          <t>Al Rajhi Banking &amp; Investment Corporation (Malaysia) / Al Rajhi Corporation Limited</t>
        </is>
      </c>
      <c r="J958" s="7" t="inlineStr">
        <is>
          <t>International network</t>
        </is>
      </c>
      <c r="K958" s="7" t="inlineStr">
        <is>
          <t>Subsidiary</t>
        </is>
      </c>
      <c r="M958" s="4" t="inlineStr">
        <is>
          <t>Date not found</t>
        </is>
      </c>
      <c r="N958" s="4" t="inlineStr">
        <is>
          <t>Managing Director and Regional Head, Cash Management, Group Transaction Banking, CIMB Bank</t>
        </is>
      </c>
      <c r="O958" s="4" t="inlineStr">
        <is>
          <t>Bachelor of Science in Business Administration</t>
        </is>
      </c>
      <c r="R958" s="7" t="inlineStr">
        <is>
          <t>Not checked</t>
        </is>
      </c>
      <c r="S958" s="10" t="inlineStr">
        <is>
          <t>Requires verification</t>
        </is>
      </c>
      <c r="T958" s="4" t="inlineStr">
        <is>
          <t>AR 2025 subsidiary CEOs page (S12). Not checked against the Malaysian bank's site.</t>
        </is>
      </c>
      <c r="U958" s="7" t="inlineStr">
        <is>
          <t>Yes</t>
        </is>
      </c>
      <c r="V958" s="7" t="inlineStr">
        <is>
          <t>sa-alrajhi:S12</t>
        </is>
      </c>
      <c r="W958" s="7" t="inlineStr">
        <is>
          <t>2026-10-12</t>
        </is>
      </c>
    </row>
    <row r="959">
      <c r="A959" s="7" t="inlineStr">
        <is>
          <t>sa-anb-capital:P1</t>
        </is>
      </c>
      <c r="B959" s="7" t="inlineStr">
        <is>
          <t>sa-anb-capital</t>
        </is>
      </c>
      <c r="C959" s="7" t="inlineStr">
        <is>
          <t>ANB Capital</t>
        </is>
      </c>
      <c r="D959" s="7" t="inlineStr">
        <is>
          <t>Saudi Arabia</t>
        </is>
      </c>
      <c r="E959" s="7" t="inlineStr">
        <is>
          <t>Samra A. Alkuwaiz</t>
        </is>
      </c>
      <c r="G959" s="4" t="inlineStr">
        <is>
          <t>Chairperson of the Board of Directors (Independent)</t>
        </is>
      </c>
      <c r="H959" s="4" t="inlineStr">
        <is>
          <t>Chair</t>
        </is>
      </c>
      <c r="I959" s="7" t="inlineStr">
        <is>
          <t>ANB Capital Company</t>
        </is>
      </c>
      <c r="J959" s="7" t="inlineStr">
        <is>
          <t>Board of Directors</t>
        </is>
      </c>
      <c r="K959" s="7" t="inlineStr">
        <is>
          <t>Subsidiary</t>
        </is>
      </c>
      <c r="L959" s="7" t="inlineStr">
        <is>
          <t>2022-11</t>
        </is>
      </c>
      <c r="M959" s="4" t="inlineStr">
        <is>
          <t>Board member appointed November 2022 (AR 2025 attendance table); date she became Chairperson not found.</t>
        </is>
      </c>
      <c r="N959" s="4" t="inlineStr">
        <is>
          <t>Managing partner and co-founder roles at several Saudi companies; former lecturer at King Saud University; former board member, partner and CFO of Osool Capital, the first independent licensed brokerage in Saudi Arabia; Board Member and Executive Director, Al Hasil Holding. Named among the most powerful Arab women by Arabian Business (2011).</t>
        </is>
      </c>
      <c r="R959" s="7" t="inlineStr">
        <is>
          <t>Not checked</t>
        </is>
      </c>
      <c r="S959" s="12" t="inlineStr">
        <is>
          <t>Verified current</t>
        </is>
      </c>
      <c r="T959" s="4" t="inlineStr">
        <is>
          <t>Official board page checked 2026-10-12 (S2); AR 2025 board list (S4); no departure news found</t>
        </is>
      </c>
      <c r="U959" s="7" t="inlineStr">
        <is>
          <t>No</t>
        </is>
      </c>
      <c r="V959" s="7" t="inlineStr">
        <is>
          <t>sa-anb-capital:S2; sa-anb-capital:S4</t>
        </is>
      </c>
      <c r="W959" s="7" t="inlineStr">
        <is>
          <t>2026-10-12</t>
        </is>
      </c>
    </row>
    <row r="960">
      <c r="A960" s="7" t="inlineStr">
        <is>
          <t>sa-anb-capital:P2</t>
        </is>
      </c>
      <c r="B960" s="7" t="inlineStr">
        <is>
          <t>sa-anb-capital</t>
        </is>
      </c>
      <c r="C960" s="7" t="inlineStr">
        <is>
          <t>ANB Capital</t>
        </is>
      </c>
      <c r="D960" s="7" t="inlineStr">
        <is>
          <t>Saudi Arabia</t>
        </is>
      </c>
      <c r="E960" s="7" t="inlineStr">
        <is>
          <t>Obaid A. Alrasheed</t>
        </is>
      </c>
      <c r="G960" s="4" t="inlineStr">
        <is>
          <t>Vice Chairperson of the Board (Non-Executive); Managing Director and CEO of Arab National Bank</t>
        </is>
      </c>
      <c r="H960" s="4" t="inlineStr">
        <is>
          <t>Board</t>
        </is>
      </c>
      <c r="I960" s="7" t="inlineStr">
        <is>
          <t>ANB Capital Company</t>
        </is>
      </c>
      <c r="J960" s="7" t="inlineStr">
        <is>
          <t>Board of Directors</t>
        </is>
      </c>
      <c r="K960" s="7" t="inlineStr">
        <is>
          <t>Subsidiary</t>
        </is>
      </c>
      <c r="L960" s="7" t="inlineStr">
        <is>
          <t>2021-02</t>
        </is>
      </c>
      <c r="M960" s="4" t="inlineStr">
        <is>
          <t>Appointed to the anb capital board February 2021 (AR 2025). The website lists him as 'Member' only (see discrepancies). Full profile in sa-anb.</t>
        </is>
      </c>
      <c r="N960" s="4" t="inlineStr">
        <is>
          <t>MD and CEO, Arab National Bank (37+ years in banking); Vice Chairperson of SHL Finance, Saudi Chemical Holding and Dr. Sulaiman Al Habib Medical Group</t>
        </is>
      </c>
      <c r="O960" s="4" t="inlineStr">
        <is>
          <t>Bachelor's in Business Administration, San Jose State University (California)</t>
        </is>
      </c>
      <c r="R960" s="7" t="inlineStr">
        <is>
          <t>Not checked</t>
        </is>
      </c>
      <c r="S960" s="12" t="inlineStr">
        <is>
          <t>Verified current</t>
        </is>
      </c>
      <c r="T960" s="4" t="inlineStr">
        <is>
          <t>Official board page checked 2026-10-12 (S2); AR 2025 (S4)</t>
        </is>
      </c>
      <c r="U960" s="7" t="inlineStr">
        <is>
          <t>No</t>
        </is>
      </c>
      <c r="V960" s="7" t="inlineStr">
        <is>
          <t>sa-anb-capital:S2; sa-anb-capital:S4</t>
        </is>
      </c>
      <c r="W960" s="7" t="inlineStr">
        <is>
          <t>2026-10-12</t>
        </is>
      </c>
    </row>
    <row r="961">
      <c r="A961" s="7" t="inlineStr">
        <is>
          <t>sa-anb-capital:P3</t>
        </is>
      </c>
      <c r="B961" s="7" t="inlineStr">
        <is>
          <t>sa-anb-capital</t>
        </is>
      </c>
      <c r="C961" s="7" t="inlineStr">
        <is>
          <t>ANB Capital</t>
        </is>
      </c>
      <c r="D961" s="7" t="inlineStr">
        <is>
          <t>Saudi Arabia</t>
        </is>
      </c>
      <c r="E961" s="7" t="inlineStr">
        <is>
          <t>Khalid S. Alghamdi</t>
        </is>
      </c>
      <c r="G961" s="4" t="inlineStr">
        <is>
          <t>Chief Executive Officer and Executive Board Member</t>
        </is>
      </c>
      <c r="H961" s="4" t="inlineStr">
        <is>
          <t>CEO; Investments / asset management</t>
        </is>
      </c>
      <c r="I961" s="7" t="inlineStr">
        <is>
          <t>ANB Capital Company</t>
        </is>
      </c>
      <c r="J961" s="7" t="inlineStr">
        <is>
          <t>Executive Management</t>
        </is>
      </c>
      <c r="K961" s="7" t="inlineStr">
        <is>
          <t>Subsidiary</t>
        </is>
      </c>
      <c r="L961" s="7" t="inlineStr">
        <is>
          <t>2021</t>
        </is>
      </c>
      <c r="M961" s="4" t="inlineStr">
        <is>
          <t>'CEO and Board Member since 2021' per Bridge Middle East (S23, month not given); board seat dated November 2022 in the AR 2025 attendance table. The official site gives no start date.</t>
        </is>
      </c>
      <c r="N961" s="4" t="inlineStr">
        <is>
          <t>Merrill Lynch (London); GIB Capital; CEO and board member, Credit Suisse Saudi Arabia; CEO and board member, Mizuho Saudi Arabia. Reports advising on more than USD 50bn of transactions, including over USD 40bn of Saudi IPOs. Member of the CMA Capital Market Institutions Committee. Board member, Safwa Cement Company.</t>
        </is>
      </c>
      <c r="O961" s="4" t="inlineStr">
        <is>
          <t>MBA in Finance, University of Colorado Boulder; BA (Hons), University of London</t>
        </is>
      </c>
      <c r="R961" s="7" t="inlineStr">
        <is>
          <t>Not verified</t>
        </is>
      </c>
      <c r="S961" s="12" t="inlineStr">
        <is>
          <t>Verified current</t>
        </is>
      </c>
      <c r="T961" s="4" t="inlineStr">
        <is>
          <t>Official executive and board pages checked 2026-10-12 (S1, S2); signs the AR 2025 CEO letter (S4) and the audited FS 2025 (S5); search for 2026 news found no departure or successor</t>
        </is>
      </c>
      <c r="U961" s="7" t="inlineStr">
        <is>
          <t>Yes</t>
        </is>
      </c>
      <c r="V961" s="7" t="inlineStr">
        <is>
          <t>sa-anb-capital:S1; sa-anb-capital:S2; sa-anb-capital:S4; sa-anb-capital:S5; sa-anb-capital:S23</t>
        </is>
      </c>
      <c r="W961" s="7" t="inlineStr">
        <is>
          <t>2026-10-12</t>
        </is>
      </c>
    </row>
    <row r="962">
      <c r="A962" s="7" t="inlineStr">
        <is>
          <t>sa-anb-capital:P4</t>
        </is>
      </c>
      <c r="B962" s="7" t="inlineStr">
        <is>
          <t>sa-anb-capital</t>
        </is>
      </c>
      <c r="C962" s="7" t="inlineStr">
        <is>
          <t>ANB Capital</t>
        </is>
      </c>
      <c r="D962" s="7" t="inlineStr">
        <is>
          <t>Saudi Arabia</t>
        </is>
      </c>
      <c r="E962" s="7" t="inlineStr">
        <is>
          <t>Fahad M. Al-Mazyad</t>
        </is>
      </c>
      <c r="G962" s="4" t="inlineStr">
        <is>
          <t>Chief Operating Officer</t>
        </is>
      </c>
      <c r="H962" s="4" t="inlineStr">
        <is>
          <t>Operations; Technology</t>
        </is>
      </c>
      <c r="I962" s="7" t="inlineStr">
        <is>
          <t>ANB Capital Company</t>
        </is>
      </c>
      <c r="J962" s="7" t="inlineStr">
        <is>
          <t>Operations</t>
        </is>
      </c>
      <c r="K962" s="7" t="inlineStr">
        <is>
          <t>Subsidiary</t>
        </is>
      </c>
      <c r="L962" s="7" t="inlineStr">
        <is>
          <t>2023-09</t>
        </is>
      </c>
      <c r="M962" s="4" t="inlineStr">
        <is>
          <t>In role since September 2023 per the official bio</t>
        </is>
      </c>
      <c r="N962" s="4" t="inlineStr">
        <is>
          <t>20+ years in capital markets: SABB; HSBC Saudi Arabia (COO for Brokerage); Albilad Capital (COO)</t>
        </is>
      </c>
      <c r="O962" s="4" t="inlineStr">
        <is>
          <t>Bachelor of Business Administration, King Abdulaziz University</t>
        </is>
      </c>
      <c r="R962" s="7" t="inlineStr">
        <is>
          <t>Not checked</t>
        </is>
      </c>
      <c r="S962" s="12" t="inlineStr">
        <is>
          <t>Verified current</t>
        </is>
      </c>
      <c r="T962" s="4" t="inlineStr">
        <is>
          <t>Official senior management page checked 2026-10-12 (S1)</t>
        </is>
      </c>
      <c r="U962" s="7" t="inlineStr">
        <is>
          <t>Yes</t>
        </is>
      </c>
      <c r="V962" s="7" t="inlineStr">
        <is>
          <t>sa-anb-capital:S1</t>
        </is>
      </c>
      <c r="W962" s="7" t="inlineStr">
        <is>
          <t>2026-10-12</t>
        </is>
      </c>
    </row>
    <row r="963">
      <c r="A963" s="7" t="inlineStr">
        <is>
          <t>sa-anb-capital:P5</t>
        </is>
      </c>
      <c r="B963" s="7" t="inlineStr">
        <is>
          <t>sa-anb-capital</t>
        </is>
      </c>
      <c r="C963" s="7" t="inlineStr">
        <is>
          <t>ANB Capital</t>
        </is>
      </c>
      <c r="D963" s="7" t="inlineStr">
        <is>
          <t>Saudi Arabia</t>
        </is>
      </c>
      <c r="E963" s="7" t="inlineStr">
        <is>
          <t>Loay H. Al-Salman</t>
        </is>
      </c>
      <c r="G963" s="4" t="inlineStr">
        <is>
          <t>Chief Financial Officer</t>
        </is>
      </c>
      <c r="H963" s="4" t="inlineStr">
        <is>
          <t>Finance</t>
        </is>
      </c>
      <c r="I963" s="7" t="inlineStr">
        <is>
          <t>ANB Capital Company</t>
        </is>
      </c>
      <c r="J963" s="7" t="inlineStr">
        <is>
          <t>Finance</t>
        </is>
      </c>
      <c r="K963" s="7" t="inlineStr">
        <is>
          <t>Subsidiary</t>
        </is>
      </c>
      <c r="L963" s="7" t="inlineStr">
        <is>
          <t>2019</t>
        </is>
      </c>
      <c r="M963" s="4" t="inlineStr">
        <is>
          <t>Joined in 2019 per the official bio; signs the audited FS 2025</t>
        </is>
      </c>
      <c r="N963" s="4" t="inlineStr">
        <is>
          <t>17+ years in finance and banking: PricewaterhouseCoopers; NCB Capital (Vice President, Finance)</t>
        </is>
      </c>
      <c r="O963" s="4" t="inlineStr">
        <is>
          <t>BS in Accounting and MBA, University of Bahrain</t>
        </is>
      </c>
      <c r="P963" s="7" t="inlineStr">
        <is>
          <t>Licensed CPA (New Hampshire, USA)</t>
        </is>
      </c>
      <c r="R963" s="7" t="inlineStr">
        <is>
          <t>Not checked</t>
        </is>
      </c>
      <c r="S963" s="12" t="inlineStr">
        <is>
          <t>Verified current</t>
        </is>
      </c>
      <c r="T963" s="4" t="inlineStr">
        <is>
          <t>Official senior management page checked 2026-10-12 (S1); signatory on FS 2025 (S5)</t>
        </is>
      </c>
      <c r="U963" s="7" t="inlineStr">
        <is>
          <t>No</t>
        </is>
      </c>
      <c r="V963" s="7" t="inlineStr">
        <is>
          <t>sa-anb-capital:S1; sa-anb-capital:S5</t>
        </is>
      </c>
      <c r="W963" s="7" t="inlineStr">
        <is>
          <t>2026-10-12</t>
        </is>
      </c>
    </row>
    <row r="964">
      <c r="A964" s="7" t="inlineStr">
        <is>
          <t>sa-anb-capital:P6</t>
        </is>
      </c>
      <c r="B964" s="7" t="inlineStr">
        <is>
          <t>sa-anb-capital</t>
        </is>
      </c>
      <c r="C964" s="7" t="inlineStr">
        <is>
          <t>ANB Capital</t>
        </is>
      </c>
      <c r="D964" s="7" t="inlineStr">
        <is>
          <t>Saudi Arabia</t>
        </is>
      </c>
      <c r="E964" s="7" t="inlineStr">
        <is>
          <t>Ahab Minhas</t>
        </is>
      </c>
      <c r="G964" s="4" t="inlineStr">
        <is>
          <t>Chief Strategy Officer</t>
        </is>
      </c>
      <c r="H964" s="4" t="inlineStr">
        <is>
          <t>Strategy</t>
        </is>
      </c>
      <c r="I964" s="7" t="inlineStr">
        <is>
          <t>ANB Capital Company</t>
        </is>
      </c>
      <c r="J964" s="7" t="inlineStr">
        <is>
          <t>Strategy and Marketing</t>
        </is>
      </c>
      <c r="K964" s="7" t="inlineStr">
        <is>
          <t>Subsidiary</t>
        </is>
      </c>
      <c r="L964" s="7" t="inlineStr">
        <is>
          <t>2022-01</t>
        </is>
      </c>
      <c r="M964" s="4" t="inlineStr">
        <is>
          <t>Joined January 2022 per the official bio</t>
        </is>
      </c>
      <c r="N964" s="4" t="inlineStr">
        <is>
          <t>25+ years with financial institutions: Sulaiman Al Rajhi Investment Company; GIB Capital (about 15 years in investment banking); Ernst &amp; Young</t>
        </is>
      </c>
      <c r="O964" s="4" t="inlineStr">
        <is>
          <t>MBA, Lahore University of Management Sciences</t>
        </is>
      </c>
      <c r="P964" s="7" t="inlineStr">
        <is>
          <t>CFA charterholder</t>
        </is>
      </c>
      <c r="Q964" s="8" t="inlineStr">
        <is>
          <t>https://sa.linkedin.com/in/ahabminhas</t>
        </is>
      </c>
      <c r="R964" s="7" t="inlineStr">
        <is>
          <t>Verified (profile/search match)</t>
        </is>
      </c>
      <c r="S964" s="12" t="inlineStr">
        <is>
          <t>Verified current</t>
        </is>
      </c>
      <c r="T964" s="4" t="inlineStr">
        <is>
          <t>Official senior management page checked 2026-10-12 (S1). LinkedIn search result titled 'Ahab Minhas, CFA'; the search summary said the anb capital LinkedIn page lists him as Chief Strategy Officer. Profile not opened, so evidence is limited to the title and the CFA match (S21).</t>
        </is>
      </c>
      <c r="U964" s="7" t="inlineStr">
        <is>
          <t>Yes</t>
        </is>
      </c>
      <c r="V964" s="7" t="inlineStr">
        <is>
          <t>sa-anb-capital:S1; sa-anb-capital:S21</t>
        </is>
      </c>
      <c r="W964" s="7" t="inlineStr">
        <is>
          <t>2026-10-12</t>
        </is>
      </c>
    </row>
    <row r="965">
      <c r="A965" s="7" t="inlineStr">
        <is>
          <t>sa-anb-capital:P7</t>
        </is>
      </c>
      <c r="B965" s="7" t="inlineStr">
        <is>
          <t>sa-anb-capital</t>
        </is>
      </c>
      <c r="C965" s="7" t="inlineStr">
        <is>
          <t>ANB Capital</t>
        </is>
      </c>
      <c r="D965" s="7" t="inlineStr">
        <is>
          <t>Saudi Arabia</t>
        </is>
      </c>
      <c r="E965" s="7" t="inlineStr">
        <is>
          <t>Bader A. Al-Essa</t>
        </is>
      </c>
      <c r="G965" s="4" t="inlineStr">
        <is>
          <t>Head of Brokerage</t>
        </is>
      </c>
      <c r="H965" s="4" t="inlineStr">
        <is>
          <t>Brokerage</t>
        </is>
      </c>
      <c r="I965" s="7" t="inlineStr">
        <is>
          <t>ANB Capital Company</t>
        </is>
      </c>
      <c r="J965" s="7" t="inlineStr">
        <is>
          <t>Capital Markets (brokerage)</t>
        </is>
      </c>
      <c r="K965" s="7" t="inlineStr">
        <is>
          <t>Subsidiary</t>
        </is>
      </c>
      <c r="M965" s="4" t="inlineStr">
        <is>
          <t>Joined in 2004; progressed through Central Trading Unit roles to Head of Local Brokerage, then Head of Brokerage. Date of current title not found.</t>
        </is>
      </c>
      <c r="N965" s="4" t="inlineStr">
        <is>
          <t>Began at Alistithmar Capital (per official bio); then anb capital from 2004</t>
        </is>
      </c>
      <c r="O965" s="4" t="inlineStr">
        <is>
          <t>Bachelor's in Public Administration, King Saud University</t>
        </is>
      </c>
      <c r="Q965" s="8" t="inlineStr">
        <is>
          <t>https://www.linkedin.com/in/bader-alessa-65b692118/</t>
        </is>
      </c>
      <c r="R965" s="7" t="inlineStr">
        <is>
          <t>Verified (profile/search match)</t>
        </is>
      </c>
      <c r="S965" s="12" t="inlineStr">
        <is>
          <t>Verified current</t>
        </is>
      </c>
      <c r="T965" s="4" t="inlineStr">
        <is>
          <t>Official senior management page checked 2026-10-12 (S1). LinkedIn search result 'Bader Alessa - anb capital'; title not shown in the snippet (S19).</t>
        </is>
      </c>
      <c r="U965" s="7" t="inlineStr">
        <is>
          <t>Yes</t>
        </is>
      </c>
      <c r="V965" s="7" t="inlineStr">
        <is>
          <t>sa-anb-capital:S1; sa-anb-capital:S19</t>
        </is>
      </c>
      <c r="W965" s="7" t="inlineStr">
        <is>
          <t>2026-10-12</t>
        </is>
      </c>
    </row>
    <row r="966">
      <c r="A966" s="7" t="inlineStr">
        <is>
          <t>sa-anb-capital:P8</t>
        </is>
      </c>
      <c r="B966" s="7" t="inlineStr">
        <is>
          <t>sa-anb-capital</t>
        </is>
      </c>
      <c r="C966" s="7" t="inlineStr">
        <is>
          <t>ANB Capital</t>
        </is>
      </c>
      <c r="D966" s="7" t="inlineStr">
        <is>
          <t>Saudi Arabia</t>
        </is>
      </c>
      <c r="E966" s="7" t="inlineStr">
        <is>
          <t>Khalid S. Al-Deghaither</t>
        </is>
      </c>
      <c r="G966" s="4" t="inlineStr">
        <is>
          <t>Head of Asset Management</t>
        </is>
      </c>
      <c r="H966" s="4" t="inlineStr">
        <is>
          <t>Investments / asset management</t>
        </is>
      </c>
      <c r="I966" s="7" t="inlineStr">
        <is>
          <t>ANB Capital Company</t>
        </is>
      </c>
      <c r="J966" s="7" t="inlineStr">
        <is>
          <t>Asset Management</t>
        </is>
      </c>
      <c r="K966" s="7" t="inlineStr">
        <is>
          <t>Subsidiary</t>
        </is>
      </c>
      <c r="L966" s="7" t="inlineStr">
        <is>
          <t>2023</t>
        </is>
      </c>
      <c r="M966" s="4" t="inlineStr">
        <is>
          <t>Joined 2022 as Director of Equities; promoted to Head of Asset Management in 2023 (official bio)</t>
        </is>
      </c>
      <c r="N966" s="4" t="inlineStr">
        <is>
          <t>11+ years in asset management: Samba Capital; Saudi Fransi Capital; HSBC Saudi Arabia (Senior Portfolio Manager)</t>
        </is>
      </c>
      <c r="O966" s="4" t="inlineStr">
        <is>
          <t>Bachelor's in Finance, York University (Toronto)</t>
        </is>
      </c>
      <c r="R966" s="7" t="inlineStr">
        <is>
          <t>Not verified</t>
        </is>
      </c>
      <c r="S966" s="12" t="inlineStr">
        <is>
          <t>Verified current</t>
        </is>
      </c>
      <c r="T966" s="4" t="inlineStr">
        <is>
          <t>Official senior management page checked 2026-10-12 (S1). An older Arab News profile names a different head of asset management (Muneera Al-Dossary, 2022-2023), who has since moved on (see discrepancies).</t>
        </is>
      </c>
      <c r="U966" s="7" t="inlineStr">
        <is>
          <t>Yes</t>
        </is>
      </c>
      <c r="V966" s="7" t="inlineStr">
        <is>
          <t>sa-anb-capital:S1; sa-anb-capital:S18</t>
        </is>
      </c>
      <c r="W966" s="7" t="inlineStr">
        <is>
          <t>2026-10-12</t>
        </is>
      </c>
    </row>
    <row r="967">
      <c r="A967" s="7" t="inlineStr">
        <is>
          <t>sa-anb-capital:P9</t>
        </is>
      </c>
      <c r="B967" s="7" t="inlineStr">
        <is>
          <t>sa-anb-capital</t>
        </is>
      </c>
      <c r="C967" s="7" t="inlineStr">
        <is>
          <t>ANB Capital</t>
        </is>
      </c>
      <c r="D967" s="7" t="inlineStr">
        <is>
          <t>Saudi Arabia</t>
        </is>
      </c>
      <c r="E967" s="7" t="inlineStr">
        <is>
          <t>Rakan T. Al-Rubayan</t>
        </is>
      </c>
      <c r="G967" s="4" t="inlineStr">
        <is>
          <t>Head of Wealth Management</t>
        </is>
      </c>
      <c r="H967" s="4" t="inlineStr">
        <is>
          <t>Wealth; Affluent</t>
        </is>
      </c>
      <c r="I967" s="7" t="inlineStr">
        <is>
          <t>ANB Capital Company</t>
        </is>
      </c>
      <c r="J967" s="7" t="inlineStr">
        <is>
          <t>Wealth Management</t>
        </is>
      </c>
      <c r="K967" s="7" t="inlineStr">
        <is>
          <t>Subsidiary</t>
        </is>
      </c>
      <c r="L967" s="7" t="inlineStr">
        <is>
          <t>2022</t>
        </is>
      </c>
      <c r="M967" s="4" t="inlineStr">
        <is>
          <t>Head of Wealth Management since 2022; with anb from 2006 and anb capital from 2008 (official bio). Spelled 'Alrubian' in LinkedIn-sourced search summaries.</t>
        </is>
      </c>
      <c r="N967" s="4" t="inlineStr">
        <is>
          <t>VIP stockbroker, investment officer and Central Region manager at anb capital</t>
        </is>
      </c>
      <c r="O967" s="4" t="inlineStr">
        <is>
          <t>Institute of Public Administration (graduated 2006)</t>
        </is>
      </c>
      <c r="R967" s="7" t="inlineStr">
        <is>
          <t>Not verified</t>
        </is>
      </c>
      <c r="S967" s="12" t="inlineStr">
        <is>
          <t>Verified current</t>
        </is>
      </c>
      <c r="T967" s="4" t="inlineStr">
        <is>
          <t>Official senior management page checked 2026-10-12 (S1). Two searches did not return his own LinkedIn profile.</t>
        </is>
      </c>
      <c r="U967" s="7" t="inlineStr">
        <is>
          <t>Yes</t>
        </is>
      </c>
      <c r="V967" s="7" t="inlineStr">
        <is>
          <t>sa-anb-capital:S1</t>
        </is>
      </c>
      <c r="W967" s="7" t="inlineStr">
        <is>
          <t>2026-10-12</t>
        </is>
      </c>
    </row>
    <row r="968">
      <c r="A968" s="7" t="inlineStr">
        <is>
          <t>sa-anb-capital:P10</t>
        </is>
      </c>
      <c r="B968" s="7" t="inlineStr">
        <is>
          <t>sa-anb-capital</t>
        </is>
      </c>
      <c r="C968" s="7" t="inlineStr">
        <is>
          <t>ANB Capital</t>
        </is>
      </c>
      <c r="D968" s="7" t="inlineStr">
        <is>
          <t>Saudi Arabia</t>
        </is>
      </c>
      <c r="E968" s="7" t="inlineStr">
        <is>
          <t>Hussam A. Alsurayhi</t>
        </is>
      </c>
      <c r="G968" s="4" t="inlineStr">
        <is>
          <t>Head of Product and Business Development</t>
        </is>
      </c>
      <c r="H968" s="4" t="inlineStr">
        <is>
          <t>Innovation / partnerships; Investments / asset management</t>
        </is>
      </c>
      <c r="I968" s="7" t="inlineStr">
        <is>
          <t>ANB Capital Company</t>
        </is>
      </c>
      <c r="J968" s="7" t="inlineStr">
        <is>
          <t>Product and Business Development</t>
        </is>
      </c>
      <c r="K968" s="7" t="inlineStr">
        <is>
          <t>Subsidiary</t>
        </is>
      </c>
      <c r="M968" s="4" t="inlineStr">
        <is>
          <t>Joining date not stated</t>
        </is>
      </c>
      <c r="N968" s="4" t="inlineStr">
        <is>
          <t>17+ years in investment management: Head of Alternative Investments, Tharawat Tuwaiq; Al Rajhi Capital; Capital Market Authority</t>
        </is>
      </c>
      <c r="O968" s="4" t="inlineStr">
        <is>
          <t>Master's in Applied Finance, University of Newcastle (Australia); Bachelor's in Finance, King Saud University</t>
        </is>
      </c>
      <c r="R968" s="7" t="inlineStr">
        <is>
          <t>Not checked</t>
        </is>
      </c>
      <c r="S968" s="12" t="inlineStr">
        <is>
          <t>Verified current</t>
        </is>
      </c>
      <c r="T968" s="4" t="inlineStr">
        <is>
          <t>Official senior management page checked 2026-10-12 (S1). The AR 2025 organisation chart shows a Product and Business Development unit (S4 PDF p.13).</t>
        </is>
      </c>
      <c r="U968" s="7" t="inlineStr">
        <is>
          <t>Yes</t>
        </is>
      </c>
      <c r="V968" s="7" t="inlineStr">
        <is>
          <t>sa-anb-capital:S1; sa-anb-capital:S4</t>
        </is>
      </c>
      <c r="W968" s="7" t="inlineStr">
        <is>
          <t>2026-10-12</t>
        </is>
      </c>
    </row>
    <row r="969">
      <c r="A969" s="7" t="inlineStr">
        <is>
          <t>sa-anb-capital:P11</t>
        </is>
      </c>
      <c r="B969" s="7" t="inlineStr">
        <is>
          <t>sa-anb-capital</t>
        </is>
      </c>
      <c r="C969" s="7" t="inlineStr">
        <is>
          <t>ANB Capital</t>
        </is>
      </c>
      <c r="D969" s="7" t="inlineStr">
        <is>
          <t>Saudi Arabia</t>
        </is>
      </c>
      <c r="E969" s="7" t="inlineStr">
        <is>
          <t>Omar A. Ardati</t>
        </is>
      </c>
      <c r="G969" s="4" t="inlineStr">
        <is>
          <t>Head of Private Equity</t>
        </is>
      </c>
      <c r="H969" s="4" t="inlineStr">
        <is>
          <t>Investments / asset management</t>
        </is>
      </c>
      <c r="I969" s="7" t="inlineStr">
        <is>
          <t>ANB Capital Company</t>
        </is>
      </c>
      <c r="J969" s="7" t="inlineStr">
        <is>
          <t>Private Equity</t>
        </is>
      </c>
      <c r="K969" s="7" t="inlineStr">
        <is>
          <t>Subsidiary</t>
        </is>
      </c>
      <c r="L969" s="7" t="inlineStr">
        <is>
          <t>2023</t>
        </is>
      </c>
      <c r="M969" s="4" t="inlineStr">
        <is>
          <t>Joined 2020 in Investment Banking; moved to Private Equity in 2023 (official bio)</t>
        </is>
      </c>
      <c r="N969" s="4" t="inlineStr">
        <is>
          <t>Six years at Fawaz Alhokair Group (including the Arabian Centres IPO); began at Olayan Group in 2008</t>
        </is>
      </c>
      <c r="O969" s="4" t="inlineStr">
        <is>
          <t>BBA, American University of Beirut</t>
        </is>
      </c>
      <c r="Q969" s="8" t="inlineStr">
        <is>
          <t>https://www.linkedin.com/in/omar-ardati-b6377616/</t>
        </is>
      </c>
      <c r="R969" s="7" t="inlineStr">
        <is>
          <t>Verified (profile/search match)</t>
        </is>
      </c>
      <c r="S969" s="12" t="inlineStr">
        <is>
          <t>Verified current</t>
        </is>
      </c>
      <c r="T969" s="4" t="inlineStr">
        <is>
          <t>Official senior management page checked 2026-10-12 (S1). LinkedIn search result 'Omar Ardati - anb capital'; title not shown in the snippet (S20).</t>
        </is>
      </c>
      <c r="U969" s="7" t="inlineStr">
        <is>
          <t>Yes</t>
        </is>
      </c>
      <c r="V969" s="7" t="inlineStr">
        <is>
          <t>sa-anb-capital:S1; sa-anb-capital:S20</t>
        </is>
      </c>
      <c r="W969" s="7" t="inlineStr">
        <is>
          <t>2026-10-12</t>
        </is>
      </c>
    </row>
    <row r="970">
      <c r="A970" s="7" t="inlineStr">
        <is>
          <t>sa-anb-capital:P12</t>
        </is>
      </c>
      <c r="B970" s="7" t="inlineStr">
        <is>
          <t>sa-anb-capital</t>
        </is>
      </c>
      <c r="C970" s="7" t="inlineStr">
        <is>
          <t>ANB Capital</t>
        </is>
      </c>
      <c r="D970" s="7" t="inlineStr">
        <is>
          <t>Saudi Arabia</t>
        </is>
      </c>
      <c r="E970" s="7" t="inlineStr">
        <is>
          <t>Usman Khalid</t>
        </is>
      </c>
      <c r="G970" s="4" t="inlineStr">
        <is>
          <t>Head of Investment Banking</t>
        </is>
      </c>
      <c r="H970" s="4" t="inlineStr">
        <is>
          <t>Other</t>
        </is>
      </c>
      <c r="I970" s="7" t="inlineStr">
        <is>
          <t>ANB Capital Company</t>
        </is>
      </c>
      <c r="J970" s="7" t="inlineStr">
        <is>
          <t>Investment Banking</t>
        </is>
      </c>
      <c r="K970" s="7" t="inlineStr">
        <is>
          <t>Subsidiary</t>
        </is>
      </c>
      <c r="L970" s="7" t="inlineStr">
        <is>
          <t>2022-09</t>
        </is>
      </c>
      <c r="M970" s="4" t="inlineStr">
        <is>
          <t>Joined September 2022 (official bio)</t>
        </is>
      </c>
      <c r="N970" s="4" t="inlineStr">
        <is>
          <t>About 15 years at JPMorgan in London and Hong Kong (2002-2016); managed global equity portfolios in London</t>
        </is>
      </c>
      <c r="O970" s="4" t="inlineStr">
        <is>
          <t>BSc in Finance, Wharton School, University of Pennsylvania</t>
        </is>
      </c>
      <c r="R970" s="7" t="inlineStr">
        <is>
          <t>Not checked</t>
        </is>
      </c>
      <c r="S970" s="12" t="inlineStr">
        <is>
          <t>Verified current</t>
        </is>
      </c>
      <c r="T970" s="4" t="inlineStr">
        <is>
          <t>Official senior management page checked 2026-10-12 (S1)</t>
        </is>
      </c>
      <c r="U970" s="7" t="inlineStr">
        <is>
          <t>No</t>
        </is>
      </c>
      <c r="V970" s="7" t="inlineStr">
        <is>
          <t>sa-anb-capital:S1</t>
        </is>
      </c>
      <c r="W970" s="7" t="inlineStr">
        <is>
          <t>2026-10-12</t>
        </is>
      </c>
    </row>
    <row r="971">
      <c r="A971" s="7" t="inlineStr">
        <is>
          <t>sa-anb-capital:P13</t>
        </is>
      </c>
      <c r="B971" s="7" t="inlineStr">
        <is>
          <t>sa-anb-capital</t>
        </is>
      </c>
      <c r="C971" s="7" t="inlineStr">
        <is>
          <t>ANB Capital</t>
        </is>
      </c>
      <c r="D971" s="7" t="inlineStr">
        <is>
          <t>Saudi Arabia</t>
        </is>
      </c>
      <c r="E971" s="7" t="inlineStr">
        <is>
          <t>Osama A. Alharthi</t>
        </is>
      </c>
      <c r="G971" s="4" t="inlineStr">
        <is>
          <t>Head of Real Estate</t>
        </is>
      </c>
      <c r="H971" s="4" t="inlineStr">
        <is>
          <t>Investments / asset management</t>
        </is>
      </c>
      <c r="I971" s="7" t="inlineStr">
        <is>
          <t>ANB Capital Company</t>
        </is>
      </c>
      <c r="J971" s="7" t="inlineStr">
        <is>
          <t>Real Estate</t>
        </is>
      </c>
      <c r="K971" s="7" t="inlineStr">
        <is>
          <t>Subsidiary</t>
        </is>
      </c>
      <c r="M971" s="4" t="inlineStr">
        <is>
          <t>Joining date not stated</t>
        </is>
      </c>
      <c r="N971" s="4" t="inlineStr">
        <is>
          <t>Senior Director of Investments, AWJ Holding; SNB Capital; Capital Market Authority</t>
        </is>
      </c>
      <c r="O971" s="4" t="inlineStr">
        <is>
          <t>Bachelor's in Accounting, KFUPM; Master's in Economics, Central Michigan University</t>
        </is>
      </c>
      <c r="P971" s="7" t="inlineStr">
        <is>
          <t>CAIA charterholder</t>
        </is>
      </c>
      <c r="R971" s="7" t="inlineStr">
        <is>
          <t>Not checked</t>
        </is>
      </c>
      <c r="S971" s="12" t="inlineStr">
        <is>
          <t>Verified current</t>
        </is>
      </c>
      <c r="T971" s="4" t="inlineStr">
        <is>
          <t>Official senior management page checked 2026-10-12 (S1)</t>
        </is>
      </c>
      <c r="U971" s="7" t="inlineStr">
        <is>
          <t>Yes</t>
        </is>
      </c>
      <c r="V971" s="7" t="inlineStr">
        <is>
          <t>sa-anb-capital:S1</t>
        </is>
      </c>
      <c r="W971" s="7" t="inlineStr">
        <is>
          <t>2026-10-12</t>
        </is>
      </c>
    </row>
    <row r="972">
      <c r="A972" s="7" t="inlineStr">
        <is>
          <t>sa-anb-capital:P14</t>
        </is>
      </c>
      <c r="B972" s="7" t="inlineStr">
        <is>
          <t>sa-anb-capital</t>
        </is>
      </c>
      <c r="C972" s="7" t="inlineStr">
        <is>
          <t>ANB Capital</t>
        </is>
      </c>
      <c r="D972" s="7" t="inlineStr">
        <is>
          <t>Saudi Arabia</t>
        </is>
      </c>
      <c r="E972" s="7" t="inlineStr">
        <is>
          <t>Mohammed S. Almonajam</t>
        </is>
      </c>
      <c r="G972" s="4" t="inlineStr">
        <is>
          <t>Chief Governance, Risk and Compliance Officer</t>
        </is>
      </c>
      <c r="H972" s="4" t="inlineStr">
        <is>
          <t>Other</t>
        </is>
      </c>
      <c r="I972" s="7" t="inlineStr">
        <is>
          <t>ANB Capital Company</t>
        </is>
      </c>
      <c r="J972" s="7" t="inlineStr">
        <is>
          <t>Governance, Risk and Compliance</t>
        </is>
      </c>
      <c r="K972" s="7" t="inlineStr">
        <is>
          <t>Subsidiary</t>
        </is>
      </c>
      <c r="M972" s="4" t="inlineStr">
        <is>
          <t>Joining date not stated</t>
        </is>
      </c>
      <c r="N972" s="4" t="inlineStr">
        <is>
          <t>20+ years in GRC: Chief of GRC at a PIF subsidiary; Chief Compliance Officer, Al Rajhi Capital; Head of Compliance and Risk, Riyadh Capital; Senior Risk Officer, Samba</t>
        </is>
      </c>
      <c r="O972" s="4" t="inlineStr">
        <is>
          <t>EMBA, Al Yamamah University; postgraduate certificate, Washington State University; diplomas in International Law and Legal Translation</t>
        </is>
      </c>
      <c r="P972" s="7" t="inlineStr">
        <is>
          <t>CFE, PMP and other certifications as listed on the official page (RMP, PBA, P3O, MCIArb, FIDIC)</t>
        </is>
      </c>
      <c r="R972" s="7" t="inlineStr">
        <is>
          <t>Not checked</t>
        </is>
      </c>
      <c r="S972" s="12" t="inlineStr">
        <is>
          <t>Verified current</t>
        </is>
      </c>
      <c r="T972" s="4" t="inlineStr">
        <is>
          <t>Official senior management page checked 2026-10-12 (S1)</t>
        </is>
      </c>
      <c r="U972" s="7" t="inlineStr">
        <is>
          <t>No</t>
        </is>
      </c>
      <c r="V972" s="7" t="inlineStr">
        <is>
          <t>sa-anb-capital:S1</t>
        </is>
      </c>
      <c r="W972" s="7" t="inlineStr">
        <is>
          <t>2026-10-12</t>
        </is>
      </c>
    </row>
    <row r="973">
      <c r="A973" s="7" t="inlineStr">
        <is>
          <t>sa-anb-capital:P15</t>
        </is>
      </c>
      <c r="B973" s="7" t="inlineStr">
        <is>
          <t>sa-anb-capital</t>
        </is>
      </c>
      <c r="C973" s="7" t="inlineStr">
        <is>
          <t>ANB Capital</t>
        </is>
      </c>
      <c r="D973" s="7" t="inlineStr">
        <is>
          <t>Saudi Arabia</t>
        </is>
      </c>
      <c r="E973" s="7" t="inlineStr">
        <is>
          <t>Khaled A. Alrashed</t>
        </is>
      </c>
      <c r="G973" s="4" t="inlineStr">
        <is>
          <t>Non-Executive Board Member; head of the parent's Retail Banking Group</t>
        </is>
      </c>
      <c r="H973" s="4" t="inlineStr">
        <is>
          <t>Board; Retail; Affluent</t>
        </is>
      </c>
      <c r="I973" s="7" t="inlineStr">
        <is>
          <t>ANB Capital Company</t>
        </is>
      </c>
      <c r="J973" s="7" t="inlineStr">
        <is>
          <t>Board of Directors</t>
        </is>
      </c>
      <c r="K973" s="7" t="inlineStr">
        <is>
          <t>Subsidiary</t>
        </is>
      </c>
      <c r="L973" s="7" t="inlineStr">
        <is>
          <t>2025-08</t>
        </is>
      </c>
      <c r="M973" s="4" t="inlineStr">
        <is>
          <t>Appointed to the anb capital board August 2025. The AR calls him 'Chief Personal Bank Officer' at ANB; the website calls him CEO of the Retail Banking Group (see discrepancies). Full profile in sa-anb.</t>
        </is>
      </c>
      <c r="N973" s="4" t="inlineStr">
        <is>
          <t>18+ years in retail and corporate banking at ANB (AR); board member, Saudi Financial Support Services, Al Arabi Heavy Equipment and SHL Finance; chairs investment funds at anb capital (website)</t>
        </is>
      </c>
      <c r="O973" s="4" t="inlineStr">
        <is>
          <t>Bachelor's in Business Administration (accounting), King Saud University; postgraduate certificate, Washington State University; EMBA, Al Yamamah University and INSEEC University</t>
        </is>
      </c>
      <c r="R973" s="7" t="inlineStr">
        <is>
          <t>Not checked</t>
        </is>
      </c>
      <c r="S973" s="12" t="inlineStr">
        <is>
          <t>Verified current</t>
        </is>
      </c>
      <c r="T973" s="4" t="inlineStr">
        <is>
          <t>Official board page checked 2026-10-12 (S2); AR 2025 (S4)</t>
        </is>
      </c>
      <c r="U973" s="7" t="inlineStr">
        <is>
          <t>Yes</t>
        </is>
      </c>
      <c r="V973" s="7" t="inlineStr">
        <is>
          <t>sa-anb-capital:S2; sa-anb-capital:S4</t>
        </is>
      </c>
      <c r="W973" s="7" t="inlineStr">
        <is>
          <t>2026-10-12</t>
        </is>
      </c>
    </row>
    <row r="974">
      <c r="A974" s="7" t="inlineStr">
        <is>
          <t>sa-anb-capital:P16</t>
        </is>
      </c>
      <c r="B974" s="7" t="inlineStr">
        <is>
          <t>sa-anb-capital</t>
        </is>
      </c>
      <c r="C974" s="7" t="inlineStr">
        <is>
          <t>ANB Capital</t>
        </is>
      </c>
      <c r="D974" s="7" t="inlineStr">
        <is>
          <t>Saudi Arabia</t>
        </is>
      </c>
      <c r="E974" s="7" t="inlineStr">
        <is>
          <t>Mashaal A. Aljomaih</t>
        </is>
      </c>
      <c r="G974" s="4" t="inlineStr">
        <is>
          <t>Independent Board Member</t>
        </is>
      </c>
      <c r="H974" s="4" t="inlineStr">
        <is>
          <t>Board</t>
        </is>
      </c>
      <c r="I974" s="7" t="inlineStr">
        <is>
          <t>ANB Capital Company</t>
        </is>
      </c>
      <c r="J974" s="7" t="inlineStr">
        <is>
          <t>Board of Directors</t>
        </is>
      </c>
      <c r="K974" s="7" t="inlineStr">
        <is>
          <t>Subsidiary</t>
        </is>
      </c>
      <c r="L974" s="7" t="inlineStr">
        <is>
          <t>2025-08</t>
        </is>
      </c>
      <c r="M974" s="4" t="inlineStr">
        <is>
          <t>Appointed August 2025 (AR 2025)</t>
        </is>
      </c>
      <c r="N974" s="4" t="inlineStr">
        <is>
          <t>CEO, Investcorp Saudi Arabia Financial Investments Co (current); 20+ years in investment banking, wealth management and real estate advisory; Managing Director, BNP Paribas Investment Company; senior roles at JP Morgan (Saudi Arabia and UK); co-founder, Darin Partners (London); board member, Saudi Vision Bank and Itqan Capital</t>
        </is>
      </c>
      <c r="O974" s="4" t="inlineStr">
        <is>
          <t>MBA, Clark University; executive education at INSEAD</t>
        </is>
      </c>
      <c r="R974" s="7" t="inlineStr">
        <is>
          <t>Not checked</t>
        </is>
      </c>
      <c r="S974" s="12" t="inlineStr">
        <is>
          <t>Verified current</t>
        </is>
      </c>
      <c r="T974" s="4" t="inlineStr">
        <is>
          <t>Official board page checked 2026-10-12 (S2); AR 2025 (S4)</t>
        </is>
      </c>
      <c r="U974" s="7" t="inlineStr">
        <is>
          <t>No</t>
        </is>
      </c>
      <c r="V974" s="7" t="inlineStr">
        <is>
          <t>sa-anb-capital:S2; sa-anb-capital:S4</t>
        </is>
      </c>
      <c r="W974" s="7" t="inlineStr">
        <is>
          <t>2026-10-12</t>
        </is>
      </c>
    </row>
    <row r="975">
      <c r="A975" s="7" t="inlineStr">
        <is>
          <t>sa-anb:P1</t>
        </is>
      </c>
      <c r="B975" s="7" t="inlineStr">
        <is>
          <t>sa-anb</t>
        </is>
      </c>
      <c r="C975" s="7" t="inlineStr">
        <is>
          <t>Arab National Bank</t>
        </is>
      </c>
      <c r="D975" s="7" t="inlineStr">
        <is>
          <t>Saudi Arabia</t>
        </is>
      </c>
      <c r="E975" s="7" t="inlineStr">
        <is>
          <t>Salah Rashed Al-Rashed</t>
        </is>
      </c>
      <c r="G975" s="4" t="inlineStr">
        <is>
          <t>Chairman of the Board</t>
        </is>
      </c>
      <c r="H975" s="4" t="inlineStr">
        <is>
          <t>Chair</t>
        </is>
      </c>
      <c r="I975" s="7" t="inlineStr">
        <is>
          <t>Arab National Bank</t>
        </is>
      </c>
      <c r="J975" s="7" t="inlineStr">
        <is>
          <t>Board of Directors</t>
        </is>
      </c>
      <c r="K975" s="7" t="inlineStr">
        <is>
          <t>Group</t>
        </is>
      </c>
      <c r="M975" s="4" t="inlineStr">
        <is>
          <t>Re-appointed Chair for the board term 1 Apr 2026 to 31 Mar 2029; SAMA no-objection received 16 Apr 2026 (S7). First appointment date not found.</t>
        </is>
      </c>
      <c r="N975" s="4" t="inlineStr">
        <is>
          <t>Executive Manager and Partner, Rashid Abdulrahman Al-Rashid and Sons Co. (current). Previously member of the Consulting Authority of the Supreme Economic Council; board member of the Chamber of Commerce &amp; Industry (Finance Committee member, Investment Committee chair); chairman or board member of several companies.</t>
        </is>
      </c>
      <c r="R975" s="7" t="inlineStr">
        <is>
          <t>Not checked</t>
        </is>
      </c>
      <c r="S975" s="12" t="inlineStr">
        <is>
          <t>Verified current</t>
        </is>
      </c>
      <c r="T975" s="4" t="inlineStr">
        <is>
          <t>Official board page checked 2026-10-12 (S2); appointment announcement 16 Apr 2026 (S7)</t>
        </is>
      </c>
      <c r="U975" s="7" t="inlineStr">
        <is>
          <t>No</t>
        </is>
      </c>
      <c r="V975" s="7" t="inlineStr">
        <is>
          <t>sa-anb:S2; sa-anb:S7</t>
        </is>
      </c>
      <c r="W975" s="7" t="inlineStr">
        <is>
          <t>2026-10-12</t>
        </is>
      </c>
    </row>
    <row r="976">
      <c r="A976" s="7" t="inlineStr">
        <is>
          <t>sa-anb:P2</t>
        </is>
      </c>
      <c r="B976" s="7" t="inlineStr">
        <is>
          <t>sa-anb</t>
        </is>
      </c>
      <c r="C976" s="7" t="inlineStr">
        <is>
          <t>Arab National Bank</t>
        </is>
      </c>
      <c r="D976" s="7" t="inlineStr">
        <is>
          <t>Saudi Arabia</t>
        </is>
      </c>
      <c r="E976" s="7" t="inlineStr">
        <is>
          <t>Abdulmohsen Ibrahim AlTouq</t>
        </is>
      </c>
      <c r="G976" s="4" t="inlineStr">
        <is>
          <t>Deputy Chairman of the Board (Vice Chair)</t>
        </is>
      </c>
      <c r="H976" s="4" t="inlineStr">
        <is>
          <t>Board</t>
        </is>
      </c>
      <c r="I976" s="7" t="inlineStr">
        <is>
          <t>Arab National Bank</t>
        </is>
      </c>
      <c r="J976" s="7" t="inlineStr">
        <is>
          <t>Board of Directors</t>
        </is>
      </c>
      <c r="K976" s="7" t="inlineStr">
        <is>
          <t>Group</t>
        </is>
      </c>
      <c r="L976" s="7" t="inlineStr">
        <is>
          <t>2026-04-16</t>
        </is>
      </c>
      <c r="M976" s="4" t="inlineStr">
        <is>
          <t>Appointed Vice Chair for the 2026–2029 term, effective on SAMA no-objection 16 Apr 2026 (S7); was already Deputy Chairman at the 31 Mar 2026 EGM (S8).</t>
        </is>
      </c>
      <c r="N976" s="4" t="inlineStr">
        <is>
          <t>Chairman, Al Touq Company; board member, Tourism Development Fund; experience in management, real estate investment, energy, communications and financial services.</t>
        </is>
      </c>
      <c r="O976" s="4" t="inlineStr">
        <is>
          <t>Bachelor's in Business Administration, King Saud University</t>
        </is>
      </c>
      <c r="R976" s="7" t="inlineStr">
        <is>
          <t>Not checked</t>
        </is>
      </c>
      <c r="S976" s="12" t="inlineStr">
        <is>
          <t>Verified current</t>
        </is>
      </c>
      <c r="T976" s="4" t="inlineStr">
        <is>
          <t>Official board page checked 2026-10-12 (S2); announcement 16 Apr 2026 (S7)</t>
        </is>
      </c>
      <c r="U976" s="7" t="inlineStr">
        <is>
          <t>No</t>
        </is>
      </c>
      <c r="V976" s="7" t="inlineStr">
        <is>
          <t>sa-anb:S2; sa-anb:S7; sa-anb:S8</t>
        </is>
      </c>
      <c r="W976" s="7" t="inlineStr">
        <is>
          <t>2026-10-12</t>
        </is>
      </c>
    </row>
    <row r="977">
      <c r="A977" s="7" t="inlineStr">
        <is>
          <t>sa-anb:P3</t>
        </is>
      </c>
      <c r="B977" s="7" t="inlineStr">
        <is>
          <t>sa-anb</t>
        </is>
      </c>
      <c r="C977" s="7" t="inlineStr">
        <is>
          <t>Arab National Bank</t>
        </is>
      </c>
      <c r="D977" s="7" t="inlineStr">
        <is>
          <t>Saudi Arabia</t>
        </is>
      </c>
      <c r="E977" s="7" t="inlineStr">
        <is>
          <t>Obaid Abdullah Alrasheed</t>
        </is>
      </c>
      <c r="G977" s="4" t="inlineStr">
        <is>
          <t>Managing Director and Chief Executive Officer</t>
        </is>
      </c>
      <c r="H977" s="4" t="inlineStr">
        <is>
          <t>CEO; Board</t>
        </is>
      </c>
      <c r="I977" s="7" t="inlineStr">
        <is>
          <t>Arab National Bank</t>
        </is>
      </c>
      <c r="J977" s="7" t="inlineStr">
        <is>
          <t>Executive Management</t>
        </is>
      </c>
      <c r="K977" s="7" t="inlineStr">
        <is>
          <t>Group</t>
        </is>
      </c>
      <c r="L977" s="7" t="inlineStr">
        <is>
          <t>2021-02</t>
        </is>
      </c>
      <c r="M977" s="4" t="inlineStr">
        <is>
          <t>CEO and MD since February 2021 (Arab News, Jan 2022, S22), succeeding Robert Eid. Also Vice Chairperson of anb capital's board (appointed Feb 2021, S23).</t>
        </is>
      </c>
      <c r="N977" s="4" t="inlineStr">
        <is>
          <t>About 10 years as Deputy CEO of anb before 2021 (S22); career of almost four decades in Saudi banking across retail, private, public sector and SME banking (S1). Board roles: anb capital, SHL Finance, Saudi Chemical, Dr. Sulaiman Al Habib Medical Services Group. Formerly independent director of Malath Cooperative Insurance (S22).</t>
        </is>
      </c>
      <c r="O977" s="4" t="inlineStr">
        <is>
          <t>Bachelor's in Business Administration, San Jose State University, California</t>
        </is>
      </c>
      <c r="R977" s="7" t="inlineStr">
        <is>
          <t>Not verified</t>
        </is>
      </c>
      <c r="S977" s="12" t="inlineStr">
        <is>
          <t>Verified current</t>
        </is>
      </c>
      <c r="T977" s="4" t="inlineStr">
        <is>
          <t>Official executive and board pages checked 2026-10-12 (S1, S2); attended 31 Mar 2026 EGM as MD (S8); no departure news found</t>
        </is>
      </c>
      <c r="U977" s="7" t="inlineStr">
        <is>
          <t>Yes</t>
        </is>
      </c>
      <c r="V977" s="7" t="inlineStr">
        <is>
          <t>sa-anb:S1; sa-anb:S2; sa-anb:S8; sa-anb:S22; sa-anb:S23</t>
        </is>
      </c>
      <c r="W977" s="7" t="inlineStr">
        <is>
          <t>2026-10-12</t>
        </is>
      </c>
    </row>
    <row r="978">
      <c r="A978" s="7" t="inlineStr">
        <is>
          <t>sa-anb:P4</t>
        </is>
      </c>
      <c r="B978" s="7" t="inlineStr">
        <is>
          <t>sa-anb</t>
        </is>
      </c>
      <c r="C978" s="7" t="inlineStr">
        <is>
          <t>Arab National Bank</t>
        </is>
      </c>
      <c r="D978" s="7" t="inlineStr">
        <is>
          <t>Saudi Arabia</t>
        </is>
      </c>
      <c r="E978" s="7" t="inlineStr">
        <is>
          <t>Randa Muhammad Al-Sadiq</t>
        </is>
      </c>
      <c r="G978" s="4" t="inlineStr">
        <is>
          <t>Board Member; Chairman of the Strategy Committee</t>
        </is>
      </c>
      <c r="H978" s="4" t="inlineStr">
        <is>
          <t>Board</t>
        </is>
      </c>
      <c r="I978" s="7" t="inlineStr">
        <is>
          <t>Arab National Bank</t>
        </is>
      </c>
      <c r="J978" s="7" t="inlineStr">
        <is>
          <t>Board of Directors</t>
        </is>
      </c>
      <c r="K978" s="7" t="inlineStr">
        <is>
          <t>Group</t>
        </is>
      </c>
      <c r="M978" s="4" t="inlineStr">
        <is>
          <t>Current Managing Director and CEO of Arab Bank PLC (Jordan), the 40% strategic shareholder (S2). Whether she is one of the 3 Arab Bank appointees is not stated.</t>
        </is>
      </c>
      <c r="N978" s="4" t="inlineStr">
        <is>
          <t>General Manager, International Banking Group, National Bank of Kuwait; Managing Director and Executive Director of Treasury; Director of Current Assets Management, NBK London.</t>
        </is>
      </c>
      <c r="O978" s="4" t="inlineStr">
        <is>
          <t>Master's in Banking and Financial Sciences and Bachelor's in Business Administration, American University of Beirut</t>
        </is>
      </c>
      <c r="R978" s="7" t="inlineStr">
        <is>
          <t>Not checked</t>
        </is>
      </c>
      <c r="S978" s="12" t="inlineStr">
        <is>
          <t>Verified current</t>
        </is>
      </c>
      <c r="T978" s="4" t="inlineStr">
        <is>
          <t>Official board page checked 2026-10-12 (S2); listed at the 31 Mar 2026 EGM (S8)</t>
        </is>
      </c>
      <c r="U978" s="7" t="inlineStr">
        <is>
          <t>No</t>
        </is>
      </c>
      <c r="V978" s="7" t="inlineStr">
        <is>
          <t>sa-anb:S2; sa-anb:S8</t>
        </is>
      </c>
      <c r="W978" s="7" t="inlineStr">
        <is>
          <t>2026-10-12</t>
        </is>
      </c>
    </row>
    <row r="979">
      <c r="A979" s="7" t="inlineStr">
        <is>
          <t>sa-anb:P5</t>
        </is>
      </c>
      <c r="B979" s="7" t="inlineStr">
        <is>
          <t>sa-anb</t>
        </is>
      </c>
      <c r="C979" s="7" t="inlineStr">
        <is>
          <t>Arab National Bank</t>
        </is>
      </c>
      <c r="D979" s="7" t="inlineStr">
        <is>
          <t>Saudi Arabia</t>
        </is>
      </c>
      <c r="E979" s="7" t="inlineStr">
        <is>
          <t>Naim Rassem Kamel AlHussaini</t>
        </is>
      </c>
      <c r="G979" s="4" t="inlineStr">
        <is>
          <t>Board Member; Risk Committee member</t>
        </is>
      </c>
      <c r="H979" s="4" t="inlineStr">
        <is>
          <t>Board</t>
        </is>
      </c>
      <c r="I979" s="7" t="inlineStr">
        <is>
          <t>Arab National Bank</t>
        </is>
      </c>
      <c r="J979" s="7" t="inlineStr">
        <is>
          <t>Board of Directors</t>
        </is>
      </c>
      <c r="K979" s="7" t="inlineStr">
        <is>
          <t>Group</t>
        </is>
      </c>
      <c r="M979" s="4" t="inlineStr">
        <is>
          <t>Current Deputy CEO for Retail Banking and Wealth Management at Arab Bank PLC (S2).</t>
        </is>
      </c>
      <c r="N979" s="4" t="inlineStr">
        <is>
          <t>Senior executive roles in banking, financial services, corporate operations and communications (employers not named on the official page).</t>
        </is>
      </c>
      <c r="O979" s="4" t="inlineStr">
        <is>
          <t>Bachelor's in Industry Management, KFUPM</t>
        </is>
      </c>
      <c r="R979" s="7" t="inlineStr">
        <is>
          <t>Not checked</t>
        </is>
      </c>
      <c r="S979" s="12" t="inlineStr">
        <is>
          <t>Verified current</t>
        </is>
      </c>
      <c r="T979" s="4" t="inlineStr">
        <is>
          <t>Official board page checked 2026-10-12 (S2); listed at the 31 Mar 2026 EGM (S8)</t>
        </is>
      </c>
      <c r="U979" s="7" t="inlineStr">
        <is>
          <t>No</t>
        </is>
      </c>
      <c r="V979" s="7" t="inlineStr">
        <is>
          <t>sa-anb:S2; sa-anb:S8</t>
        </is>
      </c>
      <c r="W979" s="7" t="inlineStr">
        <is>
          <t>2026-10-12</t>
        </is>
      </c>
    </row>
    <row r="980">
      <c r="A980" s="7" t="inlineStr">
        <is>
          <t>sa-anb:P6</t>
        </is>
      </c>
      <c r="B980" s="7" t="inlineStr">
        <is>
          <t>sa-anb</t>
        </is>
      </c>
      <c r="C980" s="7" t="inlineStr">
        <is>
          <t>Arab National Bank</t>
        </is>
      </c>
      <c r="D980" s="7" t="inlineStr">
        <is>
          <t>Saudi Arabia</t>
        </is>
      </c>
      <c r="E980" s="7" t="inlineStr">
        <is>
          <t>Khaled A. Alrashed</t>
        </is>
      </c>
      <c r="G980" s="4" t="inlineStr">
        <is>
          <t>Chief Retail Bank Officer</t>
        </is>
      </c>
      <c r="H980" s="4" t="inlineStr">
        <is>
          <t>Retail; Affluent</t>
        </is>
      </c>
      <c r="I980" s="7" t="inlineStr">
        <is>
          <t>Arab National Bank</t>
        </is>
      </c>
      <c r="J980" s="7" t="inlineStr">
        <is>
          <t>Retail Banking Group</t>
        </is>
      </c>
      <c r="K980" s="7" t="inlineStr">
        <is>
          <t>Bank</t>
        </is>
      </c>
      <c r="M980" s="4" t="inlineStr">
        <is>
          <t>Date not found. Non-executive board member of anb capital since Aug 2025, where he chairs some anb capital fund boards (S23, S19).</t>
        </is>
      </c>
      <c r="N980" s="4" t="inlineStr">
        <is>
          <t>Over 17 years at anb across SME and corporate banking before leading retail (S1, S3). anb capital AR describes him as 'Chief Personal Bank Officer' with 18+ years in retail and corporate banking at anb; board member of Saudi Financial Support Services, Al Arabi Heavy Equipment and SHL Finance (S23).</t>
        </is>
      </c>
      <c r="O980" s="4" t="inlineStr">
        <is>
          <t>Bachelor's in Business Administration, King Saud University; MBA, INSEEC University (France); EMBA, Al Yamamah University</t>
        </is>
      </c>
      <c r="R980" s="7" t="inlineStr">
        <is>
          <t>Not verified</t>
        </is>
      </c>
      <c r="S980" s="12" t="inlineStr">
        <is>
          <t>Verified current</t>
        </is>
      </c>
      <c r="T980" s="4" t="inlineStr">
        <is>
          <t>Official executive page checked 2026-10-12 (S1); AR 2025 (S3). Title wording differs across sources (see discrepancies).</t>
        </is>
      </c>
      <c r="U980" s="7" t="inlineStr">
        <is>
          <t>Yes</t>
        </is>
      </c>
      <c r="V980" s="7" t="inlineStr">
        <is>
          <t>sa-anb:S1; sa-anb:S3; sa-anb:S19; sa-anb:S23</t>
        </is>
      </c>
      <c r="W980" s="7" t="inlineStr">
        <is>
          <t>2026-10-12</t>
        </is>
      </c>
    </row>
    <row r="981">
      <c r="A981" s="7" t="inlineStr">
        <is>
          <t>sa-anb:P7</t>
        </is>
      </c>
      <c r="B981" s="7" t="inlineStr">
        <is>
          <t>sa-anb</t>
        </is>
      </c>
      <c r="C981" s="7" t="inlineStr">
        <is>
          <t>Arab National Bank</t>
        </is>
      </c>
      <c r="D981" s="7" t="inlineStr">
        <is>
          <t>Saudi Arabia</t>
        </is>
      </c>
      <c r="E981" s="7" t="inlineStr">
        <is>
          <t>Saleh Almahmoud</t>
        </is>
      </c>
      <c r="G981" s="4" t="inlineStr">
        <is>
          <t>Chief Private Bank Officer (per AR 2025)</t>
        </is>
      </c>
      <c r="H981" s="4" t="inlineStr">
        <is>
          <t>Private banking</t>
        </is>
      </c>
      <c r="I981" s="7" t="inlineStr">
        <is>
          <t>Arab National Bank</t>
        </is>
      </c>
      <c r="J981" s="7" t="inlineStr">
        <is>
          <t>Private Banking</t>
        </is>
      </c>
      <c r="K981" s="7" t="inlineStr">
        <is>
          <t>Bank</t>
        </is>
      </c>
      <c r="M981" s="4" t="inlineStr">
        <is>
          <t>Listed in the AR 2025 senior executives section; not on the official executive page checked 12 Oct 2026.</t>
        </is>
      </c>
      <c r="N981" s="4" t="inlineStr">
        <is>
          <t>More than 23 years in banking at Riyad Bank, Samba Financial Group and anb (S3)</t>
        </is>
      </c>
      <c r="O981" s="4" t="inlineStr">
        <is>
          <t>Bachelor's in Business Administration, Arab Open University</t>
        </is>
      </c>
      <c r="R981" s="7" t="inlineStr">
        <is>
          <t>Not verified</t>
        </is>
      </c>
      <c r="S981" s="10" t="inlineStr">
        <is>
          <t>Requires verification</t>
        </is>
      </c>
      <c r="T981" s="4" t="inlineStr">
        <is>
          <t>AR 2025 (published early 2026) lists him as Chief Private Bank Officer (S3). The current official executive page (S1, 18 executives) has no private banking head. A search-engine snippet of an older version of that page called him 'Head of Private Banking'. No departure or successor announcement found.</t>
        </is>
      </c>
      <c r="U981" s="7" t="inlineStr">
        <is>
          <t>Yes</t>
        </is>
      </c>
      <c r="V981" s="7" t="inlineStr">
        <is>
          <t>sa-anb:S3; sa-anb:S1</t>
        </is>
      </c>
      <c r="W981" s="7" t="inlineStr">
        <is>
          <t>2026-10-12</t>
        </is>
      </c>
    </row>
    <row r="982">
      <c r="A982" s="7" t="inlineStr">
        <is>
          <t>sa-anb:P8</t>
        </is>
      </c>
      <c r="B982" s="7" t="inlineStr">
        <is>
          <t>sa-anb</t>
        </is>
      </c>
      <c r="C982" s="7" t="inlineStr">
        <is>
          <t>Arab National Bank</t>
        </is>
      </c>
      <c r="D982" s="7" t="inlineStr">
        <is>
          <t>Saudi Arabia</t>
        </is>
      </c>
      <c r="E982" s="7" t="inlineStr">
        <is>
          <t>Omar Alageel</t>
        </is>
      </c>
      <c r="G982" s="4" t="inlineStr">
        <is>
          <t>Chief Digital Officer</t>
        </is>
      </c>
      <c r="H982" s="4" t="inlineStr">
        <is>
          <t>Digital</t>
        </is>
      </c>
      <c r="I982" s="7" t="inlineStr">
        <is>
          <t>Arab National Bank</t>
        </is>
      </c>
      <c r="J982" s="7" t="inlineStr">
        <is>
          <t>Digital Office</t>
        </is>
      </c>
      <c r="K982" s="7" t="inlineStr">
        <is>
          <t>Bank</t>
        </is>
      </c>
      <c r="M982" s="4" t="inlineStr">
        <is>
          <t>Date not found. No biography on the official page.</t>
        </is>
      </c>
      <c r="R982" s="7" t="inlineStr">
        <is>
          <t>Not verified</t>
        </is>
      </c>
      <c r="S982" s="12" t="inlineStr">
        <is>
          <t>Verified current</t>
        </is>
      </c>
      <c r="T982" s="4" t="inlineStr">
        <is>
          <t>Official executive page checked 2026-10-12 (S1). A third-party company profile seen in search listed an 'Omar Al-Ageel' as Head of Private Banking (older); not confirmed.</t>
        </is>
      </c>
      <c r="U982" s="7" t="inlineStr">
        <is>
          <t>Yes</t>
        </is>
      </c>
      <c r="V982" s="7" t="inlineStr">
        <is>
          <t>sa-anb:S1</t>
        </is>
      </c>
      <c r="W982" s="7" t="inlineStr">
        <is>
          <t>2026-10-12</t>
        </is>
      </c>
    </row>
    <row r="983">
      <c r="A983" s="7" t="inlineStr">
        <is>
          <t>sa-anb:P9</t>
        </is>
      </c>
      <c r="B983" s="7" t="inlineStr">
        <is>
          <t>sa-anb</t>
        </is>
      </c>
      <c r="C983" s="7" t="inlineStr">
        <is>
          <t>Arab National Bank</t>
        </is>
      </c>
      <c r="D983" s="7" t="inlineStr">
        <is>
          <t>Saudi Arabia</t>
        </is>
      </c>
      <c r="E983" s="7" t="inlineStr">
        <is>
          <t>Naif E. Al-Harbi</t>
        </is>
      </c>
      <c r="G983" s="4" t="inlineStr">
        <is>
          <t>Chief Information Officer</t>
        </is>
      </c>
      <c r="H983" s="4" t="inlineStr">
        <is>
          <t>Technology</t>
        </is>
      </c>
      <c r="I983" s="7" t="inlineStr">
        <is>
          <t>Arab National Bank</t>
        </is>
      </c>
      <c r="J983" s="7" t="inlineStr">
        <is>
          <t>Information Technology Group</t>
        </is>
      </c>
      <c r="K983" s="7" t="inlineStr">
        <is>
          <t>Bank</t>
        </is>
      </c>
      <c r="M983" s="4" t="inlineStr">
        <is>
          <t>Quoted as CIO in IBM's 11 Mar 2025 release (S17).</t>
        </is>
      </c>
      <c r="R983" s="7" t="inlineStr">
        <is>
          <t>Not checked</t>
        </is>
      </c>
      <c r="S983" s="12" t="inlineStr">
        <is>
          <t>Verified current</t>
        </is>
      </c>
      <c r="T983" s="4" t="inlineStr">
        <is>
          <t>Official executive page checked 2026-10-12 (S1); IBM release Mar 2025 (S17)</t>
        </is>
      </c>
      <c r="U983" s="7" t="inlineStr">
        <is>
          <t>Yes</t>
        </is>
      </c>
      <c r="V983" s="7" t="inlineStr">
        <is>
          <t>sa-anb:S1; sa-anb:S17</t>
        </is>
      </c>
      <c r="W983" s="7" t="inlineStr">
        <is>
          <t>2026-10-12</t>
        </is>
      </c>
    </row>
    <row r="984">
      <c r="A984" s="7" t="inlineStr">
        <is>
          <t>sa-anb:P10</t>
        </is>
      </c>
      <c r="B984" s="7" t="inlineStr">
        <is>
          <t>sa-anb</t>
        </is>
      </c>
      <c r="C984" s="7" t="inlineStr">
        <is>
          <t>Arab National Bank</t>
        </is>
      </c>
      <c r="D984" s="7" t="inlineStr">
        <is>
          <t>Saudi Arabia</t>
        </is>
      </c>
      <c r="E984" s="7" t="inlineStr">
        <is>
          <t>Aiedh M. Al-Zahrani</t>
        </is>
      </c>
      <c r="G984" s="4" t="inlineStr">
        <is>
          <t>Chief Operating Officer</t>
        </is>
      </c>
      <c r="H984" s="4" t="inlineStr">
        <is>
          <t>Operations; Technology</t>
        </is>
      </c>
      <c r="I984" s="7" t="inlineStr">
        <is>
          <t>Arab National Bank</t>
        </is>
      </c>
      <c r="J984" s="7" t="inlineStr">
        <is>
          <t>Operations</t>
        </is>
      </c>
      <c r="K984" s="7" t="inlineStr">
        <is>
          <t>Bank</t>
        </is>
      </c>
      <c r="M984" s="4" t="inlineStr">
        <is>
          <t>Date not found</t>
        </is>
      </c>
      <c r="N984" s="4" t="inlineStr">
        <is>
          <t>Riyad Bank: Chief Information Officer; Deputy Vice President, Banking Solutions' Support Department. Over 22 years in technology-led solutions.</t>
        </is>
      </c>
      <c r="O984" s="4" t="inlineStr">
        <is>
          <t>Bachelor's in Information Systems, King Saud University</t>
        </is>
      </c>
      <c r="P984" s="7" t="inlineStr">
        <is>
          <t>Six Sigma Black and Green Belt; TOGAF</t>
        </is>
      </c>
      <c r="R984" s="7" t="inlineStr">
        <is>
          <t>Not checked</t>
        </is>
      </c>
      <c r="S984" s="12" t="inlineStr">
        <is>
          <t>Verified current</t>
        </is>
      </c>
      <c r="T984" s="4" t="inlineStr">
        <is>
          <t>Official executive page checked 2026-10-12 (S1); AR 2025 (S3)</t>
        </is>
      </c>
      <c r="U984" s="7" t="inlineStr">
        <is>
          <t>Yes</t>
        </is>
      </c>
      <c r="V984" s="7" t="inlineStr">
        <is>
          <t>sa-anb:S1; sa-anb:S3</t>
        </is>
      </c>
      <c r="W984" s="7" t="inlineStr">
        <is>
          <t>2026-10-12</t>
        </is>
      </c>
    </row>
    <row r="985">
      <c r="A985" s="7" t="inlineStr">
        <is>
          <t>sa-anb:P11</t>
        </is>
      </c>
      <c r="B985" s="7" t="inlineStr">
        <is>
          <t>sa-anb</t>
        </is>
      </c>
      <c r="C985" s="7" t="inlineStr">
        <is>
          <t>Arab National Bank</t>
        </is>
      </c>
      <c r="D985" s="7" t="inlineStr">
        <is>
          <t>Saudi Arabia</t>
        </is>
      </c>
      <c r="E985" s="7" t="inlineStr">
        <is>
          <t>Abdelrahman M. Ahmed</t>
        </is>
      </c>
      <c r="G985" s="4" t="inlineStr">
        <is>
          <t>Chief Strategy Transformation Officer</t>
        </is>
      </c>
      <c r="H985" s="4" t="inlineStr">
        <is>
          <t>Strategy</t>
        </is>
      </c>
      <c r="I985" s="7" t="inlineStr">
        <is>
          <t>Arab National Bank</t>
        </is>
      </c>
      <c r="J985" s="7" t="inlineStr">
        <is>
          <t>Strategy</t>
        </is>
      </c>
      <c r="K985" s="7" t="inlineStr">
        <is>
          <t>Group</t>
        </is>
      </c>
      <c r="M985" s="4" t="inlineStr">
        <is>
          <t>Date not found</t>
        </is>
      </c>
      <c r="N985" s="4" t="inlineStr">
        <is>
          <t>About 10 years in banking and consulting, including Banque Saudi Fransi and Boston Consulting Group</t>
        </is>
      </c>
      <c r="O985" s="4" t="inlineStr">
        <is>
          <t>Bachelor's in Industrial and Systems Engineering, KFUPM</t>
        </is>
      </c>
      <c r="R985" s="7" t="inlineStr">
        <is>
          <t>Not checked</t>
        </is>
      </c>
      <c r="S985" s="12" t="inlineStr">
        <is>
          <t>Verified current</t>
        </is>
      </c>
      <c r="T985" s="4" t="inlineStr">
        <is>
          <t>Official executive page checked 2026-10-12 (S1); AR 2025 (S3)</t>
        </is>
      </c>
      <c r="U985" s="7" t="inlineStr">
        <is>
          <t>Yes</t>
        </is>
      </c>
      <c r="V985" s="7" t="inlineStr">
        <is>
          <t>sa-anb:S1; sa-anb:S3</t>
        </is>
      </c>
      <c r="W985" s="7" t="inlineStr">
        <is>
          <t>2026-10-12</t>
        </is>
      </c>
    </row>
    <row r="986">
      <c r="A986" s="7" t="inlineStr">
        <is>
          <t>sa-anb:P12</t>
        </is>
      </c>
      <c r="B986" s="7" t="inlineStr">
        <is>
          <t>sa-anb</t>
        </is>
      </c>
      <c r="C986" s="7" t="inlineStr">
        <is>
          <t>Arab National Bank</t>
        </is>
      </c>
      <c r="D986" s="7" t="inlineStr">
        <is>
          <t>Saudi Arabia</t>
        </is>
      </c>
      <c r="E986" s="7" t="inlineStr">
        <is>
          <t>Saad AlDugish</t>
        </is>
      </c>
      <c r="G986" s="4" t="inlineStr">
        <is>
          <t>Chief Financial Officer</t>
        </is>
      </c>
      <c r="H986" s="4" t="inlineStr">
        <is>
          <t>Finance</t>
        </is>
      </c>
      <c r="I986" s="7" t="inlineStr">
        <is>
          <t>Arab National Bank</t>
        </is>
      </c>
      <c r="J986" s="7" t="inlineStr">
        <is>
          <t>Finance</t>
        </is>
      </c>
      <c r="K986" s="7" t="inlineStr">
        <is>
          <t>Group</t>
        </is>
      </c>
      <c r="M986" s="4" t="inlineStr">
        <is>
          <t>Date not found</t>
        </is>
      </c>
      <c r="N986" s="4" t="inlineStr">
        <is>
          <t>Over 20 years in financial management at Al Rajhi Bank and anb</t>
        </is>
      </c>
      <c r="O986" s="4" t="inlineStr">
        <is>
          <t>Bachelor's in Accounting, King Saud University</t>
        </is>
      </c>
      <c r="R986" s="7" t="inlineStr">
        <is>
          <t>Not checked</t>
        </is>
      </c>
      <c r="S986" s="12" t="inlineStr">
        <is>
          <t>Verified current</t>
        </is>
      </c>
      <c r="T986" s="4" t="inlineStr">
        <is>
          <t>Official executive page checked 2026-10-12 (S1); AR 2025 (S3)</t>
        </is>
      </c>
      <c r="U986" s="7" t="inlineStr">
        <is>
          <t>No</t>
        </is>
      </c>
      <c r="V986" s="7" t="inlineStr">
        <is>
          <t>sa-anb:S1; sa-anb:S3</t>
        </is>
      </c>
      <c r="W986" s="7" t="inlineStr">
        <is>
          <t>2026-10-12</t>
        </is>
      </c>
    </row>
    <row r="987">
      <c r="A987" s="7" t="inlineStr">
        <is>
          <t>sa-anb:P13</t>
        </is>
      </c>
      <c r="B987" s="7" t="inlineStr">
        <is>
          <t>sa-anb</t>
        </is>
      </c>
      <c r="C987" s="7" t="inlineStr">
        <is>
          <t>Arab National Bank</t>
        </is>
      </c>
      <c r="D987" s="7" t="inlineStr">
        <is>
          <t>Saudi Arabia</t>
        </is>
      </c>
      <c r="E987" s="7" t="inlineStr">
        <is>
          <t>Louai A. Alzaher</t>
        </is>
      </c>
      <c r="G987" s="4" t="inlineStr">
        <is>
          <t>Chief Wholesale Bank Officer</t>
        </is>
      </c>
      <c r="H987" s="4" t="inlineStr">
        <is>
          <t>Corporate / wholesale</t>
        </is>
      </c>
      <c r="I987" s="7" t="inlineStr">
        <is>
          <t>Arab National Bank</t>
        </is>
      </c>
      <c r="J987" s="7" t="inlineStr">
        <is>
          <t>Wholesale Bank Group</t>
        </is>
      </c>
      <c r="K987" s="7" t="inlineStr">
        <is>
          <t>Bank</t>
        </is>
      </c>
      <c r="L987" s="7" t="inlineStr">
        <is>
          <t>2022-07</t>
        </is>
      </c>
      <c r="M987" s="4" t="inlineStr">
        <is>
          <t>Head of the Wholesale Bank Group since July 2022 (anb capital AR 2025, S23). Left the anb capital board Aug 2025.</t>
        </is>
      </c>
      <c r="N987" s="4" t="inlineStr">
        <is>
          <t>Joined anb Jan 2000; corporate banking, project and structured finance, debt restructuring, investment banking (S23)</t>
        </is>
      </c>
      <c r="O987" s="4" t="inlineStr">
        <is>
          <t>Bachelor's in Accounting, KFUPM; MBA in Finance, University of Leicester (S23)</t>
        </is>
      </c>
      <c r="R987" s="7" t="inlineStr">
        <is>
          <t>Not checked</t>
        </is>
      </c>
      <c r="S987" s="12" t="inlineStr">
        <is>
          <t>Verified current</t>
        </is>
      </c>
      <c r="T987" s="4" t="inlineStr">
        <is>
          <t>Official executive page checked 2026-10-12 (S1)</t>
        </is>
      </c>
      <c r="U987" s="7" t="inlineStr">
        <is>
          <t>No</t>
        </is>
      </c>
      <c r="V987" s="7" t="inlineStr">
        <is>
          <t>sa-anb:S1; sa-anb:S3; sa-anb:S23</t>
        </is>
      </c>
      <c r="W987" s="7" t="inlineStr">
        <is>
          <t>2026-10-12</t>
        </is>
      </c>
    </row>
    <row r="988">
      <c r="A988" s="7" t="inlineStr">
        <is>
          <t>sa-anb:P14</t>
        </is>
      </c>
      <c r="B988" s="7" t="inlineStr">
        <is>
          <t>sa-anb</t>
        </is>
      </c>
      <c r="C988" s="7" t="inlineStr">
        <is>
          <t>Arab National Bank</t>
        </is>
      </c>
      <c r="D988" s="7" t="inlineStr">
        <is>
          <t>Saudi Arabia</t>
        </is>
      </c>
      <c r="E988" s="7" t="inlineStr">
        <is>
          <t>Ahmed Alsourani</t>
        </is>
      </c>
      <c r="G988" s="4" t="inlineStr">
        <is>
          <t>Chief Treasury Officer</t>
        </is>
      </c>
      <c r="H988" s="4" t="inlineStr">
        <is>
          <t>Treasury</t>
        </is>
      </c>
      <c r="I988" s="7" t="inlineStr">
        <is>
          <t>Arab National Bank</t>
        </is>
      </c>
      <c r="J988" s="7" t="inlineStr">
        <is>
          <t>Treasury</t>
        </is>
      </c>
      <c r="K988" s="7" t="inlineStr">
        <is>
          <t>Bank</t>
        </is>
      </c>
      <c r="M988" s="4" t="inlineStr">
        <is>
          <t>Not in AR 2025, which listed Dr. Zeyad Abanmay as Chief Treasury Officer; likely appointed in 2026 (no announcement found).</t>
        </is>
      </c>
      <c r="N988" s="4" t="inlineStr">
        <is>
          <t>Over 24 years in treasury and financial markets (employers not named)</t>
        </is>
      </c>
      <c r="O988" s="4" t="inlineStr">
        <is>
          <t>Bachelor's in Surveying Engineering, King Saud University</t>
        </is>
      </c>
      <c r="R988" s="7" t="inlineStr">
        <is>
          <t>Not checked</t>
        </is>
      </c>
      <c r="S988" s="12" t="inlineStr">
        <is>
          <t>Verified current</t>
        </is>
      </c>
      <c r="T988" s="4" t="inlineStr">
        <is>
          <t>Official executive page checked 2026-10-12 (S1)</t>
        </is>
      </c>
      <c r="U988" s="7" t="inlineStr">
        <is>
          <t>No</t>
        </is>
      </c>
      <c r="V988" s="7" t="inlineStr">
        <is>
          <t>sa-anb:S1; sa-anb:S3</t>
        </is>
      </c>
      <c r="W988" s="7" t="inlineStr">
        <is>
          <t>2026-10-12</t>
        </is>
      </c>
    </row>
    <row r="989">
      <c r="A989" s="7" t="inlineStr">
        <is>
          <t>sa-anb:P15</t>
        </is>
      </c>
      <c r="B989" s="7" t="inlineStr">
        <is>
          <t>sa-anb</t>
        </is>
      </c>
      <c r="C989" s="7" t="inlineStr">
        <is>
          <t>Arab National Bank</t>
        </is>
      </c>
      <c r="D989" s="7" t="inlineStr">
        <is>
          <t>Saudi Arabia</t>
        </is>
      </c>
      <c r="E989" s="7" t="inlineStr">
        <is>
          <t>Lama Alessa</t>
        </is>
      </c>
      <c r="G989" s="4" t="inlineStr">
        <is>
          <t>Chief Marketing and Customer Experience Officer</t>
        </is>
      </c>
      <c r="H989" s="4" t="inlineStr">
        <is>
          <t>Other</t>
        </is>
      </c>
      <c r="I989" s="7" t="inlineStr">
        <is>
          <t>Arab National Bank</t>
        </is>
      </c>
      <c r="J989" s="7" t="inlineStr">
        <is>
          <t>Marketing and Customer Experience</t>
        </is>
      </c>
      <c r="K989" s="7" t="inlineStr">
        <is>
          <t>Bank</t>
        </is>
      </c>
      <c r="M989" s="4" t="inlineStr">
        <is>
          <t>Not in the AR 2025 executive list; date not found</t>
        </is>
      </c>
      <c r="R989" s="7" t="inlineStr">
        <is>
          <t>Not checked</t>
        </is>
      </c>
      <c r="S989" s="12" t="inlineStr">
        <is>
          <t>Verified current</t>
        </is>
      </c>
      <c r="T989" s="4" t="inlineStr">
        <is>
          <t>Official executive page checked 2026-10-12 (S1)</t>
        </is>
      </c>
      <c r="U989" s="7" t="inlineStr">
        <is>
          <t>No</t>
        </is>
      </c>
      <c r="V989" s="7" t="inlineStr">
        <is>
          <t>sa-anb:S1</t>
        </is>
      </c>
      <c r="W989" s="7" t="inlineStr">
        <is>
          <t>2026-10-12</t>
        </is>
      </c>
    </row>
    <row r="990">
      <c r="A990" s="7" t="inlineStr">
        <is>
          <t>sa-anb:P16</t>
        </is>
      </c>
      <c r="B990" s="7" t="inlineStr">
        <is>
          <t>sa-anb</t>
        </is>
      </c>
      <c r="C990" s="7" t="inlineStr">
        <is>
          <t>Arab National Bank</t>
        </is>
      </c>
      <c r="D990" s="7" t="inlineStr">
        <is>
          <t>Saudi Arabia</t>
        </is>
      </c>
      <c r="E990" s="7" t="inlineStr">
        <is>
          <t>Khalid S. Alghamdi</t>
        </is>
      </c>
      <c r="G990" s="4" t="inlineStr">
        <is>
          <t>Chief Executive Officer and Executive Board Member, anb capital</t>
        </is>
      </c>
      <c r="H990" s="4" t="inlineStr">
        <is>
          <t>Subsidiary CEO; Investments / asset management</t>
        </is>
      </c>
      <c r="I990" s="7" t="inlineStr">
        <is>
          <t>anb capital Company</t>
        </is>
      </c>
      <c r="J990" s="7" t="inlineStr">
        <is>
          <t>anb capital (100% subsidiary)</t>
        </is>
      </c>
      <c r="K990" s="7" t="inlineStr">
        <is>
          <t>Subsidiary</t>
        </is>
      </c>
      <c r="L990" s="7" t="inlineStr">
        <is>
          <t>2021</t>
        </is>
      </c>
      <c r="M990" s="4" t="inlineStr">
        <is>
          <t>Full profile in sa-anb-capital.</t>
        </is>
      </c>
      <c r="N990" s="4" t="inlineStr">
        <is>
          <t>CEO, Credit Suisse Saudi Arabia; Managing Director, Mizuho Saudi Arabia; GIB Capital; Merrill Lynch London</t>
        </is>
      </c>
      <c r="O990" s="4" t="inlineStr">
        <is>
          <t>MBA in Finance, University of Colorado Boulder; BA (Hons), University of London</t>
        </is>
      </c>
      <c r="R990" s="7" t="inlineStr">
        <is>
          <t>Not verified</t>
        </is>
      </c>
      <c r="S990" s="12" t="inlineStr">
        <is>
          <t>Verified current</t>
        </is>
      </c>
      <c r="T990" s="4" t="inlineStr">
        <is>
          <t>anb capital leadership page checked 2026-10-12 (S19); signs anb capital AR 2025 (S23)</t>
        </is>
      </c>
      <c r="U990" s="7" t="inlineStr">
        <is>
          <t>Yes</t>
        </is>
      </c>
      <c r="V990" s="7" t="inlineStr">
        <is>
          <t>sa-anb:S19; sa-anb:S23</t>
        </is>
      </c>
      <c r="W990" s="7" t="inlineStr">
        <is>
          <t>2026-10-12</t>
        </is>
      </c>
    </row>
    <row r="991">
      <c r="A991" s="7" t="inlineStr">
        <is>
          <t>sa-bsf-capital:P1</t>
        </is>
      </c>
      <c r="B991" s="7" t="inlineStr">
        <is>
          <t>sa-bsf-capital</t>
        </is>
      </c>
      <c r="C991" s="7" t="inlineStr">
        <is>
          <t>BSF Capital</t>
        </is>
      </c>
      <c r="D991" s="7" t="inlineStr">
        <is>
          <t>Saudi Arabia</t>
        </is>
      </c>
      <c r="E991" s="7" t="inlineStr">
        <is>
          <t>Khalid (Khaled) bin Waleed Al Braikan</t>
        </is>
      </c>
      <c r="G991" s="4" t="inlineStr">
        <is>
          <t>Chief Executive Officer</t>
        </is>
      </c>
      <c r="H991" s="4" t="inlineStr">
        <is>
          <t>CEO; Subsidiary CEO; Investments / asset management</t>
        </is>
      </c>
      <c r="I991" s="7" t="inlineStr">
        <is>
          <t>Saudi Fransi Capital (BSF Capital)</t>
        </is>
      </c>
      <c r="J991" s="7" t="inlineStr">
        <is>
          <t>Executive management</t>
        </is>
      </c>
      <c r="K991" s="7" t="inlineStr">
        <is>
          <t>Company</t>
        </is>
      </c>
      <c r="L991" s="7" t="inlineStr">
        <is>
          <t>2026-04</t>
        </is>
      </c>
      <c r="M991" s="4" t="inlineStr">
        <is>
          <t>IFN Investor headline 'BSF Capital appoints new CEO' dated 3 Apr 2026 (opened; body paywalled). Name seen in search snippets of that article.</t>
        </is>
      </c>
      <c r="N991" s="4" t="inlineStr">
        <is>
          <t>Per search snippets only: Head of Asset Management at NCB Capital (about 13 years at NCB Capital); earlier roles at HSBC Saudi Arabia and Samba Capital. Not confirmed from an official source.</t>
        </is>
      </c>
      <c r="R991" s="7" t="inlineStr">
        <is>
          <t>Not verified</t>
        </is>
      </c>
      <c r="S991" s="10" t="inlineStr">
        <is>
          <t>Requires verification</t>
        </is>
      </c>
      <c r="T991" s="4" t="inlineStr">
        <is>
          <t>IFN Investor 3 Apr 2026 (S6). LinkedIn-hosted pages describing him as CEO appeared in search, but their URLs belong to other people, so no profile was verified. Official website blocked (S15).</t>
        </is>
      </c>
      <c r="U991" s="7" t="inlineStr">
        <is>
          <t>Yes</t>
        </is>
      </c>
      <c r="V991" s="7" t="inlineStr">
        <is>
          <t>sa-bsf-capital:S6</t>
        </is>
      </c>
      <c r="W991" s="7" t="inlineStr">
        <is>
          <t>2026-10-12</t>
        </is>
      </c>
    </row>
    <row r="992">
      <c r="A992" s="7" t="inlineStr">
        <is>
          <t>sa-bsf-capital:P2</t>
        </is>
      </c>
      <c r="B992" s="7" t="inlineStr">
        <is>
          <t>sa-bsf-capital</t>
        </is>
      </c>
      <c r="C992" s="7" t="inlineStr">
        <is>
          <t>BSF Capital</t>
        </is>
      </c>
      <c r="D992" s="7" t="inlineStr">
        <is>
          <t>Saudi Arabia</t>
        </is>
      </c>
      <c r="E992" s="7" t="inlineStr">
        <is>
          <t>Salam Al-Khunaizi</t>
        </is>
      </c>
      <c r="G992" s="4" t="inlineStr">
        <is>
          <t>Chief Executive Officer and Board Member (until 2026, per later report)</t>
        </is>
      </c>
      <c r="H992" s="4" t="inlineStr">
        <is>
          <t>CEO; Board</t>
        </is>
      </c>
      <c r="I992" s="7" t="inlineStr">
        <is>
          <t>Saudi Fransi Capital (BSF Capital)</t>
        </is>
      </c>
      <c r="J992" s="7" t="inlineStr">
        <is>
          <t>Executive management</t>
        </is>
      </c>
      <c r="K992" s="7" t="inlineStr">
        <is>
          <t>Company</t>
        </is>
      </c>
      <c r="L992" s="7" t="inlineStr">
        <is>
          <t>2021</t>
        </is>
      </c>
      <c r="M992" s="4" t="inlineStr">
        <is>
          <t>Forbes ME (Mar 2025): in current role since 2021.</t>
        </is>
      </c>
      <c r="N992" s="4" t="inlineStr">
        <is>
          <t>CEO and board member of BSF Capital (2025 press release). Member of the Saudi Shura Council and the CMA's Capital Market Institutions Committee (Forbes ME 2025). Earlier CEO of Samba Capital (Forbes ME Arabic profile, search result only).</t>
        </is>
      </c>
      <c r="R992" s="7" t="inlineStr">
        <is>
          <t>Not checked</t>
        </is>
      </c>
      <c r="S992" s="14" t="inlineStr">
        <is>
          <t>Conflicting sources</t>
        </is>
      </c>
      <c r="T992" s="4" t="inlineStr">
        <is>
          <t>Named CEO in the BlackRock release (4 Feb 2025, S5) and Forbes ME list (15 Mar 2025, S9). IFN Investor reported a new CEO on 3 Apr 2026 (S6). No official confirmation of departure (website blocked).</t>
        </is>
      </c>
      <c r="U992" s="7" t="inlineStr">
        <is>
          <t>Yes</t>
        </is>
      </c>
      <c r="V992" s="7" t="inlineStr">
        <is>
          <t>sa-bsf-capital:S5; sa-bsf-capital:S9; sa-bsf-capital:S6</t>
        </is>
      </c>
      <c r="W992" s="7" t="inlineStr">
        <is>
          <t>2026-10-12</t>
        </is>
      </c>
    </row>
    <row r="993">
      <c r="A993" s="7" t="inlineStr">
        <is>
          <t>sa-bsf-capital:P3</t>
        </is>
      </c>
      <c r="B993" s="7" t="inlineStr">
        <is>
          <t>sa-bsf-capital</t>
        </is>
      </c>
      <c r="C993" s="7" t="inlineStr">
        <is>
          <t>BSF Capital</t>
        </is>
      </c>
      <c r="D993" s="7" t="inlineStr">
        <is>
          <t>Saudi Arabia</t>
        </is>
      </c>
      <c r="E993" s="7" t="inlineStr">
        <is>
          <t>Bader Hamad AlSalloom</t>
        </is>
      </c>
      <c r="G993" s="4" t="inlineStr">
        <is>
          <t>Vice Chairman of the Board, BSF Capital (also CEO of parent BSF)</t>
        </is>
      </c>
      <c r="H993" s="4" t="inlineStr">
        <is>
          <t>Board</t>
        </is>
      </c>
      <c r="I993" s="7" t="inlineStr">
        <is>
          <t>Saudi Fransi Capital (BSF Capital)</t>
        </is>
      </c>
      <c r="J993" s="7" t="inlineStr">
        <is>
          <t>Board of Directors</t>
        </is>
      </c>
      <c r="K993" s="7" t="inlineStr">
        <is>
          <t>Company (board); Group CEO of parent</t>
        </is>
      </c>
      <c r="N993" s="4" t="inlineStr">
        <is>
          <t>See sa-bsf. CEO of BSF since Sep 2022.</t>
        </is>
      </c>
      <c r="O993" s="4" t="inlineStr">
        <is>
          <t>BSc Finance, King Fahd University of Petroleum and Minerals</t>
        </is>
      </c>
      <c r="R993" s="7" t="inlineStr">
        <is>
          <t>Not checked</t>
        </is>
      </c>
      <c r="S993" s="12" t="inlineStr">
        <is>
          <t>Verified current</t>
        </is>
      </c>
      <c r="T993" s="4" t="inlineStr">
        <is>
          <t>Official BSF CEO bio checked 2026-10-12 says he 'serves as the Vice Chairman of BSF Capital' (S12)</t>
        </is>
      </c>
      <c r="U993" s="7" t="inlineStr">
        <is>
          <t>No</t>
        </is>
      </c>
      <c r="V993" s="7" t="inlineStr">
        <is>
          <t>sa-bsf-capital:S12</t>
        </is>
      </c>
      <c r="W993" s="7" t="inlineStr">
        <is>
          <t>2026-10-12</t>
        </is>
      </c>
    </row>
    <row r="994">
      <c r="A994" s="7" t="inlineStr">
        <is>
          <t>sa-bsf-capital:P4</t>
        </is>
      </c>
      <c r="B994" s="7" t="inlineStr">
        <is>
          <t>sa-bsf-capital</t>
        </is>
      </c>
      <c r="C994" s="7" t="inlineStr">
        <is>
          <t>BSF Capital</t>
        </is>
      </c>
      <c r="D994" s="7" t="inlineStr">
        <is>
          <t>Saudi Arabia</t>
        </is>
      </c>
      <c r="E994" s="7" t="inlineStr">
        <is>
          <t>Nawwaf AlOtaibi</t>
        </is>
      </c>
      <c r="G994" s="4" t="inlineStr">
        <is>
          <t>Head of Wealth Management (former)</t>
        </is>
      </c>
      <c r="H994" s="4" t="inlineStr">
        <is>
          <t>Wealth</t>
        </is>
      </c>
      <c r="I994" s="7" t="inlineStr">
        <is>
          <t>Saudi Fransi Capital (BSF Capital)</t>
        </is>
      </c>
      <c r="J994" s="7" t="inlineStr">
        <is>
          <t>Wealth Management</t>
        </is>
      </c>
      <c r="K994" s="7" t="inlineStr">
        <is>
          <t>Company</t>
        </is>
      </c>
      <c r="R994" s="7" t="inlineStr">
        <is>
          <t>Not checked</t>
        </is>
      </c>
      <c r="S994" s="14" t="inlineStr">
        <is>
          <t>Departed</t>
        </is>
      </c>
      <c r="T994" s="4" t="inlineStr">
        <is>
          <t>IFN Investor headline 'BSF Capital to get new wealth management head', 1 May 2026 (S7, opened). The name and his departure 'after 10 years' were seen in search snippets only. Successor not found.</t>
        </is>
      </c>
      <c r="U994" s="7" t="inlineStr">
        <is>
          <t>Yes</t>
        </is>
      </c>
      <c r="V994" s="7" t="inlineStr">
        <is>
          <t>sa-bsf-capital:S7</t>
        </is>
      </c>
      <c r="W994" s="7" t="inlineStr">
        <is>
          <t>2026-10-12</t>
        </is>
      </c>
    </row>
    <row r="995">
      <c r="A995" s="7" t="inlineStr">
        <is>
          <t>sa-bsf-capital:P5</t>
        </is>
      </c>
      <c r="B995" s="7" t="inlineStr">
        <is>
          <t>sa-bsf-capital</t>
        </is>
      </c>
      <c r="C995" s="7" t="inlineStr">
        <is>
          <t>BSF Capital</t>
        </is>
      </c>
      <c r="D995" s="7" t="inlineStr">
        <is>
          <t>Saudi Arabia</t>
        </is>
      </c>
      <c r="E995" s="7" t="inlineStr">
        <is>
          <t>Viktoria Beromelidze</t>
        </is>
      </c>
      <c r="G995" s="4" t="inlineStr">
        <is>
          <t>Head of Debt Capital Markets</t>
        </is>
      </c>
      <c r="H995" s="4" t="inlineStr">
        <is>
          <t>Corporate / wholesale; Other</t>
        </is>
      </c>
      <c r="I995" s="7" t="inlineStr">
        <is>
          <t>Saudi Fransi Capital (BSF Capital)</t>
        </is>
      </c>
      <c r="J995" s="7" t="inlineStr">
        <is>
          <t>Investment Banking (DCM)</t>
        </is>
      </c>
      <c r="K995" s="7" t="inlineStr">
        <is>
          <t>Company</t>
        </is>
      </c>
      <c r="L995" s="7" t="inlineStr">
        <is>
          <t>2025-11</t>
        </is>
      </c>
      <c r="M995" s="4" t="inlineStr">
        <is>
          <t>Enterprise AM (19 Oct 2025): appointment effective the following month.</t>
        </is>
      </c>
      <c r="N995" s="4" t="inlineStr">
        <is>
          <t>Head of EMEA debt capital markets, Bank of China; earlier UBS (New York and London), CEE origination in CEEMEA capital markets. 20+ years in financial services.</t>
        </is>
      </c>
      <c r="R995" s="7" t="inlineStr">
        <is>
          <t>Not checked</t>
        </is>
      </c>
      <c r="S995" s="10" t="inlineStr">
        <is>
          <t>Requires verification</t>
        </is>
      </c>
      <c r="T995" s="4" t="inlineStr">
        <is>
          <t>Enterprise AM, 19 Oct 2025 (S8). No departure news found; no official page available (S15).</t>
        </is>
      </c>
      <c r="U995" s="7" t="inlineStr">
        <is>
          <t>No</t>
        </is>
      </c>
      <c r="V995" s="7" t="inlineStr">
        <is>
          <t>sa-bsf-capital:S8</t>
        </is>
      </c>
      <c r="W995" s="7" t="inlineStr">
        <is>
          <t>2026-10-12</t>
        </is>
      </c>
    </row>
    <row r="996">
      <c r="A996" s="7" t="inlineStr">
        <is>
          <t>sa-bsf:P1</t>
        </is>
      </c>
      <c r="B996" s="7" t="inlineStr">
        <is>
          <t>sa-bsf</t>
        </is>
      </c>
      <c r="C996" s="7" t="inlineStr">
        <is>
          <t>Banque Saudi Fransi</t>
        </is>
      </c>
      <c r="D996" s="7" t="inlineStr">
        <is>
          <t>Saudi Arabia</t>
        </is>
      </c>
      <c r="E996" s="7" t="inlineStr">
        <is>
          <t>Mazin Abdulrazzak AlRomaih</t>
        </is>
      </c>
      <c r="G996" s="4" t="inlineStr">
        <is>
          <t>Chairman of the Board of Directors</t>
        </is>
      </c>
      <c r="H996" s="4" t="inlineStr">
        <is>
          <t>Chair</t>
        </is>
      </c>
      <c r="I996" s="7" t="inlineStr">
        <is>
          <t>Banque Saudi Fransi</t>
        </is>
      </c>
      <c r="J996" s="7" t="inlineStr">
        <is>
          <t>Board of Directors</t>
        </is>
      </c>
      <c r="K996" s="7" t="inlineStr">
        <is>
          <t>Group</t>
        </is>
      </c>
      <c r="M996" s="4" t="inlineStr">
        <is>
          <t>Appointment date as Chairman not stated on the pages read.</t>
        </is>
      </c>
      <c r="N996" s="4" t="inlineStr">
        <is>
          <t>Current: CEO, Future Generation Investment Company; Chair of the Board, Saudi Tadawul Group; Chair of the Board, King Faisal Specialist Hospital &amp; Research Center; board member, Real Estate Development Fund and NEOM (official bio). Previous: Member of the Board, Capital Market Authority (2009–2014); CEO, Samba Capital &amp; Investment Management (2007–2009); GM Corporate Finance, CMA (2004–2007); Director of M&amp;A, Samba Financial Group (2003–2004); Gulf International Bank (2002–2003); Merrill Lynch International (1998–2002); Ernst &amp; Young (1993–1998). Former Chairman of Saudi Fransi Capital.</t>
        </is>
      </c>
      <c r="O996" s="4" t="inlineStr">
        <is>
          <t>Bachelor of Accounting and Financial Management, University of Buckingham (1992)</t>
        </is>
      </c>
      <c r="R996" s="7" t="inlineStr">
        <is>
          <t>Not checked</t>
        </is>
      </c>
      <c r="S996" s="12" t="inlineStr">
        <is>
          <t>Verified current</t>
        </is>
      </c>
      <c r="T996" s="4" t="inlineStr">
        <is>
          <t>Official board page checked 2026-10-12 (S2); signs H1 2026 FS as Chairman (S4); AR 2025 board report (S6 PDF p.218); no departure news found</t>
        </is>
      </c>
      <c r="U996" s="7" t="inlineStr">
        <is>
          <t>No</t>
        </is>
      </c>
      <c r="V996" s="7" t="inlineStr">
        <is>
          <t>sa-bsf:S2; sa-bsf:S4; sa-bsf:S6</t>
        </is>
      </c>
      <c r="W996" s="7" t="inlineStr">
        <is>
          <t>2026-10-12</t>
        </is>
      </c>
    </row>
    <row r="997">
      <c r="A997" s="7" t="inlineStr">
        <is>
          <t>sa-bsf:P2</t>
        </is>
      </c>
      <c r="B997" s="7" t="inlineStr">
        <is>
          <t>sa-bsf</t>
        </is>
      </c>
      <c r="C997" s="7" t="inlineStr">
        <is>
          <t>Banque Saudi Fransi</t>
        </is>
      </c>
      <c r="D997" s="7" t="inlineStr">
        <is>
          <t>Saudi Arabia</t>
        </is>
      </c>
      <c r="E997" s="7" t="inlineStr">
        <is>
          <t>Talal Ibrahim Al Maiman</t>
        </is>
      </c>
      <c r="G997" s="4" t="inlineStr">
        <is>
          <t>Vice Chairman of the Board; Chairman, Board Strategy &amp; ESG Committee</t>
        </is>
      </c>
      <c r="H997" s="4" t="inlineStr">
        <is>
          <t>Board</t>
        </is>
      </c>
      <c r="I997" s="7" t="inlineStr">
        <is>
          <t>Banque Saudi Fransi</t>
        </is>
      </c>
      <c r="J997" s="7" t="inlineStr">
        <is>
          <t>Board of Directors</t>
        </is>
      </c>
      <c r="K997" s="7" t="inlineStr">
        <is>
          <t>Group</t>
        </is>
      </c>
      <c r="N997" s="4" t="inlineStr">
        <is>
          <t>CEO and board member, Kingdom Holding Company (AR 2025); CEO and Chairman, Kingdom Real Estate Development (2009–2024); Executive Director for Development &amp; Domestic Investments, Kingdom Holding (1996–2016); Saudi Central Bank (1986–1996).</t>
        </is>
      </c>
      <c r="O997" s="4" t="inlineStr">
        <is>
          <t>MBA, University of Liverpool (2009); BSc Electrical Engineering, University of Evansville (1979)</t>
        </is>
      </c>
      <c r="R997" s="7" t="inlineStr">
        <is>
          <t>Not checked</t>
        </is>
      </c>
      <c r="S997" s="12" t="inlineStr">
        <is>
          <t>Verified current</t>
        </is>
      </c>
      <c r="T997" s="4" t="inlineStr">
        <is>
          <t>Official board page checked 2026-10-12 (S2); 1H 2026 investor presentation names him Chairman of the Board Strategy &amp; ESG Committee (S7 slide 21). Kingdom Holding owns 16.2% of BSF.</t>
        </is>
      </c>
      <c r="U997" s="7" t="inlineStr">
        <is>
          <t>No</t>
        </is>
      </c>
      <c r="V997" s="7" t="inlineStr">
        <is>
          <t>sa-bsf:S2; sa-bsf:S6; sa-bsf:S7</t>
        </is>
      </c>
      <c r="W997" s="7" t="inlineStr">
        <is>
          <t>2026-10-12</t>
        </is>
      </c>
    </row>
    <row r="998">
      <c r="A998" s="7" t="inlineStr">
        <is>
          <t>sa-bsf:P3</t>
        </is>
      </c>
      <c r="B998" s="7" t="inlineStr">
        <is>
          <t>sa-bsf</t>
        </is>
      </c>
      <c r="C998" s="7" t="inlineStr">
        <is>
          <t>Banque Saudi Fransi</t>
        </is>
      </c>
      <c r="D998" s="7" t="inlineStr">
        <is>
          <t>Saudi Arabia</t>
        </is>
      </c>
      <c r="E998" s="7" t="inlineStr">
        <is>
          <t>Bader Hamad AlSalloom</t>
        </is>
      </c>
      <c r="G998" s="4" t="inlineStr">
        <is>
          <t>Chief Executive Officer</t>
        </is>
      </c>
      <c r="H998" s="4" t="inlineStr">
        <is>
          <t>CEO</t>
        </is>
      </c>
      <c r="I998" s="7" t="inlineStr">
        <is>
          <t>Banque Saudi Fransi</t>
        </is>
      </c>
      <c r="J998" s="7" t="inlineStr">
        <is>
          <t>Executive Management</t>
        </is>
      </c>
      <c r="K998" s="7" t="inlineStr">
        <is>
          <t>Group</t>
        </is>
      </c>
      <c r="L998" s="7" t="inlineStr">
        <is>
          <t>2022-09</t>
        </is>
      </c>
      <c r="M998" s="4" t="inlineStr">
        <is>
          <t>Official bio: 'CEO of BSF since September 2022'.</t>
        </is>
      </c>
      <c r="N998" s="4" t="inlineStr">
        <is>
          <t>2021–2022 Head of Wholesale Banking Group, BSF (joined April 2021); 2019–2021 Deputy General Manager, Corporate Banking, Saudi Investment Bank; 2004–2019 SABB, Corporate Banking and Global Markets, last role Deputy General Manager of Commercial Banking. Also Vice Chairman of BSF Capital and Vice Chairman of Allianz Saudi Fransi (official bio); director of Sur Multi Family Office Limited (UK) since 1 Feb 2023 (Companies House).</t>
        </is>
      </c>
      <c r="O998" s="4" t="inlineStr">
        <is>
          <t>BSc Finance, King Fahd University of Petroleum and Minerals</t>
        </is>
      </c>
      <c r="R998" s="7" t="inlineStr">
        <is>
          <t>Not verified</t>
        </is>
      </c>
      <c r="S998" s="12" t="inlineStr">
        <is>
          <t>Verified current</t>
        </is>
      </c>
      <c r="T998" s="4" t="inlineStr">
        <is>
          <t>Official management page and bio checked 2026-10-12 (S1, S3); quoted as CEO in H1 2026 release (S10) and on the 27 Jul 2026 call (S9); signs H1 2026 FS (S4); no departure news found</t>
        </is>
      </c>
      <c r="U998" s="7" t="inlineStr">
        <is>
          <t>Yes</t>
        </is>
      </c>
      <c r="V998" s="7" t="inlineStr">
        <is>
          <t>sa-bsf:S1; sa-bsf:S3; sa-bsf:S4; sa-bsf:S9; sa-bsf:S10; sa-bsf:S23</t>
        </is>
      </c>
      <c r="W998" s="7" t="inlineStr">
        <is>
          <t>2026-10-12</t>
        </is>
      </c>
    </row>
    <row r="999">
      <c r="A999" s="7" t="inlineStr">
        <is>
          <t>sa-bsf:P4</t>
        </is>
      </c>
      <c r="B999" s="7" t="inlineStr">
        <is>
          <t>sa-bsf</t>
        </is>
      </c>
      <c r="C999" s="7" t="inlineStr">
        <is>
          <t>Banque Saudi Fransi</t>
        </is>
      </c>
      <c r="D999" s="7" t="inlineStr">
        <is>
          <t>Saudi Arabia</t>
        </is>
      </c>
      <c r="E999" s="7" t="inlineStr">
        <is>
          <t>Ramzy Darwish</t>
        </is>
      </c>
      <c r="G999" s="4" t="inlineStr">
        <is>
          <t>Chief Strategy and Finance Officer</t>
        </is>
      </c>
      <c r="H999" s="4" t="inlineStr">
        <is>
          <t>Finance; Strategy</t>
        </is>
      </c>
      <c r="I999" s="7" t="inlineStr">
        <is>
          <t>Banque Saudi Fransi</t>
        </is>
      </c>
      <c r="J999" s="7" t="inlineStr">
        <is>
          <t>Executive Management</t>
        </is>
      </c>
      <c r="K999" s="7" t="inlineStr">
        <is>
          <t>Group</t>
        </is>
      </c>
      <c r="N999" s="4" t="inlineStr">
        <is>
          <t>Head, Treasury Group, Saudi National Bank (AR 2025). 20 years in banking.</t>
        </is>
      </c>
      <c r="O999" s="4" t="inlineStr">
        <is>
          <t>Bachelor of Science in Industrial and Labor Relations (2005)</t>
        </is>
      </c>
      <c r="R999" s="7" t="inlineStr">
        <is>
          <t>Not checked</t>
        </is>
      </c>
      <c r="S999" s="12" t="inlineStr">
        <is>
          <t>Verified current</t>
        </is>
      </c>
      <c r="T999" s="4" t="inlineStr">
        <is>
          <t>Official management page checked 2026-10-12 (S1); signs H1 2026 FS as CFO (S4); on Q2 2026 call (S9); quoted in Strategy 2030 release (S12)</t>
        </is>
      </c>
      <c r="U999" s="7" t="inlineStr">
        <is>
          <t>Yes</t>
        </is>
      </c>
      <c r="V999" s="7" t="inlineStr">
        <is>
          <t>sa-bsf:S1; sa-bsf:S4; sa-bsf:S6; sa-bsf:S9; sa-bsf:S12</t>
        </is>
      </c>
      <c r="W999" s="7" t="inlineStr">
        <is>
          <t>2026-10-12</t>
        </is>
      </c>
    </row>
    <row r="1000">
      <c r="A1000" s="7" t="inlineStr">
        <is>
          <t>sa-bsf:P5</t>
        </is>
      </c>
      <c r="B1000" s="7" t="inlineStr">
        <is>
          <t>sa-bsf</t>
        </is>
      </c>
      <c r="C1000" s="7" t="inlineStr">
        <is>
          <t>Banque Saudi Fransi</t>
        </is>
      </c>
      <c r="D1000" s="7" t="inlineStr">
        <is>
          <t>Saudi Arabia</t>
        </is>
      </c>
      <c r="E1000" s="7" t="inlineStr">
        <is>
          <t>Mohammed Abdulrahman Alsheikh</t>
        </is>
      </c>
      <c r="G1000" s="4" t="inlineStr">
        <is>
          <t>Chief Personal Banking Officer</t>
        </is>
      </c>
      <c r="H1000" s="4" t="inlineStr">
        <is>
          <t>Retail; Affluent; Private banking</t>
        </is>
      </c>
      <c r="I1000" s="7" t="inlineStr">
        <is>
          <t>Banque Saudi Fransi</t>
        </is>
      </c>
      <c r="J1000" s="7" t="inlineStr">
        <is>
          <t>Personal Banking Group (Retail Banking Group and Private Banking)</t>
        </is>
      </c>
      <c r="K1000" s="7" t="inlineStr">
        <is>
          <t>Group</t>
        </is>
      </c>
      <c r="N1000" s="4" t="inlineStr">
        <is>
          <t>Head of Branch Network for Retail Banking, Al Rajhi Bank (AR 2025). 20 years in Islamic and retail banking.</t>
        </is>
      </c>
      <c r="O1000" s="4" t="inlineStr">
        <is>
          <t>Bachelor of Industrial Engineering, King Saud University (2005)</t>
        </is>
      </c>
      <c r="R1000" s="7" t="inlineStr">
        <is>
          <t>Not verified</t>
        </is>
      </c>
      <c r="S1000" s="12" t="inlineStr">
        <is>
          <t>Verified current</t>
        </is>
      </c>
      <c r="T1000" s="4" t="inlineStr">
        <is>
          <t>Official management page checked 2026-10-12 (S1); quoted as Chief Personal Banking Officer in the Diriyah MoU release of 29 Sep 2026 (S19); AR 2025 (S6). Personal Banking Group covers Retail Banking (mass and affluent) and Private Banking (S6 PDF p.63).</t>
        </is>
      </c>
      <c r="U1000" s="7" t="inlineStr">
        <is>
          <t>Yes</t>
        </is>
      </c>
      <c r="V1000" s="7" t="inlineStr">
        <is>
          <t>sa-bsf:S1; sa-bsf:S6; sa-bsf:S19</t>
        </is>
      </c>
      <c r="W1000" s="7" t="inlineStr">
        <is>
          <t>2026-10-12</t>
        </is>
      </c>
    </row>
    <row r="1001">
      <c r="A1001" s="7" t="inlineStr">
        <is>
          <t>sa-bsf:P6</t>
        </is>
      </c>
      <c r="B1001" s="7" t="inlineStr">
        <is>
          <t>sa-bsf</t>
        </is>
      </c>
      <c r="C1001" s="7" t="inlineStr">
        <is>
          <t>Banque Saudi Fransi</t>
        </is>
      </c>
      <c r="D1001" s="7" t="inlineStr">
        <is>
          <t>Saudi Arabia</t>
        </is>
      </c>
      <c r="E1001" s="7" t="inlineStr">
        <is>
          <t>Zuhair M. Mardam</t>
        </is>
      </c>
      <c r="G1001" s="4" t="inlineStr">
        <is>
          <t>Chief Treasury and Investment Officer</t>
        </is>
      </c>
      <c r="H1001" s="4" t="inlineStr">
        <is>
          <t>Treasury; Investments / asset management</t>
        </is>
      </c>
      <c r="I1001" s="7" t="inlineStr">
        <is>
          <t>Banque Saudi Fransi</t>
        </is>
      </c>
      <c r="J1001" s="7" t="inlineStr">
        <is>
          <t>Treasury and Investment Group</t>
        </is>
      </c>
      <c r="K1001" s="7" t="inlineStr">
        <is>
          <t>Group</t>
        </is>
      </c>
      <c r="N1001" s="4" t="inlineStr">
        <is>
          <t>Head of Global Markets, BSF (AR 2025). 21 years in treasury.</t>
        </is>
      </c>
      <c r="O1001" s="4" t="inlineStr">
        <is>
          <t>Bachelor of Finance, Prince Sultan University (2004)</t>
        </is>
      </c>
      <c r="R1001" s="7" t="inlineStr">
        <is>
          <t>Not checked</t>
        </is>
      </c>
      <c r="S1001" s="12" t="inlineStr">
        <is>
          <t>Verified current</t>
        </is>
      </c>
      <c r="T1001" s="4" t="inlineStr">
        <is>
          <t>Official management page checked 2026-10-12 (S1); on Q2 2026 call (S9)</t>
        </is>
      </c>
      <c r="U1001" s="7" t="inlineStr">
        <is>
          <t>Yes</t>
        </is>
      </c>
      <c r="V1001" s="7" t="inlineStr">
        <is>
          <t>sa-bsf:S1; sa-bsf:S6; sa-bsf:S9</t>
        </is>
      </c>
      <c r="W1001" s="7" t="inlineStr">
        <is>
          <t>2026-10-12</t>
        </is>
      </c>
    </row>
    <row r="1002">
      <c r="A1002" s="7" t="inlineStr">
        <is>
          <t>sa-bsf:P7</t>
        </is>
      </c>
      <c r="B1002" s="7" t="inlineStr">
        <is>
          <t>sa-bsf</t>
        </is>
      </c>
      <c r="C1002" s="7" t="inlineStr">
        <is>
          <t>Banque Saudi Fransi</t>
        </is>
      </c>
      <c r="D1002" s="7" t="inlineStr">
        <is>
          <t>Saudi Arabia</t>
        </is>
      </c>
      <c r="E1002" s="7" t="inlineStr">
        <is>
          <t>Majed Alsadhan</t>
        </is>
      </c>
      <c r="G1002" s="4" t="inlineStr">
        <is>
          <t>Chief Wholesale Banking Officer</t>
        </is>
      </c>
      <c r="H1002" s="4" t="inlineStr">
        <is>
          <t>Corporate / wholesale</t>
        </is>
      </c>
      <c r="I1002" s="7" t="inlineStr">
        <is>
          <t>Banque Saudi Fransi</t>
        </is>
      </c>
      <c r="J1002" s="7" t="inlineStr">
        <is>
          <t>Wholesale Banking Group</t>
        </is>
      </c>
      <c r="K1002" s="7" t="inlineStr">
        <is>
          <t>Group</t>
        </is>
      </c>
      <c r="N1002" s="4" t="inlineStr">
        <is>
          <t>Head of Corporate Banking, BSF (AR 2025). 21 years in banking.</t>
        </is>
      </c>
      <c r="O1002" s="4" t="inlineStr">
        <is>
          <t>Bachelor of Accounting, King Faisal University (2004); Master of Accounting and Finance, University of Southampton (2007)</t>
        </is>
      </c>
      <c r="R1002" s="7" t="inlineStr">
        <is>
          <t>Not checked</t>
        </is>
      </c>
      <c r="S1002" s="12" t="inlineStr">
        <is>
          <t>Verified current</t>
        </is>
      </c>
      <c r="T1002" s="4" t="inlineStr">
        <is>
          <t>Official management page checked 2026-10-12 (S1); AR 2025 (S6)</t>
        </is>
      </c>
      <c r="U1002" s="7" t="inlineStr">
        <is>
          <t>No</t>
        </is>
      </c>
      <c r="V1002" s="7" t="inlineStr">
        <is>
          <t>sa-bsf:S1; sa-bsf:S6</t>
        </is>
      </c>
      <c r="W1002" s="7" t="inlineStr">
        <is>
          <t>2026-10-12</t>
        </is>
      </c>
    </row>
    <row r="1003">
      <c r="A1003" s="7" t="inlineStr">
        <is>
          <t>sa-bsf:P8</t>
        </is>
      </c>
      <c r="B1003" s="7" t="inlineStr">
        <is>
          <t>sa-bsf</t>
        </is>
      </c>
      <c r="C1003" s="7" t="inlineStr">
        <is>
          <t>Banque Saudi Fransi</t>
        </is>
      </c>
      <c r="D1003" s="7" t="inlineStr">
        <is>
          <t>Saudi Arabia</t>
        </is>
      </c>
      <c r="E1003" s="7" t="inlineStr">
        <is>
          <t>Majed A. Alghanemi</t>
        </is>
      </c>
      <c r="G1003" s="4" t="inlineStr">
        <is>
          <t>Chief Transformation Officer</t>
        </is>
      </c>
      <c r="H1003" s="4" t="inlineStr">
        <is>
          <t>Strategy; Digital</t>
        </is>
      </c>
      <c r="I1003" s="7" t="inlineStr">
        <is>
          <t>Banque Saudi Fransi</t>
        </is>
      </c>
      <c r="J1003" s="7" t="inlineStr">
        <is>
          <t>Executive Management</t>
        </is>
      </c>
      <c r="K1003" s="7" t="inlineStr">
        <is>
          <t>Group</t>
        </is>
      </c>
      <c r="L1003" s="7" t="inlineStr">
        <is>
          <t>2025-03-12</t>
        </is>
      </c>
      <c r="M1003" s="4" t="inlineStr">
        <is>
          <t>AR 2025: appointed 12 March 2025.</t>
        </is>
      </c>
      <c r="N1003" s="4" t="inlineStr">
        <is>
          <t>Vice Minister of Social Development, Ministry of Human Resources and Social Development; Chief Operating Officer, SAB (AR 2025). 25+ years across banking, government, telecom, defense and healthcare.</t>
        </is>
      </c>
      <c r="O1003" s="4" t="inlineStr">
        <is>
          <t>MSc Computer Science, King Saud University (2000); MBA, King Saud University (2004)</t>
        </is>
      </c>
      <c r="R1003" s="7" t="inlineStr">
        <is>
          <t>Not checked</t>
        </is>
      </c>
      <c r="S1003" s="10" t="inlineStr">
        <is>
          <t>Requires verification</t>
        </is>
      </c>
      <c r="T1003" s="4" t="inlineStr">
        <is>
          <t>Listed in AR 2025 executive team (S6 PDF pp.175, 228). Not listed on the official Management Team page checked 2026-10-12 (S1). The 1H 2026 investor presentation governance chart still shows a 'Chief Transformation Officer' role but no name (S7 slide 21). No departure news found (one search).</t>
        </is>
      </c>
      <c r="U1003" s="7" t="inlineStr">
        <is>
          <t>Yes</t>
        </is>
      </c>
      <c r="V1003" s="7" t="inlineStr">
        <is>
          <t>sa-bsf:S6; sa-bsf:S1; sa-bsf:S7</t>
        </is>
      </c>
      <c r="W1003" s="7" t="inlineStr">
        <is>
          <t>2026-10-12</t>
        </is>
      </c>
    </row>
    <row r="1004">
      <c r="A1004" s="7" t="inlineStr">
        <is>
          <t>sa-bsf:P9</t>
        </is>
      </c>
      <c r="B1004" s="7" t="inlineStr">
        <is>
          <t>sa-bsf</t>
        </is>
      </c>
      <c r="C1004" s="7" t="inlineStr">
        <is>
          <t>Banque Saudi Fransi</t>
        </is>
      </c>
      <c r="D1004" s="7" t="inlineStr">
        <is>
          <t>Saudi Arabia</t>
        </is>
      </c>
      <c r="E1004" s="7" t="inlineStr">
        <is>
          <t>Abdullah Alwabel</t>
        </is>
      </c>
      <c r="G1004" s="4" t="inlineStr">
        <is>
          <t>Head of Retail Digital Banking (also described as Head of Digital Banking and Innovation)</t>
        </is>
      </c>
      <c r="H1004" s="4" t="inlineStr">
        <is>
          <t>Digital; Retail</t>
        </is>
      </c>
      <c r="I1004" s="7" t="inlineStr">
        <is>
          <t>Banque Saudi Fransi</t>
        </is>
      </c>
      <c r="J1004" s="7" t="inlineStr">
        <is>
          <t>Personal Banking Group / Digital</t>
        </is>
      </c>
      <c r="K1004" s="7" t="inlineStr">
        <is>
          <t>Group</t>
        </is>
      </c>
      <c r="R1004" s="7" t="inlineStr">
        <is>
          <t>Not checked</t>
        </is>
      </c>
      <c r="S1004" s="10" t="inlineStr">
        <is>
          <t>Requires verification</t>
        </is>
      </c>
      <c r="T1004" s="4" t="inlineStr">
        <is>
          <t>Named with this title on a Backbase podcast page dated 29 Jul 2025 (S25). Not on the official executive page (not an executive-committee role). No 2026 confirmation found.</t>
        </is>
      </c>
      <c r="U1004" s="7" t="inlineStr">
        <is>
          <t>Yes</t>
        </is>
      </c>
      <c r="V1004" s="7" t="inlineStr">
        <is>
          <t>sa-bsf:S25</t>
        </is>
      </c>
      <c r="W1004" s="7" t="inlineStr">
        <is>
          <t>2026-10-12</t>
        </is>
      </c>
    </row>
    <row r="1005">
      <c r="A1005" s="7" t="inlineStr">
        <is>
          <t>sa-bsf:P10</t>
        </is>
      </c>
      <c r="B1005" s="7" t="inlineStr">
        <is>
          <t>sa-bsf</t>
        </is>
      </c>
      <c r="C1005" s="7" t="inlineStr">
        <is>
          <t>Banque Saudi Fransi</t>
        </is>
      </c>
      <c r="D1005" s="7" t="inlineStr">
        <is>
          <t>Saudi Arabia</t>
        </is>
      </c>
      <c r="E1005" s="7" t="inlineStr">
        <is>
          <t>Mohammed Almisfer</t>
        </is>
      </c>
      <c r="G1005" s="4" t="inlineStr">
        <is>
          <t>Chief Business Technology and Digital Officer (former)</t>
        </is>
      </c>
      <c r="H1005" s="4" t="inlineStr">
        <is>
          <t>Technology; Digital</t>
        </is>
      </c>
      <c r="I1005" s="7" t="inlineStr">
        <is>
          <t>Banque Saudi Fransi</t>
        </is>
      </c>
      <c r="J1005" s="7" t="inlineStr">
        <is>
          <t>Executive Management</t>
        </is>
      </c>
      <c r="K1005" s="7" t="inlineStr">
        <is>
          <t>Group</t>
        </is>
      </c>
      <c r="N1005" s="4" t="inlineStr">
        <is>
          <t>General Director of Business Technology, Saudi Central Bank (AR 2025).</t>
        </is>
      </c>
      <c r="O1005" s="4" t="inlineStr">
        <is>
          <t>BSc, King Saud University (1995); MSc, Florida Atlantic University (1999)</t>
        </is>
      </c>
      <c r="R1005" s="7" t="inlineStr">
        <is>
          <t>Not checked</t>
        </is>
      </c>
      <c r="S1005" s="14" t="inlineStr">
        <is>
          <t>Departed</t>
        </is>
      </c>
      <c r="T1005" s="4" t="inlineStr">
        <is>
          <t>AR 2025: resigned 13 May 2025 (S6 PDF p.228). No named successor found on the official page (S1) or in news.</t>
        </is>
      </c>
      <c r="U1005" s="7" t="inlineStr">
        <is>
          <t>Yes</t>
        </is>
      </c>
      <c r="V1005" s="7" t="inlineStr">
        <is>
          <t>sa-bsf:S6; sa-bsf:S1</t>
        </is>
      </c>
      <c r="W1005" s="7" t="inlineStr">
        <is>
          <t>2026-10-12</t>
        </is>
      </c>
    </row>
    <row r="1006">
      <c r="A1006" s="7" t="inlineStr">
        <is>
          <t>sa-bsf:P11</t>
        </is>
      </c>
      <c r="B1006" s="7" t="inlineStr">
        <is>
          <t>sa-bsf</t>
        </is>
      </c>
      <c r="C1006" s="7" t="inlineStr">
        <is>
          <t>Banque Saudi Fransi</t>
        </is>
      </c>
      <c r="D1006" s="7" t="inlineStr">
        <is>
          <t>Saudi Arabia</t>
        </is>
      </c>
      <c r="E1006" s="7" t="inlineStr">
        <is>
          <t>Yasminah Abbas</t>
        </is>
      </c>
      <c r="G1006" s="4" t="inlineStr">
        <is>
          <t>Head of Group Commercial Delivery and Investor Relations</t>
        </is>
      </c>
      <c r="H1006" s="4" t="inlineStr">
        <is>
          <t>Strategy; Other</t>
        </is>
      </c>
      <c r="I1006" s="7" t="inlineStr">
        <is>
          <t>Banque Saudi Fransi</t>
        </is>
      </c>
      <c r="J1006" s="7" t="inlineStr">
        <is>
          <t>Group Commercial Delivery / Investor Relations</t>
        </is>
      </c>
      <c r="K1006" s="7" t="inlineStr">
        <is>
          <t>Group</t>
        </is>
      </c>
      <c r="R1006" s="7" t="inlineStr">
        <is>
          <t>Not checked</t>
        </is>
      </c>
      <c r="S1006" s="12" t="inlineStr">
        <is>
          <t>Verified current</t>
        </is>
      </c>
      <c r="T1006" s="4" t="inlineStr">
        <is>
          <t>Introduced with this title on the Q2 2026 earnings call, 27 Jul 2026 (S9); listed in 'Meet the IR team' on the BSF IR page (S27)</t>
        </is>
      </c>
      <c r="U1006" s="7" t="inlineStr">
        <is>
          <t>Yes</t>
        </is>
      </c>
      <c r="V1006" s="7" t="inlineStr">
        <is>
          <t>sa-bsf:S9; sa-bsf:S27</t>
        </is>
      </c>
      <c r="W1006" s="7" t="inlineStr">
        <is>
          <t>2026-10-12</t>
        </is>
      </c>
    </row>
    <row r="1007">
      <c r="A1007" s="7" t="inlineStr">
        <is>
          <t>sa-bsf:P12</t>
        </is>
      </c>
      <c r="B1007" s="7" t="inlineStr">
        <is>
          <t>sa-bsf</t>
        </is>
      </c>
      <c r="C1007" s="7" t="inlineStr">
        <is>
          <t>Banque Saudi Fransi</t>
        </is>
      </c>
      <c r="D1007" s="7" t="inlineStr">
        <is>
          <t>Saudi Arabia</t>
        </is>
      </c>
      <c r="E1007" s="7" t="inlineStr">
        <is>
          <t>Khalid (Khaled) bin Waleed Al Braikan</t>
        </is>
      </c>
      <c r="G1007" s="4" t="inlineStr">
        <is>
          <t>Chief Executive Officer, BSF Capital</t>
        </is>
      </c>
      <c r="H1007" s="4" t="inlineStr">
        <is>
          <t>Subsidiary CEO; Investments / asset management; Wealth</t>
        </is>
      </c>
      <c r="I1007" s="7" t="inlineStr">
        <is>
          <t>Saudi Fransi Capital (BSF Capital)</t>
        </is>
      </c>
      <c r="J1007" s="7" t="inlineStr">
        <is>
          <t>BSF Capital</t>
        </is>
      </c>
      <c r="K1007" s="7" t="inlineStr">
        <is>
          <t>Subsidiary: BSF Capital</t>
        </is>
      </c>
      <c r="L1007" s="7" t="inlineStr">
        <is>
          <t>2026</t>
        </is>
      </c>
      <c r="M1007" s="4" t="inlineStr">
        <is>
          <t>IFN Investor headline 'BSF Capital appoints new CEO' dated 3 Apr 2026; name seen in search results only. Predecessor Salam Al-Khunaizi (CEO in Feb 2025, S24). See sa-bsf-capital.</t>
        </is>
      </c>
      <c r="N1007" s="4" t="inlineStr">
        <is>
          <t>Per IFN snippet (search result only): Head of Asset Management at NCB Capital; earlier roles at HSBC Saudi Arabia and Samba Capital.</t>
        </is>
      </c>
      <c r="R1007" s="7" t="inlineStr">
        <is>
          <t>Not checked</t>
        </is>
      </c>
      <c r="S1007" s="10" t="inlineStr">
        <is>
          <t>Requires verification</t>
        </is>
      </c>
      <c r="T1007" s="4" t="inlineStr">
        <is>
          <t>IFN Investor, 3 Apr 2026 (S26, name from search snippet); BSF Capital website blocked (Permission Denied) so not confirmed officially. Full record in sa-bsf-capital.</t>
        </is>
      </c>
      <c r="U1007" s="7" t="inlineStr">
        <is>
          <t>Yes</t>
        </is>
      </c>
      <c r="V1007" s="7" t="inlineStr">
        <is>
          <t>sa-bsf:S26; sa-bsf:S24</t>
        </is>
      </c>
      <c r="W1007" s="7" t="inlineStr">
        <is>
          <t>2026-10-12</t>
        </is>
      </c>
    </row>
    <row r="1008">
      <c r="A1008" s="7" t="inlineStr">
        <is>
          <t>sa-d360:P1</t>
        </is>
      </c>
      <c r="B1008" s="7" t="inlineStr">
        <is>
          <t>sa-d360</t>
        </is>
      </c>
      <c r="C1008" s="7" t="inlineStr">
        <is>
          <t>D360 Bank</t>
        </is>
      </c>
      <c r="D1008" s="7" t="inlineStr">
        <is>
          <t>Saudi Arabia</t>
        </is>
      </c>
      <c r="E1008" s="7" t="inlineStr">
        <is>
          <t>Eze Szafir (Ezequiel Szafir Holcman)</t>
        </is>
      </c>
      <c r="G1008" s="4" t="inlineStr">
        <is>
          <t>Chief Executive Officer</t>
        </is>
      </c>
      <c r="H1008" s="4" t="inlineStr">
        <is>
          <t>CEO</t>
        </is>
      </c>
      <c r="I1008" s="7" t="inlineStr">
        <is>
          <t>D360 Bank</t>
        </is>
      </c>
      <c r="J1008" s="7" t="inlineStr">
        <is>
          <t>Executive management</t>
        </is>
      </c>
      <c r="K1008" s="7" t="inlineStr">
        <is>
          <t>Bank</t>
        </is>
      </c>
      <c r="L1008" s="7" t="inlineStr">
        <is>
          <t>2024-01</t>
        </is>
      </c>
      <c r="M1008" s="4" t="inlineStr">
        <is>
          <t>Forbes España (14 Jan 2024, citing El Confidencial) reports him as the new CEO of the bank before its launch; no D360 announcement of the date was found.</t>
        </is>
      </c>
      <c r="N1008" s="4" t="inlineStr">
        <is>
          <t>Banco Santander 2015-2024: led its digital area and later global transformation; described as one of the architects of Openbank and led the Santander Consumer Finance and Openbank integration (Digital Consumer Bank); then adviser to the Santander chair in the US; earlier at Amazon (S17).</t>
        </is>
      </c>
      <c r="R1008" s="7" t="inlineStr">
        <is>
          <t>Not verified</t>
        </is>
      </c>
      <c r="S1008" s="12" t="inlineStr">
        <is>
          <t>Verified current</t>
        </is>
      </c>
      <c r="T1008" s="4" t="inlineStr">
        <is>
          <t>Listed as CEO on the official About page (read in a browser, 2026-10-12, S1); quoted as CEO in Arab News/Bloomberg (3 Jun 2025, S13). Two LinkedIn candidates for the same name appeared in search (sa.linkedin.com/in/eze-szafir and linkedin.com/in/ezequiel-szafir-holcman-61601a2) but the snippets did not show the employer, so none is recorded. No departure news found.</t>
        </is>
      </c>
      <c r="U1008" s="7" t="inlineStr">
        <is>
          <t>Yes</t>
        </is>
      </c>
      <c r="V1008" s="7" t="inlineStr">
        <is>
          <t>sa-d360:S1; sa-d360:S13; sa-d360:S17</t>
        </is>
      </c>
      <c r="W1008" s="7" t="inlineStr">
        <is>
          <t>2026-10-12</t>
        </is>
      </c>
    </row>
    <row r="1009">
      <c r="A1009" s="7" t="inlineStr">
        <is>
          <t>sa-d360:P2</t>
        </is>
      </c>
      <c r="B1009" s="7" t="inlineStr">
        <is>
          <t>sa-d360</t>
        </is>
      </c>
      <c r="C1009" s="7" t="inlineStr">
        <is>
          <t>D360 Bank</t>
        </is>
      </c>
      <c r="D1009" s="7" t="inlineStr">
        <is>
          <t>Saudi Arabia</t>
        </is>
      </c>
      <c r="E1009" s="7" t="inlineStr">
        <is>
          <t>Taha Al Kuwaiz</t>
        </is>
      </c>
      <c r="G1009" s="4" t="inlineStr">
        <is>
          <t>Chairman of the Board</t>
        </is>
      </c>
      <c r="H1009" s="4" t="inlineStr">
        <is>
          <t>Chair</t>
        </is>
      </c>
      <c r="I1009" s="7" t="inlineStr">
        <is>
          <t>D360 Bank</t>
        </is>
      </c>
      <c r="J1009" s="7" t="inlineStr">
        <is>
          <t>Board</t>
        </is>
      </c>
      <c r="K1009" s="7" t="inlineStr">
        <is>
          <t>Bank</t>
        </is>
      </c>
      <c r="M1009" s="4" t="inlineStr">
        <is>
          <t>Not published.</t>
        </is>
      </c>
      <c r="R1009" s="7" t="inlineStr">
        <is>
          <t>Not checked</t>
        </is>
      </c>
      <c r="S1009" s="12" t="inlineStr">
        <is>
          <t>Verified current</t>
        </is>
      </c>
      <c r="T1009" s="4" t="inlineStr">
        <is>
          <t>Listed as Chairman on the official About page (board tab), checked 2026-10-12 (S1, fetched text; the board tab was not re-opened in the browser). No bios published.</t>
        </is>
      </c>
      <c r="U1009" s="7" t="inlineStr">
        <is>
          <t>No</t>
        </is>
      </c>
      <c r="V1009" s="7" t="inlineStr">
        <is>
          <t>sa-d360:S1</t>
        </is>
      </c>
      <c r="W1009" s="7" t="inlineStr">
        <is>
          <t>2026-10-12</t>
        </is>
      </c>
    </row>
    <row r="1010">
      <c r="A1010" s="7" t="inlineStr">
        <is>
          <t>sa-d360:P3</t>
        </is>
      </c>
      <c r="B1010" s="7" t="inlineStr">
        <is>
          <t>sa-d360</t>
        </is>
      </c>
      <c r="C1010" s="7" t="inlineStr">
        <is>
          <t>D360 Bank</t>
        </is>
      </c>
      <c r="D1010" s="7" t="inlineStr">
        <is>
          <t>Saudi Arabia</t>
        </is>
      </c>
      <c r="E1010" s="7" t="inlineStr">
        <is>
          <t>Zaki Alshowaier</t>
        </is>
      </c>
      <c r="G1010" s="4" t="inlineStr">
        <is>
          <t>Vice Chairman of the Board</t>
        </is>
      </c>
      <c r="H1010" s="4" t="inlineStr">
        <is>
          <t>Board</t>
        </is>
      </c>
      <c r="I1010" s="7" t="inlineStr">
        <is>
          <t>D360 Bank</t>
        </is>
      </c>
      <c r="J1010" s="7" t="inlineStr">
        <is>
          <t>Board</t>
        </is>
      </c>
      <c r="K1010" s="7" t="inlineStr">
        <is>
          <t>Bank</t>
        </is>
      </c>
      <c r="M1010" s="4" t="inlineStr">
        <is>
          <t>Not published.</t>
        </is>
      </c>
      <c r="R1010" s="7" t="inlineStr">
        <is>
          <t>Not checked</t>
        </is>
      </c>
      <c r="S1010" s="12" t="inlineStr">
        <is>
          <t>Verified current</t>
        </is>
      </c>
      <c r="T1010" s="4" t="inlineStr">
        <is>
          <t>Official About page, checked 2026-10-12 (S1).</t>
        </is>
      </c>
      <c r="U1010" s="7" t="inlineStr">
        <is>
          <t>No</t>
        </is>
      </c>
      <c r="V1010" s="7" t="inlineStr">
        <is>
          <t>sa-d360:S1</t>
        </is>
      </c>
      <c r="W1010" s="7" t="inlineStr">
        <is>
          <t>2026-10-12</t>
        </is>
      </c>
    </row>
    <row r="1011">
      <c r="A1011" s="7" t="inlineStr">
        <is>
          <t>sa-d360:P4</t>
        </is>
      </c>
      <c r="B1011" s="7" t="inlineStr">
        <is>
          <t>sa-d360</t>
        </is>
      </c>
      <c r="C1011" s="7" t="inlineStr">
        <is>
          <t>D360 Bank</t>
        </is>
      </c>
      <c r="D1011" s="7" t="inlineStr">
        <is>
          <t>Saudi Arabia</t>
        </is>
      </c>
      <c r="E1011" s="7" t="inlineStr">
        <is>
          <t>Faisal Al Jadaan</t>
        </is>
      </c>
      <c r="G1011" s="4" t="inlineStr">
        <is>
          <t>Deputy CEO (Acting)</t>
        </is>
      </c>
      <c r="H1011" s="4" t="inlineStr">
        <is>
          <t>Deputy CEO</t>
        </is>
      </c>
      <c r="I1011" s="7" t="inlineStr">
        <is>
          <t>D360 Bank</t>
        </is>
      </c>
      <c r="J1011" s="7" t="inlineStr">
        <is>
          <t>Executive management</t>
        </is>
      </c>
      <c r="K1011" s="7" t="inlineStr">
        <is>
          <t>Bank</t>
        </is>
      </c>
      <c r="M1011" s="4" t="inlineStr">
        <is>
          <t>Date of the acting appointment not found.</t>
        </is>
      </c>
      <c r="Q1011" s="8" t="inlineStr">
        <is>
          <t>https://www.linkedin.com/in/faisalaljadaan/</t>
        </is>
      </c>
      <c r="R1011" s="7" t="inlineStr">
        <is>
          <t>Verified (profile/search match)</t>
        </is>
      </c>
      <c r="S1011" s="12" t="inlineStr">
        <is>
          <t>Verified current</t>
        </is>
      </c>
      <c r="T1011" s="4" t="inlineStr">
        <is>
          <t>Official About page (browser read), checked 2026-10-12 (S1). LinkedIn: search-result match showing the same name and D360 Bank as employer; title not shown in the snippet (S19).</t>
        </is>
      </c>
      <c r="U1011" s="7" t="inlineStr">
        <is>
          <t>Yes</t>
        </is>
      </c>
      <c r="V1011" s="7" t="inlineStr">
        <is>
          <t>sa-d360:S1; sa-d360:S19</t>
        </is>
      </c>
      <c r="W1011" s="7" t="inlineStr">
        <is>
          <t>2026-10-12</t>
        </is>
      </c>
    </row>
    <row r="1012">
      <c r="A1012" s="7" t="inlineStr">
        <is>
          <t>sa-d360:P5</t>
        </is>
      </c>
      <c r="B1012" s="7" t="inlineStr">
        <is>
          <t>sa-d360</t>
        </is>
      </c>
      <c r="C1012" s="7" t="inlineStr">
        <is>
          <t>D360 Bank</t>
        </is>
      </c>
      <c r="D1012" s="7" t="inlineStr">
        <is>
          <t>Saudi Arabia</t>
        </is>
      </c>
      <c r="E1012" s="7" t="inlineStr">
        <is>
          <t>Osama AlShathri</t>
        </is>
      </c>
      <c r="G1012" s="4" t="inlineStr">
        <is>
          <t>Chief Retail Banking Officer</t>
        </is>
      </c>
      <c r="H1012" s="4" t="inlineStr">
        <is>
          <t>Retail</t>
        </is>
      </c>
      <c r="I1012" s="7" t="inlineStr">
        <is>
          <t>D360 Bank</t>
        </is>
      </c>
      <c r="J1012" s="7" t="inlineStr">
        <is>
          <t>Retail banking</t>
        </is>
      </c>
      <c r="K1012" s="7" t="inlineStr">
        <is>
          <t>Bank</t>
        </is>
      </c>
      <c r="M1012" s="4" t="inlineStr">
        <is>
          <t>Titled 'Head of Retail Banking, D360 Bank' when co-signing the Mozn agreement on 11 Mar 2025 (S15).</t>
        </is>
      </c>
      <c r="Q1012" s="8" t="inlineStr">
        <is>
          <t>https://www.linkedin.com/in/osama-alshathri/</t>
        </is>
      </c>
      <c r="R1012" s="7" t="inlineStr">
        <is>
          <t>Verified (profile/search match)</t>
        </is>
      </c>
      <c r="S1012" s="12" t="inlineStr">
        <is>
          <t>Verified current</t>
        </is>
      </c>
      <c r="T1012" s="4" t="inlineStr">
        <is>
          <t>Official About page, checked 2026-10-12 (S1); named on the Mar 2025 Mozn partnership (S15). LinkedIn: search-result match showing the same name and D360 Bank as employer; title not shown in the snippet (S20).</t>
        </is>
      </c>
      <c r="U1012" s="7" t="inlineStr">
        <is>
          <t>Yes</t>
        </is>
      </c>
      <c r="V1012" s="7" t="inlineStr">
        <is>
          <t>sa-d360:S1; sa-d360:S15; sa-d360:S20</t>
        </is>
      </c>
      <c r="W1012" s="7" t="inlineStr">
        <is>
          <t>2026-10-12</t>
        </is>
      </c>
    </row>
    <row r="1013">
      <c r="A1013" s="7" t="inlineStr">
        <is>
          <t>sa-d360:P6</t>
        </is>
      </c>
      <c r="B1013" s="7" t="inlineStr">
        <is>
          <t>sa-d360</t>
        </is>
      </c>
      <c r="C1013" s="7" t="inlineStr">
        <is>
          <t>D360 Bank</t>
        </is>
      </c>
      <c r="D1013" s="7" t="inlineStr">
        <is>
          <t>Saudi Arabia</t>
        </is>
      </c>
      <c r="E1013" s="7" t="inlineStr">
        <is>
          <t>Rayan Al Turki</t>
        </is>
      </c>
      <c r="G1013" s="4" t="inlineStr">
        <is>
          <t>Chief Commercial Officer</t>
        </is>
      </c>
      <c r="H1013" s="4" t="inlineStr">
        <is>
          <t>Other</t>
        </is>
      </c>
      <c r="I1013" s="7" t="inlineStr">
        <is>
          <t>D360 Bank</t>
        </is>
      </c>
      <c r="J1013" s="7" t="inlineStr">
        <is>
          <t>Commercial</t>
        </is>
      </c>
      <c r="K1013" s="7" t="inlineStr">
        <is>
          <t>Bank</t>
        </is>
      </c>
      <c r="M1013" s="4" t="inlineStr">
        <is>
          <t>Not published.</t>
        </is>
      </c>
      <c r="Q1013" s="8" t="inlineStr">
        <is>
          <t>https://www.linkedin.com/in/ralturki/</t>
        </is>
      </c>
      <c r="R1013" s="7" t="inlineStr">
        <is>
          <t>Verified (profile/search match)</t>
        </is>
      </c>
      <c r="S1013" s="12" t="inlineStr">
        <is>
          <t>Verified current</t>
        </is>
      </c>
      <c r="T1013" s="4" t="inlineStr">
        <is>
          <t>Official About page, checked 2026-10-12 (S1); quoted as Chief Commercial Officer in the 15 Sep 2026 Initiative release (S14). LinkedIn: search-result match, same name, D360 Bank as employer, Chief Commercial Officer (S21).</t>
        </is>
      </c>
      <c r="U1013" s="7" t="inlineStr">
        <is>
          <t>No</t>
        </is>
      </c>
      <c r="V1013" s="7" t="inlineStr">
        <is>
          <t>sa-d360:S1; sa-d360:S14; sa-d360:S21</t>
        </is>
      </c>
      <c r="W1013" s="7" t="inlineStr">
        <is>
          <t>2026-10-12</t>
        </is>
      </c>
    </row>
    <row r="1014">
      <c r="A1014" s="7" t="inlineStr">
        <is>
          <t>sa-d360:P7</t>
        </is>
      </c>
      <c r="B1014" s="7" t="inlineStr">
        <is>
          <t>sa-d360</t>
        </is>
      </c>
      <c r="C1014" s="7" t="inlineStr">
        <is>
          <t>D360 Bank</t>
        </is>
      </c>
      <c r="D1014" s="7" t="inlineStr">
        <is>
          <t>Saudi Arabia</t>
        </is>
      </c>
      <c r="E1014" s="7" t="inlineStr">
        <is>
          <t>Ale de la Viña</t>
        </is>
      </c>
      <c r="G1014" s="4" t="inlineStr">
        <is>
          <t>Chief Technology Officer</t>
        </is>
      </c>
      <c r="H1014" s="4" t="inlineStr">
        <is>
          <t>Technology</t>
        </is>
      </c>
      <c r="I1014" s="7" t="inlineStr">
        <is>
          <t>D360 Bank</t>
        </is>
      </c>
      <c r="J1014" s="7" t="inlineStr">
        <is>
          <t>Technology</t>
        </is>
      </c>
      <c r="K1014" s="7" t="inlineStr">
        <is>
          <t>Bank</t>
        </is>
      </c>
      <c r="M1014" s="4" t="inlineStr">
        <is>
          <t>Not published.</t>
        </is>
      </c>
      <c r="R1014" s="7" t="inlineStr">
        <is>
          <t>Not verified</t>
        </is>
      </c>
      <c r="S1014" s="12" t="inlineStr">
        <is>
          <t>Verified current</t>
        </is>
      </c>
      <c r="T1014" s="4" t="inlineStr">
        <is>
          <t>Official About page, checked 2026-10-12 (S1). A LinkedIn search for this name returned nothing for D360.</t>
        </is>
      </c>
      <c r="U1014" s="7" t="inlineStr">
        <is>
          <t>Yes</t>
        </is>
      </c>
      <c r="V1014" s="7" t="inlineStr">
        <is>
          <t>sa-d360:S1</t>
        </is>
      </c>
      <c r="W1014" s="7" t="inlineStr">
        <is>
          <t>2026-10-12</t>
        </is>
      </c>
    </row>
    <row r="1015">
      <c r="A1015" s="7" t="inlineStr">
        <is>
          <t>sa-d360:P8</t>
        </is>
      </c>
      <c r="B1015" s="7" t="inlineStr">
        <is>
          <t>sa-d360</t>
        </is>
      </c>
      <c r="C1015" s="7" t="inlineStr">
        <is>
          <t>D360 Bank</t>
        </is>
      </c>
      <c r="D1015" s="7" t="inlineStr">
        <is>
          <t>Saudi Arabia</t>
        </is>
      </c>
      <c r="E1015" s="7" t="inlineStr">
        <is>
          <t>Feras Al Towaijri</t>
        </is>
      </c>
      <c r="G1015" s="4" t="inlineStr">
        <is>
          <t>Chief Treasury &amp; Investments</t>
        </is>
      </c>
      <c r="H1015" s="4" t="inlineStr">
        <is>
          <t>Treasury; Investments / asset management</t>
        </is>
      </c>
      <c r="I1015" s="7" t="inlineStr">
        <is>
          <t>D360 Bank</t>
        </is>
      </c>
      <c r="J1015" s="7" t="inlineStr">
        <is>
          <t>Treasury and investments</t>
        </is>
      </c>
      <c r="K1015" s="7" t="inlineStr">
        <is>
          <t>Bank</t>
        </is>
      </c>
      <c r="M1015" s="4" t="inlineStr">
        <is>
          <t>Not published.</t>
        </is>
      </c>
      <c r="R1015" s="7" t="inlineStr">
        <is>
          <t>Not verified</t>
        </is>
      </c>
      <c r="S1015" s="12" t="inlineStr">
        <is>
          <t>Verified current</t>
        </is>
      </c>
      <c r="T1015" s="4" t="inlineStr">
        <is>
          <t>Official About page, checked 2026-10-12 (S1). A LinkedIn search found no profile tying him to D360.</t>
        </is>
      </c>
      <c r="U1015" s="7" t="inlineStr">
        <is>
          <t>Yes</t>
        </is>
      </c>
      <c r="V1015" s="7" t="inlineStr">
        <is>
          <t>sa-d360:S1</t>
        </is>
      </c>
      <c r="W1015" s="7" t="inlineStr">
        <is>
          <t>2026-10-12</t>
        </is>
      </c>
    </row>
    <row r="1016">
      <c r="A1016" s="7" t="inlineStr">
        <is>
          <t>sa-d360:P9</t>
        </is>
      </c>
      <c r="B1016" s="7" t="inlineStr">
        <is>
          <t>sa-d360</t>
        </is>
      </c>
      <c r="C1016" s="7" t="inlineStr">
        <is>
          <t>D360 Bank</t>
        </is>
      </c>
      <c r="D1016" s="7" t="inlineStr">
        <is>
          <t>Saudi Arabia</t>
        </is>
      </c>
      <c r="E1016" s="7" t="inlineStr">
        <is>
          <t>Ayman Al Habib</t>
        </is>
      </c>
      <c r="G1016" s="4" t="inlineStr">
        <is>
          <t>Chief Risk Officer</t>
        </is>
      </c>
      <c r="H1016" s="4" t="inlineStr">
        <is>
          <t>Other</t>
        </is>
      </c>
      <c r="I1016" s="7" t="inlineStr">
        <is>
          <t>D360 Bank</t>
        </is>
      </c>
      <c r="J1016" s="7" t="inlineStr">
        <is>
          <t>Risk</t>
        </is>
      </c>
      <c r="K1016" s="7" t="inlineStr">
        <is>
          <t>Bank</t>
        </is>
      </c>
      <c r="M1016" s="4" t="inlineStr">
        <is>
          <t>Not published.</t>
        </is>
      </c>
      <c r="R1016" s="7" t="inlineStr">
        <is>
          <t>Not checked</t>
        </is>
      </c>
      <c r="S1016" s="12" t="inlineStr">
        <is>
          <t>Verified current</t>
        </is>
      </c>
      <c r="T1016" s="4" t="inlineStr">
        <is>
          <t>Official About page, checked 2026-10-12 (S1).</t>
        </is>
      </c>
      <c r="U1016" s="7" t="inlineStr">
        <is>
          <t>No</t>
        </is>
      </c>
      <c r="V1016" s="7" t="inlineStr">
        <is>
          <t>sa-d360:S1</t>
        </is>
      </c>
      <c r="W1016" s="7" t="inlineStr">
        <is>
          <t>2026-10-12</t>
        </is>
      </c>
    </row>
    <row r="1017">
      <c r="A1017" s="7" t="inlineStr">
        <is>
          <t>sa-d360:P10</t>
        </is>
      </c>
      <c r="B1017" s="7" t="inlineStr">
        <is>
          <t>sa-d360</t>
        </is>
      </c>
      <c r="C1017" s="7" t="inlineStr">
        <is>
          <t>D360 Bank</t>
        </is>
      </c>
      <c r="D1017" s="7" t="inlineStr">
        <is>
          <t>Saudi Arabia</t>
        </is>
      </c>
      <c r="E1017" s="7" t="inlineStr">
        <is>
          <t>Sadeq Al Thawab</t>
        </is>
      </c>
      <c r="G1017" s="4" t="inlineStr">
        <is>
          <t>Chief Operation Officer</t>
        </is>
      </c>
      <c r="H1017" s="4" t="inlineStr">
        <is>
          <t>Operations</t>
        </is>
      </c>
      <c r="I1017" s="7" t="inlineStr">
        <is>
          <t>D360 Bank</t>
        </is>
      </c>
      <c r="J1017" s="7" t="inlineStr">
        <is>
          <t>Operations</t>
        </is>
      </c>
      <c r="K1017" s="7" t="inlineStr">
        <is>
          <t>Bank</t>
        </is>
      </c>
      <c r="M1017" s="4" t="inlineStr">
        <is>
          <t>Not published.</t>
        </is>
      </c>
      <c r="R1017" s="7" t="inlineStr">
        <is>
          <t>Not checked</t>
        </is>
      </c>
      <c r="S1017" s="12" t="inlineStr">
        <is>
          <t>Verified current</t>
        </is>
      </c>
      <c r="T1017" s="4" t="inlineStr">
        <is>
          <t>Official About page, checked 2026-10-12 (S1).</t>
        </is>
      </c>
      <c r="U1017" s="7" t="inlineStr">
        <is>
          <t>No</t>
        </is>
      </c>
      <c r="V1017" s="7" t="inlineStr">
        <is>
          <t>sa-d360:S1</t>
        </is>
      </c>
      <c r="W1017" s="7" t="inlineStr">
        <is>
          <t>2026-10-12</t>
        </is>
      </c>
    </row>
    <row r="1018">
      <c r="A1018" s="7" t="inlineStr">
        <is>
          <t>sa-d360:P11</t>
        </is>
      </c>
      <c r="B1018" s="7" t="inlineStr">
        <is>
          <t>sa-d360</t>
        </is>
      </c>
      <c r="C1018" s="7" t="inlineStr">
        <is>
          <t>D360 Bank</t>
        </is>
      </c>
      <c r="D1018" s="7" t="inlineStr">
        <is>
          <t>Saudi Arabia</t>
        </is>
      </c>
      <c r="E1018" s="7" t="inlineStr">
        <is>
          <t>Lobna Alshahwan</t>
        </is>
      </c>
      <c r="G1018" s="4" t="inlineStr">
        <is>
          <t>Director of SME Banking</t>
        </is>
      </c>
      <c r="H1018" s="4" t="inlineStr">
        <is>
          <t>Corporate / wholesale</t>
        </is>
      </c>
      <c r="I1018" s="7" t="inlineStr">
        <is>
          <t>D360 Bank</t>
        </is>
      </c>
      <c r="J1018" s="7" t="inlineStr">
        <is>
          <t>SME banking</t>
        </is>
      </c>
      <c r="K1018" s="7" t="inlineStr">
        <is>
          <t>Bank</t>
        </is>
      </c>
      <c r="M1018" s="4" t="inlineStr">
        <is>
          <t>Not published.</t>
        </is>
      </c>
      <c r="R1018" s="7" t="inlineStr">
        <is>
          <t>Not checked</t>
        </is>
      </c>
      <c r="S1018" s="12" t="inlineStr">
        <is>
          <t>Verified current</t>
        </is>
      </c>
      <c r="T1018" s="4" t="inlineStr">
        <is>
          <t>Official About page, checked 2026-10-12 (S1).</t>
        </is>
      </c>
      <c r="U1018" s="7" t="inlineStr">
        <is>
          <t>No</t>
        </is>
      </c>
      <c r="V1018" s="7" t="inlineStr">
        <is>
          <t>sa-d360:S1</t>
        </is>
      </c>
      <c r="W1018" s="7" t="inlineStr">
        <is>
          <t>2026-10-12</t>
        </is>
      </c>
    </row>
    <row r="1019">
      <c r="A1019" s="7" t="inlineStr">
        <is>
          <t>sa-d360:P12</t>
        </is>
      </c>
      <c r="B1019" s="7" t="inlineStr">
        <is>
          <t>sa-d360</t>
        </is>
      </c>
      <c r="C1019" s="7" t="inlineStr">
        <is>
          <t>D360 Bank</t>
        </is>
      </c>
      <c r="D1019" s="7" t="inlineStr">
        <is>
          <t>Saudi Arabia</t>
        </is>
      </c>
      <c r="E1019" s="7" t="inlineStr">
        <is>
          <t>Mohammed Nazer</t>
        </is>
      </c>
      <c r="G1019" s="4" t="inlineStr">
        <is>
          <t>Chief Financial Officer (as reported Jun 2025; not on the current official management list)</t>
        </is>
      </c>
      <c r="H1019" s="4" t="inlineStr">
        <is>
          <t>Finance</t>
        </is>
      </c>
      <c r="I1019" s="7" t="inlineStr">
        <is>
          <t>D360 Bank</t>
        </is>
      </c>
      <c r="J1019" s="7" t="inlineStr">
        <is>
          <t>Finance</t>
        </is>
      </c>
      <c r="K1019" s="7" t="inlineStr">
        <is>
          <t>Bank</t>
        </is>
      </c>
      <c r="L1019" s="7" t="inlineStr">
        <is>
          <t>2025</t>
        </is>
      </c>
      <c r="M1019" s="4" t="inlineStr">
        <is>
          <t>Arab News/Bloomberg (3 Jun 2025) says the bank appointed him, a former JPMorgan Chase banker, to lead the Series A process; exact date not given.</t>
        </is>
      </c>
      <c r="N1019" s="4" t="inlineStr">
        <is>
          <t>Former JPMorgan Chase &amp; Co. banker (S13).</t>
        </is>
      </c>
      <c r="R1019" s="7" t="inlineStr">
        <is>
          <t>Not checked</t>
        </is>
      </c>
      <c r="S1019" s="10" t="inlineStr">
        <is>
          <t>Requires verification</t>
        </is>
      </c>
      <c r="T1019" s="4" t="inlineStr">
        <is>
          <t>Named CFO in Jun 2025 (S13). The official management list read on 2026-10-12 has no CFO (S1). No departure news found; status unresolved.</t>
        </is>
      </c>
      <c r="U1019" s="7" t="inlineStr">
        <is>
          <t>No</t>
        </is>
      </c>
      <c r="V1019" s="7" t="inlineStr">
        <is>
          <t>sa-d360:S13; sa-d360:S1</t>
        </is>
      </c>
      <c r="W1019" s="7" t="inlineStr">
        <is>
          <t>2026-10-12</t>
        </is>
      </c>
    </row>
    <row r="1020">
      <c r="A1020" s="7" t="inlineStr">
        <is>
          <t>sa-d360:P13</t>
        </is>
      </c>
      <c r="B1020" s="7" t="inlineStr">
        <is>
          <t>sa-d360</t>
        </is>
      </c>
      <c r="C1020" s="7" t="inlineStr">
        <is>
          <t>D360 Bank</t>
        </is>
      </c>
      <c r="D1020" s="7" t="inlineStr">
        <is>
          <t>Saudi Arabia</t>
        </is>
      </c>
      <c r="E1020" s="7" t="inlineStr">
        <is>
          <t>Mohammed Ghoneim</t>
        </is>
      </c>
      <c r="G1020" s="4" t="inlineStr">
        <is>
          <t>Former Chief Executive Officer</t>
        </is>
      </c>
      <c r="H1020" s="4" t="inlineStr">
        <is>
          <t>CEO</t>
        </is>
      </c>
      <c r="I1020" s="7" t="inlineStr">
        <is>
          <t>D360 Bank</t>
        </is>
      </c>
      <c r="J1020" s="7" t="inlineStr">
        <is>
          <t>Executive management</t>
        </is>
      </c>
      <c r="K1020" s="7" t="inlineStr">
        <is>
          <t>Bank</t>
        </is>
      </c>
      <c r="R1020" s="7" t="inlineStr">
        <is>
          <t>Not checked</t>
        </is>
      </c>
      <c r="S1020" s="14" t="inlineStr">
        <is>
          <t>Departed</t>
        </is>
      </c>
      <c r="T1020" s="4" t="inlineStr">
        <is>
          <t>Named CEO of D360 Bank by Mubasher on 22 Nov 2023 (S16); Forbes España reported Szafir as the new CEO on 14 Jan 2024 (S17) and the official page now lists Szafir (S1). No official departure notice was opened.</t>
        </is>
      </c>
      <c r="U1020" s="7" t="inlineStr">
        <is>
          <t>Yes</t>
        </is>
      </c>
      <c r="V1020" s="7" t="inlineStr">
        <is>
          <t>sa-d360:S16; sa-d360:S17; sa-d360:S1</t>
        </is>
      </c>
      <c r="W1020" s="7" t="inlineStr">
        <is>
          <t>2026-10-12</t>
        </is>
      </c>
    </row>
    <row r="1021">
      <c r="A1021" s="7" t="inlineStr">
        <is>
          <t>sa-d360:P14</t>
        </is>
      </c>
      <c r="B1021" s="7" t="inlineStr">
        <is>
          <t>sa-d360</t>
        </is>
      </c>
      <c r="C1021" s="7" t="inlineStr">
        <is>
          <t>D360 Bank</t>
        </is>
      </c>
      <c r="D1021" s="7" t="inlineStr">
        <is>
          <t>Saudi Arabia</t>
        </is>
      </c>
      <c r="E1021" s="7" t="inlineStr">
        <is>
          <t>Dr. Mohamed Ali AlGari (Elgari)</t>
        </is>
      </c>
      <c r="G1021" s="4" t="inlineStr">
        <is>
          <t>Chairman, Shariah Committee</t>
        </is>
      </c>
      <c r="H1021" s="4" t="inlineStr">
        <is>
          <t>Islamic / Shariah</t>
        </is>
      </c>
      <c r="I1021" s="7" t="inlineStr">
        <is>
          <t>D360 Bank</t>
        </is>
      </c>
      <c r="J1021" s="7" t="inlineStr">
        <is>
          <t>Shariah Committee</t>
        </is>
      </c>
      <c r="K1021" s="7" t="inlineStr">
        <is>
          <t>Bank</t>
        </is>
      </c>
      <c r="M1021" s="4" t="inlineStr">
        <is>
          <t>Not published.</t>
        </is>
      </c>
      <c r="N1021" s="4" t="inlineStr">
        <is>
          <t>Also listed as a member of STC Bank's Shariah Committee (Dr. Mohammed Ali Elgari; see sa-stcbank).</t>
        </is>
      </c>
      <c r="R1021" s="7" t="inlineStr">
        <is>
          <t>Not checked</t>
        </is>
      </c>
      <c r="S1021" s="12" t="inlineStr">
        <is>
          <t>Verified current</t>
        </is>
      </c>
      <c r="T1021" s="4" t="inlineStr">
        <is>
          <t>Official About page (Shariah Committee tab), checked 2026-10-12 (S1). Other members: Dr. Bilqasim Alzubaidi and Dr. Khalid AlSaiari.</t>
        </is>
      </c>
      <c r="U1021" s="7" t="inlineStr">
        <is>
          <t>No</t>
        </is>
      </c>
      <c r="V1021" s="7" t="inlineStr">
        <is>
          <t>sa-d360:S1</t>
        </is>
      </c>
      <c r="W1021" s="7" t="inlineStr">
        <is>
          <t>2026-10-12</t>
        </is>
      </c>
    </row>
    <row r="1022">
      <c r="A1022" s="7" t="inlineStr">
        <is>
          <t>sa-derayah:P1</t>
        </is>
      </c>
      <c r="B1022" s="7" t="inlineStr">
        <is>
          <t>sa-derayah</t>
        </is>
      </c>
      <c r="C1022" s="7" t="inlineStr">
        <is>
          <t>Derayah Financial</t>
        </is>
      </c>
      <c r="D1022" s="7" t="inlineStr">
        <is>
          <t>Saudi Arabia</t>
        </is>
      </c>
      <c r="E1022" s="7" t="inlineStr">
        <is>
          <t>Taha Abdullah AlKuwaiz</t>
        </is>
      </c>
      <c r="G1022" s="4" t="inlineStr">
        <is>
          <t>Chairman of the Board (Non-Executive); Chairman of the Executive Committee</t>
        </is>
      </c>
      <c r="H1022" s="4" t="inlineStr">
        <is>
          <t>Chair</t>
        </is>
      </c>
      <c r="I1022" s="7" t="inlineStr">
        <is>
          <t>Derayah Financial Company</t>
        </is>
      </c>
      <c r="J1022" s="7" t="inlineStr">
        <is>
          <t>Board</t>
        </is>
      </c>
      <c r="K1022" s="7" t="inlineStr">
        <is>
          <t>Group</t>
        </is>
      </c>
      <c r="M1022" s="4" t="inlineStr">
        <is>
          <t>Described as co-founder and chairman at the March 2025 IPO (Gulf Business); appointment date not found.</t>
        </is>
      </c>
      <c r="N1022" s="4" t="inlineStr">
        <is>
          <t>Chairman, D360 Bank (2022-present); board member, Olayan Holding (2018-present); Vice Chairman, STC (2016-2019); director, Real Estate Development Fund (2016-2019); Vice Chairman, Bank AlJazira (2007-2015); Chairman, Saudi Tadawul Group Holding (2011-2014); Deputy General Manager, National Commercial Bank (2004-2006) (annual report p.80).</t>
        </is>
      </c>
      <c r="O1022" s="4" t="inlineStr">
        <is>
          <t>Bachelor of Computer Science, King Fahd University of Petroleum and Minerals, 1984</t>
        </is>
      </c>
      <c r="R1022" s="7" t="inlineStr">
        <is>
          <t>Not checked</t>
        </is>
      </c>
      <c r="S1022" s="12" t="inlineStr">
        <is>
          <t>Verified current</t>
        </is>
      </c>
      <c r="T1022" s="4" t="inlineStr">
        <is>
          <t>Official team page (S4) and annual report 2025 (S9) list him as Chairman; largest shareholder at 19.25%. No departure news found; checked 2026-10-12.</t>
        </is>
      </c>
      <c r="U1022" s="7" t="inlineStr">
        <is>
          <t>No</t>
        </is>
      </c>
      <c r="V1022" s="7" t="inlineStr">
        <is>
          <t>sa-derayah:S4; sa-derayah:S9; sa-derayah:S16</t>
        </is>
      </c>
      <c r="W1022" s="7" t="inlineStr">
        <is>
          <t>2026-10-12</t>
        </is>
      </c>
    </row>
    <row r="1023">
      <c r="A1023" s="7" t="inlineStr">
        <is>
          <t>sa-derayah:P2</t>
        </is>
      </c>
      <c r="B1023" s="7" t="inlineStr">
        <is>
          <t>sa-derayah</t>
        </is>
      </c>
      <c r="C1023" s="7" t="inlineStr">
        <is>
          <t>Derayah Financial</t>
        </is>
      </c>
      <c r="D1023" s="7" t="inlineStr">
        <is>
          <t>Saudi Arabia</t>
        </is>
      </c>
      <c r="E1023" s="7" t="inlineStr">
        <is>
          <t>Ibrahim Abdulaziz Al-Jammaz</t>
        </is>
      </c>
      <c r="G1023" s="4" t="inlineStr">
        <is>
          <t>Vice Chairman of the Board (Non-Executive); member, Executive Committee</t>
        </is>
      </c>
      <c r="H1023" s="4" t="inlineStr">
        <is>
          <t>Board</t>
        </is>
      </c>
      <c r="I1023" s="7" t="inlineStr">
        <is>
          <t>Derayah Financial Company</t>
        </is>
      </c>
      <c r="J1023" s="7" t="inlineStr">
        <is>
          <t>Board</t>
        </is>
      </c>
      <c r="K1023" s="7" t="inlineStr">
        <is>
          <t>Group</t>
        </is>
      </c>
      <c r="N1023" s="4" t="inlineStr">
        <is>
          <t>Chairman, Abdulaziz Ibrahim Al-Jammaz &amp; Brothers Co. (2018-present; 7.58% shareholder in Derayah), Alamar Foods and Patchi (Saudi); board member of D360 Bank (2022-present) and Dr. Sulaiman Al Habib Medical Services Group (2024-present) (annual report p.81).</t>
        </is>
      </c>
      <c r="O1023" s="4" t="inlineStr">
        <is>
          <t>Bachelor of Industrial Engineering, King Saud University, 1999</t>
        </is>
      </c>
      <c r="R1023" s="7" t="inlineStr">
        <is>
          <t>Not checked</t>
        </is>
      </c>
      <c r="S1023" s="12" t="inlineStr">
        <is>
          <t>Verified current</t>
        </is>
      </c>
      <c r="T1023" s="4" t="inlineStr">
        <is>
          <t>Annual report 2025 (S9) gives Vice Chairman; the website team page lists him as 'Member of the Board of Directors' (S4). No departure news found; checked 2026-10-12.</t>
        </is>
      </c>
      <c r="U1023" s="7" t="inlineStr">
        <is>
          <t>No</t>
        </is>
      </c>
      <c r="V1023" s="7" t="inlineStr">
        <is>
          <t>sa-derayah:S4; sa-derayah:S9</t>
        </is>
      </c>
      <c r="W1023" s="7" t="inlineStr">
        <is>
          <t>2026-10-12</t>
        </is>
      </c>
    </row>
    <row r="1024">
      <c r="A1024" s="7" t="inlineStr">
        <is>
          <t>sa-derayah:P3</t>
        </is>
      </c>
      <c r="B1024" s="7" t="inlineStr">
        <is>
          <t>sa-derayah</t>
        </is>
      </c>
      <c r="C1024" s="7" t="inlineStr">
        <is>
          <t>Derayah Financial</t>
        </is>
      </c>
      <c r="D1024" s="7" t="inlineStr">
        <is>
          <t>Saudi Arabia</t>
        </is>
      </c>
      <c r="E1024" s="7" t="inlineStr">
        <is>
          <t>Mohammed AlShammasi</t>
        </is>
      </c>
      <c r="G1024" s="4" t="inlineStr">
        <is>
          <t>Chief Executive Officer</t>
        </is>
      </c>
      <c r="H1024" s="4" t="inlineStr">
        <is>
          <t>CEO</t>
        </is>
      </c>
      <c r="I1024" s="7" t="inlineStr">
        <is>
          <t>Derayah Financial Company</t>
        </is>
      </c>
      <c r="J1024" s="7" t="inlineStr">
        <is>
          <t>Group</t>
        </is>
      </c>
      <c r="K1024" s="7" t="inlineStr">
        <is>
          <t>Group</t>
        </is>
      </c>
      <c r="L1024" s="7" t="inlineStr">
        <is>
          <t>2016</t>
        </is>
      </c>
      <c r="M1024" s="4" t="inlineStr">
        <is>
          <t>Conflicting: Arab News (2019) says CEO since September 2016; Forbes ME 2026 list says joined 2014 as CIO and CEO from 2016, while its 2025 list says 2017 (search-result summaries only).</t>
        </is>
      </c>
      <c r="N1024" s="4" t="inlineStr">
        <is>
          <t>CEO Derayah (earlier CIO from 2014, per Forbes ME); Head of Investment Management, Al Ahli Financial / SNB Capital (2006-2014); Investment Fund Manager, Riyad Bank (2002-2006); founding committee member D360 Bank (2018-2022); member, CMA Financial Market Institutions Committee (2022-present); vice chairman, Lunar Space Financial (Nami) (annual report pp.88-89).</t>
        </is>
      </c>
      <c r="O1024" s="4" t="inlineStr">
        <is>
          <t>Bachelor of Financial Management, King Fahd University of Petroleum and Minerals, 2002</t>
        </is>
      </c>
      <c r="P1024" s="7" t="inlineStr">
        <is>
          <t>Stanford Executive Program and INSEAD LEAD programme (from a LinkedIn search-result summary; profile not opened)</t>
        </is>
      </c>
      <c r="Q1024" s="8" t="inlineStr">
        <is>
          <t>https://sa.linkedin.com/in/mohammed-alshammasi-bb93a83</t>
        </is>
      </c>
      <c r="R1024" s="7" t="inlineStr">
        <is>
          <t>Verified (profile/search match)</t>
        </is>
      </c>
      <c r="S1024" s="12" t="inlineStr">
        <is>
          <t>Verified current</t>
        </is>
      </c>
      <c r="T1024" s="4" t="inlineStr">
        <is>
          <t>Official team page (S4); quoted as CEO in the 4 Aug 2026 earnings release (S5); listed as CEO on a 2026 conference panel (search summary); Forbes ME 2026 asset managers list (S20). LinkedIn search result shows the name with a CEO of Derayah career consistent with the annual report bio (S22). No departure news found; checked 2026-10-12.</t>
        </is>
      </c>
      <c r="U1024" s="7" t="inlineStr">
        <is>
          <t>Yes</t>
        </is>
      </c>
      <c r="V1024" s="7" t="inlineStr">
        <is>
          <t>sa-derayah:S4; sa-derayah:S5; sa-derayah:S9; sa-derayah:S20; sa-derayah:S21; sa-derayah:S22</t>
        </is>
      </c>
      <c r="W1024" s="7" t="inlineStr">
        <is>
          <t>2026-10-12</t>
        </is>
      </c>
    </row>
    <row r="1025">
      <c r="A1025" s="7" t="inlineStr">
        <is>
          <t>sa-derayah:P4</t>
        </is>
      </c>
      <c r="B1025" s="7" t="inlineStr">
        <is>
          <t>sa-derayah</t>
        </is>
      </c>
      <c r="C1025" s="7" t="inlineStr">
        <is>
          <t>Derayah Financial</t>
        </is>
      </c>
      <c r="D1025" s="7" t="inlineStr">
        <is>
          <t>Saudi Arabia</t>
        </is>
      </c>
      <c r="E1025" s="7" t="inlineStr">
        <is>
          <t>Mishal Khaled Al-Haqbani</t>
        </is>
      </c>
      <c r="G1025" s="4" t="inlineStr">
        <is>
          <t>Chief Commercial Officer</t>
        </is>
      </c>
      <c r="H1025" s="4" t="inlineStr">
        <is>
          <t>Other</t>
        </is>
      </c>
      <c r="I1025" s="7" t="inlineStr">
        <is>
          <t>Derayah Financial Company</t>
        </is>
      </c>
      <c r="J1025" s="7" t="inlineStr">
        <is>
          <t>Commercial</t>
        </is>
      </c>
      <c r="K1025" s="7" t="inlineStr">
        <is>
          <t>Group</t>
        </is>
      </c>
      <c r="L1025" s="7" t="inlineStr">
        <is>
          <t>2024-04</t>
        </is>
      </c>
      <c r="M1025" s="4" t="inlineStr">
        <is>
          <t>From a Bridge Middle East profile seen in search results (appointment month from a search summary).</t>
        </is>
      </c>
      <c r="N1025" s="4" t="inlineStr">
        <is>
          <t>Board member of Mesan FinTech (2023-present) and Nilufar Al Mashrou' Technology (2023-present); stockbroker, Alarabi Investment Group (2006-2011) and Samba Financial Group (2004-2005) (annual report p.90).</t>
        </is>
      </c>
      <c r="O1025" s="4" t="inlineStr">
        <is>
          <t>Bachelor of Marketing, King Abdulaziz University, 2011</t>
        </is>
      </c>
      <c r="R1025" s="7" t="inlineStr">
        <is>
          <t>Not verified</t>
        </is>
      </c>
      <c r="S1025" s="12" t="inlineStr">
        <is>
          <t>Verified current</t>
        </is>
      </c>
      <c r="T1025" s="4" t="inlineStr">
        <is>
          <t>Official team page (S4) and annual report 2025 (S9). LinkedIn not matched; checked 2026-10-12.</t>
        </is>
      </c>
      <c r="U1025" s="7" t="inlineStr">
        <is>
          <t>No</t>
        </is>
      </c>
      <c r="V1025" s="7" t="inlineStr">
        <is>
          <t>sa-derayah:S4; sa-derayah:S9; sa-derayah:S24</t>
        </is>
      </c>
      <c r="W1025" s="7" t="inlineStr">
        <is>
          <t>2026-10-12</t>
        </is>
      </c>
    </row>
    <row r="1026">
      <c r="A1026" s="7" t="inlineStr">
        <is>
          <t>sa-derayah:P5</t>
        </is>
      </c>
      <c r="B1026" s="7" t="inlineStr">
        <is>
          <t>sa-derayah</t>
        </is>
      </c>
      <c r="C1026" s="7" t="inlineStr">
        <is>
          <t>Derayah Financial</t>
        </is>
      </c>
      <c r="D1026" s="7" t="inlineStr">
        <is>
          <t>Saudi Arabia</t>
        </is>
      </c>
      <c r="E1026" s="7" t="inlineStr">
        <is>
          <t>Abdullah Fahad Alkhalifah</t>
        </is>
      </c>
      <c r="G1026" s="4" t="inlineStr">
        <is>
          <t>Chief Brokerage Officer</t>
        </is>
      </c>
      <c r="H1026" s="4" t="inlineStr">
        <is>
          <t>Brokerage</t>
        </is>
      </c>
      <c r="I1026" s="7" t="inlineStr">
        <is>
          <t>Derayah Financial Company</t>
        </is>
      </c>
      <c r="J1026" s="7" t="inlineStr">
        <is>
          <t>Brokerage</t>
        </is>
      </c>
      <c r="K1026" s="7" t="inlineStr">
        <is>
          <t>Group</t>
        </is>
      </c>
      <c r="L1026" s="7" t="inlineStr">
        <is>
          <t>2024</t>
        </is>
      </c>
      <c r="M1026" s="4" t="inlineStr">
        <is>
          <t>Left Riyad Capital in 2024 per annual report; Derayah start date not stated.</t>
        </is>
      </c>
      <c r="N1026" s="4" t="inlineStr">
        <is>
          <t>Director of Brokerage and Alternative Channels, Riyad Capital (2021-2024); General Manager, Business Development Division, Securities Depository Center Company (Edaa) (2017-2021) (annual report p.91).</t>
        </is>
      </c>
      <c r="O1026" s="4" t="inlineStr">
        <is>
          <t>Bachelor of Administrative Sciences, King Saud University, 1999</t>
        </is>
      </c>
      <c r="R1026" s="7" t="inlineStr">
        <is>
          <t>Not verified</t>
        </is>
      </c>
      <c r="S1026" s="12" t="inlineStr">
        <is>
          <t>Verified current</t>
        </is>
      </c>
      <c r="T1026" s="4" t="inlineStr">
        <is>
          <t>Official team page (S4), annual report 2025 (S9); quoted as Chief Brokerage Officer in the Abyan Capital MoU (16 Sep 2025, S18) and the Trading Central release (23 Jul 2026, S17). Several similarly named LinkedIn profiles surfaced; none matched the title, so none recorded. Checked 2026-10-12.</t>
        </is>
      </c>
      <c r="U1026" s="7" t="inlineStr">
        <is>
          <t>Yes</t>
        </is>
      </c>
      <c r="V1026" s="7" t="inlineStr">
        <is>
          <t>sa-derayah:S4; sa-derayah:S9; sa-derayah:S17; sa-derayah:S18</t>
        </is>
      </c>
      <c r="W1026" s="7" t="inlineStr">
        <is>
          <t>2026-10-12</t>
        </is>
      </c>
    </row>
    <row r="1027">
      <c r="A1027" s="7" t="inlineStr">
        <is>
          <t>sa-derayah:P6</t>
        </is>
      </c>
      <c r="B1027" s="7" t="inlineStr">
        <is>
          <t>sa-derayah</t>
        </is>
      </c>
      <c r="C1027" s="7" t="inlineStr">
        <is>
          <t>Derayah Financial</t>
        </is>
      </c>
      <c r="D1027" s="7" t="inlineStr">
        <is>
          <t>Saudi Arabia</t>
        </is>
      </c>
      <c r="E1027" s="7" t="inlineStr">
        <is>
          <t>Saud Nasser Al Rayes</t>
        </is>
      </c>
      <c r="G1027" s="4" t="inlineStr">
        <is>
          <t>Chief Investment Officer</t>
        </is>
      </c>
      <c r="H1027" s="4" t="inlineStr">
        <is>
          <t>Investments / asset management</t>
        </is>
      </c>
      <c r="I1027" s="7" t="inlineStr">
        <is>
          <t>Derayah Financial Company</t>
        </is>
      </c>
      <c r="J1027" s="7" t="inlineStr">
        <is>
          <t>Asset management</t>
        </is>
      </c>
      <c r="K1027" s="7" t="inlineStr">
        <is>
          <t>Group</t>
        </is>
      </c>
      <c r="M1027" s="4" t="inlineStr">
        <is>
          <t>Start date not found. Previously Head of Asset Management at Alistithmar Capital until 2022.</t>
        </is>
      </c>
      <c r="N1027" s="4" t="inlineStr">
        <is>
          <t>Head of Asset Management, Alistithmar Capital (2020-2022); Head of Equities, Alistithmar Capital (2018-2020); Senior Fund Manager, Saudi Fransi Capital (2017-2018); Portfolio Manager, HSBC Saudi Arabia (2013-2017); Fund Manager, Al Awwal Capital (2009-2013) (annual report p.90).</t>
        </is>
      </c>
      <c r="O1027" s="4" t="inlineStr">
        <is>
          <t>Master of Investment Management, University of Reading, 2009; Bachelor of Business Administration (Finance), Prince Sultan University, 2006</t>
        </is>
      </c>
      <c r="R1027" s="7" t="inlineStr">
        <is>
          <t>Not verified</t>
        </is>
      </c>
      <c r="S1027" s="10" t="inlineStr">
        <is>
          <t>Requires verification</t>
        </is>
      </c>
      <c r="T1027" s="4" t="inlineStr">
        <is>
          <t>Listed as Chief Investment Officer only in the annual report 2025 executive bios (S9). He is absent from the website team page, which lists Majed Alhudaib as CIO - Real Estate (S4). No appointment news found in search.</t>
        </is>
      </c>
      <c r="U1027" s="7" t="inlineStr">
        <is>
          <t>Yes</t>
        </is>
      </c>
      <c r="V1027" s="7" t="inlineStr">
        <is>
          <t>sa-derayah:S9; sa-derayah:S4</t>
        </is>
      </c>
      <c r="W1027" s="7" t="inlineStr">
        <is>
          <t>2026-10-12</t>
        </is>
      </c>
    </row>
    <row r="1028">
      <c r="A1028" s="7" t="inlineStr">
        <is>
          <t>sa-derayah:P7</t>
        </is>
      </c>
      <c r="B1028" s="7" t="inlineStr">
        <is>
          <t>sa-derayah</t>
        </is>
      </c>
      <c r="C1028" s="7" t="inlineStr">
        <is>
          <t>Derayah Financial</t>
        </is>
      </c>
      <c r="D1028" s="7" t="inlineStr">
        <is>
          <t>Saudi Arabia</t>
        </is>
      </c>
      <c r="E1028" s="7" t="inlineStr">
        <is>
          <t>Majed Alhudaib</t>
        </is>
      </c>
      <c r="G1028" s="4" t="inlineStr">
        <is>
          <t>Chief Investment Officer - Real Estate</t>
        </is>
      </c>
      <c r="H1028" s="4" t="inlineStr">
        <is>
          <t>Investments / asset management</t>
        </is>
      </c>
      <c r="I1028" s="7" t="inlineStr">
        <is>
          <t>Derayah Financial Company</t>
        </is>
      </c>
      <c r="J1028" s="7" t="inlineStr">
        <is>
          <t>Real estate investments</t>
        </is>
      </c>
      <c r="K1028" s="7" t="inlineStr">
        <is>
          <t>Group</t>
        </is>
      </c>
      <c r="L1028" s="7" t="inlineStr">
        <is>
          <t>2024</t>
        </is>
      </c>
      <c r="M1028" s="4" t="inlineStr">
        <is>
          <t>Left Qimmah Financial in 2024 per annual report; Derayah start date not stated.</t>
        </is>
      </c>
      <c r="N1028" s="4" t="inlineStr">
        <is>
          <t>Executive Vice President, Qimmah Financial Company (2010-2024); Relationship Manager, Corporate Finance, Bank AlJazira (2007-2010); Senior Financial Auditor, Saudi Industrial Development Fund (2003-2006) (annual report p.91).</t>
        </is>
      </c>
      <c r="O1028" s="4" t="inlineStr">
        <is>
          <t>Bachelor of Administrative Sciences (Accounting), King Saud University, 2001</t>
        </is>
      </c>
      <c r="R1028" s="7" t="inlineStr">
        <is>
          <t>Not verified</t>
        </is>
      </c>
      <c r="S1028" s="12" t="inlineStr">
        <is>
          <t>Verified current</t>
        </is>
      </c>
      <c r="T1028" s="4" t="inlineStr">
        <is>
          <t>Official team page (S4) and annual report 2025 (S9). A LinkedIn search result carries his name and the same title but the snippet does not show the employer, so it is not recorded (candidate: sa.linkedin.com/in/majed-alhudaib-233449b7). Checked 2026-10-12.</t>
        </is>
      </c>
      <c r="U1028" s="7" t="inlineStr">
        <is>
          <t>Yes</t>
        </is>
      </c>
      <c r="V1028" s="7" t="inlineStr">
        <is>
          <t>sa-derayah:S4; sa-derayah:S9</t>
        </is>
      </c>
      <c r="W1028" s="7" t="inlineStr">
        <is>
          <t>2026-10-12</t>
        </is>
      </c>
    </row>
    <row r="1029">
      <c r="A1029" s="7" t="inlineStr">
        <is>
          <t>sa-derayah:P8</t>
        </is>
      </c>
      <c r="B1029" s="7" t="inlineStr">
        <is>
          <t>sa-derayah</t>
        </is>
      </c>
      <c r="C1029" s="7" t="inlineStr">
        <is>
          <t>Derayah Financial</t>
        </is>
      </c>
      <c r="D1029" s="7" t="inlineStr">
        <is>
          <t>Saudi Arabia</t>
        </is>
      </c>
      <c r="E1029" s="7" t="inlineStr">
        <is>
          <t>Hussain Abdulwahab Buhaliqah</t>
        </is>
      </c>
      <c r="G1029" s="4" t="inlineStr">
        <is>
          <t>Chief of Digital and Transformation</t>
        </is>
      </c>
      <c r="H1029" s="4" t="inlineStr">
        <is>
          <t>Digital; Technology</t>
        </is>
      </c>
      <c r="I1029" s="7" t="inlineStr">
        <is>
          <t>Derayah Financial Company</t>
        </is>
      </c>
      <c r="J1029" s="7" t="inlineStr">
        <is>
          <t>Digital and Transformation</t>
        </is>
      </c>
      <c r="K1029" s="7" t="inlineStr">
        <is>
          <t>Group</t>
        </is>
      </c>
      <c r="L1029" s="7" t="inlineStr">
        <is>
          <t>2024</t>
        </is>
      </c>
      <c r="M1029" s="4" t="inlineStr">
        <is>
          <t>Left Gulf International Bank in 2024 per annual report; Derayah start date not stated.</t>
        </is>
      </c>
      <c r="N1029" s="4" t="inlineStr">
        <is>
          <t>Group Chief Information Technology Officer, Gulf International Bank (2011-2024); Systems Manager, Derayah Financial (2008-2011); Systems Manager, National Commercial Bank (2005-2008) (annual report p.90). Member of the board Technology Committee (outside the board).</t>
        </is>
      </c>
      <c r="O1029" s="4" t="inlineStr">
        <is>
          <t>Bachelor of Computer Science, Applied Science University (Jordan), 2005; Executive Management Program, London Business School, 2018</t>
        </is>
      </c>
      <c r="Q1029" s="8" t="inlineStr">
        <is>
          <t>https://sa.linkedin.com/in/hussein-buhaliqah</t>
        </is>
      </c>
      <c r="R1029" s="7" t="inlineStr">
        <is>
          <t>Verified (profile/search match)</t>
        </is>
      </c>
      <c r="S1029" s="12" t="inlineStr">
        <is>
          <t>Verified current</t>
        </is>
      </c>
      <c r="T1029" s="4" t="inlineStr">
        <is>
          <t>Official team page (S4) and annual report 2025 (S9). LinkedIn search result (spelled Hussein) lists Derayah Financial, London Business School and a digital-bank career consistent with the annual report bio (S23); snippet does not show the exact title. Checked 2026-10-12.</t>
        </is>
      </c>
      <c r="U1029" s="7" t="inlineStr">
        <is>
          <t>Yes</t>
        </is>
      </c>
      <c r="V1029" s="7" t="inlineStr">
        <is>
          <t>sa-derayah:S4; sa-derayah:S9; sa-derayah:S23</t>
        </is>
      </c>
      <c r="W1029" s="7" t="inlineStr">
        <is>
          <t>2026-10-12</t>
        </is>
      </c>
    </row>
    <row r="1030">
      <c r="A1030" s="7" t="inlineStr">
        <is>
          <t>sa-derayah:P9</t>
        </is>
      </c>
      <c r="B1030" s="7" t="inlineStr">
        <is>
          <t>sa-derayah</t>
        </is>
      </c>
      <c r="C1030" s="7" t="inlineStr">
        <is>
          <t>Derayah Financial</t>
        </is>
      </c>
      <c r="D1030" s="7" t="inlineStr">
        <is>
          <t>Saudi Arabia</t>
        </is>
      </c>
      <c r="E1030" s="7" t="inlineStr">
        <is>
          <t>Bilal Khaled Bushnaq</t>
        </is>
      </c>
      <c r="G1030" s="4" t="inlineStr">
        <is>
          <t>Chief Financial Officer</t>
        </is>
      </c>
      <c r="H1030" s="4" t="inlineStr">
        <is>
          <t>Finance</t>
        </is>
      </c>
      <c r="I1030" s="7" t="inlineStr">
        <is>
          <t>Derayah Financial Company</t>
        </is>
      </c>
      <c r="J1030" s="7" t="inlineStr">
        <is>
          <t>Finance</t>
        </is>
      </c>
      <c r="K1030" s="7" t="inlineStr">
        <is>
          <t>Group</t>
        </is>
      </c>
      <c r="N1030" s="4" t="inlineStr">
        <is>
          <t>Financial Controller, Royal Jordanian Airlines (2012-2014); Finance Manager, Global Brokerage and Financial Markets Co. (Jordan) (2005-2011); board member of several Derayah funds (annual report pp.88-89).</t>
        </is>
      </c>
      <c r="O1030" s="4" t="inlineStr">
        <is>
          <t>Bachelor of Accounting, University of Jordan, 1996</t>
        </is>
      </c>
      <c r="P1030" s="7" t="inlineStr">
        <is>
          <t>Certified Public Accountant (AICPA, 1998); Certified Management Accountant (IMA, 2001)</t>
        </is>
      </c>
      <c r="R1030" s="7" t="inlineStr">
        <is>
          <t>Not checked</t>
        </is>
      </c>
      <c r="S1030" s="12" t="inlineStr">
        <is>
          <t>Verified current</t>
        </is>
      </c>
      <c r="T1030" s="4" t="inlineStr">
        <is>
          <t>Official team page (S4), annual report 2025 (S9); quoted as CFO in the 4 Aug 2026 release (S5). Checked 2026-10-12.</t>
        </is>
      </c>
      <c r="U1030" s="7" t="inlineStr">
        <is>
          <t>No</t>
        </is>
      </c>
      <c r="V1030" s="7" t="inlineStr">
        <is>
          <t>sa-derayah:S4; sa-derayah:S5; sa-derayah:S9</t>
        </is>
      </c>
      <c r="W1030" s="7" t="inlineStr">
        <is>
          <t>2026-10-12</t>
        </is>
      </c>
    </row>
    <row r="1031">
      <c r="A1031" s="7" t="inlineStr">
        <is>
          <t>sa-derayah:P10</t>
        </is>
      </c>
      <c r="B1031" s="7" t="inlineStr">
        <is>
          <t>sa-derayah</t>
        </is>
      </c>
      <c r="C1031" s="7" t="inlineStr">
        <is>
          <t>Derayah Financial</t>
        </is>
      </c>
      <c r="D1031" s="7" t="inlineStr">
        <is>
          <t>Saudi Arabia</t>
        </is>
      </c>
      <c r="E1031" s="7" t="inlineStr">
        <is>
          <t>Hossam Eldin Badr</t>
        </is>
      </c>
      <c r="G1031" s="4" t="inlineStr">
        <is>
          <t>Chief Operating Officer</t>
        </is>
      </c>
      <c r="H1031" s="4" t="inlineStr">
        <is>
          <t>Operations</t>
        </is>
      </c>
      <c r="I1031" s="7" t="inlineStr">
        <is>
          <t>Derayah Financial Company</t>
        </is>
      </c>
      <c r="J1031" s="7" t="inlineStr">
        <is>
          <t>Operations</t>
        </is>
      </c>
      <c r="K1031" s="7" t="inlineStr">
        <is>
          <t>Group</t>
        </is>
      </c>
      <c r="N1031" s="4" t="inlineStr">
        <is>
          <t>Chief Operating Officer, Knowledge Network for Computers (2015-2016); Executive Vice President of Sales, IT Worx (2001-2015) (annual report p.89).</t>
        </is>
      </c>
      <c r="O1031" s="4" t="inlineStr">
        <is>
          <t>Bachelor of Computer Science and Automatic Control, Ain Shams University, 1987</t>
        </is>
      </c>
      <c r="R1031" s="7" t="inlineStr">
        <is>
          <t>Not checked</t>
        </is>
      </c>
      <c r="S1031" s="12" t="inlineStr">
        <is>
          <t>Verified current</t>
        </is>
      </c>
      <c r="T1031" s="4" t="inlineStr">
        <is>
          <t>Official team page (S4), annual report 2025 (S9). Checked 2026-10-12.</t>
        </is>
      </c>
      <c r="U1031" s="7" t="inlineStr">
        <is>
          <t>No</t>
        </is>
      </c>
      <c r="V1031" s="7" t="inlineStr">
        <is>
          <t>sa-derayah:S4; sa-derayah:S9</t>
        </is>
      </c>
      <c r="W1031" s="7" t="inlineStr">
        <is>
          <t>2026-10-12</t>
        </is>
      </c>
    </row>
    <row r="1032">
      <c r="A1032" s="7" t="inlineStr">
        <is>
          <t>sa-derayah:P11</t>
        </is>
      </c>
      <c r="B1032" s="7" t="inlineStr">
        <is>
          <t>sa-derayah</t>
        </is>
      </c>
      <c r="C1032" s="7" t="inlineStr">
        <is>
          <t>Derayah Financial</t>
        </is>
      </c>
      <c r="D1032" s="7" t="inlineStr">
        <is>
          <t>Saudi Arabia</t>
        </is>
      </c>
      <c r="E1032" s="7" t="inlineStr">
        <is>
          <t>Mohammed Ahmed AlYami</t>
        </is>
      </c>
      <c r="G1032" s="4" t="inlineStr">
        <is>
          <t>Chief Governance, Risk and Compliance Officer and Board Secretary</t>
        </is>
      </c>
      <c r="H1032" s="4" t="inlineStr">
        <is>
          <t>Other</t>
        </is>
      </c>
      <c r="I1032" s="7" t="inlineStr">
        <is>
          <t>Derayah Financial Company</t>
        </is>
      </c>
      <c r="J1032" s="7" t="inlineStr">
        <is>
          <t>Governance, risk and compliance</t>
        </is>
      </c>
      <c r="K1032" s="7" t="inlineStr">
        <is>
          <t>Group</t>
        </is>
      </c>
      <c r="N1032" s="4" t="inlineStr">
        <is>
          <t>Compliance and AML Officer, Alarabi Investment Group (2013-2014); Director of Global Brokerage, Alarabi (2008-2013); Electronic Trading Product Manager, Samba Financial Group (2006-2008) (annual report p.91).</t>
        </is>
      </c>
      <c r="O1032" s="4" t="inlineStr">
        <is>
          <t>Bachelor of Management Information Systems, King Fahd University of Petroleum and Minerals, 2005</t>
        </is>
      </c>
      <c r="R1032" s="7" t="inlineStr">
        <is>
          <t>Not checked</t>
        </is>
      </c>
      <c r="S1032" s="12" t="inlineStr">
        <is>
          <t>Verified current</t>
        </is>
      </c>
      <c r="T1032" s="4" t="inlineStr">
        <is>
          <t>Official team page (S4), annual report 2025 (S9). Checked 2026-10-12.</t>
        </is>
      </c>
      <c r="U1032" s="7" t="inlineStr">
        <is>
          <t>No</t>
        </is>
      </c>
      <c r="V1032" s="7" t="inlineStr">
        <is>
          <t>sa-derayah:S4; sa-derayah:S9</t>
        </is>
      </c>
      <c r="W1032" s="7" t="inlineStr">
        <is>
          <t>2026-10-12</t>
        </is>
      </c>
    </row>
    <row r="1033">
      <c r="A1033" s="7" t="inlineStr">
        <is>
          <t>sa-jadwa:P1</t>
        </is>
      </c>
      <c r="B1033" s="7" t="inlineStr">
        <is>
          <t>sa-jadwa</t>
        </is>
      </c>
      <c r="C1033" s="7" t="inlineStr">
        <is>
          <t>Jadwa Investment</t>
        </is>
      </c>
      <c r="D1033" s="7" t="inlineStr">
        <is>
          <t>Saudi Arabia</t>
        </is>
      </c>
      <c r="E1033" s="7" t="inlineStr">
        <is>
          <t>Adib Alzamil</t>
        </is>
      </c>
      <c r="G1033" s="4" t="inlineStr">
        <is>
          <t>Chairman</t>
        </is>
      </c>
      <c r="H1033" s="4" t="inlineStr">
        <is>
          <t>Chair</t>
        </is>
      </c>
      <c r="I1033" s="7" t="inlineStr">
        <is>
          <t>Jadwa Investment Company</t>
        </is>
      </c>
      <c r="J1033" s="7" t="inlineStr">
        <is>
          <t>Board</t>
        </is>
      </c>
      <c r="K1033" s="7" t="inlineStr">
        <is>
          <t>Group</t>
        </is>
      </c>
      <c r="M1033" s="4" t="inlineStr">
        <is>
          <t>Appointment date not found. The Chairman's statement in the FY2025 annual report is signed by him.</t>
        </is>
      </c>
      <c r="N1033" s="4" t="inlineStr">
        <is>
          <t>CEO and board member of Zamil Group; previously Managing Director of Finance &amp; Investment at Zamil Group, Managing Director of Zamil Industrial Investment Company and Managing Director of Zamil Air Conditioners. Chairs United Carton Industries and Fajr Capital.</t>
        </is>
      </c>
      <c r="O1033" s="4" t="inlineStr">
        <is>
          <t>Bachelor's in business administration, Portland State University (USA)</t>
        </is>
      </c>
      <c r="R1033" s="7" t="inlineStr">
        <is>
          <t>Not checked</t>
        </is>
      </c>
      <c r="S1033" s="12" t="inlineStr">
        <is>
          <t>Verified current</t>
        </is>
      </c>
      <c r="T1033" s="4" t="inlineStr">
        <is>
          <t>Board of Directors page (S4) and FY2025 annual report board page and Chairman's statement (S1 p.7, p.17); no departure news seen in searches; checked 2026-10-12.</t>
        </is>
      </c>
      <c r="U1033" s="7" t="inlineStr">
        <is>
          <t>No</t>
        </is>
      </c>
      <c r="V1033" s="7" t="inlineStr">
        <is>
          <t>sa-jadwa:S4; sa-jadwa:S1</t>
        </is>
      </c>
      <c r="W1033" s="7" t="inlineStr">
        <is>
          <t>2026-10-12</t>
        </is>
      </c>
    </row>
    <row r="1034">
      <c r="A1034" s="7" t="inlineStr">
        <is>
          <t>sa-jadwa:P2</t>
        </is>
      </c>
      <c r="B1034" s="7" t="inlineStr">
        <is>
          <t>sa-jadwa</t>
        </is>
      </c>
      <c r="C1034" s="7" t="inlineStr">
        <is>
          <t>Jadwa Investment</t>
        </is>
      </c>
      <c r="D1034" s="7" t="inlineStr">
        <is>
          <t>Saudi Arabia</t>
        </is>
      </c>
      <c r="E1034" s="7" t="inlineStr">
        <is>
          <t>Abdulaziz Alsubeaei</t>
        </is>
      </c>
      <c r="G1034" s="4" t="inlineStr">
        <is>
          <t>Vice Chairman</t>
        </is>
      </c>
      <c r="H1034" s="4" t="inlineStr">
        <is>
          <t>Board</t>
        </is>
      </c>
      <c r="I1034" s="7" t="inlineStr">
        <is>
          <t>Jadwa Investment Company</t>
        </is>
      </c>
      <c r="J1034" s="7" t="inlineStr">
        <is>
          <t>Board</t>
        </is>
      </c>
      <c r="K1034" s="7" t="inlineStr">
        <is>
          <t>Group</t>
        </is>
      </c>
      <c r="N1034" s="4" t="inlineStr">
        <is>
          <t>Board and Executive Committee member of Mohammed Alsubeaei &amp; Sons Investment Company (MASIC).</t>
        </is>
      </c>
      <c r="O1034" s="4" t="inlineStr">
        <is>
          <t>Bachelor's in business administration, King Saud University (KSA)</t>
        </is>
      </c>
      <c r="R1034" s="7" t="inlineStr">
        <is>
          <t>Not checked</t>
        </is>
      </c>
      <c r="S1034" s="12" t="inlineStr">
        <is>
          <t>Verified current</t>
        </is>
      </c>
      <c r="T1034" s="4" t="inlineStr">
        <is>
          <t>Board of Directors page (S4) and FY2025 annual report (S1 p.7); checked 2026-10-12.</t>
        </is>
      </c>
      <c r="U1034" s="7" t="inlineStr">
        <is>
          <t>No</t>
        </is>
      </c>
      <c r="V1034" s="7" t="inlineStr">
        <is>
          <t>sa-jadwa:S4; sa-jadwa:S1</t>
        </is>
      </c>
      <c r="W1034" s="7" t="inlineStr">
        <is>
          <t>2026-10-12</t>
        </is>
      </c>
    </row>
    <row r="1035">
      <c r="A1035" s="7" t="inlineStr">
        <is>
          <t>sa-jadwa:P3</t>
        </is>
      </c>
      <c r="B1035" s="7" t="inlineStr">
        <is>
          <t>sa-jadwa</t>
        </is>
      </c>
      <c r="C1035" s="7" t="inlineStr">
        <is>
          <t>Jadwa Investment</t>
        </is>
      </c>
      <c r="D1035" s="7" t="inlineStr">
        <is>
          <t>Saudi Arabia</t>
        </is>
      </c>
      <c r="E1035" s="7" t="inlineStr">
        <is>
          <t>Tariq Al-Sudairy</t>
        </is>
      </c>
      <c r="G1035" s="4" t="inlineStr">
        <is>
          <t>Managing Director &amp; CEO</t>
        </is>
      </c>
      <c r="H1035" s="4" t="inlineStr">
        <is>
          <t>CEO; Board</t>
        </is>
      </c>
      <c r="I1035" s="7" t="inlineStr">
        <is>
          <t>Jadwa Investment Company</t>
        </is>
      </c>
      <c r="J1035" s="7" t="inlineStr">
        <is>
          <t>Group</t>
        </is>
      </c>
      <c r="K1035" s="7" t="inlineStr">
        <is>
          <t>Group</t>
        </is>
      </c>
      <c r="L1035" s="7" t="inlineStr">
        <is>
          <t>2014</t>
        </is>
      </c>
      <c r="M1035" s="4" t="inlineStr">
        <is>
          <t>Forbes Middle East says he has led Jadwa since 2014; Jadwa's own bio says he joined in 2011 and does not give the date he became CEO. He chairs the Executive Management Committee.</t>
        </is>
      </c>
      <c r="N1035" s="4" t="inlineStr">
        <is>
          <t>Joined Jadwa in 2011; before that Senior Vice President at Amwal AlKhaleej, Manager at McKinsey &amp; Company and Consultant at Lexecon Inc. Also on the boards of Saudi Aramco Base Oil Company (Luberef) and The Financial Academy (per Jadwa's page).</t>
        </is>
      </c>
      <c r="O1035" s="4" t="inlineStr">
        <is>
          <t>MBA, Harvard Business School (USA); bachelor's degree with honours in economics, Williams College (USA)</t>
        </is>
      </c>
      <c r="Q1035" s="8" t="inlineStr">
        <is>
          <t>https://www.linkedin.com/in/tariq-al-sudairy-335233/</t>
        </is>
      </c>
      <c r="R1035" s="7" t="inlineStr">
        <is>
          <t>Verified (profile/search match)</t>
        </is>
      </c>
      <c r="S1035" s="12" t="inlineStr">
        <is>
          <t>Verified current</t>
        </is>
      </c>
      <c r="T1035" s="4" t="inlineStr">
        <is>
          <t>Management Team and Board pages (S3, S4); quoted as CEO in the 14 Jan 2026 press release (S13), State Street MoU report of 3 Jun 2026 (S18) and Forbes Middle East Top 50 Asset Managers 2026 (No. 6, published 9 Jul 2026, S19). A search for 2026 appointments found no change at the top. LinkedIn search result shows the same name, Jadwa Investment and a Harvard Business School entry (S23).</t>
        </is>
      </c>
      <c r="U1035" s="7" t="inlineStr">
        <is>
          <t>Yes</t>
        </is>
      </c>
      <c r="V1035" s="7" t="inlineStr">
        <is>
          <t>sa-jadwa:S3; sa-jadwa:S4; sa-jadwa:S13; sa-jadwa:S18; sa-jadwa:S19; sa-jadwa:S23</t>
        </is>
      </c>
      <c r="W1035" s="7" t="inlineStr">
        <is>
          <t>2026-10-12</t>
        </is>
      </c>
    </row>
    <row r="1036">
      <c r="A1036" s="7" t="inlineStr">
        <is>
          <t>sa-jadwa:P4</t>
        </is>
      </c>
      <c r="B1036" s="7" t="inlineStr">
        <is>
          <t>sa-jadwa</t>
        </is>
      </c>
      <c r="C1036" s="7" t="inlineStr">
        <is>
          <t>Jadwa Investment</t>
        </is>
      </c>
      <c r="D1036" s="7" t="inlineStr">
        <is>
          <t>Saudi Arabia</t>
        </is>
      </c>
      <c r="E1036" s="7" t="inlineStr">
        <is>
          <t>Ghannam Al-Ghannam</t>
        </is>
      </c>
      <c r="G1036" s="4" t="inlineStr">
        <is>
          <t>Head of Private and Institutional Client Investments</t>
        </is>
      </c>
      <c r="H1036" s="4" t="inlineStr">
        <is>
          <t>Wealth; Private banking</t>
        </is>
      </c>
      <c r="I1036" s="7" t="inlineStr">
        <is>
          <t>Jadwa Investment Company</t>
        </is>
      </c>
      <c r="J1036" s="7" t="inlineStr">
        <is>
          <t>Private and Institutional Client Investments</t>
        </is>
      </c>
      <c r="K1036" s="7" t="inlineStr">
        <is>
          <t>Group</t>
        </is>
      </c>
      <c r="M1036" s="4" t="inlineStr">
        <is>
          <t>Joined Jadwa in 2012; date of appointment as head not found. Gave the June 2024 Argaam interview with this title.</t>
        </is>
      </c>
      <c r="N1036" s="4" t="inlineStr">
        <is>
          <t>Senior Investment Advisor for private clients, HSBC Saudi Arabia, before joining Jadwa in 2012. Oversees client relationship development and servicing across all offices; member of the Executive Management Committee.</t>
        </is>
      </c>
      <c r="O1036" s="4" t="inlineStr">
        <is>
          <t>MIS, Ohio University (USA); bachelor's degree, Toledo University (USA)</t>
        </is>
      </c>
      <c r="P1036" s="7" t="inlineStr">
        <is>
          <t>Certified financial planner (per Jadwa page)</t>
        </is>
      </c>
      <c r="Q1036" s="8" t="inlineStr">
        <is>
          <t>https://www.linkedin.com/in/ghannam-al-ghannam-4361a596/</t>
        </is>
      </c>
      <c r="R1036" s="7" t="inlineStr">
        <is>
          <t>Verified (profile/search match)</t>
        </is>
      </c>
      <c r="S1036" s="12" t="inlineStr">
        <is>
          <t>Verified current</t>
        </is>
      </c>
      <c r="T1036" s="4" t="inlineStr">
        <is>
          <t>Management Team page (S3); Argaam interview, 9 Jun 2024 (S15). LinkedIn search result shows the same name, Jadwa Investment, University of Toledo and the same unit title (S25); the visible activity was about two years old, so the title was not re-confirmed after 2024 beyond the official page.</t>
        </is>
      </c>
      <c r="U1036" s="7" t="inlineStr">
        <is>
          <t>Yes</t>
        </is>
      </c>
      <c r="V1036" s="7" t="inlineStr">
        <is>
          <t>sa-jadwa:S3; sa-jadwa:S15; sa-jadwa:S25</t>
        </is>
      </c>
      <c r="W1036" s="7" t="inlineStr">
        <is>
          <t>2026-10-12</t>
        </is>
      </c>
    </row>
    <row r="1037">
      <c r="A1037" s="7" t="inlineStr">
        <is>
          <t>sa-jadwa:P5</t>
        </is>
      </c>
      <c r="B1037" s="7" t="inlineStr">
        <is>
          <t>sa-jadwa</t>
        </is>
      </c>
      <c r="C1037" s="7" t="inlineStr">
        <is>
          <t>Jadwa Investment</t>
        </is>
      </c>
      <c r="D1037" s="7" t="inlineStr">
        <is>
          <t>Saudi Arabia</t>
        </is>
      </c>
      <c r="E1037" s="7" t="inlineStr">
        <is>
          <t>Faisal Al-Rayes</t>
        </is>
      </c>
      <c r="G1037" s="4" t="inlineStr">
        <is>
          <t>Head of Asset Management and Chief Investment Officer</t>
        </is>
      </c>
      <c r="H1037" s="4" t="inlineStr">
        <is>
          <t>Investments / asset management</t>
        </is>
      </c>
      <c r="I1037" s="7" t="inlineStr">
        <is>
          <t>Jadwa Investment Company</t>
        </is>
      </c>
      <c r="J1037" s="7" t="inlineStr">
        <is>
          <t>Asset Management</t>
        </is>
      </c>
      <c r="K1037" s="7" t="inlineStr">
        <is>
          <t>Group</t>
        </is>
      </c>
      <c r="M1037" s="4" t="inlineStr">
        <is>
          <t>Joined Jadwa in 2010. A 2015 Private Banker International article quotes a different person (Zaheeruddin Khalid) as head of asset management and CIO, so the current holder took the role later; date not found.</t>
        </is>
      </c>
      <c r="N1037" s="4" t="inlineStr">
        <is>
          <t>Research Analyst at Gabelli Asset Management; Investment Analyst at the General Organization for Social Insurance (GOSI). Oversees public equity, fixed income, money market and multi-asset funds and portfolios.</t>
        </is>
      </c>
      <c r="O1037" s="4" t="inlineStr">
        <is>
          <t>MS in investment management, Cass Business School (UK); bachelor's in business administration, University of Oregon (USA)</t>
        </is>
      </c>
      <c r="P1037" s="7" t="inlineStr">
        <is>
          <t>CFA charterholder</t>
        </is>
      </c>
      <c r="Q1037" s="8" t="inlineStr">
        <is>
          <t>https://www.linkedin.com/in/faisal-alrayes-cfa-a2703569/</t>
        </is>
      </c>
      <c r="R1037" s="7" t="inlineStr">
        <is>
          <t>Verified (profile/search match)</t>
        </is>
      </c>
      <c r="S1037" s="12" t="inlineStr">
        <is>
          <t>Verified current</t>
        </is>
      </c>
      <c r="T1037" s="4" t="inlineStr">
        <is>
          <t>Management Team page (S3). LinkedIn search result shows 'Faisal Alrayes, CFA', Jadwa Investment and Cass Business School, matching the official bio (S24); the snippet shows no title.</t>
        </is>
      </c>
      <c r="U1037" s="7" t="inlineStr">
        <is>
          <t>Yes</t>
        </is>
      </c>
      <c r="V1037" s="7" t="inlineStr">
        <is>
          <t>sa-jadwa:S3; sa-jadwa:S24; sa-jadwa:S20</t>
        </is>
      </c>
      <c r="W1037" s="7" t="inlineStr">
        <is>
          <t>2026-10-12</t>
        </is>
      </c>
    </row>
    <row r="1038">
      <c r="A1038" s="7" t="inlineStr">
        <is>
          <t>sa-jadwa:P6</t>
        </is>
      </c>
      <c r="B1038" s="7" t="inlineStr">
        <is>
          <t>sa-jadwa</t>
        </is>
      </c>
      <c r="C1038" s="7" t="inlineStr">
        <is>
          <t>Jadwa Investment</t>
        </is>
      </c>
      <c r="D1038" s="7" t="inlineStr">
        <is>
          <t>Saudi Arabia</t>
        </is>
      </c>
      <c r="E1038" s="7" t="inlineStr">
        <is>
          <t>Abdullah Al Zouman</t>
        </is>
      </c>
      <c r="G1038" s="4" t="inlineStr">
        <is>
          <t>Managing Director, Multi-Asset Solutions</t>
        </is>
      </c>
      <c r="H1038" s="4" t="inlineStr">
        <is>
          <t>Wealth; Investments / asset management</t>
        </is>
      </c>
      <c r="I1038" s="7" t="inlineStr">
        <is>
          <t>Jadwa Investment Company</t>
        </is>
      </c>
      <c r="J1038" s="7" t="inlineStr">
        <is>
          <t>Multi-Asset Solutions</t>
        </is>
      </c>
      <c r="K1038" s="7" t="inlineStr">
        <is>
          <t>Group</t>
        </is>
      </c>
      <c r="M1038" s="4" t="inlineStr">
        <is>
          <t>Euromoney (17 Jun 2026) lists him among 2025-26 hires/titles; start date not found.</t>
        </is>
      </c>
      <c r="R1038" s="7" t="inlineStr">
        <is>
          <t>Not verified</t>
        </is>
      </c>
      <c r="S1038" s="10" t="inlineStr">
        <is>
          <t>Requires verification</t>
        </is>
      </c>
      <c r="T1038" s="4" t="inlineStr">
        <is>
          <t>Named with this title in Euromoney, 17 Jun 2026 (S17); not listed on the official Management Team page (S3). A LinkedIn search result shows an 'Abdullah Al Zouman, CWM' at Jadwa Investment but no title, so it was not matched.</t>
        </is>
      </c>
      <c r="U1038" s="7" t="inlineStr">
        <is>
          <t>Yes</t>
        </is>
      </c>
      <c r="V1038" s="7" t="inlineStr">
        <is>
          <t>sa-jadwa:S17</t>
        </is>
      </c>
      <c r="W1038" s="7" t="inlineStr">
        <is>
          <t>2026-10-12</t>
        </is>
      </c>
    </row>
    <row r="1039">
      <c r="A1039" s="7" t="inlineStr">
        <is>
          <t>sa-jadwa:P7</t>
        </is>
      </c>
      <c r="B1039" s="7" t="inlineStr">
        <is>
          <t>sa-jadwa</t>
        </is>
      </c>
      <c r="C1039" s="7" t="inlineStr">
        <is>
          <t>Jadwa Investment</t>
        </is>
      </c>
      <c r="D1039" s="7" t="inlineStr">
        <is>
          <t>Saudi Arabia</t>
        </is>
      </c>
      <c r="E1039" s="7" t="inlineStr">
        <is>
          <t>Ghanem Al-Ghanem</t>
        </is>
      </c>
      <c r="G1039" s="4" t="inlineStr">
        <is>
          <t>Head of Investment Advisory</t>
        </is>
      </c>
      <c r="H1039" s="4" t="inlineStr">
        <is>
          <t>Investments / asset management</t>
        </is>
      </c>
      <c r="I1039" s="7" t="inlineStr">
        <is>
          <t>Jadwa Investment Company</t>
        </is>
      </c>
      <c r="J1039" s="7" t="inlineStr">
        <is>
          <t>Investment Advisory</t>
        </is>
      </c>
      <c r="K1039" s="7" t="inlineStr">
        <is>
          <t>Group</t>
        </is>
      </c>
      <c r="M1039" s="4" t="inlineStr">
        <is>
          <t>Joined Jadwa in 2016; date of appointment as head not found.</t>
        </is>
      </c>
      <c r="N1039" s="4" t="inlineStr">
        <is>
          <t>Investment Analyst at the Saudi Arabian Monetary Authority (SAMA); Financial Analyst at KPMG. Oversees the advisory practice (institutions, endowments, family offices).</t>
        </is>
      </c>
      <c r="O1039" s="4" t="inlineStr">
        <is>
          <t>MBA and MS, Drexel University (USA); advanced certificate in portfolio management, New York University (USA); bachelor's in quantitative methods, King Saud University (KSA)</t>
        </is>
      </c>
      <c r="P1039" s="7" t="inlineStr">
        <is>
          <t>CFA charterholder; Financial Risk Manager (FRM)</t>
        </is>
      </c>
      <c r="Q1039" s="8" t="inlineStr">
        <is>
          <t>https://www.linkedin.com/in/ghanem-alghanem-cfa-frm-a617b240/</t>
        </is>
      </c>
      <c r="R1039" s="7" t="inlineStr">
        <is>
          <t>Verified (profile/search match)</t>
        </is>
      </c>
      <c r="S1039" s="12" t="inlineStr">
        <is>
          <t>Verified current</t>
        </is>
      </c>
      <c r="T1039" s="4" t="inlineStr">
        <is>
          <t>Management Team page (S3). LinkedIn search result shows 'Ghanem Alghanem, CFA, FRM' at Jadwa Investment, matching the official credentials (S28).</t>
        </is>
      </c>
      <c r="U1039" s="7" t="inlineStr">
        <is>
          <t>Yes</t>
        </is>
      </c>
      <c r="V1039" s="7" t="inlineStr">
        <is>
          <t>sa-jadwa:S3; sa-jadwa:S28</t>
        </is>
      </c>
      <c r="W1039" s="7" t="inlineStr">
        <is>
          <t>2026-10-12</t>
        </is>
      </c>
    </row>
    <row r="1040">
      <c r="A1040" s="7" t="inlineStr">
        <is>
          <t>sa-jadwa:P8</t>
        </is>
      </c>
      <c r="B1040" s="7" t="inlineStr">
        <is>
          <t>sa-jadwa</t>
        </is>
      </c>
      <c r="C1040" s="7" t="inlineStr">
        <is>
          <t>Jadwa Investment</t>
        </is>
      </c>
      <c r="D1040" s="7" t="inlineStr">
        <is>
          <t>Saudi Arabia</t>
        </is>
      </c>
      <c r="E1040" s="7" t="inlineStr">
        <is>
          <t>Haitham Al-Ghannam</t>
        </is>
      </c>
      <c r="G1040" s="4" t="inlineStr">
        <is>
          <t>Head of Real Estate and Alternative Investments</t>
        </is>
      </c>
      <c r="H1040" s="4" t="inlineStr">
        <is>
          <t>Investments / asset management</t>
        </is>
      </c>
      <c r="I1040" s="7" t="inlineStr">
        <is>
          <t>Jadwa Investment Company</t>
        </is>
      </c>
      <c r="J1040" s="7" t="inlineStr">
        <is>
          <t>Real Estate and Alternative Investments</t>
        </is>
      </c>
      <c r="K1040" s="7" t="inlineStr">
        <is>
          <t>Group</t>
        </is>
      </c>
      <c r="M1040" s="4" t="inlineStr">
        <is>
          <t>Joined Jadwa in 2014; date of appointment as head not found.</t>
        </is>
      </c>
      <c r="N1040" s="4" t="inlineStr">
        <is>
          <t>Head of Product Development in Asset Management, Swicorp, before joining Jadwa in 2014. Oversees private real estate funds, listed REIT funds and private credit offerings (per the Management Team page; a dedicated Head of Private Credit, Fidaa Haddad, is named in 2026).</t>
        </is>
      </c>
      <c r="O1040" s="4" t="inlineStr">
        <is>
          <t>MBA, Esade Business School (Spain); bachelor's degree, King Saud University (KSA)</t>
        </is>
      </c>
      <c r="P1040" s="7" t="inlineStr">
        <is>
          <t>CFA charterholder</t>
        </is>
      </c>
      <c r="Q1040" s="8" t="inlineStr">
        <is>
          <t>https://www.linkedin.com/in/haithamalghannam/</t>
        </is>
      </c>
      <c r="R1040" s="7" t="inlineStr">
        <is>
          <t>Verified (profile/search match)</t>
        </is>
      </c>
      <c r="S1040" s="12" t="inlineStr">
        <is>
          <t>Verified current</t>
        </is>
      </c>
      <c r="T1040" s="4" t="inlineStr">
        <is>
          <t>Management Team page (S3); quoted with this title in Arab News, 6 Jul 2026 (S16). LinkedIn search result shows 'Haitham Alghannam, CFA' at Jadwa Investment (S26).</t>
        </is>
      </c>
      <c r="U1040" s="7" t="inlineStr">
        <is>
          <t>Yes</t>
        </is>
      </c>
      <c r="V1040" s="7" t="inlineStr">
        <is>
          <t>sa-jadwa:S3; sa-jadwa:S16; sa-jadwa:S26</t>
        </is>
      </c>
      <c r="W1040" s="7" t="inlineStr">
        <is>
          <t>2026-10-12</t>
        </is>
      </c>
    </row>
    <row r="1041">
      <c r="A1041" s="7" t="inlineStr">
        <is>
          <t>sa-jadwa:P9</t>
        </is>
      </c>
      <c r="B1041" s="7" t="inlineStr">
        <is>
          <t>sa-jadwa</t>
        </is>
      </c>
      <c r="C1041" s="7" t="inlineStr">
        <is>
          <t>Jadwa Investment</t>
        </is>
      </c>
      <c r="D1041" s="7" t="inlineStr">
        <is>
          <t>Saudi Arabia</t>
        </is>
      </c>
      <c r="E1041" s="7" t="inlineStr">
        <is>
          <t>Elie Elkhoury</t>
        </is>
      </c>
      <c r="G1041" s="4" t="inlineStr">
        <is>
          <t>Head of Private Equity</t>
        </is>
      </c>
      <c r="H1041" s="4" t="inlineStr">
        <is>
          <t>Investments / asset management</t>
        </is>
      </c>
      <c r="I1041" s="7" t="inlineStr">
        <is>
          <t>Jadwa Investment Company</t>
        </is>
      </c>
      <c r="J1041" s="7" t="inlineStr">
        <is>
          <t>Private Equity</t>
        </is>
      </c>
      <c r="K1041" s="7" t="inlineStr">
        <is>
          <t>Group</t>
        </is>
      </c>
      <c r="M1041" s="4" t="inlineStr">
        <is>
          <t>Joined Jadwa in 2013; date of appointment as head not found.</t>
        </is>
      </c>
      <c r="N1041" s="4" t="inlineStr">
        <is>
          <t>Vice President, Investment Banking, Citigroup Global Markets Limited, before joining Jadwa in 2013. Oversees private equity, mezzanine financing and investment banking advisory (IPO, M&amp;A, privatisation).</t>
        </is>
      </c>
      <c r="O1041" s="4" t="inlineStr">
        <is>
          <t>MBA in finance and strategy, ESSEC Business School (France); bachelor's in civil engineering, American University of Beirut (Lebanon)</t>
        </is>
      </c>
      <c r="Q1041" s="8" t="inlineStr">
        <is>
          <t>https://www.linkedin.com/in/elie-elkhoury-87b78219/</t>
        </is>
      </c>
      <c r="R1041" s="7" t="inlineStr">
        <is>
          <t>Verified (profile/search match)</t>
        </is>
      </c>
      <c r="S1041" s="12" t="inlineStr">
        <is>
          <t>Verified current</t>
        </is>
      </c>
      <c r="T1041" s="4" t="inlineStr">
        <is>
          <t>Management Team page (S3). LinkedIn search result shows 'Elie Elkhoury - Managing Director, Private Equity - Jadwa Investment' (S27).</t>
        </is>
      </c>
      <c r="U1041" s="7" t="inlineStr">
        <is>
          <t>Yes</t>
        </is>
      </c>
      <c r="V1041" s="7" t="inlineStr">
        <is>
          <t>sa-jadwa:S3; sa-jadwa:S27</t>
        </is>
      </c>
      <c r="W1041" s="7" t="inlineStr">
        <is>
          <t>2026-10-12</t>
        </is>
      </c>
    </row>
    <row r="1042">
      <c r="A1042" s="7" t="inlineStr">
        <is>
          <t>sa-jadwa:P10</t>
        </is>
      </c>
      <c r="B1042" s="7" t="inlineStr">
        <is>
          <t>sa-jadwa</t>
        </is>
      </c>
      <c r="C1042" s="7" t="inlineStr">
        <is>
          <t>Jadwa Investment</t>
        </is>
      </c>
      <c r="D1042" s="7" t="inlineStr">
        <is>
          <t>Saudi Arabia</t>
        </is>
      </c>
      <c r="E1042" s="7" t="inlineStr">
        <is>
          <t>Fidaa Haddad</t>
        </is>
      </c>
      <c r="G1042" s="4" t="inlineStr">
        <is>
          <t>Managing Director &amp; Head of Private Credit</t>
        </is>
      </c>
      <c r="H1042" s="4" t="inlineStr">
        <is>
          <t>Investments / asset management</t>
        </is>
      </c>
      <c r="I1042" s="7" t="inlineStr">
        <is>
          <t>Jadwa Investment Company</t>
        </is>
      </c>
      <c r="J1042" s="7" t="inlineStr">
        <is>
          <t>Private Credit</t>
        </is>
      </c>
      <c r="K1042" s="7" t="inlineStr">
        <is>
          <t>Group</t>
        </is>
      </c>
      <c r="M1042" s="4" t="inlineStr">
        <is>
          <t>Start date not found.</t>
        </is>
      </c>
      <c r="R1042" s="7" t="inlineStr">
        <is>
          <t>Not verified</t>
        </is>
      </c>
      <c r="S1042" s="12" t="inlineStr">
        <is>
          <t>Verified current</t>
        </is>
      </c>
      <c r="T1042" s="4" t="inlineStr">
        <is>
          <t>Quoted with this title in Jadwa's press release of 14 Jan 2026 (S13) and named in Euromoney, 17 Jun 2026 (S17). Not on the official Management Team page (S3), which lists Executive Management Committee members only. LinkedIn search returned no matching profile.</t>
        </is>
      </c>
      <c r="U1042" s="7" t="inlineStr">
        <is>
          <t>Yes</t>
        </is>
      </c>
      <c r="V1042" s="7" t="inlineStr">
        <is>
          <t>sa-jadwa:S13; sa-jadwa:S17</t>
        </is>
      </c>
      <c r="W1042" s="7" t="inlineStr">
        <is>
          <t>2026-10-12</t>
        </is>
      </c>
    </row>
    <row r="1043">
      <c r="A1043" s="7" t="inlineStr">
        <is>
          <t>sa-jadwa:P11</t>
        </is>
      </c>
      <c r="B1043" s="7" t="inlineStr">
        <is>
          <t>sa-jadwa</t>
        </is>
      </c>
      <c r="C1043" s="7" t="inlineStr">
        <is>
          <t>Jadwa Investment</t>
        </is>
      </c>
      <c r="D1043" s="7" t="inlineStr">
        <is>
          <t>Saudi Arabia</t>
        </is>
      </c>
      <c r="E1043" s="7" t="inlineStr">
        <is>
          <t>Abdullah Al-Eisa</t>
        </is>
      </c>
      <c r="G1043" s="4" t="inlineStr">
        <is>
          <t>Chief Operating Officer</t>
        </is>
      </c>
      <c r="H1043" s="4" t="inlineStr">
        <is>
          <t>Operations; Technology; Brokerage</t>
        </is>
      </c>
      <c r="I1043" s="7" t="inlineStr">
        <is>
          <t>Jadwa Investment Company</t>
        </is>
      </c>
      <c r="J1043" s="7" t="inlineStr">
        <is>
          <t>Operations</t>
        </is>
      </c>
      <c r="K1043" s="7" t="inlineStr">
        <is>
          <t>Group</t>
        </is>
      </c>
      <c r="M1043" s="4" t="inlineStr">
        <is>
          <t>Joined Jadwa in 2007; date of appointment as COO not found.</t>
        </is>
      </c>
      <c r="N1043" s="4" t="inlineStr">
        <is>
          <t>General Manager of Remote Banking at Bank Albilad; General Manager of Jeel Internet Solutions; National Technology Group; Saudi Arabian Monetary Agency (SAMA). Oversees administration and premises, brokerage, information technology and investment operations.</t>
        </is>
      </c>
      <c r="O1043" s="4" t="inlineStr">
        <is>
          <t>Bachelor's degree, King Saud University (KSA)</t>
        </is>
      </c>
      <c r="P1043" s="7" t="inlineStr">
        <is>
          <t>Certified Information System Auditor (CISA)</t>
        </is>
      </c>
      <c r="R1043" s="7" t="inlineStr">
        <is>
          <t>Not verified</t>
        </is>
      </c>
      <c r="S1043" s="12" t="inlineStr">
        <is>
          <t>Verified current</t>
        </is>
      </c>
      <c r="T1043" s="4" t="inlineStr">
        <is>
          <t>Management Team page (S3). A LinkedIn search found an 'Abdullah Aleisa' at Jadwa Investment, but its education (University of Detroit Mercy) differs from the official bio, so it was not used.</t>
        </is>
      </c>
      <c r="U1043" s="7" t="inlineStr">
        <is>
          <t>Yes</t>
        </is>
      </c>
      <c r="V1043" s="7" t="inlineStr">
        <is>
          <t>sa-jadwa:S3</t>
        </is>
      </c>
      <c r="W1043" s="7" t="inlineStr">
        <is>
          <t>2026-10-12</t>
        </is>
      </c>
    </row>
    <row r="1044">
      <c r="A1044" s="7" t="inlineStr">
        <is>
          <t>sa-jadwa:P12</t>
        </is>
      </c>
      <c r="B1044" s="7" t="inlineStr">
        <is>
          <t>sa-jadwa</t>
        </is>
      </c>
      <c r="C1044" s="7" t="inlineStr">
        <is>
          <t>Jadwa Investment</t>
        </is>
      </c>
      <c r="D1044" s="7" t="inlineStr">
        <is>
          <t>Saudi Arabia</t>
        </is>
      </c>
      <c r="E1044" s="7" t="inlineStr">
        <is>
          <t>Abdullah Al Kharsan</t>
        </is>
      </c>
      <c r="G1044" s="4" t="inlineStr">
        <is>
          <t>Head of Brokerage and Administration (per LinkedIn search snippet)</t>
        </is>
      </c>
      <c r="H1044" s="4" t="inlineStr">
        <is>
          <t>Brokerage; Operations</t>
        </is>
      </c>
      <c r="I1044" s="7" t="inlineStr">
        <is>
          <t>Jadwa Investment Company</t>
        </is>
      </c>
      <c r="J1044" s="7" t="inlineStr">
        <is>
          <t>Brokerage and Administration</t>
        </is>
      </c>
      <c r="K1044" s="7" t="inlineStr">
        <is>
          <t>Group</t>
        </is>
      </c>
      <c r="Q1044" s="8" t="inlineStr">
        <is>
          <t>https://www.linkedin.com/in/abdullah-al-kharsan-b3221219/</t>
        </is>
      </c>
      <c r="R1044" s="7" t="inlineStr">
        <is>
          <t>Verified (profile/search match)</t>
        </is>
      </c>
      <c r="S1044" s="10" t="inlineStr">
        <is>
          <t>Requires verification</t>
        </is>
      </c>
      <c r="T1044" s="4" t="inlineStr">
        <is>
          <t>Only evidence is a LinkedIn search result titled 'Abdullah Al Kharsan - Head of Brokerage and Administration - Jadwa Investment' (S29); not on any official page, where the COO is said to oversee brokerage. The profile identity is matched (name, employer, title); the title could be outdated.</t>
        </is>
      </c>
      <c r="U1044" s="7" t="inlineStr">
        <is>
          <t>Yes</t>
        </is>
      </c>
      <c r="V1044" s="7" t="inlineStr">
        <is>
          <t>sa-jadwa:S29</t>
        </is>
      </c>
      <c r="W1044" s="7" t="inlineStr">
        <is>
          <t>2026-10-12</t>
        </is>
      </c>
    </row>
    <row r="1045">
      <c r="A1045" s="7" t="inlineStr">
        <is>
          <t>sa-jadwa:P13</t>
        </is>
      </c>
      <c r="B1045" s="7" t="inlineStr">
        <is>
          <t>sa-jadwa</t>
        </is>
      </c>
      <c r="C1045" s="7" t="inlineStr">
        <is>
          <t>Jadwa Investment</t>
        </is>
      </c>
      <c r="D1045" s="7" t="inlineStr">
        <is>
          <t>Saudi Arabia</t>
        </is>
      </c>
      <c r="E1045" s="7" t="inlineStr">
        <is>
          <t>Amer Afiouni</t>
        </is>
      </c>
      <c r="G1045" s="4" t="inlineStr">
        <is>
          <t>Chief Strategy Officer and Head of International Investments and Partnerships</t>
        </is>
      </c>
      <c r="H1045" s="4" t="inlineStr">
        <is>
          <t>Strategy; Innovation / partnerships</t>
        </is>
      </c>
      <c r="I1045" s="7" t="inlineStr">
        <is>
          <t>Jadwa Investment Company</t>
        </is>
      </c>
      <c r="J1045" s="7" t="inlineStr">
        <is>
          <t>Strategy; International Investments and Partnerships</t>
        </is>
      </c>
      <c r="K1045" s="7" t="inlineStr">
        <is>
          <t>Group</t>
        </is>
      </c>
      <c r="M1045" s="4" t="inlineStr">
        <is>
          <t>Joined Jadwa in 2015; date of appointment as CSO not found.</t>
        </is>
      </c>
      <c r="N1045" s="4" t="inlineStr">
        <is>
          <t>Partner at McKinsey &amp; Company; Managing Partner of CDC Systems Middle East; IT consultant at Compagnie Generale d'Informatique and IBM companies.</t>
        </is>
      </c>
      <c r="O1045" s="4" t="inlineStr">
        <is>
          <t>MBA, INSEAD (France); bachelor's degrees, Ecole Polytechnique</t>
        </is>
      </c>
      <c r="R1045" s="7" t="inlineStr">
        <is>
          <t>Not checked</t>
        </is>
      </c>
      <c r="S1045" s="12" t="inlineStr">
        <is>
          <t>Verified current</t>
        </is>
      </c>
      <c r="T1045" s="4" t="inlineStr">
        <is>
          <t>Management Team page (S3); checked 2026-10-12.</t>
        </is>
      </c>
      <c r="U1045" s="7" t="inlineStr">
        <is>
          <t>Yes</t>
        </is>
      </c>
      <c r="V1045" s="7" t="inlineStr">
        <is>
          <t>sa-jadwa:S3</t>
        </is>
      </c>
      <c r="W1045" s="7" t="inlineStr">
        <is>
          <t>2026-10-12</t>
        </is>
      </c>
    </row>
    <row r="1046">
      <c r="A1046" s="7" t="inlineStr">
        <is>
          <t>sa-jadwa:P14</t>
        </is>
      </c>
      <c r="B1046" s="7" t="inlineStr">
        <is>
          <t>sa-jadwa</t>
        </is>
      </c>
      <c r="C1046" s="7" t="inlineStr">
        <is>
          <t>Jadwa Investment</t>
        </is>
      </c>
      <c r="D1046" s="7" t="inlineStr">
        <is>
          <t>Saudi Arabia</t>
        </is>
      </c>
      <c r="E1046" s="7" t="inlineStr">
        <is>
          <t>Farhan Hussain</t>
        </is>
      </c>
      <c r="G1046" s="4" t="inlineStr">
        <is>
          <t>Chief Financial Officer</t>
        </is>
      </c>
      <c r="H1046" s="4" t="inlineStr">
        <is>
          <t>Finance</t>
        </is>
      </c>
      <c r="I1046" s="7" t="inlineStr">
        <is>
          <t>Jadwa Investment Company</t>
        </is>
      </c>
      <c r="J1046" s="7" t="inlineStr">
        <is>
          <t>Finance</t>
        </is>
      </c>
      <c r="K1046" s="7" t="inlineStr">
        <is>
          <t>Group</t>
        </is>
      </c>
      <c r="M1046" s="4" t="inlineStr">
        <is>
          <t>Joined Jadwa in 2009; date of appointment as CFO not found.</t>
        </is>
      </c>
      <c r="N1046" s="4" t="inlineStr">
        <is>
          <t>Finance and Treasury Manager, Amlak Finance; Senior Engagement Auditor, Ernst &amp; Young; Assistant Manager, Deloitte &amp; Touche.</t>
        </is>
      </c>
      <c r="O1046" s="4" t="inlineStr">
        <is>
          <t>Bachelor's degree, University of Karachi (Pakistan)</t>
        </is>
      </c>
      <c r="P1046" s="7" t="inlineStr">
        <is>
          <t>Cost and Management Accountant (UK); Chartered Accountant (Pakistan); Certified Islamic Public Accountant (AAOIFI, Bahrain)</t>
        </is>
      </c>
      <c r="R1046" s="7" t="inlineStr">
        <is>
          <t>Not checked</t>
        </is>
      </c>
      <c r="S1046" s="12" t="inlineStr">
        <is>
          <t>Verified current</t>
        </is>
      </c>
      <c r="T1046" s="4" t="inlineStr">
        <is>
          <t>Management Team page (S3); checked 2026-10-12.</t>
        </is>
      </c>
      <c r="U1046" s="7" t="inlineStr">
        <is>
          <t>No</t>
        </is>
      </c>
      <c r="V1046" s="7" t="inlineStr">
        <is>
          <t>sa-jadwa:S3</t>
        </is>
      </c>
      <c r="W1046" s="7" t="inlineStr">
        <is>
          <t>2026-10-12</t>
        </is>
      </c>
    </row>
    <row r="1047">
      <c r="A1047" s="7" t="inlineStr">
        <is>
          <t>sa-jadwa:P15</t>
        </is>
      </c>
      <c r="B1047" s="7" t="inlineStr">
        <is>
          <t>sa-jadwa</t>
        </is>
      </c>
      <c r="C1047" s="7" t="inlineStr">
        <is>
          <t>Jadwa Investment</t>
        </is>
      </c>
      <c r="D1047" s="7" t="inlineStr">
        <is>
          <t>Saudi Arabia</t>
        </is>
      </c>
      <c r="E1047" s="7" t="inlineStr">
        <is>
          <t>Bader Al-Omar</t>
        </is>
      </c>
      <c r="G1047" s="4" t="inlineStr">
        <is>
          <t>Head of Shariah Compliance</t>
        </is>
      </c>
      <c r="H1047" s="4" t="inlineStr">
        <is>
          <t>Islamic / Shariah</t>
        </is>
      </c>
      <c r="I1047" s="7" t="inlineStr">
        <is>
          <t>Jadwa Investment Company</t>
        </is>
      </c>
      <c r="J1047" s="7" t="inlineStr">
        <is>
          <t>Shariah Compliance</t>
        </is>
      </c>
      <c r="K1047" s="7" t="inlineStr">
        <is>
          <t>Group</t>
        </is>
      </c>
      <c r="M1047" s="4" t="inlineStr">
        <is>
          <t>Joined Jadwa in 2008. Also a member of the Shariah Board.</t>
        </is>
      </c>
      <c r="N1047" s="4" t="inlineStr">
        <is>
          <t>Head of Shariah Audit, Al-Rajhi Bank, before joining Jadwa in 2008.</t>
        </is>
      </c>
      <c r="O1047" s="4" t="inlineStr">
        <is>
          <t>Master's degree in law, Dar Al Uloom University (KSA); bachelor's degree, Imam Muhammad bin Saud Islamic University (KSA)</t>
        </is>
      </c>
      <c r="R1047" s="7" t="inlineStr">
        <is>
          <t>Not checked</t>
        </is>
      </c>
      <c r="S1047" s="12" t="inlineStr">
        <is>
          <t>Verified current</t>
        </is>
      </c>
      <c r="T1047" s="4" t="inlineStr">
        <is>
          <t>Management Team and Shariah Board pages (S3, S5); checked 2026-10-12.</t>
        </is>
      </c>
      <c r="U1047" s="7" t="inlineStr">
        <is>
          <t>No</t>
        </is>
      </c>
      <c r="V1047" s="7" t="inlineStr">
        <is>
          <t>sa-jadwa:S3; sa-jadwa:S5</t>
        </is>
      </c>
      <c r="W1047" s="7" t="inlineStr">
        <is>
          <t>2026-10-12</t>
        </is>
      </c>
    </row>
    <row r="1048">
      <c r="A1048" s="7" t="inlineStr">
        <is>
          <t>sa-riyad-capital:P1</t>
        </is>
      </c>
      <c r="B1048" s="7" t="inlineStr">
        <is>
          <t>sa-riyad-capital</t>
        </is>
      </c>
      <c r="C1048" s="7" t="inlineStr">
        <is>
          <t>Riyad Capital</t>
        </is>
      </c>
      <c r="D1048" s="7" t="inlineStr">
        <is>
          <t>Saudi Arabia</t>
        </is>
      </c>
      <c r="E1048" s="7" t="inlineStr">
        <is>
          <t>Waleed Khalid Fatani</t>
        </is>
      </c>
      <c r="G1048" s="4" t="inlineStr">
        <is>
          <t>Chairman of the Board; Chairman, Executive Committee</t>
        </is>
      </c>
      <c r="H1048" s="4" t="inlineStr">
        <is>
          <t>Chair</t>
        </is>
      </c>
      <c r="I1048" s="7" t="inlineStr">
        <is>
          <t>Riyad Capital</t>
        </is>
      </c>
      <c r="J1048" s="7" t="inlineStr">
        <is>
          <t>Board of Directors</t>
        </is>
      </c>
      <c r="K1048" s="7" t="inlineStr">
        <is>
          <t>Subsidiary</t>
        </is>
      </c>
      <c r="M1048" s="4" t="inlineStr">
        <is>
          <t>Appointment date not found. AR 2025 (covering 2025) and the FS signed in March 2026 show Eng. Mohammed Owaidh Al-Joaid as Chairman, so the change came later; no announcement found.</t>
        </is>
      </c>
      <c r="N1048" s="4" t="inlineStr">
        <is>
          <t>Group CEO of Savola Group (most recent, per the official bio); CEO of Saudi Fransi Capital; Abdul Latif Jameel; Deutsche Bank Saudi Arabia; 17 years at Banque Saudi Fransi, ending as Group Treasurer. Over three decades' experience.</t>
        </is>
      </c>
      <c r="O1048" s="4" t="inlineStr">
        <is>
          <t>BSc in Accounting, California State University</t>
        </is>
      </c>
      <c r="R1048" s="7" t="inlineStr">
        <is>
          <t>Not checked</t>
        </is>
      </c>
      <c r="S1048" s="12" t="inlineStr">
        <is>
          <t>Verified current</t>
        </is>
      </c>
      <c r="T1048" s="4" t="inlineStr">
        <is>
          <t>Official board page and bio page checked 2026-10-12 (S3, S4). A web search found no news item on the appointment.</t>
        </is>
      </c>
      <c r="U1048" s="7" t="inlineStr">
        <is>
          <t>No</t>
        </is>
      </c>
      <c r="V1048" s="7" t="inlineStr">
        <is>
          <t>sa-riyad-capital:S3; sa-riyad-capital:S4; sa-riyad-capital:S6</t>
        </is>
      </c>
      <c r="W1048" s="7" t="inlineStr">
        <is>
          <t>2026-10-12</t>
        </is>
      </c>
    </row>
    <row r="1049">
      <c r="A1049" s="7" t="inlineStr">
        <is>
          <t>sa-riyad-capital:P2</t>
        </is>
      </c>
      <c r="B1049" s="7" t="inlineStr">
        <is>
          <t>sa-riyad-capital</t>
        </is>
      </c>
      <c r="C1049" s="7" t="inlineStr">
        <is>
          <t>Riyad Capital</t>
        </is>
      </c>
      <c r="D1049" s="7" t="inlineStr">
        <is>
          <t>Saudi Arabia</t>
        </is>
      </c>
      <c r="E1049" s="7" t="inlineStr">
        <is>
          <t>Basel Mohammed Bin Jabr</t>
        </is>
      </c>
      <c r="G1049" s="4" t="inlineStr">
        <is>
          <t>Vice Chairman; Chairman, Rewards and Nominations Committee; Member, Executive Committee</t>
        </is>
      </c>
      <c r="H1049" s="4" t="inlineStr">
        <is>
          <t>Board</t>
        </is>
      </c>
      <c r="I1049" s="7" t="inlineStr">
        <is>
          <t>Riyad Capital</t>
        </is>
      </c>
      <c r="J1049" s="7" t="inlineStr">
        <is>
          <t>Board of Directors</t>
        </is>
      </c>
      <c r="K1049" s="7" t="inlineStr">
        <is>
          <t>Subsidiary</t>
        </is>
      </c>
      <c r="M1049" s="4" t="inlineStr">
        <is>
          <t>Listed as Vice Chairman - Independent in AR 2025 as well.</t>
        </is>
      </c>
      <c r="N1049" s="4" t="inlineStr">
        <is>
          <t>CEO of Masik Investment Company; Vice President, Saudi Binladin Group; CEO of Interactive Saudi Arabia; boards incl. Al Hammadi Holding, Al Tayseer Finance, Al Majwal Trading and Contracting, Savola Group, Knowledge Economic City. Over 25 years' experience.</t>
        </is>
      </c>
      <c r="O1049" s="4" t="inlineStr">
        <is>
          <t>MBA, University of Detroit; executive programmes at London Business School, Harvard, MIT, IMD</t>
        </is>
      </c>
      <c r="R1049" s="7" t="inlineStr">
        <is>
          <t>Not checked</t>
        </is>
      </c>
      <c r="S1049" s="12" t="inlineStr">
        <is>
          <t>Verified current</t>
        </is>
      </c>
      <c r="T1049" s="4" t="inlineStr">
        <is>
          <t>Official board page and bio page checked 2026-10-12 (S3, S4); AR 2025 board list (S6 p.21).</t>
        </is>
      </c>
      <c r="U1049" s="7" t="inlineStr">
        <is>
          <t>No</t>
        </is>
      </c>
      <c r="V1049" s="7" t="inlineStr">
        <is>
          <t>sa-riyad-capital:S3; sa-riyad-capital:S4; sa-riyad-capital:S6</t>
        </is>
      </c>
      <c r="W1049" s="7" t="inlineStr">
        <is>
          <t>2026-10-12</t>
        </is>
      </c>
    </row>
    <row r="1050">
      <c r="A1050" s="7" t="inlineStr">
        <is>
          <t>sa-riyad-capital:P3</t>
        </is>
      </c>
      <c r="B1050" s="7" t="inlineStr">
        <is>
          <t>sa-riyad-capital</t>
        </is>
      </c>
      <c r="C1050" s="7" t="inlineStr">
        <is>
          <t>Riyad Capital</t>
        </is>
      </c>
      <c r="D1050" s="7" t="inlineStr">
        <is>
          <t>Saudi Arabia</t>
        </is>
      </c>
      <c r="E1050" s="7" t="inlineStr">
        <is>
          <t>Nabeel Abdulkader Koshak</t>
        </is>
      </c>
      <c r="G1050" s="4" t="inlineStr">
        <is>
          <t>Board member; Member, Rewards and Nominations Committee</t>
        </is>
      </c>
      <c r="H1050" s="4" t="inlineStr">
        <is>
          <t>Board</t>
        </is>
      </c>
      <c r="I1050" s="7" t="inlineStr">
        <is>
          <t>Riyad Capital</t>
        </is>
      </c>
      <c r="J1050" s="7" t="inlineStr">
        <is>
          <t>Board of Directors</t>
        </is>
      </c>
      <c r="K1050" s="7" t="inlineStr">
        <is>
          <t>Subsidiary</t>
        </is>
      </c>
      <c r="M1050" s="4" t="inlineStr">
        <is>
          <t>Not in AR 2025's board list; appointment date not found.</t>
        </is>
      </c>
      <c r="N1050" s="4" t="inlineStr">
        <is>
          <t>CEO and board member, Saudi Venture Capital Company (SVC); chairman of audit/risk committees at SIDF Investment Company; board of Takamol Ventures; member, CMA Advisory Committee; Chairman, Saudi Venture Capital and Private Equity Association; Founding Executive Dean, Prince Mohammad Bin Salman College; Executive Advisor at Ministry of Economy and Planning and Deloitte.</t>
        </is>
      </c>
      <c r="O1050" s="4" t="inlineStr">
        <is>
          <t>INSEAD International Directors Programme (2021); Harvard executive education in venture capital and private equity (2019); MIT programmes (degree not shown in the excerpt)</t>
        </is>
      </c>
      <c r="R1050" s="7" t="inlineStr">
        <is>
          <t>Not checked</t>
        </is>
      </c>
      <c r="S1050" s="12" t="inlineStr">
        <is>
          <t>Verified current</t>
        </is>
      </c>
      <c r="T1050" s="4" t="inlineStr">
        <is>
          <t>Official board page and bio page checked 2026-10-12 (S3, S4). Not in AR 2025.</t>
        </is>
      </c>
      <c r="U1050" s="7" t="inlineStr">
        <is>
          <t>No</t>
        </is>
      </c>
      <c r="V1050" s="7" t="inlineStr">
        <is>
          <t>sa-riyad-capital:S3; sa-riyad-capital:S4</t>
        </is>
      </c>
      <c r="W1050" s="7" t="inlineStr">
        <is>
          <t>2026-10-12</t>
        </is>
      </c>
    </row>
    <row r="1051">
      <c r="A1051" s="7" t="inlineStr">
        <is>
          <t>sa-riyad-capital:P4</t>
        </is>
      </c>
      <c r="B1051" s="7" t="inlineStr">
        <is>
          <t>sa-riyad-capital</t>
        </is>
      </c>
      <c r="C1051" s="7" t="inlineStr">
        <is>
          <t>Riyad Capital</t>
        </is>
      </c>
      <c r="D1051" s="7" t="inlineStr">
        <is>
          <t>Saudi Arabia</t>
        </is>
      </c>
      <c r="E1051" s="7" t="inlineStr">
        <is>
          <t>Jehad Abdulrhman Alkadi</t>
        </is>
      </c>
      <c r="G1051" s="4" t="inlineStr">
        <is>
          <t>Board member; Chairman, Risk Committee; Member, Audit Committee</t>
        </is>
      </c>
      <c r="H1051" s="4" t="inlineStr">
        <is>
          <t>Board</t>
        </is>
      </c>
      <c r="I1051" s="7" t="inlineStr">
        <is>
          <t>Riyad Capital</t>
        </is>
      </c>
      <c r="J1051" s="7" t="inlineStr">
        <is>
          <t>Board of Directors</t>
        </is>
      </c>
      <c r="K1051" s="7" t="inlineStr">
        <is>
          <t>Subsidiary</t>
        </is>
      </c>
      <c r="M1051" s="4" t="inlineStr">
        <is>
          <t>Listed as Member - Independent and Audit Committee chair in AR 2025.</t>
        </is>
      </c>
      <c r="N1051" s="4" t="inlineStr">
        <is>
          <t>CEO of Riyadh Development Company (ARDCO) since December 2021; Public Investment Fund; SEDCO Capital; Jadwa Investment; Saudi National Bank. Over 20 years' experience.</t>
        </is>
      </c>
      <c r="O1051" s="4" t="inlineStr">
        <is>
          <t>Bachelor's in Economics, King Saud University; Master's in Business Management, Hult International Business School; executive programmes at Harvard, MIT, LBS, IMD, IE</t>
        </is>
      </c>
      <c r="R1051" s="7" t="inlineStr">
        <is>
          <t>Not checked</t>
        </is>
      </c>
      <c r="S1051" s="12" t="inlineStr">
        <is>
          <t>Verified current</t>
        </is>
      </c>
      <c r="T1051" s="4" t="inlineStr">
        <is>
          <t>Official board page and bio page checked 2026-10-12 (S3, S4); AR 2025 (S6 p.23).</t>
        </is>
      </c>
      <c r="U1051" s="7" t="inlineStr">
        <is>
          <t>No</t>
        </is>
      </c>
      <c r="V1051" s="7" t="inlineStr">
        <is>
          <t>sa-riyad-capital:S3; sa-riyad-capital:S4; sa-riyad-capital:S6</t>
        </is>
      </c>
      <c r="W1051" s="7" t="inlineStr">
        <is>
          <t>2026-10-12</t>
        </is>
      </c>
    </row>
    <row r="1052">
      <c r="A1052" s="7" t="inlineStr">
        <is>
          <t>sa-riyad-capital:P5</t>
        </is>
      </c>
      <c r="B1052" s="7" t="inlineStr">
        <is>
          <t>sa-riyad-capital</t>
        </is>
      </c>
      <c r="C1052" s="7" t="inlineStr">
        <is>
          <t>Riyad Capital</t>
        </is>
      </c>
      <c r="D1052" s="7" t="inlineStr">
        <is>
          <t>Saudi Arabia</t>
        </is>
      </c>
      <c r="E1052" s="7" t="inlineStr">
        <is>
          <t>Sattam Abdullah Alsuwailem</t>
        </is>
      </c>
      <c r="G1052" s="4" t="inlineStr">
        <is>
          <t>Board member; Chairman, Audit Committee</t>
        </is>
      </c>
      <c r="H1052" s="4" t="inlineStr">
        <is>
          <t>Board</t>
        </is>
      </c>
      <c r="I1052" s="7" t="inlineStr">
        <is>
          <t>Riyad Capital</t>
        </is>
      </c>
      <c r="J1052" s="7" t="inlineStr">
        <is>
          <t>Board of Directors</t>
        </is>
      </c>
      <c r="K1052" s="7" t="inlineStr">
        <is>
          <t>Subsidiary</t>
        </is>
      </c>
      <c r="M1052" s="4" t="inlineStr">
        <is>
          <t>Not in AR 2025's board list. Was a board member of Riyad Capital's Investment Funds 1 and 2 from 2013 to 2025.</t>
        </is>
      </c>
      <c r="N1052" s="4" t="inlineStr">
        <is>
          <t>CEO of Hydrogen Systems Company; member of the Audit and Sustainability Committees at Riyad Bank; over 20 years in energy, infrastructure and investment.</t>
        </is>
      </c>
      <c r="O1052" s="4" t="inlineStr">
        <is>
          <t>Master's in Economics, Western Illinois University; Bachelor's in Business Administration, Rockford University (USA)</t>
        </is>
      </c>
      <c r="R1052" s="7" t="inlineStr">
        <is>
          <t>Not checked</t>
        </is>
      </c>
      <c r="S1052" s="12" t="inlineStr">
        <is>
          <t>Verified current</t>
        </is>
      </c>
      <c r="T1052" s="4" t="inlineStr">
        <is>
          <t>Official board page and bio page checked 2026-10-12 (S3, S4).</t>
        </is>
      </c>
      <c r="U1052" s="7" t="inlineStr">
        <is>
          <t>No</t>
        </is>
      </c>
      <c r="V1052" s="7" t="inlineStr">
        <is>
          <t>sa-riyad-capital:S3; sa-riyad-capital:S4</t>
        </is>
      </c>
      <c r="W1052" s="7" t="inlineStr">
        <is>
          <t>2026-10-12</t>
        </is>
      </c>
    </row>
    <row r="1053">
      <c r="A1053" s="7" t="inlineStr">
        <is>
          <t>sa-riyad-capital:P6</t>
        </is>
      </c>
      <c r="B1053" s="7" t="inlineStr">
        <is>
          <t>sa-riyad-capital</t>
        </is>
      </c>
      <c r="C1053" s="7" t="inlineStr">
        <is>
          <t>Riyad Capital</t>
        </is>
      </c>
      <c r="D1053" s="7" t="inlineStr">
        <is>
          <t>Saudi Arabia</t>
        </is>
      </c>
      <c r="E1053" s="7" t="inlineStr">
        <is>
          <t>Majed Hamdan Alghamdi</t>
        </is>
      </c>
      <c r="G1053" s="4" t="inlineStr">
        <is>
          <t>Board member; Member, Risk and Executive Committees</t>
        </is>
      </c>
      <c r="H1053" s="4" t="inlineStr">
        <is>
          <t>Board</t>
        </is>
      </c>
      <c r="I1053" s="7" t="inlineStr">
        <is>
          <t>Riyad Capital</t>
        </is>
      </c>
      <c r="J1053" s="7" t="inlineStr">
        <is>
          <t>Board of Directors</t>
        </is>
      </c>
      <c r="K1053" s="7" t="inlineStr">
        <is>
          <t>Subsidiary</t>
        </is>
      </c>
      <c r="M1053" s="4" t="inlineStr">
        <is>
          <t>Not in AR 2025's board list.</t>
        </is>
      </c>
      <c r="N1053" s="4" t="inlineStr">
        <is>
          <t>Chief Wholesale Officer, Riyad Bank; before that CEO of Retail Banking, Saudi National Bank; Head of Corporate Banking Group (NCB/SNB); started in risk management at NCB; former Risk Committee member on SNB Capital's board; board and credit/risk chair roles at Turkiye Finans. Over 18 years' experience.</t>
        </is>
      </c>
      <c r="R1053" s="7" t="inlineStr">
        <is>
          <t>Not checked</t>
        </is>
      </c>
      <c r="S1053" s="12" t="inlineStr">
        <is>
          <t>Verified current</t>
        </is>
      </c>
      <c r="T1053" s="4" t="inlineStr">
        <is>
          <t>Official board page and bio page checked 2026-10-12 (S3, S4).</t>
        </is>
      </c>
      <c r="U1053" s="7" t="inlineStr">
        <is>
          <t>No</t>
        </is>
      </c>
      <c r="V1053" s="7" t="inlineStr">
        <is>
          <t>sa-riyad-capital:S3; sa-riyad-capital:S4</t>
        </is>
      </c>
      <c r="W1053" s="7" t="inlineStr">
        <is>
          <t>2026-10-12</t>
        </is>
      </c>
    </row>
    <row r="1054">
      <c r="A1054" s="7" t="inlineStr">
        <is>
          <t>sa-riyad-capital:P7</t>
        </is>
      </c>
      <c r="B1054" s="7" t="inlineStr">
        <is>
          <t>sa-riyad-capital</t>
        </is>
      </c>
      <c r="C1054" s="7" t="inlineStr">
        <is>
          <t>Riyad Capital</t>
        </is>
      </c>
      <c r="D1054" s="7" t="inlineStr">
        <is>
          <t>Saudi Arabia</t>
        </is>
      </c>
      <c r="E1054" s="7" t="inlineStr">
        <is>
          <t>Abdulmohsen Mohammed Altwaijri</t>
        </is>
      </c>
      <c r="G1054" s="4" t="inlineStr">
        <is>
          <t>Board member; Member, Audit and Executive Committees</t>
        </is>
      </c>
      <c r="H1054" s="4" t="inlineStr">
        <is>
          <t>Board</t>
        </is>
      </c>
      <c r="I1054" s="7" t="inlineStr">
        <is>
          <t>Riyad Capital</t>
        </is>
      </c>
      <c r="J1054" s="7" t="inlineStr">
        <is>
          <t>Board of Directors</t>
        </is>
      </c>
      <c r="K1054" s="7" t="inlineStr">
        <is>
          <t>Subsidiary</t>
        </is>
      </c>
      <c r="M1054" s="4" t="inlineStr">
        <is>
          <t>Not in AR 2025's board list. Also Chief Treasury and Investment Officer of Riyad Bank since March 2025.</t>
        </is>
      </c>
      <c r="N1054" s="4" t="inlineStr">
        <is>
          <t>Chief Treasury &amp; Investment Officer, Riyad Bank (since March 2025); previously Treasurer and Head of Money Market at Riyad Bank; board and Investment Committee member, Liva Insurance (Bahrain). 13+ years' experience.</t>
        </is>
      </c>
      <c r="O1054" s="4" t="inlineStr">
        <is>
          <t>Bachelor's in Finance (minor Psychology), Roger Williams University; executive programmes at Harvard</t>
        </is>
      </c>
      <c r="R1054" s="7" t="inlineStr">
        <is>
          <t>Not checked</t>
        </is>
      </c>
      <c r="S1054" s="12" t="inlineStr">
        <is>
          <t>Verified current</t>
        </is>
      </c>
      <c r="T1054" s="4" t="inlineStr">
        <is>
          <t>Official board page and bio page checked 2026-10-12 (S3, S4).</t>
        </is>
      </c>
      <c r="U1054" s="7" t="inlineStr">
        <is>
          <t>No</t>
        </is>
      </c>
      <c r="V1054" s="7" t="inlineStr">
        <is>
          <t>sa-riyad-capital:S3; sa-riyad-capital:S4</t>
        </is>
      </c>
      <c r="W1054" s="7" t="inlineStr">
        <is>
          <t>2026-10-12</t>
        </is>
      </c>
    </row>
    <row r="1055">
      <c r="A1055" s="7" t="inlineStr">
        <is>
          <t>sa-riyad-capital:P8</t>
        </is>
      </c>
      <c r="B1055" s="7" t="inlineStr">
        <is>
          <t>sa-riyad-capital</t>
        </is>
      </c>
      <c r="C1055" s="7" t="inlineStr">
        <is>
          <t>Riyad Capital</t>
        </is>
      </c>
      <c r="D1055" s="7" t="inlineStr">
        <is>
          <t>Saudi Arabia</t>
        </is>
      </c>
      <c r="E1055" s="7" t="inlineStr">
        <is>
          <t>Abdullah Abdulrahman Alshwer, PhD, CFA</t>
        </is>
      </c>
      <c r="F1055" s="7" t="inlineStr">
        <is>
          <t>عبدالله الشويعر</t>
        </is>
      </c>
      <c r="G1055" s="4" t="inlineStr">
        <is>
          <t>Chief Executive Officer</t>
        </is>
      </c>
      <c r="H1055" s="4" t="inlineStr">
        <is>
          <t>CEO; Subsidiary CEO</t>
        </is>
      </c>
      <c r="I1055" s="7" t="inlineStr">
        <is>
          <t>Riyad Capital</t>
        </is>
      </c>
      <c r="J1055" s="7" t="inlineStr">
        <is>
          <t>Executive Management</t>
        </is>
      </c>
      <c r="K1055" s="7" t="inlineStr">
        <is>
          <t>Subsidiary</t>
        </is>
      </c>
      <c r="L1055" s="7" t="inlineStr">
        <is>
          <t>2023-05</t>
        </is>
      </c>
      <c r="M1055" s="4" t="inlineStr">
        <is>
          <t>Appointment announced via an Argaam press release dated 11/05/2023 (date format ambiguous; Forbes ME says he assumed the role in 2023). The official bio no longer shows a board seat; AR 2025 does not list him on the board.</t>
        </is>
      </c>
      <c r="N1055" s="4" t="inlineStr">
        <is>
          <t>CEO and CIO, Ashmore Investment Saudi Arabia (6+ years); CEO, Higher Education Fund; senior financial adviser to the Minister of Education; Chairman and member, CMA Advisory Committee; board roles across banking, financing, technology, agriculture, hospitality, healthcare, education and real estate. Over 20 years' experience.</t>
        </is>
      </c>
      <c r="O1055" s="4" t="inlineStr">
        <is>
          <t>PhD in Investment and Finance, Lubar School of Business, University of Wisconsin; MBA (Finance and MIS), University of Toledo; Bachelor's in Finance, King Saud University</t>
        </is>
      </c>
      <c r="P1055" s="7" t="inlineStr">
        <is>
          <t>CFA charterholder</t>
        </is>
      </c>
      <c r="R1055" s="7" t="inlineStr">
        <is>
          <t>Not verified</t>
        </is>
      </c>
      <c r="S1055" s="12" t="inlineStr">
        <is>
          <t>Verified current</t>
        </is>
      </c>
      <c r="T1055" s="4" t="inlineStr">
        <is>
          <t>Official executive page and bio checked 2026-10-12 (S1, S2); signs the CEO message in AR 2025 and the FS (S6, S5). A web search found no departure news; LinkedIn search returned no matching profile.</t>
        </is>
      </c>
      <c r="U1055" s="7" t="inlineStr">
        <is>
          <t>Yes</t>
        </is>
      </c>
      <c r="V1055" s="7" t="inlineStr">
        <is>
          <t>sa-riyad-capital:S1; sa-riyad-capital:S2; sa-riyad-capital:S5; sa-riyad-capital:S6; sa-riyad-capital:S23</t>
        </is>
      </c>
      <c r="W1055" s="7" t="inlineStr">
        <is>
          <t>2026-10-12</t>
        </is>
      </c>
    </row>
    <row r="1056">
      <c r="A1056" s="7" t="inlineStr">
        <is>
          <t>sa-riyad-capital:P9</t>
        </is>
      </c>
      <c r="B1056" s="7" t="inlineStr">
        <is>
          <t>sa-riyad-capital</t>
        </is>
      </c>
      <c r="C1056" s="7" t="inlineStr">
        <is>
          <t>Riyad Capital</t>
        </is>
      </c>
      <c r="D1056" s="7" t="inlineStr">
        <is>
          <t>Saudi Arabia</t>
        </is>
      </c>
      <c r="E1056" s="7" t="inlineStr">
        <is>
          <t>Hans Peter Huber, PhD</t>
        </is>
      </c>
      <c r="G1056" s="4" t="inlineStr">
        <is>
          <t>Chief Investment Officer</t>
        </is>
      </c>
      <c r="H1056" s="4" t="inlineStr">
        <is>
          <t>Investments / asset management</t>
        </is>
      </c>
      <c r="I1056" s="7" t="inlineStr">
        <is>
          <t>Riyad Capital</t>
        </is>
      </c>
      <c r="J1056" s="7" t="inlineStr">
        <is>
          <t>Office of the CIO (investment strategy, research, multi-asset portfolios)</t>
        </is>
      </c>
      <c r="K1056" s="7" t="inlineStr">
        <is>
          <t>Subsidiary</t>
        </is>
      </c>
      <c r="L1056" s="7" t="inlineStr">
        <is>
          <t>2014</t>
        </is>
      </c>
      <c r="M1056" s="4" t="inlineStr">
        <is>
          <t>CIO since 2014 per the official bio.</t>
        </is>
      </c>
      <c r="N1056" s="4" t="inlineStr">
        <is>
          <t>Julius Baer, UBS and BNP Paribas (Head of Investment Management and Executive Committee member in Switzerland); started at Coutts in research and investment management. Over 37 years' experience.</t>
        </is>
      </c>
      <c r="O1056" s="4" t="inlineStr">
        <is>
          <t>PhD and Master's in Economics, University of Zurich</t>
        </is>
      </c>
      <c r="R1056" s="7" t="inlineStr">
        <is>
          <t>Not verified</t>
        </is>
      </c>
      <c r="S1056" s="12" t="inlineStr">
        <is>
          <t>Verified current</t>
        </is>
      </c>
      <c r="T1056" s="4" t="inlineStr">
        <is>
          <t>Official executive page and bio checked 2026-10-12 (S1, S2). LinkedIn search returned no matching profile.</t>
        </is>
      </c>
      <c r="U1056" s="7" t="inlineStr">
        <is>
          <t>Yes</t>
        </is>
      </c>
      <c r="V1056" s="7" t="inlineStr">
        <is>
          <t>sa-riyad-capital:S1; sa-riyad-capital:S2</t>
        </is>
      </c>
      <c r="W1056" s="7" t="inlineStr">
        <is>
          <t>2026-10-12</t>
        </is>
      </c>
    </row>
    <row r="1057">
      <c r="A1057" s="7" t="inlineStr">
        <is>
          <t>sa-riyad-capital:P10</t>
        </is>
      </c>
      <c r="B1057" s="7" t="inlineStr">
        <is>
          <t>sa-riyad-capital</t>
        </is>
      </c>
      <c r="C1057" s="7" t="inlineStr">
        <is>
          <t>Riyad Capital</t>
        </is>
      </c>
      <c r="D1057" s="7" t="inlineStr">
        <is>
          <t>Saudi Arabia</t>
        </is>
      </c>
      <c r="E1057" s="7" t="inlineStr">
        <is>
          <t>Omar Saleh Alhilali, CFA</t>
        </is>
      </c>
      <c r="G1057" s="4" t="inlineStr">
        <is>
          <t>Head of Asset Management</t>
        </is>
      </c>
      <c r="H1057" s="4" t="inlineStr">
        <is>
          <t>Investments / asset management</t>
        </is>
      </c>
      <c r="I1057" s="7" t="inlineStr">
        <is>
          <t>Riyad Capital</t>
        </is>
      </c>
      <c r="J1057" s="7" t="inlineStr">
        <is>
          <t>Asset Management</t>
        </is>
      </c>
      <c r="K1057" s="7" t="inlineStr">
        <is>
          <t>Subsidiary</t>
        </is>
      </c>
      <c r="M1057" s="4" t="inlineStr">
        <is>
          <t>Appointment date not found.</t>
        </is>
      </c>
      <c r="N1057" s="4" t="inlineStr">
        <is>
          <t>Head of Asset Management, Ashmore Investment Saudi Arabia; HSBC Saudi Arabia (Head of Equities, Senior Portfolio Manager, Senior Research Analyst); Aljazira Capital; Independent Board Member at Abyan Capital. Over 11 years' experience.</t>
        </is>
      </c>
      <c r="O1057" s="4" t="inlineStr">
        <is>
          <t>Bachelor's in Finance, King Saud University</t>
        </is>
      </c>
      <c r="P1057" s="7" t="inlineStr">
        <is>
          <t>CFA charterholder</t>
        </is>
      </c>
      <c r="R1057" s="7" t="inlineStr">
        <is>
          <t>Not verified</t>
        </is>
      </c>
      <c r="S1057" s="12" t="inlineStr">
        <is>
          <t>Verified current</t>
        </is>
      </c>
      <c r="T1057" s="4" t="inlineStr">
        <is>
          <t>Official executive page and bio checked 2026-10-12 (S1, S2). Search results showed no Riyad Capital confirmation for this name; LinkedIn not matched.</t>
        </is>
      </c>
      <c r="U1057" s="7" t="inlineStr">
        <is>
          <t>Yes</t>
        </is>
      </c>
      <c r="V1057" s="7" t="inlineStr">
        <is>
          <t>sa-riyad-capital:S1; sa-riyad-capital:S2</t>
        </is>
      </c>
      <c r="W1057" s="7" t="inlineStr">
        <is>
          <t>2026-10-12</t>
        </is>
      </c>
    </row>
    <row r="1058">
      <c r="A1058" s="7" t="inlineStr">
        <is>
          <t>sa-riyad-capital:P11</t>
        </is>
      </c>
      <c r="B1058" s="7" t="inlineStr">
        <is>
          <t>sa-riyad-capital</t>
        </is>
      </c>
      <c r="C1058" s="7" t="inlineStr">
        <is>
          <t>Riyad Capital</t>
        </is>
      </c>
      <c r="D1058" s="7" t="inlineStr">
        <is>
          <t>Saudi Arabia</t>
        </is>
      </c>
      <c r="E1058" s="7" t="inlineStr">
        <is>
          <t>Abdulaziz Abdullah AlRegaibah</t>
        </is>
      </c>
      <c r="G1058" s="4" t="inlineStr">
        <is>
          <t>Head of Wealth Management</t>
        </is>
      </c>
      <c r="H1058" s="4" t="inlineStr">
        <is>
          <t>Wealth</t>
        </is>
      </c>
      <c r="I1058" s="7" t="inlineStr">
        <is>
          <t>Riyad Capital</t>
        </is>
      </c>
      <c r="J1058" s="7" t="inlineStr">
        <is>
          <t>Wealth Management</t>
        </is>
      </c>
      <c r="K1058" s="7" t="inlineStr">
        <is>
          <t>Subsidiary</t>
        </is>
      </c>
      <c r="L1058" s="7" t="inlineStr">
        <is>
          <t>2023</t>
        </is>
      </c>
      <c r="M1058" s="4" t="inlineStr">
        <is>
          <t>Appointed Head of Wealth Management for the Central Region at Riyad Capital in 2023 (official bio); the page title now reads 'Head of Wealth Management'.</t>
        </is>
      </c>
      <c r="N1058" s="4" t="inlineStr">
        <is>
          <t>Joined Riyad Bank in 2012: Private Banking, Golden Banking and client relationship management. Over 13 years' experience.</t>
        </is>
      </c>
      <c r="O1058" s="4" t="inlineStr">
        <is>
          <t>Bachelor's in Business Administration (Finance), Al Yamamah University</t>
        </is>
      </c>
      <c r="P1058" s="7" t="inlineStr">
        <is>
          <t>Saudi regulatory certification CME-1</t>
        </is>
      </c>
      <c r="R1058" s="7" t="inlineStr">
        <is>
          <t>Not verified</t>
        </is>
      </c>
      <c r="S1058" s="12" t="inlineStr">
        <is>
          <t>Verified current</t>
        </is>
      </c>
      <c r="T1058" s="4" t="inlineStr">
        <is>
          <t>Official executive page and bio checked 2026-10-12 (S1, S2). LinkedIn not matched.</t>
        </is>
      </c>
      <c r="U1058" s="7" t="inlineStr">
        <is>
          <t>Yes</t>
        </is>
      </c>
      <c r="V1058" s="7" t="inlineStr">
        <is>
          <t>sa-riyad-capital:S1; sa-riyad-capital:S2</t>
        </is>
      </c>
      <c r="W1058" s="7" t="inlineStr">
        <is>
          <t>2026-10-12</t>
        </is>
      </c>
    </row>
    <row r="1059">
      <c r="A1059" s="7" t="inlineStr">
        <is>
          <t>sa-riyad-capital:P12</t>
        </is>
      </c>
      <c r="B1059" s="7" t="inlineStr">
        <is>
          <t>sa-riyad-capital</t>
        </is>
      </c>
      <c r="C1059" s="7" t="inlineStr">
        <is>
          <t>Riyad Capital</t>
        </is>
      </c>
      <c r="D1059" s="7" t="inlineStr">
        <is>
          <t>Saudi Arabia</t>
        </is>
      </c>
      <c r="E1059" s="7" t="inlineStr">
        <is>
          <t>Khalid Mohammed Altaleb</t>
        </is>
      </c>
      <c r="G1059" s="4" t="inlineStr">
        <is>
          <t>Capital Markets Trading and Brokerage Managing Director</t>
        </is>
      </c>
      <c r="H1059" s="4" t="inlineStr">
        <is>
          <t>Brokerage</t>
        </is>
      </c>
      <c r="I1059" s="7" t="inlineStr">
        <is>
          <t>Riyad Capital</t>
        </is>
      </c>
      <c r="J1059" s="7" t="inlineStr">
        <is>
          <t>Capital Markets Trading and Brokerage</t>
        </is>
      </c>
      <c r="K1059" s="7" t="inlineStr">
        <is>
          <t>Subsidiary</t>
        </is>
      </c>
      <c r="M1059" s="4" t="inlineStr">
        <is>
          <t>Appointment date not found; profile page modified about five months before the check.</t>
        </is>
      </c>
      <c r="N1059" s="4" t="inlineStr">
        <is>
          <t>Head of Local and International Equities, ANB Capital; Head of Brokerage, SICO Capital; Vice President, Equity Management, EFG Hermes. Over 23 years' experience.</t>
        </is>
      </c>
      <c r="O1059" s="4" t="inlineStr">
        <is>
          <t>Bachelor's in Public Administration (Finance), King Abdulaziz University; diplomas in accounting (Institute of Public Administration; University of Arizona)</t>
        </is>
      </c>
      <c r="P1059" s="7" t="inlineStr">
        <is>
          <t>CME-1 and CME-3 (broker-dealer) certificates; Investment Certificate, The Financial Academy</t>
        </is>
      </c>
      <c r="R1059" s="7" t="inlineStr">
        <is>
          <t>Not verified</t>
        </is>
      </c>
      <c r="S1059" s="12" t="inlineStr">
        <is>
          <t>Verified current</t>
        </is>
      </c>
      <c r="T1059" s="4" t="inlineStr">
        <is>
          <t>Official executive page and bio checked 2026-10-12 (S1, S2). LinkedIn not matched.</t>
        </is>
      </c>
      <c r="U1059" s="7" t="inlineStr">
        <is>
          <t>Yes</t>
        </is>
      </c>
      <c r="V1059" s="7" t="inlineStr">
        <is>
          <t>sa-riyad-capital:S1; sa-riyad-capital:S2</t>
        </is>
      </c>
      <c r="W1059" s="7" t="inlineStr">
        <is>
          <t>2026-10-12</t>
        </is>
      </c>
    </row>
    <row r="1060">
      <c r="A1060" s="7" t="inlineStr">
        <is>
          <t>sa-riyad-capital:P13</t>
        </is>
      </c>
      <c r="B1060" s="7" t="inlineStr">
        <is>
          <t>sa-riyad-capital</t>
        </is>
      </c>
      <c r="C1060" s="7" t="inlineStr">
        <is>
          <t>Riyad Capital</t>
        </is>
      </c>
      <c r="D1060" s="7" t="inlineStr">
        <is>
          <t>Saudi Arabia</t>
        </is>
      </c>
      <c r="E1060" s="7" t="inlineStr">
        <is>
          <t>Ahmed Abdulrahman Al-Harbi</t>
        </is>
      </c>
      <c r="G1060" s="4" t="inlineStr">
        <is>
          <t>Chief Operating Officer and Acting Managing Director of Securities Services</t>
        </is>
      </c>
      <c r="H1060" s="4" t="inlineStr">
        <is>
          <t>Operations; Digital; Technology</t>
        </is>
      </c>
      <c r="I1060" s="7" t="inlineStr">
        <is>
          <t>Riyad Capital</t>
        </is>
      </c>
      <c r="J1060" s="7" t="inlineStr">
        <is>
          <t>Operations, digital channels, securities services</t>
        </is>
      </c>
      <c r="K1060" s="7" t="inlineStr">
        <is>
          <t>Subsidiary</t>
        </is>
      </c>
      <c r="L1060" s="7" t="inlineStr">
        <is>
          <t>2019</t>
        </is>
      </c>
      <c r="M1060" s="4" t="inlineStr">
        <is>
          <t>Appointed COO in 2019; joined Riyad Capital in 2013 (SVP, Head of Delivery Services; VP, Head of Electronic Channels). Board member of Riyad REIT.</t>
        </is>
      </c>
      <c r="N1060" s="4" t="inlineStr">
        <is>
          <t>Nearly seven years at Samba Financial Group managing internet, mobile and SMS banking channels. Over 18 years' experience.</t>
        </is>
      </c>
      <c r="O1060" s="4" t="inlineStr">
        <is>
          <t>Bachelor's in MIS, West Virginia University (USA)</t>
        </is>
      </c>
      <c r="P1060" s="7" t="inlineStr">
        <is>
          <t>CME-1</t>
        </is>
      </c>
      <c r="R1060" s="7" t="inlineStr">
        <is>
          <t>Not verified</t>
        </is>
      </c>
      <c r="S1060" s="12" t="inlineStr">
        <is>
          <t>Verified current</t>
        </is>
      </c>
      <c r="T1060" s="4" t="inlineStr">
        <is>
          <t>Official executive page and bio checked 2026-10-12 (S1, S2). He leads digital channels as part of the COO role; no separate digital head is listed.</t>
        </is>
      </c>
      <c r="U1060" s="7" t="inlineStr">
        <is>
          <t>Yes</t>
        </is>
      </c>
      <c r="V1060" s="7" t="inlineStr">
        <is>
          <t>sa-riyad-capital:S1; sa-riyad-capital:S2</t>
        </is>
      </c>
      <c r="W1060" s="7" t="inlineStr">
        <is>
          <t>2026-10-12</t>
        </is>
      </c>
    </row>
    <row r="1061">
      <c r="A1061" s="7" t="inlineStr">
        <is>
          <t>sa-riyad-capital:P14</t>
        </is>
      </c>
      <c r="B1061" s="7" t="inlineStr">
        <is>
          <t>sa-riyad-capital</t>
        </is>
      </c>
      <c r="C1061" s="7" t="inlineStr">
        <is>
          <t>Riyad Capital</t>
        </is>
      </c>
      <c r="D1061" s="7" t="inlineStr">
        <is>
          <t>Saudi Arabia</t>
        </is>
      </c>
      <c r="E1061" s="7" t="inlineStr">
        <is>
          <t>Abdullah Eiad Al-Faris</t>
        </is>
      </c>
      <c r="G1061" s="4" t="inlineStr">
        <is>
          <t>Chief Financial Officer</t>
        </is>
      </c>
      <c r="H1061" s="4" t="inlineStr">
        <is>
          <t>Finance</t>
        </is>
      </c>
      <c r="I1061" s="7" t="inlineStr">
        <is>
          <t>Riyad Capital</t>
        </is>
      </c>
      <c r="J1061" s="7" t="inlineStr">
        <is>
          <t>Finance</t>
        </is>
      </c>
      <c r="K1061" s="7" t="inlineStr">
        <is>
          <t>Subsidiary</t>
        </is>
      </c>
      <c r="L1061" s="7" t="inlineStr">
        <is>
          <t>2019</t>
        </is>
      </c>
      <c r="M1061" s="4" t="inlineStr">
        <is>
          <t>CFO since 2019 (official bio). Signs the FS (Mar 2026).</t>
        </is>
      </c>
      <c r="N1061" s="4" t="inlineStr">
        <is>
          <t>Riyad Bank (Head of Financial Policy and Control; Internal Audit); Tadawul; Deloitte; Capital Market Authority. Over 17 years' experience.</t>
        </is>
      </c>
      <c r="O1061" s="4" t="inlineStr">
        <is>
          <t>Master's in Business Management with Finance, Heriot-Watt University (UK); Bachelor's in Accounting, King Saud University</t>
        </is>
      </c>
      <c r="P1061" s="7" t="inlineStr">
        <is>
          <t>SOCPA</t>
        </is>
      </c>
      <c r="R1061" s="7" t="inlineStr">
        <is>
          <t>Not checked</t>
        </is>
      </c>
      <c r="S1061" s="12" t="inlineStr">
        <is>
          <t>Verified current</t>
        </is>
      </c>
      <c r="T1061" s="4" t="inlineStr">
        <is>
          <t>Official executive page and bio checked 2026-10-12 (S1, S2); FS signature (S5).</t>
        </is>
      </c>
      <c r="U1061" s="7" t="inlineStr">
        <is>
          <t>No</t>
        </is>
      </c>
      <c r="V1061" s="7" t="inlineStr">
        <is>
          <t>sa-riyad-capital:S1; sa-riyad-capital:S2; sa-riyad-capital:S5</t>
        </is>
      </c>
      <c r="W1061" s="7" t="inlineStr">
        <is>
          <t>2026-10-12</t>
        </is>
      </c>
    </row>
    <row r="1062">
      <c r="A1062" s="7" t="inlineStr">
        <is>
          <t>sa-riyad-capital:P15</t>
        </is>
      </c>
      <c r="B1062" s="7" t="inlineStr">
        <is>
          <t>sa-riyad-capital</t>
        </is>
      </c>
      <c r="C1062" s="7" t="inlineStr">
        <is>
          <t>Riyad Capital</t>
        </is>
      </c>
      <c r="D1062" s="7" t="inlineStr">
        <is>
          <t>Saudi Arabia</t>
        </is>
      </c>
      <c r="E1062" s="7" t="inlineStr">
        <is>
          <t>Abdulaziz Fahad Alyabes</t>
        </is>
      </c>
      <c r="G1062" s="4" t="inlineStr">
        <is>
          <t>Chief Strategy and Business Development Officer</t>
        </is>
      </c>
      <c r="H1062" s="4" t="inlineStr">
        <is>
          <t>Strategy</t>
        </is>
      </c>
      <c r="I1062" s="7" t="inlineStr">
        <is>
          <t>Riyad Capital</t>
        </is>
      </c>
      <c r="J1062" s="7" t="inlineStr">
        <is>
          <t>Strategy and Business Development</t>
        </is>
      </c>
      <c r="K1062" s="7" t="inlineStr">
        <is>
          <t>Subsidiary</t>
        </is>
      </c>
      <c r="M1062" s="4" t="inlineStr">
        <is>
          <t>Appointment date not found; profile modified about a year before the check.</t>
        </is>
      </c>
      <c r="N1062" s="4" t="inlineStr">
        <is>
          <t>Chief of Business Development, Alinma Capital (4+ years: strategy, business development, PR, marketing, wealth management, brokerage, research, investment management advisory); General Manager Business Development, Riyadh Airports Company; Deutsche Securities Saudi Arabia; Credit Suisse Saudi Arabia; Capital Market Authority. Over 17 years' experience.</t>
        </is>
      </c>
      <c r="O1062" s="4" t="inlineStr">
        <is>
          <t>MSc in Engineering Management, Portland State University; BSc in Computer Engineering, KFUPM</t>
        </is>
      </c>
      <c r="R1062" s="7" t="inlineStr">
        <is>
          <t>Not checked</t>
        </is>
      </c>
      <c r="S1062" s="12" t="inlineStr">
        <is>
          <t>Verified current</t>
        </is>
      </c>
      <c r="T1062" s="4" t="inlineStr">
        <is>
          <t>Official executive page and bio checked 2026-10-12 (S1, S2). He is the former Chief Business Development Officer of Alinma Capital (see sa-alinma-capital, whose AR 2025 org chart shows that role but whose holder was not found).</t>
        </is>
      </c>
      <c r="U1062" s="7" t="inlineStr">
        <is>
          <t>Yes</t>
        </is>
      </c>
      <c r="V1062" s="7" t="inlineStr">
        <is>
          <t>sa-riyad-capital:S1; sa-riyad-capital:S2</t>
        </is>
      </c>
      <c r="W1062" s="7" t="inlineStr">
        <is>
          <t>2026-10-12</t>
        </is>
      </c>
    </row>
    <row r="1063">
      <c r="A1063" s="7" t="inlineStr">
        <is>
          <t>sa-riyad-capital:P16</t>
        </is>
      </c>
      <c r="B1063" s="7" t="inlineStr">
        <is>
          <t>sa-riyad-capital</t>
        </is>
      </c>
      <c r="C1063" s="7" t="inlineStr">
        <is>
          <t>Riyad Capital</t>
        </is>
      </c>
      <c r="D1063" s="7" t="inlineStr">
        <is>
          <t>Saudi Arabia</t>
        </is>
      </c>
      <c r="E1063" s="7" t="inlineStr">
        <is>
          <t>Fahad Khalid Al-Shubaily</t>
        </is>
      </c>
      <c r="G1063" s="4" t="inlineStr">
        <is>
          <t>Managing Director, Global Money Market and Fixed Income</t>
        </is>
      </c>
      <c r="H1063" s="4" t="inlineStr">
        <is>
          <t>Investments / asset management</t>
        </is>
      </c>
      <c r="I1063" s="7" t="inlineStr">
        <is>
          <t>Riyad Capital</t>
        </is>
      </c>
      <c r="J1063" s="7" t="inlineStr">
        <is>
          <t>Global Money Market and Fixed Income</t>
        </is>
      </c>
      <c r="K1063" s="7" t="inlineStr">
        <is>
          <t>Subsidiary</t>
        </is>
      </c>
      <c r="L1063" s="7" t="inlineStr">
        <is>
          <t>2020</t>
        </is>
      </c>
      <c r="M1063" s="4" t="inlineStr">
        <is>
          <t>Joined Riyad Capital in 2020.</t>
        </is>
      </c>
      <c r="N1063" s="4" t="inlineStr">
        <is>
          <t>Executive Director of the Treasury Sector, Real Estate Development Fund; SNB Capital; Samba Financial Group (fixed income, sukuk, bonds, FX, commodities). Over 17 years' experience.</t>
        </is>
      </c>
      <c r="O1063" s="4" t="inlineStr">
        <is>
          <t>MBA (Finance), University of Portland; Bachelor's in MIS, KFUPM</t>
        </is>
      </c>
      <c r="R1063" s="7" t="inlineStr">
        <is>
          <t>Not checked</t>
        </is>
      </c>
      <c r="S1063" s="12" t="inlineStr">
        <is>
          <t>Verified current</t>
        </is>
      </c>
      <c r="T1063" s="4" t="inlineStr">
        <is>
          <t>Official executive page and bio checked 2026-10-12 (S1, S2).</t>
        </is>
      </c>
      <c r="U1063" s="7" t="inlineStr">
        <is>
          <t>Yes</t>
        </is>
      </c>
      <c r="V1063" s="7" t="inlineStr">
        <is>
          <t>sa-riyad-capital:S1; sa-riyad-capital:S2</t>
        </is>
      </c>
      <c r="W1063" s="7" t="inlineStr">
        <is>
          <t>2026-10-12</t>
        </is>
      </c>
    </row>
    <row r="1064">
      <c r="A1064" s="7" t="inlineStr">
        <is>
          <t>sa-riyad-capital:P17</t>
        </is>
      </c>
      <c r="B1064" s="7" t="inlineStr">
        <is>
          <t>sa-riyad-capital</t>
        </is>
      </c>
      <c r="C1064" s="7" t="inlineStr">
        <is>
          <t>Riyad Capital</t>
        </is>
      </c>
      <c r="D1064" s="7" t="inlineStr">
        <is>
          <t>Saudi Arabia</t>
        </is>
      </c>
      <c r="E1064" s="7" t="inlineStr">
        <is>
          <t>Hisham Abdulaziz Al-Zaid</t>
        </is>
      </c>
      <c r="G1064" s="4" t="inlineStr">
        <is>
          <t>Managing Director, Real Estate</t>
        </is>
      </c>
      <c r="H1064" s="4" t="inlineStr">
        <is>
          <t>Investments / asset management</t>
        </is>
      </c>
      <c r="I1064" s="7" t="inlineStr">
        <is>
          <t>Riyad Capital</t>
        </is>
      </c>
      <c r="J1064" s="7" t="inlineStr">
        <is>
          <t>Real Estate</t>
        </is>
      </c>
      <c r="K1064" s="7" t="inlineStr">
        <is>
          <t>Subsidiary</t>
        </is>
      </c>
      <c r="M1064" s="4" t="inlineStr">
        <is>
          <t>Appointment date not found.</t>
        </is>
      </c>
      <c r="N1064" s="4" t="inlineStr">
        <is>
          <t>Executive Director of Real Estate Investment, Awqaf Investment Company; KPMG Saudi Arabia; Alinma Investment; boards incl. Jabal Omar Development, NOMW Capital, Bonyan REIT Fund, ANBC Business Gate Fund; Board Member, Awqaf Management and Real Estate Services. Over 15 years' experience.</t>
        </is>
      </c>
      <c r="O1064" s="4" t="inlineStr">
        <is>
          <t>Bachelor's in Financial Management, KFUPM; executive programmes at Oxford, Cambridge, Wharton, INSEAD</t>
        </is>
      </c>
      <c r="P1064" s="7" t="inlineStr">
        <is>
          <t>ICVS (International Certified Valuation Specialist)</t>
        </is>
      </c>
      <c r="R1064" s="7" t="inlineStr">
        <is>
          <t>Not checked</t>
        </is>
      </c>
      <c r="S1064" s="12" t="inlineStr">
        <is>
          <t>Verified current</t>
        </is>
      </c>
      <c r="T1064" s="4" t="inlineStr">
        <is>
          <t>Official executive page and bio checked 2026-10-12 (S1, S2).</t>
        </is>
      </c>
      <c r="U1064" s="7" t="inlineStr">
        <is>
          <t>Yes</t>
        </is>
      </c>
      <c r="V1064" s="7" t="inlineStr">
        <is>
          <t>sa-riyad-capital:S1; sa-riyad-capital:S2</t>
        </is>
      </c>
      <c r="W1064" s="7" t="inlineStr">
        <is>
          <t>2026-10-12</t>
        </is>
      </c>
    </row>
    <row r="1065">
      <c r="A1065" s="7" t="inlineStr">
        <is>
          <t>sa-riyad-capital:P18</t>
        </is>
      </c>
      <c r="B1065" s="7" t="inlineStr">
        <is>
          <t>sa-riyad-capital</t>
        </is>
      </c>
      <c r="C1065" s="7" t="inlineStr">
        <is>
          <t>Riyad Capital</t>
        </is>
      </c>
      <c r="D1065" s="7" t="inlineStr">
        <is>
          <t>Saudi Arabia</t>
        </is>
      </c>
      <c r="E1065" s="7" t="inlineStr">
        <is>
          <t>Abdullah Mohammed Al-Medemigh</t>
        </is>
      </c>
      <c r="G1065" s="4" t="inlineStr">
        <is>
          <t>Managing Director, Corporate Investment Banking</t>
        </is>
      </c>
      <c r="H1065" s="4" t="inlineStr">
        <is>
          <t>Other</t>
        </is>
      </c>
      <c r="I1065" s="7" t="inlineStr">
        <is>
          <t>Riyad Capital</t>
        </is>
      </c>
      <c r="J1065" s="7" t="inlineStr">
        <is>
          <t>Corporate Investment Banking</t>
        </is>
      </c>
      <c r="K1065" s="7" t="inlineStr">
        <is>
          <t>Subsidiary</t>
        </is>
      </c>
      <c r="L1065" s="7" t="inlineStr">
        <is>
          <t>2013</t>
        </is>
      </c>
      <c r="M1065" s="4" t="inlineStr">
        <is>
          <t>Joined Riyad Capital in 2013; previously Head of Equity Capital Markets.</t>
        </is>
      </c>
      <c r="N1065" s="4" t="inlineStr">
        <is>
          <t>Head of Equity Capital Markets, Riyad Capital; GIB Capital (ECM advisory); Capital Market Authority corporate finance and issuance; Samba Financial Group audit and risk. Over 22 years' experience.</t>
        </is>
      </c>
      <c r="O1065" s="4" t="inlineStr">
        <is>
          <t>Bachelor's in Industrial Management, KFUPM</t>
        </is>
      </c>
      <c r="R1065" s="7" t="inlineStr">
        <is>
          <t>Not checked</t>
        </is>
      </c>
      <c r="S1065" s="12" t="inlineStr">
        <is>
          <t>Verified current</t>
        </is>
      </c>
      <c r="T1065" s="4" t="inlineStr">
        <is>
          <t>Official executive page and bio checked 2026-10-12 (S1, S2).</t>
        </is>
      </c>
      <c r="U1065" s="7" t="inlineStr">
        <is>
          <t>No</t>
        </is>
      </c>
      <c r="V1065" s="7" t="inlineStr">
        <is>
          <t>sa-riyad-capital:S1; sa-riyad-capital:S2</t>
        </is>
      </c>
      <c r="W1065" s="7" t="inlineStr">
        <is>
          <t>2026-10-12</t>
        </is>
      </c>
    </row>
    <row r="1066">
      <c r="A1066" s="7" t="inlineStr">
        <is>
          <t>sa-riyad-capital:P19</t>
        </is>
      </c>
      <c r="B1066" s="7" t="inlineStr">
        <is>
          <t>sa-riyad-capital</t>
        </is>
      </c>
      <c r="C1066" s="7" t="inlineStr">
        <is>
          <t>Riyad Capital</t>
        </is>
      </c>
      <c r="D1066" s="7" t="inlineStr">
        <is>
          <t>Saudi Arabia</t>
        </is>
      </c>
      <c r="E1066" s="7" t="inlineStr">
        <is>
          <t>Amal Mohammed Al-Ahmad</t>
        </is>
      </c>
      <c r="G1066" s="4" t="inlineStr">
        <is>
          <t>Chief Risk Officer</t>
        </is>
      </c>
      <c r="H1066" s="4" t="inlineStr">
        <is>
          <t>Other</t>
        </is>
      </c>
      <c r="I1066" s="7" t="inlineStr">
        <is>
          <t>Riyad Capital</t>
        </is>
      </c>
      <c r="J1066" s="7" t="inlineStr">
        <is>
          <t>Risk Management</t>
        </is>
      </c>
      <c r="K1066" s="7" t="inlineStr">
        <is>
          <t>Subsidiary</t>
        </is>
      </c>
      <c r="L1066" s="7" t="inlineStr">
        <is>
          <t>2017</t>
        </is>
      </c>
      <c r="M1066" s="4" t="inlineStr">
        <is>
          <t>CRO since 2017; joined in 2008 as Head of Internal Audit.</t>
        </is>
      </c>
      <c r="N1066" s="4" t="inlineStr">
        <is>
          <t>Riyad Bank; Saudi Aramco. Over 22 years' experience.</t>
        </is>
      </c>
      <c r="O1066" s="4" t="inlineStr">
        <is>
          <t>BSc in Accounting, University of Jordan</t>
        </is>
      </c>
      <c r="P1066" s="7" t="inlineStr">
        <is>
          <t>CPA; CMA; CIA; CORP (Certified Operational Risk Professional)</t>
        </is>
      </c>
      <c r="R1066" s="7" t="inlineStr">
        <is>
          <t>Not checked</t>
        </is>
      </c>
      <c r="S1066" s="12" t="inlineStr">
        <is>
          <t>Verified current</t>
        </is>
      </c>
      <c r="T1066" s="4" t="inlineStr">
        <is>
          <t>Official executive page and bio checked 2026-10-12 (S1, S2).</t>
        </is>
      </c>
      <c r="U1066" s="7" t="inlineStr">
        <is>
          <t>No</t>
        </is>
      </c>
      <c r="V1066" s="7" t="inlineStr">
        <is>
          <t>sa-riyad-capital:S1; sa-riyad-capital:S2</t>
        </is>
      </c>
      <c r="W1066" s="7" t="inlineStr">
        <is>
          <t>2026-10-12</t>
        </is>
      </c>
    </row>
    <row r="1067">
      <c r="A1067" s="7" t="inlineStr">
        <is>
          <t>sa-riyad-capital:P20</t>
        </is>
      </c>
      <c r="B1067" s="7" t="inlineStr">
        <is>
          <t>sa-riyad-capital</t>
        </is>
      </c>
      <c r="C1067" s="7" t="inlineStr">
        <is>
          <t>Riyad Capital</t>
        </is>
      </c>
      <c r="D1067" s="7" t="inlineStr">
        <is>
          <t>Saudi Arabia</t>
        </is>
      </c>
      <c r="E1067" s="7" t="inlineStr">
        <is>
          <t>Muath Ahmed Aljurbua</t>
        </is>
      </c>
      <c r="G1067" s="4" t="inlineStr">
        <is>
          <t>Chief Legal, Governance and Compliance Officer</t>
        </is>
      </c>
      <c r="H1067" s="4" t="inlineStr">
        <is>
          <t>Other</t>
        </is>
      </c>
      <c r="I1067" s="7" t="inlineStr">
        <is>
          <t>Riyad Capital</t>
        </is>
      </c>
      <c r="J1067" s="7" t="inlineStr">
        <is>
          <t>Legal, Governance and Compliance</t>
        </is>
      </c>
      <c r="K1067" s="7" t="inlineStr">
        <is>
          <t>Subsidiary</t>
        </is>
      </c>
      <c r="M1067" s="4" t="inlineStr">
        <is>
          <t>Appointment date not found; profile modified about ten months before the check.</t>
        </is>
      </c>
      <c r="N1067" s="4" t="inlineStr">
        <is>
          <t>Legal adviser, Public Investment Fund; Director of Policies and Regulations, Ministry of Transport and Logistic Services; five years at the Capital Market Authority. Over 10 years' experience.</t>
        </is>
      </c>
      <c r="O1067" s="4" t="inlineStr">
        <is>
          <t>LL.M., University of California Davis School of Law; Bachelor's in Islamic Law, Imam Mohammed bin Saud University</t>
        </is>
      </c>
      <c r="R1067" s="7" t="inlineStr">
        <is>
          <t>Not checked</t>
        </is>
      </c>
      <c r="S1067" s="12" t="inlineStr">
        <is>
          <t>Verified current</t>
        </is>
      </c>
      <c r="T1067" s="4" t="inlineStr">
        <is>
          <t>Official executive page and bio checked 2026-10-12 (S1, S2).</t>
        </is>
      </c>
      <c r="U1067" s="7" t="inlineStr">
        <is>
          <t>No</t>
        </is>
      </c>
      <c r="V1067" s="7" t="inlineStr">
        <is>
          <t>sa-riyad-capital:S1; sa-riyad-capital:S2</t>
        </is>
      </c>
      <c r="W1067" s="7" t="inlineStr">
        <is>
          <t>2026-10-12</t>
        </is>
      </c>
    </row>
    <row r="1068">
      <c r="A1068" s="7" t="inlineStr">
        <is>
          <t>sa-riyad-capital:P21</t>
        </is>
      </c>
      <c r="B1068" s="7" t="inlineStr">
        <is>
          <t>sa-riyad-capital</t>
        </is>
      </c>
      <c r="C1068" s="7" t="inlineStr">
        <is>
          <t>Riyad Capital</t>
        </is>
      </c>
      <c r="D1068" s="7" t="inlineStr">
        <is>
          <t>Saudi Arabia</t>
        </is>
      </c>
      <c r="E1068" s="7" t="inlineStr">
        <is>
          <t>Abdulaziz Hamad Aldaij</t>
        </is>
      </c>
      <c r="G1068" s="4" t="inlineStr">
        <is>
          <t>Chief Internal Auditor</t>
        </is>
      </c>
      <c r="H1068" s="4" t="inlineStr">
        <is>
          <t>Other</t>
        </is>
      </c>
      <c r="I1068" s="7" t="inlineStr">
        <is>
          <t>Riyad Capital</t>
        </is>
      </c>
      <c r="J1068" s="7" t="inlineStr">
        <is>
          <t>Internal Audit</t>
        </is>
      </c>
      <c r="K1068" s="7" t="inlineStr">
        <is>
          <t>Subsidiary</t>
        </is>
      </c>
      <c r="L1068" s="7" t="inlineStr">
        <is>
          <t>2024</t>
        </is>
      </c>
      <c r="M1068" s="4" t="inlineStr">
        <is>
          <t>Assumed the role in 2024 (official bio).</t>
        </is>
      </c>
      <c r="N1068" s="4" t="inlineStr">
        <is>
          <t>Nearly 15 years at the Capital Market Authority (Director of Inspection; Manager of Cycle Inspection); board member of SOCPA's Professional Performance Quality Control Committee. Over 16 years' experience.</t>
        </is>
      </c>
      <c r="O1068" s="4" t="inlineStr">
        <is>
          <t>BBA in Accounting, King Saud University; MBA, Missouri State University</t>
        </is>
      </c>
      <c r="P1068" s="7" t="inlineStr">
        <is>
          <t>SOCPA; CME-1; CME-2 (AML/CFT)</t>
        </is>
      </c>
      <c r="R1068" s="7" t="inlineStr">
        <is>
          <t>Not checked</t>
        </is>
      </c>
      <c r="S1068" s="12" t="inlineStr">
        <is>
          <t>Verified current</t>
        </is>
      </c>
      <c r="T1068" s="4" t="inlineStr">
        <is>
          <t>Official executive page and bio checked 2026-10-12 (S1, S2).</t>
        </is>
      </c>
      <c r="U1068" s="7" t="inlineStr">
        <is>
          <t>No</t>
        </is>
      </c>
      <c r="V1068" s="7" t="inlineStr">
        <is>
          <t>sa-riyad-capital:S1; sa-riyad-capital:S2</t>
        </is>
      </c>
      <c r="W1068" s="7" t="inlineStr">
        <is>
          <t>2026-10-12</t>
        </is>
      </c>
    </row>
    <row r="1069">
      <c r="A1069" s="7" t="inlineStr">
        <is>
          <t>sa-riyad-capital:P22</t>
        </is>
      </c>
      <c r="B1069" s="7" t="inlineStr">
        <is>
          <t>sa-riyad-capital</t>
        </is>
      </c>
      <c r="C1069" s="7" t="inlineStr">
        <is>
          <t>Riyad Capital</t>
        </is>
      </c>
      <c r="D1069" s="7" t="inlineStr">
        <is>
          <t>Saudi Arabia</t>
        </is>
      </c>
      <c r="E1069" s="7" t="inlineStr">
        <is>
          <t>Rouaa Hafiz Fadl</t>
        </is>
      </c>
      <c r="G1069" s="4" t="inlineStr">
        <is>
          <t>Head, Corporate Communications and Marketing</t>
        </is>
      </c>
      <c r="H1069" s="4" t="inlineStr">
        <is>
          <t>Other</t>
        </is>
      </c>
      <c r="I1069" s="7" t="inlineStr">
        <is>
          <t>Riyad Capital</t>
        </is>
      </c>
      <c r="J1069" s="7" t="inlineStr">
        <is>
          <t>Corporate Communications and Marketing</t>
        </is>
      </c>
      <c r="K1069" s="7" t="inlineStr">
        <is>
          <t>Subsidiary</t>
        </is>
      </c>
      <c r="L1069" s="7" t="inlineStr">
        <is>
          <t>2024</t>
        </is>
      </c>
      <c r="M1069" s="4" t="inlineStr">
        <is>
          <t>Joined Riyad Capital in 2024 and built the integrated communications and marketing function.</t>
        </is>
      </c>
      <c r="N1069" s="4" t="inlineStr">
        <is>
          <t>Led FTI Consulting's Financial Services and Capital Markets Communications practice in Saudi Arabia; Brunswick Group; MARCO Partners. Over a decade's experience.</t>
        </is>
      </c>
      <c r="O1069" s="4" t="inlineStr">
        <is>
          <t>BA (Honours) in International Relations with French, University of Nottingham; Oxford Fintech Programme</t>
        </is>
      </c>
      <c r="P1069" s="7" t="inlineStr">
        <is>
          <t>Certified Investor Relations Officer (Middle East Investor Relations Association)</t>
        </is>
      </c>
      <c r="R1069" s="7" t="inlineStr">
        <is>
          <t>Not checked</t>
        </is>
      </c>
      <c r="S1069" s="12" t="inlineStr">
        <is>
          <t>Verified current</t>
        </is>
      </c>
      <c r="T1069" s="4" t="inlineStr">
        <is>
          <t>Official executive page and bio checked 2026-10-12 (S1, S2).</t>
        </is>
      </c>
      <c r="U1069" s="7" t="inlineStr">
        <is>
          <t>No</t>
        </is>
      </c>
      <c r="V1069" s="7" t="inlineStr">
        <is>
          <t>sa-riyad-capital:S1; sa-riyad-capital:S2</t>
        </is>
      </c>
      <c r="W1069" s="7" t="inlineStr">
        <is>
          <t>2026-10-12</t>
        </is>
      </c>
    </row>
    <row r="1070">
      <c r="A1070" s="7" t="inlineStr">
        <is>
          <t>sa-riyad:P1</t>
        </is>
      </c>
      <c r="B1070" s="7" t="inlineStr">
        <is>
          <t>sa-riyad</t>
        </is>
      </c>
      <c r="C1070" s="7" t="inlineStr">
        <is>
          <t>Riyad Bank</t>
        </is>
      </c>
      <c r="D1070" s="7" t="inlineStr">
        <is>
          <t>Saudi Arabia</t>
        </is>
      </c>
      <c r="E1070" s="7" t="inlineStr">
        <is>
          <t>Abdullah Mohammed Al-Issa</t>
        </is>
      </c>
      <c r="F1070" s="7" t="inlineStr">
        <is>
          <t>عبدالله العيسى</t>
        </is>
      </c>
      <c r="G1070" s="4" t="inlineStr">
        <is>
          <t>Chairman of the Board; Chairman, Strategic Planning Group; Chairman, Sustainability Committee</t>
        </is>
      </c>
      <c r="H1070" s="4" t="inlineStr">
        <is>
          <t>Chair</t>
        </is>
      </c>
      <c r="I1070" s="7" t="inlineStr">
        <is>
          <t>Riyad Bank</t>
        </is>
      </c>
      <c r="J1070" s="7" t="inlineStr">
        <is>
          <t>Board of Directors</t>
        </is>
      </c>
      <c r="K1070" s="7" t="inlineStr">
        <is>
          <t>Group</t>
        </is>
      </c>
      <c r="L1070" s="7" t="inlineStr">
        <is>
          <t>2016-10</t>
        </is>
      </c>
      <c r="M1070" s="4" t="inlineStr">
        <is>
          <t>Board member since 2007; Chairman since October 2016 (S1). Re-selected Chairman for the board term 31 Oct 2025 to 30 Oct 2028; SAMA no-objection received 5 Nov 2025 (S21).</t>
        </is>
      </c>
      <c r="N1070" s="4" t="inlineStr">
        <is>
          <t>Experience in management, investment and banking including Hassana Investment Company (S1). Current: Chairman, Assila Investments (S1).</t>
        </is>
      </c>
      <c r="O1070" s="4" t="inlineStr">
        <is>
          <t>BSc Industrial Engineering and Master's in Engineering Management, Southern Methodist University (US)</t>
        </is>
      </c>
      <c r="R1070" s="7" t="inlineStr">
        <is>
          <t>Not checked</t>
        </is>
      </c>
      <c r="S1070" s="12" t="inlineStr">
        <is>
          <t>Verified current</t>
        </is>
      </c>
      <c r="T1070" s="4" t="inlineStr">
        <is>
          <t>Official board page checked 2026-10-12 (S1); Nov 2025 re-appointment (S21); no departure news found</t>
        </is>
      </c>
      <c r="U1070" s="7" t="inlineStr">
        <is>
          <t>No</t>
        </is>
      </c>
      <c r="V1070" s="7" t="inlineStr">
        <is>
          <t>sa-riyad:S1; sa-riyad:S21</t>
        </is>
      </c>
      <c r="W1070" s="7" t="inlineStr">
        <is>
          <t>2026-10-12</t>
        </is>
      </c>
    </row>
    <row r="1071">
      <c r="A1071" s="7" t="inlineStr">
        <is>
          <t>sa-riyad:P2</t>
        </is>
      </c>
      <c r="B1071" s="7" t="inlineStr">
        <is>
          <t>sa-riyad</t>
        </is>
      </c>
      <c r="C1071" s="7" t="inlineStr">
        <is>
          <t>Riyad Bank</t>
        </is>
      </c>
      <c r="D1071" s="7" t="inlineStr">
        <is>
          <t>Saudi Arabia</t>
        </is>
      </c>
      <c r="E1071" s="7" t="inlineStr">
        <is>
          <t>Mutaz Kusai AlAzzawi</t>
        </is>
      </c>
      <c r="F1071" s="7" t="inlineStr">
        <is>
          <t>معتز العزاوي</t>
        </is>
      </c>
      <c r="G1071" s="4" t="inlineStr">
        <is>
          <t>Vice-Chairman of the Board; Chairman, Executive Committee</t>
        </is>
      </c>
      <c r="H1071" s="4" t="inlineStr">
        <is>
          <t>Board</t>
        </is>
      </c>
      <c r="I1071" s="7" t="inlineStr">
        <is>
          <t>Riyad Bank</t>
        </is>
      </c>
      <c r="J1071" s="7" t="inlineStr">
        <is>
          <t>Board of Directors</t>
        </is>
      </c>
      <c r="K1071" s="7" t="inlineStr">
        <is>
          <t>Group</t>
        </is>
      </c>
      <c r="L1071" s="7" t="inlineStr">
        <is>
          <t>2016</t>
        </is>
      </c>
      <c r="M1071" s="4" t="inlineStr">
        <is>
          <t>Board member since 2016 (S1); Vice-Chairman for the 2025-2028 term (S21).</t>
        </is>
      </c>
      <c r="N1071" s="4" t="inlineStr">
        <is>
          <t>22+ years in business, commerce and financial-market investment. Current: Chairman, Herfy Food Services and Arabian Cement; CEO and board member, Saudi Industrial Construction &amp; Engineering Project Co., Saudi Trading &amp; Technology Co. and AlWusataa Development Co.; board member, Savola Group, Mobily, Savola Foods, United Sugar, Afia International (S1).</t>
        </is>
      </c>
      <c r="O1071" s="4" t="inlineStr">
        <is>
          <t>Bachelor's in Computer Engineering, King Saud University</t>
        </is>
      </c>
      <c r="R1071" s="7" t="inlineStr">
        <is>
          <t>Not checked</t>
        </is>
      </c>
      <c r="S1071" s="12" t="inlineStr">
        <is>
          <t>Verified current</t>
        </is>
      </c>
      <c r="T1071" s="4" t="inlineStr">
        <is>
          <t>Official board page checked 2026-10-12 (S1); Nov 2025 re-appointment (S21)</t>
        </is>
      </c>
      <c r="U1071" s="7" t="inlineStr">
        <is>
          <t>No</t>
        </is>
      </c>
      <c r="V1071" s="7" t="inlineStr">
        <is>
          <t>sa-riyad:S1; sa-riyad:S21</t>
        </is>
      </c>
      <c r="W1071" s="7" t="inlineStr">
        <is>
          <t>2026-10-12</t>
        </is>
      </c>
    </row>
    <row r="1072">
      <c r="A1072" s="7" t="inlineStr">
        <is>
          <t>sa-riyad:P3</t>
        </is>
      </c>
      <c r="B1072" s="7" t="inlineStr">
        <is>
          <t>sa-riyad</t>
        </is>
      </c>
      <c r="C1072" s="7" t="inlineStr">
        <is>
          <t>Riyad Bank</t>
        </is>
      </c>
      <c r="D1072" s="7" t="inlineStr">
        <is>
          <t>Saudi Arabia</t>
        </is>
      </c>
      <c r="E1072" s="7" t="inlineStr">
        <is>
          <t>Nadir Sami Al-Koraya</t>
        </is>
      </c>
      <c r="F1072" s="7" t="inlineStr">
        <is>
          <t>نادر سامي الكريع</t>
        </is>
      </c>
      <c r="G1072" s="4" t="inlineStr">
        <is>
          <t>Chief Executive Officer</t>
        </is>
      </c>
      <c r="H1072" s="4" t="inlineStr">
        <is>
          <t>CEO</t>
        </is>
      </c>
      <c r="I1072" s="7" t="inlineStr">
        <is>
          <t>Riyad Bank</t>
        </is>
      </c>
      <c r="J1072" s="7" t="inlineStr">
        <is>
          <t>Executive Management</t>
        </is>
      </c>
      <c r="K1072" s="7" t="inlineStr">
        <is>
          <t>Group</t>
        </is>
      </c>
      <c r="L1072" s="7" t="inlineStr">
        <is>
          <t>2024-02-01</t>
        </is>
      </c>
      <c r="M1072" s="4" t="inlineStr">
        <is>
          <t>Appointed CEO effective 1 Feb 2024 after Tareq Al-Sadhan's resignation effective 31 Jan 2024, subject to SAMA no-objection (S22). Official bio: CEO 'since 2024' (S2). Also some 2026 media style him 'President and CEO' (seen in search results only).</t>
        </is>
      </c>
      <c r="N1072" s="4" t="inlineStr">
        <is>
          <t>2014– Riyad Bank: Chief Treasury and Investment Officer; EVP Treasury and Investment; Treasurer. About 20 years at Samba Financial Group (Treasury and Investment), last as Assistant General Manager, Treasury Group (S2, S5). Current: Chairman, Jeel Digital Innovation; Chairman, 1957 Ventures Fund; member, Mastercard Middle East and Africa Advisory Council; member, Saudi French Business Council (S2).</t>
        </is>
      </c>
      <c r="O1072" s="4" t="inlineStr">
        <is>
          <t>MBA, California State University (official bio; AR 2025 says 'University of California, USA'); Bachelor's in Civil Engineering</t>
        </is>
      </c>
      <c r="P1072" s="7" t="inlineStr">
        <is>
          <t>Leadership Program, Harvard Business School; Board Director Diploma, IMD</t>
        </is>
      </c>
      <c r="R1072" s="7" t="inlineStr">
        <is>
          <t>Not verified</t>
        </is>
      </c>
      <c r="S1072" s="12" t="inlineStr">
        <is>
          <t>Verified current</t>
        </is>
      </c>
      <c r="T1072" s="4" t="inlineStr">
        <is>
          <t>Official executive list and bio checked 2026-10-12 (S1, S2); signed the H1 2026 interim FS as CEO, authorised 20 Jul 2026 (S3); no 2025-2026 CEO change found in English or Arabic searches. LinkedIn search found no matching profile.</t>
        </is>
      </c>
      <c r="U1072" s="7" t="inlineStr">
        <is>
          <t>Yes</t>
        </is>
      </c>
      <c r="V1072" s="7" t="inlineStr">
        <is>
          <t>sa-riyad:S1; sa-riyad:S2; sa-riyad:S3; sa-riyad:S5; sa-riyad:S22</t>
        </is>
      </c>
      <c r="W1072" s="7" t="inlineStr">
        <is>
          <t>2026-10-12</t>
        </is>
      </c>
    </row>
    <row r="1073">
      <c r="A1073" s="7" t="inlineStr">
        <is>
          <t>sa-riyad:P4</t>
        </is>
      </c>
      <c r="B1073" s="7" t="inlineStr">
        <is>
          <t>sa-riyad</t>
        </is>
      </c>
      <c r="C1073" s="7" t="inlineStr">
        <is>
          <t>Riyad Bank</t>
        </is>
      </c>
      <c r="D1073" s="7" t="inlineStr">
        <is>
          <t>Saudi Arabia</t>
        </is>
      </c>
      <c r="E1073" s="7" t="inlineStr">
        <is>
          <t>Abdullah Ali Al-Oraini</t>
        </is>
      </c>
      <c r="G1073" s="4" t="inlineStr">
        <is>
          <t>Chief Financial Officer</t>
        </is>
      </c>
      <c r="H1073" s="4" t="inlineStr">
        <is>
          <t>Finance</t>
        </is>
      </c>
      <c r="I1073" s="7" t="inlineStr">
        <is>
          <t>Riyad Bank</t>
        </is>
      </c>
      <c r="J1073" s="7" t="inlineStr">
        <is>
          <t>Finance</t>
        </is>
      </c>
      <c r="K1073" s="7" t="inlineStr">
        <is>
          <t>Group</t>
        </is>
      </c>
      <c r="M1073" s="4" t="inlineStr">
        <is>
          <t>Date not found</t>
        </is>
      </c>
      <c r="N1073" s="4" t="inlineStr">
        <is>
          <t>CFO, Alawwal Bank; Head of Accounting, Asset and Liability Management and Investor Relations, SABB; Head of Capital and Liquidity Management and Head of Capital Planning &amp; Ratings Relations, NCB (S5)</t>
        </is>
      </c>
      <c r="O1073" s="4" t="inlineStr">
        <is>
          <t>Master of Management Science, University of Waterloo (Canada); BSc Electrical Engineering, KFUPM</t>
        </is>
      </c>
      <c r="R1073" s="7" t="inlineStr">
        <is>
          <t>Not checked</t>
        </is>
      </c>
      <c r="S1073" s="12" t="inlineStr">
        <is>
          <t>Verified current</t>
        </is>
      </c>
      <c r="T1073" s="4" t="inlineStr">
        <is>
          <t>Official executive list checked 2026-10-12 (S1); signed H1 2026 FS as CFO (S3)</t>
        </is>
      </c>
      <c r="U1073" s="7" t="inlineStr">
        <is>
          <t>No</t>
        </is>
      </c>
      <c r="V1073" s="7" t="inlineStr">
        <is>
          <t>sa-riyad:S1; sa-riyad:S3; sa-riyad:S5</t>
        </is>
      </c>
      <c r="W1073" s="7" t="inlineStr">
        <is>
          <t>2026-10-12</t>
        </is>
      </c>
    </row>
    <row r="1074">
      <c r="A1074" s="7" t="inlineStr">
        <is>
          <t>sa-riyad:P5</t>
        </is>
      </c>
      <c r="B1074" s="7" t="inlineStr">
        <is>
          <t>sa-riyad</t>
        </is>
      </c>
      <c r="C1074" s="7" t="inlineStr">
        <is>
          <t>Riyad Bank</t>
        </is>
      </c>
      <c r="D1074" s="7" t="inlineStr">
        <is>
          <t>Saudi Arabia</t>
        </is>
      </c>
      <c r="E1074" s="7" t="inlineStr">
        <is>
          <t>Omar AlSaffaf</t>
        </is>
      </c>
      <c r="G1074" s="4" t="inlineStr">
        <is>
          <t>Chief Retail Banking Officer (official page: 'Chief of Retail Banking Officer')</t>
        </is>
      </c>
      <c r="H1074" s="4" t="inlineStr">
        <is>
          <t>Retail; Affluent; Private banking</t>
        </is>
      </c>
      <c r="I1074" s="7" t="inlineStr">
        <is>
          <t>Riyad Bank</t>
        </is>
      </c>
      <c r="J1074" s="7" t="inlineStr">
        <is>
          <t>Retail Banking (includes Private, Affluent and Business Banking segments)</t>
        </is>
      </c>
      <c r="K1074" s="7" t="inlineStr">
        <is>
          <t>Bank</t>
        </is>
      </c>
      <c r="L1074" s="7" t="inlineStr">
        <is>
          <t>2025-05</t>
        </is>
      </c>
      <c r="M1074" s="4" t="inlineStr">
        <is>
          <t>Official bio: in role since May 2025 (S14). Private and Affluent Banking are reported as Retail Banking 'priority segments' (S5 pp.86-87); no separate head of Private Banking is named.</t>
        </is>
      </c>
      <c r="N1074" s="4" t="inlineStr">
        <is>
          <t>CEO, Dar Al Tamleek; Saudi National Bank/NCB (13+ years): Head of Real Estate (Mortgage) Finance, Head of Lease Finance, Head of Branch Network, Head of Personal Finance (S5, S14)</t>
        </is>
      </c>
      <c r="O1074" s="4" t="inlineStr">
        <is>
          <t>Bachelor's in Public Administration, American University of Beirut</t>
        </is>
      </c>
      <c r="R1074" s="7" t="inlineStr">
        <is>
          <t>Not verified</t>
        </is>
      </c>
      <c r="S1074" s="12" t="inlineStr">
        <is>
          <t>Verified current</t>
        </is>
      </c>
      <c r="T1074" s="4" t="inlineStr">
        <is>
          <t>Official executive list and bio checked 2026-10-12 (S1, S14). LinkedIn search returned only other employees' posts naming him; no own profile found.</t>
        </is>
      </c>
      <c r="U1074" s="7" t="inlineStr">
        <is>
          <t>Yes</t>
        </is>
      </c>
      <c r="V1074" s="7" t="inlineStr">
        <is>
          <t>sa-riyad:S1; sa-riyad:S5; sa-riyad:S14</t>
        </is>
      </c>
      <c r="W1074" s="7" t="inlineStr">
        <is>
          <t>2026-10-12</t>
        </is>
      </c>
    </row>
    <row r="1075">
      <c r="A1075" s="7" t="inlineStr">
        <is>
          <t>sa-riyad:P6</t>
        </is>
      </c>
      <c r="B1075" s="7" t="inlineStr">
        <is>
          <t>sa-riyad</t>
        </is>
      </c>
      <c r="C1075" s="7" t="inlineStr">
        <is>
          <t>Riyad Bank</t>
        </is>
      </c>
      <c r="D1075" s="7" t="inlineStr">
        <is>
          <t>Saudi Arabia</t>
        </is>
      </c>
      <c r="E1075" s="7" t="inlineStr">
        <is>
          <t>Majed Hamdan Al-Ghamdi</t>
        </is>
      </c>
      <c r="G1075" s="4" t="inlineStr">
        <is>
          <t>Chief Wholesale Officer</t>
        </is>
      </c>
      <c r="H1075" s="4" t="inlineStr">
        <is>
          <t>Corporate / wholesale</t>
        </is>
      </c>
      <c r="I1075" s="7" t="inlineStr">
        <is>
          <t>Riyad Bank</t>
        </is>
      </c>
      <c r="J1075" s="7" t="inlineStr">
        <is>
          <t>Wholesale</t>
        </is>
      </c>
      <c r="K1075" s="7" t="inlineStr">
        <is>
          <t>Bank</t>
        </is>
      </c>
      <c r="M1075" s="4" t="inlineStr">
        <is>
          <t>Date not found. Also a board member of Riyad Capital (sa-riyad-capital).</t>
        </is>
      </c>
      <c r="N1075" s="4" t="inlineStr">
        <is>
          <t>CEO, Retail Banking, Saudi National Bank; SEVP Retail Banking Group, SEVP Corporate Banking Group and EVP Enterprise Risk Management, NCB (S5)</t>
        </is>
      </c>
      <c r="O1075" s="4" t="inlineStr">
        <is>
          <t>MSc Risk Management, NYU Stern; BSc Industrial Engineering, King Abdulaziz University</t>
        </is>
      </c>
      <c r="R1075" s="7" t="inlineStr">
        <is>
          <t>Not checked</t>
        </is>
      </c>
      <c r="S1075" s="12" t="inlineStr">
        <is>
          <t>Verified current</t>
        </is>
      </c>
      <c r="T1075" s="4" t="inlineStr">
        <is>
          <t>Official executive list checked 2026-10-12 (S1); AR 2025 (S5)</t>
        </is>
      </c>
      <c r="U1075" s="7" t="inlineStr">
        <is>
          <t>No</t>
        </is>
      </c>
      <c r="V1075" s="7" t="inlineStr">
        <is>
          <t>sa-riyad:S1; sa-riyad:S5</t>
        </is>
      </c>
      <c r="W1075" s="7" t="inlineStr">
        <is>
          <t>2026-10-12</t>
        </is>
      </c>
    </row>
    <row r="1076">
      <c r="A1076" s="7" t="inlineStr">
        <is>
          <t>sa-riyad:P7</t>
        </is>
      </c>
      <c r="B1076" s="7" t="inlineStr">
        <is>
          <t>sa-riyad</t>
        </is>
      </c>
      <c r="C1076" s="7" t="inlineStr">
        <is>
          <t>Riyad Bank</t>
        </is>
      </c>
      <c r="D1076" s="7" t="inlineStr">
        <is>
          <t>Saudi Arabia</t>
        </is>
      </c>
      <c r="E1076" s="7" t="inlineStr">
        <is>
          <t>Mohammed Abo Al-Naja</t>
        </is>
      </c>
      <c r="G1076" s="4" t="inlineStr">
        <is>
          <t>Chief Corporate Banking Officer</t>
        </is>
      </c>
      <c r="H1076" s="4" t="inlineStr">
        <is>
          <t>Corporate / wholesale</t>
        </is>
      </c>
      <c r="I1076" s="7" t="inlineStr">
        <is>
          <t>Riyad Bank</t>
        </is>
      </c>
      <c r="J1076" s="7" t="inlineStr">
        <is>
          <t>Corporate Banking</t>
        </is>
      </c>
      <c r="K1076" s="7" t="inlineStr">
        <is>
          <t>Bank</t>
        </is>
      </c>
      <c r="M1076" s="4" t="inlineStr">
        <is>
          <t>Date not found</t>
        </is>
      </c>
      <c r="N1076" s="4" t="inlineStr">
        <is>
          <t>Riyad Bank: EVP and Head of Corporate Banking Services; SVP Manager Multinationals; Regional Director Corporate Banking, Central Region. Senior Manager, Corporate and Investment Banking, SAMBA (S5)</t>
        </is>
      </c>
      <c r="O1076" s="4" t="inlineStr">
        <is>
          <t>Bachelor of Law, King Saud University</t>
        </is>
      </c>
      <c r="R1076" s="7" t="inlineStr">
        <is>
          <t>Not checked</t>
        </is>
      </c>
      <c r="S1076" s="12" t="inlineStr">
        <is>
          <t>Verified current</t>
        </is>
      </c>
      <c r="T1076" s="4" t="inlineStr">
        <is>
          <t>Official executive list checked 2026-10-12 (S1); AR 2025 (S5)</t>
        </is>
      </c>
      <c r="U1076" s="7" t="inlineStr">
        <is>
          <t>No</t>
        </is>
      </c>
      <c r="V1076" s="7" t="inlineStr">
        <is>
          <t>sa-riyad:S1; sa-riyad:S5</t>
        </is>
      </c>
      <c r="W1076" s="7" t="inlineStr">
        <is>
          <t>2026-10-12</t>
        </is>
      </c>
    </row>
    <row r="1077">
      <c r="A1077" s="7" t="inlineStr">
        <is>
          <t>sa-riyad:P8</t>
        </is>
      </c>
      <c r="B1077" s="7" t="inlineStr">
        <is>
          <t>sa-riyad</t>
        </is>
      </c>
      <c r="C1077" s="7" t="inlineStr">
        <is>
          <t>Riyad Bank</t>
        </is>
      </c>
      <c r="D1077" s="7" t="inlineStr">
        <is>
          <t>Saudi Arabia</t>
        </is>
      </c>
      <c r="E1077" s="7" t="inlineStr">
        <is>
          <t>Abdulmohsen Mohammed Al-Twaijri</t>
        </is>
      </c>
      <c r="G1077" s="4" t="inlineStr">
        <is>
          <t>Chief Treasury &amp; Investment Officer</t>
        </is>
      </c>
      <c r="H1077" s="4" t="inlineStr">
        <is>
          <t>Treasury</t>
        </is>
      </c>
      <c r="I1077" s="7" t="inlineStr">
        <is>
          <t>Riyad Bank</t>
        </is>
      </c>
      <c r="J1077" s="7" t="inlineStr">
        <is>
          <t>Treasury and Investment</t>
        </is>
      </c>
      <c r="K1077" s="7" t="inlineStr">
        <is>
          <t>Bank</t>
        </is>
      </c>
      <c r="M1077" s="4" t="inlineStr">
        <is>
          <t>Date not found. Also a board member of Riyad Capital (sa-riyad-capital). Treasury plans to extend coverage to Private and Affluent clients and set up a bond programme in 2026 (S5 pp.94-95).</t>
        </is>
      </c>
      <c r="N1077" s="4" t="inlineStr">
        <is>
          <t>Riyad Bank: EVP Treasury and Investment; Treasurer; Director, Financial Market Department; Senior Financial Market Dealer (S5)</t>
        </is>
      </c>
      <c r="O1077" s="4" t="inlineStr">
        <is>
          <t>Bachelor of Finance, Roger Williams University (US)</t>
        </is>
      </c>
      <c r="R1077" s="7" t="inlineStr">
        <is>
          <t>Not checked</t>
        </is>
      </c>
      <c r="S1077" s="12" t="inlineStr">
        <is>
          <t>Verified current</t>
        </is>
      </c>
      <c r="T1077" s="4" t="inlineStr">
        <is>
          <t>Official executive list checked 2026-10-12 (S1); AR 2025 (S5)</t>
        </is>
      </c>
      <c r="U1077" s="7" t="inlineStr">
        <is>
          <t>No</t>
        </is>
      </c>
      <c r="V1077" s="7" t="inlineStr">
        <is>
          <t>sa-riyad:S1; sa-riyad:S5</t>
        </is>
      </c>
      <c r="W1077" s="7" t="inlineStr">
        <is>
          <t>2026-10-12</t>
        </is>
      </c>
    </row>
    <row r="1078">
      <c r="A1078" s="7" t="inlineStr">
        <is>
          <t>sa-riyad:P9</t>
        </is>
      </c>
      <c r="B1078" s="7" t="inlineStr">
        <is>
          <t>sa-riyad</t>
        </is>
      </c>
      <c r="C1078" s="7" t="inlineStr">
        <is>
          <t>Riyad Bank</t>
        </is>
      </c>
      <c r="D1078" s="7" t="inlineStr">
        <is>
          <t>Saudi Arabia</t>
        </is>
      </c>
      <c r="E1078" s="7" t="inlineStr">
        <is>
          <t>Abdullah Saad Aljabr</t>
        </is>
      </c>
      <c r="G1078" s="4" t="inlineStr">
        <is>
          <t>Chief Marketing and Customer Experience Officer</t>
        </is>
      </c>
      <c r="H1078" s="4" t="inlineStr">
        <is>
          <t>Retail; Other</t>
        </is>
      </c>
      <c r="I1078" s="7" t="inlineStr">
        <is>
          <t>Riyad Bank</t>
        </is>
      </c>
      <c r="J1078" s="7" t="inlineStr">
        <is>
          <t>Marketing and Customer Experience</t>
        </is>
      </c>
      <c r="K1078" s="7" t="inlineStr">
        <is>
          <t>Bank</t>
        </is>
      </c>
      <c r="L1078" s="7" t="inlineStr">
        <is>
          <t>2026</t>
        </is>
      </c>
      <c r="M1078" s="4" t="inlineStr">
        <is>
          <t>Official bio: in role since 2026 (S15). Not in the AR 2025 executive list, which showed Haifa Othman Bin Ahmed as Chief Experience Officer (see discrepancies).</t>
        </is>
      </c>
      <c r="N1078" s="4" t="inlineStr">
        <is>
          <t>Chief Marketing and Customer Experience Officer, Al Rajhi Bank (2023); same role, Emkan Finance (from 2020); Head of Marketing and Communications, Almosafer; earlier Al Tayyar Travel Group (Seera) (S15)</t>
        </is>
      </c>
      <c r="O1078" s="4" t="inlineStr">
        <is>
          <t>MA Advertising and Marketing Communications, Webster University; BBA (Marketing), Qassim University</t>
        </is>
      </c>
      <c r="R1078" s="7" t="inlineStr">
        <is>
          <t>Not checked</t>
        </is>
      </c>
      <c r="S1078" s="12" t="inlineStr">
        <is>
          <t>Verified current</t>
        </is>
      </c>
      <c r="T1078" s="4" t="inlineStr">
        <is>
          <t>Official executive list and bio checked 2026-10-12 (S1, S15)</t>
        </is>
      </c>
      <c r="U1078" s="7" t="inlineStr">
        <is>
          <t>Yes</t>
        </is>
      </c>
      <c r="V1078" s="7" t="inlineStr">
        <is>
          <t>sa-riyad:S1; sa-riyad:S15</t>
        </is>
      </c>
      <c r="W1078" s="7" t="inlineStr">
        <is>
          <t>2026-10-12</t>
        </is>
      </c>
    </row>
    <row r="1079">
      <c r="A1079" s="7" t="inlineStr">
        <is>
          <t>sa-riyad:P10</t>
        </is>
      </c>
      <c r="B1079" s="7" t="inlineStr">
        <is>
          <t>sa-riyad</t>
        </is>
      </c>
      <c r="C1079" s="7" t="inlineStr">
        <is>
          <t>Riyad Bank</t>
        </is>
      </c>
      <c r="D1079" s="7" t="inlineStr">
        <is>
          <t>Saudi Arabia</t>
        </is>
      </c>
      <c r="E1079" s="7" t="inlineStr">
        <is>
          <t>Hanadi Abdulrahman Al-Sheikh</t>
        </is>
      </c>
      <c r="G1079" s="4" t="inlineStr">
        <is>
          <t>Chief Transformation Officer</t>
        </is>
      </c>
      <c r="H1079" s="4" t="inlineStr">
        <is>
          <t>Strategy</t>
        </is>
      </c>
      <c r="I1079" s="7" t="inlineStr">
        <is>
          <t>Riyad Bank</t>
        </is>
      </c>
      <c r="J1079" s="7" t="inlineStr">
        <is>
          <t>Transformation</t>
        </is>
      </c>
      <c r="K1079" s="7" t="inlineStr">
        <is>
          <t>Bank</t>
        </is>
      </c>
      <c r="M1079" s="4" t="inlineStr">
        <is>
          <t>Date not found</t>
        </is>
      </c>
      <c r="N1079" s="4" t="inlineStr">
        <is>
          <t>General Manager, Strategy, Tadawul (S5)</t>
        </is>
      </c>
      <c r="O1079" s="4" t="inlineStr">
        <is>
          <t>Bachelor of Computer Science, George Washington University (US)</t>
        </is>
      </c>
      <c r="R1079" s="7" t="inlineStr">
        <is>
          <t>Not checked</t>
        </is>
      </c>
      <c r="S1079" s="12" t="inlineStr">
        <is>
          <t>Verified current</t>
        </is>
      </c>
      <c r="T1079" s="4" t="inlineStr">
        <is>
          <t>Official executive list checked 2026-10-12 (S1); AR 2025 (S5)</t>
        </is>
      </c>
      <c r="U1079" s="7" t="inlineStr">
        <is>
          <t>Yes</t>
        </is>
      </c>
      <c r="V1079" s="7" t="inlineStr">
        <is>
          <t>sa-riyad:S1; sa-riyad:S5</t>
        </is>
      </c>
      <c r="W1079" s="7" t="inlineStr">
        <is>
          <t>2026-10-12</t>
        </is>
      </c>
    </row>
    <row r="1080">
      <c r="A1080" s="7" t="inlineStr">
        <is>
          <t>sa-riyad:P11</t>
        </is>
      </c>
      <c r="B1080" s="7" t="inlineStr">
        <is>
          <t>sa-riyad</t>
        </is>
      </c>
      <c r="C1080" s="7" t="inlineStr">
        <is>
          <t>Riyad Bank</t>
        </is>
      </c>
      <c r="D1080" s="7" t="inlineStr">
        <is>
          <t>Saudi Arabia</t>
        </is>
      </c>
      <c r="E1080" s="7" t="inlineStr">
        <is>
          <t>Abdulrahman Mohammad Al-Huthail</t>
        </is>
      </c>
      <c r="G1080" s="4" t="inlineStr">
        <is>
          <t>Chief Operating Officer</t>
        </is>
      </c>
      <c r="H1080" s="4" t="inlineStr">
        <is>
          <t>Operations</t>
        </is>
      </c>
      <c r="I1080" s="7" t="inlineStr">
        <is>
          <t>Riyad Bank</t>
        </is>
      </c>
      <c r="J1080" s="7" t="inlineStr">
        <is>
          <t>Operations</t>
        </is>
      </c>
      <c r="K1080" s="7" t="inlineStr">
        <is>
          <t>Bank</t>
        </is>
      </c>
      <c r="M1080" s="4" t="inlineStr">
        <is>
          <t>Date not found</t>
        </is>
      </c>
      <c r="N1080" s="4" t="inlineStr">
        <is>
          <t>EVP of Operations; Head of Consumer Finance Operations (S5)</t>
        </is>
      </c>
      <c r="P1080" s="7" t="inlineStr">
        <is>
          <t>Diploma in Banking, Institute of Public Administration</t>
        </is>
      </c>
      <c r="R1080" s="7" t="inlineStr">
        <is>
          <t>Not checked</t>
        </is>
      </c>
      <c r="S1080" s="12" t="inlineStr">
        <is>
          <t>Verified current</t>
        </is>
      </c>
      <c r="T1080" s="4" t="inlineStr">
        <is>
          <t>Official executive list checked 2026-10-12 (S1); AR 2025 (S5)</t>
        </is>
      </c>
      <c r="U1080" s="7" t="inlineStr">
        <is>
          <t>No</t>
        </is>
      </c>
      <c r="V1080" s="7" t="inlineStr">
        <is>
          <t>sa-riyad:S1; sa-riyad:S5</t>
        </is>
      </c>
      <c r="W1080" s="7" t="inlineStr">
        <is>
          <t>2026-10-12</t>
        </is>
      </c>
    </row>
    <row r="1081">
      <c r="A1081" s="7" t="inlineStr">
        <is>
          <t>sa-riyad:P12</t>
        </is>
      </c>
      <c r="B1081" s="7" t="inlineStr">
        <is>
          <t>sa-riyad</t>
        </is>
      </c>
      <c r="C1081" s="7" t="inlineStr">
        <is>
          <t>Riyad Bank</t>
        </is>
      </c>
      <c r="D1081" s="7" t="inlineStr">
        <is>
          <t>Saudi Arabia</t>
        </is>
      </c>
      <c r="E1081" s="7" t="inlineStr">
        <is>
          <t>Abdulaziz Abdullah Al-Askar</t>
        </is>
      </c>
      <c r="G1081" s="4" t="inlineStr">
        <is>
          <t>Chief Risk Officer</t>
        </is>
      </c>
      <c r="H1081" s="4" t="inlineStr">
        <is>
          <t>Other</t>
        </is>
      </c>
      <c r="I1081" s="7" t="inlineStr">
        <is>
          <t>Riyad Bank</t>
        </is>
      </c>
      <c r="J1081" s="7" t="inlineStr">
        <is>
          <t>Risk</t>
        </is>
      </c>
      <c r="K1081" s="7" t="inlineStr">
        <is>
          <t>Group</t>
        </is>
      </c>
      <c r="M1081" s="4" t="inlineStr">
        <is>
          <t>Date not found</t>
        </is>
      </c>
      <c r="N1081" s="4" t="inlineStr">
        <is>
          <t>Riyad Bank: EVP Enterprise Risk Management; EVP Corporate Credit; Manager, Credit Review and Approval; Credit Manager (S5)</t>
        </is>
      </c>
      <c r="O1081" s="4" t="inlineStr">
        <is>
          <t>Bachelor of Administrative Science, King Saud University</t>
        </is>
      </c>
      <c r="R1081" s="7" t="inlineStr">
        <is>
          <t>Not checked</t>
        </is>
      </c>
      <c r="S1081" s="12" t="inlineStr">
        <is>
          <t>Verified current</t>
        </is>
      </c>
      <c r="T1081" s="4" t="inlineStr">
        <is>
          <t>Official executive list checked 2026-10-12 (S1); AR 2025 (S5)</t>
        </is>
      </c>
      <c r="U1081" s="7" t="inlineStr">
        <is>
          <t>No</t>
        </is>
      </c>
      <c r="V1081" s="7" t="inlineStr">
        <is>
          <t>sa-riyad:S1; sa-riyad:S5</t>
        </is>
      </c>
      <c r="W1081" s="7" t="inlineStr">
        <is>
          <t>2026-10-12</t>
        </is>
      </c>
    </row>
    <row r="1082">
      <c r="A1082" s="7" t="inlineStr">
        <is>
          <t>sa-riyad:P13</t>
        </is>
      </c>
      <c r="B1082" s="7" t="inlineStr">
        <is>
          <t>sa-riyad</t>
        </is>
      </c>
      <c r="C1082" s="7" t="inlineStr">
        <is>
          <t>Riyad Bank</t>
        </is>
      </c>
      <c r="D1082" s="7" t="inlineStr">
        <is>
          <t>Saudi Arabia</t>
        </is>
      </c>
      <c r="E1082" s="7" t="inlineStr">
        <is>
          <t>Mazen Ghassan Pharaon</t>
        </is>
      </c>
      <c r="G1082" s="4" t="inlineStr">
        <is>
          <t>Chief Digital Officer (as listed in AR 2025)</t>
        </is>
      </c>
      <c r="H1082" s="4" t="inlineStr">
        <is>
          <t>Digital; Innovation / partnerships</t>
        </is>
      </c>
      <c r="I1082" s="7" t="inlineStr">
        <is>
          <t>Riyad Bank</t>
        </is>
      </c>
      <c r="J1082" s="7" t="inlineStr">
        <is>
          <t>Digital</t>
        </is>
      </c>
      <c r="K1082" s="7" t="inlineStr">
        <is>
          <t>Bank</t>
        </is>
      </c>
      <c r="M1082" s="4" t="inlineStr">
        <is>
          <t>Departure date not found; no announcement found. Inferred from the sources below.</t>
        </is>
      </c>
      <c r="N1082" s="4" t="inlineStr">
        <is>
          <t>Partner, Deloitte ME; Digital Center Leader, Deloitte; Chief Technology Officer, SAMBA Financial Group; Project Leader for Launch, Alinma Investment Co. (S5)</t>
        </is>
      </c>
      <c r="O1082" s="4" t="inlineStr">
        <is>
          <t>Bachelor of Computer Engineering, King Saud University</t>
        </is>
      </c>
      <c r="R1082" s="7" t="inlineStr">
        <is>
          <t>Not verified</t>
        </is>
      </c>
      <c r="S1082" s="14" t="inlineStr">
        <is>
          <t>Departed</t>
        </is>
      </c>
      <c r="T1082" s="4" t="inlineStr">
        <is>
          <t>Listed as CDO in AR 2025 (S5 pp.152-153). Not on the official executive list checked 2026-10-12 (S1); his former official profile URL /investor-relations/executive-management/mazen-ghassan-pharaon returned HTTP 404 on 2026-10-12, while the CEO's profile resolves. A LinkedIn search result for the same name (slug 'pharaon', Saudi Arabia) shows current experience 'Stealth Platform' (S26). Departure inferred, not announced. No current CDO named on the official page.</t>
        </is>
      </c>
      <c r="U1082" s="7" t="inlineStr">
        <is>
          <t>Yes</t>
        </is>
      </c>
      <c r="V1082" s="7" t="inlineStr">
        <is>
          <t>sa-riyad:S5; sa-riyad:S1; sa-riyad:S26</t>
        </is>
      </c>
      <c r="W1082" s="7" t="inlineStr">
        <is>
          <t>2026-10-12</t>
        </is>
      </c>
    </row>
    <row r="1083">
      <c r="A1083" s="7" t="inlineStr">
        <is>
          <t>sa-riyad:P14</t>
        </is>
      </c>
      <c r="B1083" s="7" t="inlineStr">
        <is>
          <t>sa-riyad</t>
        </is>
      </c>
      <c r="C1083" s="7" t="inlineStr">
        <is>
          <t>Riyad Bank</t>
        </is>
      </c>
      <c r="D1083" s="7" t="inlineStr">
        <is>
          <t>Saudi Arabia</t>
        </is>
      </c>
      <c r="E1083" s="7" t="inlineStr">
        <is>
          <t>Abdullah Abdulrahman Alshwer, PhD, CFA</t>
        </is>
      </c>
      <c r="F1083" s="7" t="inlineStr">
        <is>
          <t>عبدالله الشويعر</t>
        </is>
      </c>
      <c r="G1083" s="4" t="inlineStr">
        <is>
          <t>CEO, Riyad Capital</t>
        </is>
      </c>
      <c r="H1083" s="4" t="inlineStr">
        <is>
          <t>Subsidiary CEO; Investments / asset management</t>
        </is>
      </c>
      <c r="I1083" s="7" t="inlineStr">
        <is>
          <t>Riyad Capital</t>
        </is>
      </c>
      <c r="J1083" s="7" t="inlineStr">
        <is>
          <t>Riyad Capital (100% subsidiary)</t>
        </is>
      </c>
      <c r="K1083" s="7" t="inlineStr">
        <is>
          <t>Subsidiary</t>
        </is>
      </c>
      <c r="L1083" s="7" t="inlineStr">
        <is>
          <t>2023</t>
        </is>
      </c>
      <c r="M1083" s="4" t="inlineStr">
        <is>
          <t>Appointment announced by Riyad Capital press release dated 11/05/2023 (Argaam). Full profile in sa-riyad-capital.</t>
        </is>
      </c>
      <c r="N1083" s="4" t="inlineStr">
        <is>
          <t>CEO and CIO, Ashmore Investment Saudi Arabia (6+ years); CEO, Higher Education Fund; Chairman and member, CMA Advisory Committee (see sa-riyad-capital)</t>
        </is>
      </c>
      <c r="O1083" s="4" t="inlineStr">
        <is>
          <t>PhD Investment &amp; Finance, University of Wisconsin (Lubar); MBA, University of Toledo; Bachelor's (Finance), King Saud University</t>
        </is>
      </c>
      <c r="P1083" s="7" t="inlineStr">
        <is>
          <t>CFA</t>
        </is>
      </c>
      <c r="R1083" s="7" t="inlineStr">
        <is>
          <t>Not verified</t>
        </is>
      </c>
      <c r="S1083" s="12" t="inlineStr">
        <is>
          <t>Verified current</t>
        </is>
      </c>
      <c r="T1083" s="4" t="inlineStr">
        <is>
          <t>Riyad Capital executive management page checked 2026-10-12 (S23); see sa-riyad-capital</t>
        </is>
      </c>
      <c r="U1083" s="7" t="inlineStr">
        <is>
          <t>Yes</t>
        </is>
      </c>
      <c r="V1083" s="7" t="inlineStr">
        <is>
          <t>sa-riyad:S23</t>
        </is>
      </c>
      <c r="W1083" s="7" t="inlineStr">
        <is>
          <t>2026-10-12</t>
        </is>
      </c>
    </row>
    <row r="1084">
      <c r="A1084" s="7" t="inlineStr">
        <is>
          <t>sa-riyad:P15</t>
        </is>
      </c>
      <c r="B1084" s="7" t="inlineStr">
        <is>
          <t>sa-riyad</t>
        </is>
      </c>
      <c r="C1084" s="7" t="inlineStr">
        <is>
          <t>Riyad Bank</t>
        </is>
      </c>
      <c r="D1084" s="7" t="inlineStr">
        <is>
          <t>Saudi Arabia</t>
        </is>
      </c>
      <c r="E1084" s="7" t="inlineStr">
        <is>
          <t>George Harrak</t>
        </is>
      </c>
      <c r="G1084" s="4" t="inlineStr">
        <is>
          <t>CEO, Jeel (Jeel Digital Innovation Company)</t>
        </is>
      </c>
      <c r="H1084" s="4" t="inlineStr">
        <is>
          <t>Subsidiary CEO; Innovation / partnerships; Digital</t>
        </is>
      </c>
      <c r="I1084" s="7" t="inlineStr">
        <is>
          <t>Jeel Digital Innovation Company</t>
        </is>
      </c>
      <c r="J1084" s="7" t="inlineStr">
        <is>
          <t>Jeel (100% subsidiary)</t>
        </is>
      </c>
      <c r="K1084" s="7" t="inlineStr">
        <is>
          <t>Subsidiary</t>
        </is>
      </c>
      <c r="M1084" s="4" t="inlineStr">
        <is>
          <t>Date not found. Jeel's chairman is CEO Nadir Al-Koraya (S2, S17).</t>
        </is>
      </c>
      <c r="R1084" s="7" t="inlineStr">
        <is>
          <t>Not verified</t>
        </is>
      </c>
      <c r="S1084" s="12" t="inlineStr">
        <is>
          <t>Verified current</t>
        </is>
      </c>
      <c r="T1084" s="4" t="inlineStr">
        <is>
          <t>Jeel website lists him as CEO, checked 2026-10-12 (S17); quoted as Jeel CEO in the Jan 2026 Ripple announcement (S19, S20). A LinkedIn search result (same name, Jeel) showed an inconsistent 'Head of Marketing' title, so no URL is recorded.</t>
        </is>
      </c>
      <c r="U1084" s="7" t="inlineStr">
        <is>
          <t>Yes</t>
        </is>
      </c>
      <c r="V1084" s="7" t="inlineStr">
        <is>
          <t>sa-riyad:S17; sa-riyad:S19; sa-riyad:S20</t>
        </is>
      </c>
      <c r="W1084" s="7" t="inlineStr">
        <is>
          <t>2026-10-12</t>
        </is>
      </c>
    </row>
    <row r="1085">
      <c r="A1085" s="7" t="inlineStr">
        <is>
          <t>sa-sab-invest:P1</t>
        </is>
      </c>
      <c r="B1085" s="7" t="inlineStr">
        <is>
          <t>sa-sab-invest</t>
        </is>
      </c>
      <c r="C1085" s="7" t="inlineStr">
        <is>
          <t>SAB Invest</t>
        </is>
      </c>
      <c r="D1085" s="7" t="inlineStr">
        <is>
          <t>Saudi Arabia</t>
        </is>
      </c>
      <c r="E1085" s="7" t="inlineStr">
        <is>
          <t>Khalid Al-Mulhem</t>
        </is>
      </c>
      <c r="G1085" s="4" t="inlineStr">
        <is>
          <t>Chairman of the Board (Independent)</t>
        </is>
      </c>
      <c r="H1085" s="4" t="inlineStr">
        <is>
          <t>Chair</t>
        </is>
      </c>
      <c r="I1085" s="7" t="inlineStr">
        <is>
          <t>Alawwal Invest Company (SAB Invest)</t>
        </is>
      </c>
      <c r="J1085" s="7" t="inlineStr">
        <is>
          <t>Board of Directors</t>
        </is>
      </c>
      <c r="K1085" s="7" t="inlineStr">
        <is>
          <t>Subsidiary</t>
        </is>
      </c>
      <c r="M1085" s="4" t="inlineStr">
        <is>
          <t>Chairman at 31 Dec 2025 (S5) and on the official page in Oct 2026</t>
        </is>
      </c>
      <c r="N1085" s="4" t="inlineStr">
        <is>
          <t>Other boards at 31 Dec 2025: Riyadh Cement, Qiddiyah West Company, MBC Media Group, Ugair Development Company (S5)</t>
        </is>
      </c>
      <c r="R1085" s="7" t="inlineStr">
        <is>
          <t>Not checked</t>
        </is>
      </c>
      <c r="S1085" s="12" t="inlineStr">
        <is>
          <t>Verified current</t>
        </is>
      </c>
      <c r="T1085" s="4" t="inlineStr">
        <is>
          <t>Official board page checked 2026-10-12 (S2); board report 2025 (S5)</t>
        </is>
      </c>
      <c r="U1085" s="7" t="inlineStr">
        <is>
          <t>No</t>
        </is>
      </c>
      <c r="V1085" s="7" t="inlineStr">
        <is>
          <t>sa-sab-invest:S2; sa-sab-invest:S5</t>
        </is>
      </c>
      <c r="W1085" s="7" t="inlineStr">
        <is>
          <t>2026-10-12</t>
        </is>
      </c>
    </row>
    <row r="1086">
      <c r="A1086" s="7" t="inlineStr">
        <is>
          <t>sa-sab-invest:P2</t>
        </is>
      </c>
      <c r="B1086" s="7" t="inlineStr">
        <is>
          <t>sa-sab-invest</t>
        </is>
      </c>
      <c r="C1086" s="7" t="inlineStr">
        <is>
          <t>SAB Invest</t>
        </is>
      </c>
      <c r="D1086" s="7" t="inlineStr">
        <is>
          <t>Saudi Arabia</t>
        </is>
      </c>
      <c r="E1086" s="7" t="inlineStr">
        <is>
          <t>Omar Al-Hoshan</t>
        </is>
      </c>
      <c r="G1086" s="4" t="inlineStr">
        <is>
          <t>Vice Chairman - Independent Board Member</t>
        </is>
      </c>
      <c r="H1086" s="4" t="inlineStr">
        <is>
          <t>Board</t>
        </is>
      </c>
      <c r="I1086" s="7" t="inlineStr">
        <is>
          <t>Alawwal Invest Company (SAB Invest)</t>
        </is>
      </c>
      <c r="J1086" s="7" t="inlineStr">
        <is>
          <t>Board of Directors</t>
        </is>
      </c>
      <c r="K1086" s="7" t="inlineStr">
        <is>
          <t>Subsidiary</t>
        </is>
      </c>
      <c r="N1086" s="4" t="inlineStr">
        <is>
          <t>Other boards at 31 Dec 2025: Abu Nayyan Holding, Saudi Investment Recycling Company, Pan Gulf Marketing, Water Solution Company; Omar Mohammed AlHoshan &amp; Partners (CPAs and consulting) (S5)</t>
        </is>
      </c>
      <c r="R1086" s="7" t="inlineStr">
        <is>
          <t>Not checked</t>
        </is>
      </c>
      <c r="S1086" s="12" t="inlineStr">
        <is>
          <t>Verified current</t>
        </is>
      </c>
      <c r="T1086" s="4" t="inlineStr">
        <is>
          <t>Official board page checked 2026-10-12 (S2)</t>
        </is>
      </c>
      <c r="U1086" s="7" t="inlineStr">
        <is>
          <t>No</t>
        </is>
      </c>
      <c r="V1086" s="7" t="inlineStr">
        <is>
          <t>sa-sab-invest:S2; sa-sab-invest:S5</t>
        </is>
      </c>
      <c r="W1086" s="7" t="inlineStr">
        <is>
          <t>2026-10-12</t>
        </is>
      </c>
    </row>
    <row r="1087">
      <c r="A1087" s="7" t="inlineStr">
        <is>
          <t>sa-sab-invest:P3</t>
        </is>
      </c>
      <c r="B1087" s="7" t="inlineStr">
        <is>
          <t>sa-sab-invest</t>
        </is>
      </c>
      <c r="C1087" s="7" t="inlineStr">
        <is>
          <t>SAB Invest</t>
        </is>
      </c>
      <c r="D1087" s="7" t="inlineStr">
        <is>
          <t>Saudi Arabia</t>
        </is>
      </c>
      <c r="E1087" s="7" t="inlineStr">
        <is>
          <t>Ali Almansour</t>
        </is>
      </c>
      <c r="G1087" s="4" t="inlineStr">
        <is>
          <t>Managing Director and CEO</t>
        </is>
      </c>
      <c r="H1087" s="4" t="inlineStr">
        <is>
          <t>CEO; Investments / asset management; Board</t>
        </is>
      </c>
      <c r="I1087" s="7" t="inlineStr">
        <is>
          <t>Alawwal Invest Company (SAB Invest)</t>
        </is>
      </c>
      <c r="J1087" s="7" t="inlineStr">
        <is>
          <t>Executive Management</t>
        </is>
      </c>
      <c r="K1087" s="7" t="inlineStr">
        <is>
          <t>Subsidiary</t>
        </is>
      </c>
      <c r="L1087" s="7" t="inlineStr">
        <is>
          <t>2021-10</t>
        </is>
      </c>
      <c r="M1087" s="4" t="inlineStr">
        <is>
          <t>CEO of Alawwal Invest effective October 2021 (S22); also a board member</t>
        </is>
      </c>
      <c r="N1087" s="4" t="inlineStr">
        <is>
          <t>Raidah Investment Company (GOSI investment arm), restructuring Public Pension Agency investments; Head of Investment Management Advisory, Jadwa Investment; Head of Portfolio Management, Saudi Aramco; part of the team that set up the KAUST Endowment. Other boards: Masaraty Global, Najran Municipality Company, Budget Saudi (S5).</t>
        </is>
      </c>
      <c r="O1087" s="4" t="inlineStr">
        <is>
          <t>Bachelor of Finance, University of North Carolina at Charlotte; MBA, KFUPM</t>
        </is>
      </c>
      <c r="P1087" s="7" t="inlineStr">
        <is>
          <t>CFA charterholder</t>
        </is>
      </c>
      <c r="R1087" s="7" t="inlineStr">
        <is>
          <t>Not verified</t>
        </is>
      </c>
      <c r="S1087" s="12" t="inlineStr">
        <is>
          <t>Verified current</t>
        </is>
      </c>
      <c r="T1087" s="4" t="inlineStr">
        <is>
          <t>Official management and board pages checked 2026-10-12 (S1, S2); board report 2025 (S5); quoted in the Oct 2024 HSBC AM agreement (S19). No departure news found.</t>
        </is>
      </c>
      <c r="U1087" s="7" t="inlineStr">
        <is>
          <t>Yes</t>
        </is>
      </c>
      <c r="V1087" s="7" t="inlineStr">
        <is>
          <t>sa-sab-invest:S1; sa-sab-invest:S2; sa-sab-invest:S5; sa-sab-invest:S19; sa-sab-invest:S22</t>
        </is>
      </c>
      <c r="W1087" s="7" t="inlineStr">
        <is>
          <t>2026-10-12</t>
        </is>
      </c>
    </row>
    <row r="1088">
      <c r="A1088" s="7" t="inlineStr">
        <is>
          <t>sa-sab-invest:P4</t>
        </is>
      </c>
      <c r="B1088" s="7" t="inlineStr">
        <is>
          <t>sa-sab-invest</t>
        </is>
      </c>
      <c r="C1088" s="7" t="inlineStr">
        <is>
          <t>SAB Invest</t>
        </is>
      </c>
      <c r="D1088" s="7" t="inlineStr">
        <is>
          <t>Saudi Arabia</t>
        </is>
      </c>
      <c r="E1088" s="7" t="inlineStr">
        <is>
          <t>Mohammed Alsuwayied</t>
        </is>
      </c>
      <c r="G1088" s="4" t="inlineStr">
        <is>
          <t>Chief Wealth Management Officer</t>
        </is>
      </c>
      <c r="H1088" s="4" t="inlineStr">
        <is>
          <t>Wealth</t>
        </is>
      </c>
      <c r="I1088" s="7" t="inlineStr">
        <is>
          <t>Alawwal Invest Company (SAB Invest)</t>
        </is>
      </c>
      <c r="J1088" s="7" t="inlineStr">
        <is>
          <t>Wealth Management</t>
        </is>
      </c>
      <c r="K1088" s="7" t="inlineStr">
        <is>
          <t>Subsidiary</t>
        </is>
      </c>
      <c r="L1088" s="7" t="inlineStr">
        <is>
          <t>2023-07</t>
        </is>
      </c>
      <c r="M1088" s="4" t="inlineStr">
        <is>
          <t>Acting from January 2023; confirmed July 2023 (S5)</t>
        </is>
      </c>
      <c r="N1088" s="4" t="inlineStr">
        <is>
          <t>Joined SABB in 2005 in local equities brokerage; SABB Securities and HSBC Saudi Arabia; head of Wealth Management, Eastern Province from 2016. 18 years in brokerage and wealth management.</t>
        </is>
      </c>
      <c r="O1088" s="4" t="inlineStr">
        <is>
          <t>Business Administration degree, KFUPM</t>
        </is>
      </c>
      <c r="R1088" s="7" t="inlineStr">
        <is>
          <t>Not verified</t>
        </is>
      </c>
      <c r="S1088" s="12" t="inlineStr">
        <is>
          <t>Verified current</t>
        </is>
      </c>
      <c r="T1088" s="4" t="inlineStr">
        <is>
          <t>Official management page checked 2026-10-12 (S1); board report 2025 (S5). LinkedIn search returned no matching profile.</t>
        </is>
      </c>
      <c r="U1088" s="7" t="inlineStr">
        <is>
          <t>Yes</t>
        </is>
      </c>
      <c r="V1088" s="7" t="inlineStr">
        <is>
          <t>sa-sab-invest:S1; sa-sab-invest:S5</t>
        </is>
      </c>
      <c r="W1088" s="7" t="inlineStr">
        <is>
          <t>2026-10-12</t>
        </is>
      </c>
    </row>
    <row r="1089">
      <c r="A1089" s="7" t="inlineStr">
        <is>
          <t>sa-sab-invest:P5</t>
        </is>
      </c>
      <c r="B1089" s="7" t="inlineStr">
        <is>
          <t>sa-sab-invest</t>
        </is>
      </c>
      <c r="C1089" s="7" t="inlineStr">
        <is>
          <t>SAB Invest</t>
        </is>
      </c>
      <c r="D1089" s="7" t="inlineStr">
        <is>
          <t>Saudi Arabia</t>
        </is>
      </c>
      <c r="E1089" s="7" t="inlineStr">
        <is>
          <t>Majed Alqahtani</t>
        </is>
      </c>
      <c r="G1089" s="4" t="inlineStr">
        <is>
          <t>Chief Brokerage Officer</t>
        </is>
      </c>
      <c r="H1089" s="4" t="inlineStr">
        <is>
          <t>Brokerage</t>
        </is>
      </c>
      <c r="I1089" s="7" t="inlineStr">
        <is>
          <t>Alawwal Invest Company (SAB Invest)</t>
        </is>
      </c>
      <c r="J1089" s="7" t="inlineStr">
        <is>
          <t>Brokerage</t>
        </is>
      </c>
      <c r="K1089" s="7" t="inlineStr">
        <is>
          <t>Subsidiary</t>
        </is>
      </c>
      <c r="L1089" s="7" t="inlineStr">
        <is>
          <t>2025-07</t>
        </is>
      </c>
      <c r="M1089" s="4" t="inlineStr">
        <is>
          <t>Acting from July 2024; confirmed July 2025 (S5). Quoted as Chief Brokerage Officer in the 17 Jun 2026 securities lending release (S17).</t>
        </is>
      </c>
      <c r="N1089" s="4" t="inlineStr">
        <is>
          <t>Head of Retail Brokerage Trading, SAB Invest; Head of Retail Equities, HSBC Saudi Arabia. Over 22 years in retail and institutional brokerage.</t>
        </is>
      </c>
      <c r="P1089" s="7" t="inlineStr">
        <is>
          <t>CFA Level I</t>
        </is>
      </c>
      <c r="R1089" s="7" t="inlineStr">
        <is>
          <t>Not verified</t>
        </is>
      </c>
      <c r="S1089" s="12" t="inlineStr">
        <is>
          <t>Verified current</t>
        </is>
      </c>
      <c r="T1089" s="4" t="inlineStr">
        <is>
          <t>Official management page checked 2026-10-12 (S1); press release 17 Jun 2026 (S17)</t>
        </is>
      </c>
      <c r="U1089" s="7" t="inlineStr">
        <is>
          <t>Yes</t>
        </is>
      </c>
      <c r="V1089" s="7" t="inlineStr">
        <is>
          <t>sa-sab-invest:S1; sa-sab-invest:S5; sa-sab-invest:S17</t>
        </is>
      </c>
      <c r="W1089" s="7" t="inlineStr">
        <is>
          <t>2026-10-12</t>
        </is>
      </c>
    </row>
    <row r="1090">
      <c r="A1090" s="7" t="inlineStr">
        <is>
          <t>sa-sab-invest:P6</t>
        </is>
      </c>
      <c r="B1090" s="7" t="inlineStr">
        <is>
          <t>sa-sab-invest</t>
        </is>
      </c>
      <c r="C1090" s="7" t="inlineStr">
        <is>
          <t>SAB Invest</t>
        </is>
      </c>
      <c r="D1090" s="7" t="inlineStr">
        <is>
          <t>Saudi Arabia</t>
        </is>
      </c>
      <c r="E1090" s="7" t="inlineStr">
        <is>
          <t>Feras Alawadh</t>
        </is>
      </c>
      <c r="G1090" s="4" t="inlineStr">
        <is>
          <t>Chief Global Investment Solutions Officer</t>
        </is>
      </c>
      <c r="H1090" s="4" t="inlineStr">
        <is>
          <t>Investments / asset management</t>
        </is>
      </c>
      <c r="I1090" s="7" t="inlineStr">
        <is>
          <t>Alawwal Invest Company (SAB Invest)</t>
        </is>
      </c>
      <c r="J1090" s="7" t="inlineStr">
        <is>
          <t>Global Investment Solutions</t>
        </is>
      </c>
      <c r="K1090" s="7" t="inlineStr">
        <is>
          <t>Subsidiary</t>
        </is>
      </c>
      <c r="L1090" s="7" t="inlineStr">
        <is>
          <t>2023-05</t>
        </is>
      </c>
      <c r="M1090" s="4" t="inlineStr">
        <is>
          <t>Joined SAB Invest in May 2023 (S5)</t>
        </is>
      </c>
      <c r="N1090" s="4" t="inlineStr">
        <is>
          <t>Head of International &amp; Multi-Asset, Asset Management Division, SNB Capital; Senior Portfolio Manager (DPMs, corporate saving schemes, advisory); Sanabil Investments; buy-side research, Riyad Capital</t>
        </is>
      </c>
      <c r="O1090" s="4" t="inlineStr">
        <is>
          <t>MBA (Finance), University of Newcastle, Australia</t>
        </is>
      </c>
      <c r="P1090" s="7" t="inlineStr">
        <is>
          <t>CAIA charterholder</t>
        </is>
      </c>
      <c r="R1090" s="7" t="inlineStr">
        <is>
          <t>Not checked</t>
        </is>
      </c>
      <c r="S1090" s="12" t="inlineStr">
        <is>
          <t>Verified current</t>
        </is>
      </c>
      <c r="T1090" s="4" t="inlineStr">
        <is>
          <t>Official management page checked 2026-10-12 (S1); quoted in the 12 Aug 2026 Global Select Equity Fund release (S18)</t>
        </is>
      </c>
      <c r="U1090" s="7" t="inlineStr">
        <is>
          <t>Yes</t>
        </is>
      </c>
      <c r="V1090" s="7" t="inlineStr">
        <is>
          <t>sa-sab-invest:S1; sa-sab-invest:S5; sa-sab-invest:S18</t>
        </is>
      </c>
      <c r="W1090" s="7" t="inlineStr">
        <is>
          <t>2026-10-12</t>
        </is>
      </c>
    </row>
    <row r="1091">
      <c r="A1091" s="7" t="inlineStr">
        <is>
          <t>sa-sab-invest:P7</t>
        </is>
      </c>
      <c r="B1091" s="7" t="inlineStr">
        <is>
          <t>sa-sab-invest</t>
        </is>
      </c>
      <c r="C1091" s="7" t="inlineStr">
        <is>
          <t>SAB Invest</t>
        </is>
      </c>
      <c r="D1091" s="7" t="inlineStr">
        <is>
          <t>Saudi Arabia</t>
        </is>
      </c>
      <c r="E1091" s="7" t="inlineStr">
        <is>
          <t>Sultan Alsharqi</t>
        </is>
      </c>
      <c r="G1091" s="4" t="inlineStr">
        <is>
          <t>Chief Investment Officer (Acting)</t>
        </is>
      </c>
      <c r="H1091" s="4" t="inlineStr">
        <is>
          <t>Investments / asset management</t>
        </is>
      </c>
      <c r="I1091" s="7" t="inlineStr">
        <is>
          <t>Alawwal Invest Company (SAB Invest)</t>
        </is>
      </c>
      <c r="J1091" s="7" t="inlineStr">
        <is>
          <t>Asset Management</t>
        </is>
      </c>
      <c r="K1091" s="7" t="inlineStr">
        <is>
          <t>Subsidiary</t>
        </is>
      </c>
      <c r="M1091" s="4" t="inlineStr">
        <is>
          <t>Not in the 2025 board report; appears on the official page after Osama Alowedi's reported departure (Aug 2026). Date not found.</t>
        </is>
      </c>
      <c r="R1091" s="7" t="inlineStr">
        <is>
          <t>Not checked</t>
        </is>
      </c>
      <c r="S1091" s="12" t="inlineStr">
        <is>
          <t>Verified current</t>
        </is>
      </c>
      <c r="T1091" s="4" t="inlineStr">
        <is>
          <t>Official management page checked 2026-10-12 (S1). No biography or announcement found.</t>
        </is>
      </c>
      <c r="U1091" s="7" t="inlineStr">
        <is>
          <t>Yes</t>
        </is>
      </c>
      <c r="V1091" s="7" t="inlineStr">
        <is>
          <t>sa-sab-invest:S1</t>
        </is>
      </c>
      <c r="W1091" s="7" t="inlineStr">
        <is>
          <t>2026-10-12</t>
        </is>
      </c>
    </row>
    <row r="1092">
      <c r="A1092" s="7" t="inlineStr">
        <is>
          <t>sa-sab-invest:P8</t>
        </is>
      </c>
      <c r="B1092" s="7" t="inlineStr">
        <is>
          <t>sa-sab-invest</t>
        </is>
      </c>
      <c r="C1092" s="7" t="inlineStr">
        <is>
          <t>SAB Invest</t>
        </is>
      </c>
      <c r="D1092" s="7" t="inlineStr">
        <is>
          <t>Saudi Arabia</t>
        </is>
      </c>
      <c r="E1092" s="7" t="inlineStr">
        <is>
          <t>Osama Alowedi</t>
        </is>
      </c>
      <c r="G1092" s="4" t="inlineStr">
        <is>
          <t>Chief Investment Officer (former)</t>
        </is>
      </c>
      <c r="H1092" s="4" t="inlineStr">
        <is>
          <t>Investments / asset management</t>
        </is>
      </c>
      <c r="I1092" s="7" t="inlineStr">
        <is>
          <t>Alawwal Invest Company (SAB Invest)</t>
        </is>
      </c>
      <c r="J1092" s="7" t="inlineStr">
        <is>
          <t>Asset Management</t>
        </is>
      </c>
      <c r="K1092" s="7" t="inlineStr">
        <is>
          <t>Subsidiary</t>
        </is>
      </c>
      <c r="L1092" s="7" t="inlineStr">
        <is>
          <t>2022-03</t>
        </is>
      </c>
      <c r="M1092" s="4" t="inlineStr">
        <is>
          <t>CIO from March 2022 (S5). EnterpriseAM reported on 3 Aug 2026, citing people familiar with the matter, that he left to set up a MENA public equity fund under a new firm, EQCM (S24).</t>
        </is>
      </c>
      <c r="N1092" s="4" t="inlineStr">
        <is>
          <t>Co-founder, CEO and CIO, Value Capital Partners; Head of Investment Management, GIB Capital; SNB Capital; Samba Financial Group</t>
        </is>
      </c>
      <c r="O1092" s="4" t="inlineStr">
        <is>
          <t>Dual MBA, Columbia Business School and London Business School</t>
        </is>
      </c>
      <c r="P1092" s="7" t="inlineStr">
        <is>
          <t>CFA charterholder</t>
        </is>
      </c>
      <c r="R1092" s="7" t="inlineStr">
        <is>
          <t>Not checked</t>
        </is>
      </c>
      <c r="S1092" s="14" t="inlineStr">
        <is>
          <t>Departed</t>
        </is>
      </c>
      <c r="T1092" s="4" t="inlineStr">
        <is>
          <t>Not on the official management page checked 2026-10-12, which shows an acting CIO (S1); departure reported by EnterpriseAM (S24). No official announcement found.</t>
        </is>
      </c>
      <c r="U1092" s="7" t="inlineStr">
        <is>
          <t>Yes</t>
        </is>
      </c>
      <c r="V1092" s="7" t="inlineStr">
        <is>
          <t>sa-sab-invest:S1; sa-sab-invest:S5; sa-sab-invest:S24</t>
        </is>
      </c>
      <c r="W1092" s="7" t="inlineStr">
        <is>
          <t>2026-10-12</t>
        </is>
      </c>
    </row>
    <row r="1093">
      <c r="A1093" s="7" t="inlineStr">
        <is>
          <t>sa-sab-invest:P9</t>
        </is>
      </c>
      <c r="B1093" s="7" t="inlineStr">
        <is>
          <t>sa-sab-invest</t>
        </is>
      </c>
      <c r="C1093" s="7" t="inlineStr">
        <is>
          <t>SAB Invest</t>
        </is>
      </c>
      <c r="D1093" s="7" t="inlineStr">
        <is>
          <t>Saudi Arabia</t>
        </is>
      </c>
      <c r="E1093" s="7" t="inlineStr">
        <is>
          <t>Mohammed Tajammul</t>
        </is>
      </c>
      <c r="G1093" s="4" t="inlineStr">
        <is>
          <t>Chief Technology Officer</t>
        </is>
      </c>
      <c r="H1093" s="4" t="inlineStr">
        <is>
          <t>Technology</t>
        </is>
      </c>
      <c r="I1093" s="7" t="inlineStr">
        <is>
          <t>Alawwal Invest Company (SAB Invest)</t>
        </is>
      </c>
      <c r="J1093" s="7" t="inlineStr">
        <is>
          <t>Information Technology</t>
        </is>
      </c>
      <c r="K1093" s="7" t="inlineStr">
        <is>
          <t>Subsidiary</t>
        </is>
      </c>
      <c r="M1093" s="4" t="inlineStr">
        <is>
          <t>Board report 2025 titles him Head of Information Technology; website now says Chief Technology Officer</t>
        </is>
      </c>
      <c r="N1093" s="4" t="inlineStr">
        <is>
          <t>Joined Alawwal Bank in 1994 and helped establish its investment department; COO of the company 2012-2015; IT head from 2016</t>
        </is>
      </c>
      <c r="O1093" s="4" t="inlineStr">
        <is>
          <t>Bachelor of Commerce; postgraduate qualification in Software Technology</t>
        </is>
      </c>
      <c r="R1093" s="7" t="inlineStr">
        <is>
          <t>Not checked</t>
        </is>
      </c>
      <c r="S1093" s="12" t="inlineStr">
        <is>
          <t>Verified current</t>
        </is>
      </c>
      <c r="T1093" s="4" t="inlineStr">
        <is>
          <t>Official management page checked 2026-10-12 (S1); board report 2025 (S5)</t>
        </is>
      </c>
      <c r="U1093" s="7" t="inlineStr">
        <is>
          <t>Yes</t>
        </is>
      </c>
      <c r="V1093" s="7" t="inlineStr">
        <is>
          <t>sa-sab-invest:S1; sa-sab-invest:S5</t>
        </is>
      </c>
      <c r="W1093" s="7" t="inlineStr">
        <is>
          <t>2026-10-12</t>
        </is>
      </c>
    </row>
    <row r="1094">
      <c r="A1094" s="7" t="inlineStr">
        <is>
          <t>sa-sab-invest:P10</t>
        </is>
      </c>
      <c r="B1094" s="7" t="inlineStr">
        <is>
          <t>sa-sab-invest</t>
        </is>
      </c>
      <c r="C1094" s="7" t="inlineStr">
        <is>
          <t>SAB Invest</t>
        </is>
      </c>
      <c r="D1094" s="7" t="inlineStr">
        <is>
          <t>Saudi Arabia</t>
        </is>
      </c>
      <c r="E1094" s="7" t="inlineStr">
        <is>
          <t>Jean-Philippe Gariazzo</t>
        </is>
      </c>
      <c r="G1094" s="4" t="inlineStr">
        <is>
          <t>Chief Strategy and Transformation Officer</t>
        </is>
      </c>
      <c r="H1094" s="4" t="inlineStr">
        <is>
          <t>Strategy; Digital</t>
        </is>
      </c>
      <c r="I1094" s="7" t="inlineStr">
        <is>
          <t>Alawwal Invest Company (SAB Invest)</t>
        </is>
      </c>
      <c r="J1094" s="7" t="inlineStr">
        <is>
          <t>Strategy &amp; Transformation</t>
        </is>
      </c>
      <c r="K1094" s="7" t="inlineStr">
        <is>
          <t>Subsidiary</t>
        </is>
      </c>
      <c r="L1094" s="7" t="inlineStr">
        <is>
          <t>2021-02</t>
        </is>
      </c>
      <c r="M1094" s="4" t="inlineStr">
        <is>
          <t>Head of Transformation Management Office from Feb 2021, in charge of the PMO and transformation linked to the HSBC Saudi Arabia acquisition (S5); now Chief Strategy and Transformation Officer (S1)</t>
        </is>
      </c>
      <c r="R1094" s="7" t="inlineStr">
        <is>
          <t>Not checked</t>
        </is>
      </c>
      <c r="S1094" s="12" t="inlineStr">
        <is>
          <t>Verified current</t>
        </is>
      </c>
      <c r="T1094" s="4" t="inlineStr">
        <is>
          <t>Official management page checked 2026-10-12 (S1)</t>
        </is>
      </c>
      <c r="U1094" s="7" t="inlineStr">
        <is>
          <t>Yes</t>
        </is>
      </c>
      <c r="V1094" s="7" t="inlineStr">
        <is>
          <t>sa-sab-invest:S1; sa-sab-invest:S5</t>
        </is>
      </c>
      <c r="W1094" s="7" t="inlineStr">
        <is>
          <t>2026-10-12</t>
        </is>
      </c>
    </row>
    <row r="1095">
      <c r="A1095" s="7" t="inlineStr">
        <is>
          <t>sa-sab-invest:P11</t>
        </is>
      </c>
      <c r="B1095" s="7" t="inlineStr">
        <is>
          <t>sa-sab-invest</t>
        </is>
      </c>
      <c r="C1095" s="7" t="inlineStr">
        <is>
          <t>SAB Invest</t>
        </is>
      </c>
      <c r="D1095" s="7" t="inlineStr">
        <is>
          <t>Saudi Arabia</t>
        </is>
      </c>
      <c r="E1095" s="7" t="inlineStr">
        <is>
          <t>Ali Al-Faraj</t>
        </is>
      </c>
      <c r="G1095" s="4" t="inlineStr">
        <is>
          <t>Chief Operating Officer</t>
        </is>
      </c>
      <c r="H1095" s="4" t="inlineStr">
        <is>
          <t>Operations</t>
        </is>
      </c>
      <c r="I1095" s="7" t="inlineStr">
        <is>
          <t>Alawwal Invest Company (SAB Invest)</t>
        </is>
      </c>
      <c r="J1095" s="7" t="inlineStr">
        <is>
          <t>Operations</t>
        </is>
      </c>
      <c r="K1095" s="7" t="inlineStr">
        <is>
          <t>Subsidiary</t>
        </is>
      </c>
      <c r="N1095" s="4" t="inlineStr">
        <is>
          <t>International dealer, Riyad Bank; joined Alawwal Bank 2004 (Head of International &amp; GCC Brokerage); Deputy Head of Investment (international funds and fund of funds) and Head of Global Markets and Securities Services, Alawwal Invest</t>
        </is>
      </c>
      <c r="O1095" s="4" t="inlineStr">
        <is>
          <t>Bachelor's in Industrial Management, KFUPM</t>
        </is>
      </c>
      <c r="R1095" s="7" t="inlineStr">
        <is>
          <t>Not checked</t>
        </is>
      </c>
      <c r="S1095" s="12" t="inlineStr">
        <is>
          <t>Verified current</t>
        </is>
      </c>
      <c r="T1095" s="4" t="inlineStr">
        <is>
          <t>Official management page checked 2026-10-12 (S1)</t>
        </is>
      </c>
      <c r="U1095" s="7" t="inlineStr">
        <is>
          <t>No</t>
        </is>
      </c>
      <c r="V1095" s="7" t="inlineStr">
        <is>
          <t>sa-sab-invest:S1; sa-sab-invest:S5</t>
        </is>
      </c>
      <c r="W1095" s="7" t="inlineStr">
        <is>
          <t>2026-10-12</t>
        </is>
      </c>
    </row>
    <row r="1096">
      <c r="A1096" s="7" t="inlineStr">
        <is>
          <t>sa-sab-invest:P12</t>
        </is>
      </c>
      <c r="B1096" s="7" t="inlineStr">
        <is>
          <t>sa-sab-invest</t>
        </is>
      </c>
      <c r="C1096" s="7" t="inlineStr">
        <is>
          <t>SAB Invest</t>
        </is>
      </c>
      <c r="D1096" s="7" t="inlineStr">
        <is>
          <t>Saudi Arabia</t>
        </is>
      </c>
      <c r="E1096" s="7" t="inlineStr">
        <is>
          <t>Ayman Hashim Al Hassan</t>
        </is>
      </c>
      <c r="G1096" s="4" t="inlineStr">
        <is>
          <t>Chief Finance Officer</t>
        </is>
      </c>
      <c r="H1096" s="4" t="inlineStr">
        <is>
          <t>Finance</t>
        </is>
      </c>
      <c r="I1096" s="7" t="inlineStr">
        <is>
          <t>Alawwal Invest Company (SAB Invest)</t>
        </is>
      </c>
      <c r="J1096" s="7" t="inlineStr">
        <is>
          <t>Finance</t>
        </is>
      </c>
      <c r="K1096" s="7" t="inlineStr">
        <is>
          <t>Subsidiary</t>
        </is>
      </c>
      <c r="M1096" s="4" t="inlineStr">
        <is>
          <t>Board report 2025 titles him Head of Finance</t>
        </is>
      </c>
      <c r="R1096" s="7" t="inlineStr">
        <is>
          <t>Not checked</t>
        </is>
      </c>
      <c r="S1096" s="12" t="inlineStr">
        <is>
          <t>Verified current</t>
        </is>
      </c>
      <c r="T1096" s="4" t="inlineStr">
        <is>
          <t>Official management page checked 2026-10-12 (S1)</t>
        </is>
      </c>
      <c r="U1096" s="7" t="inlineStr">
        <is>
          <t>No</t>
        </is>
      </c>
      <c r="V1096" s="7" t="inlineStr">
        <is>
          <t>sa-sab-invest:S1; sa-sab-invest:S5</t>
        </is>
      </c>
      <c r="W1096" s="7" t="inlineStr">
        <is>
          <t>2026-10-12</t>
        </is>
      </c>
    </row>
    <row r="1097">
      <c r="A1097" s="7" t="inlineStr">
        <is>
          <t>sa-sab-invest:P13</t>
        </is>
      </c>
      <c r="B1097" s="7" t="inlineStr">
        <is>
          <t>sa-sab-invest</t>
        </is>
      </c>
      <c r="C1097" s="7" t="inlineStr">
        <is>
          <t>SAB Invest</t>
        </is>
      </c>
      <c r="D1097" s="7" t="inlineStr">
        <is>
          <t>Saudi Arabia</t>
        </is>
      </c>
      <c r="E1097" s="7" t="inlineStr">
        <is>
          <t>Bandar Al-Gheshayan</t>
        </is>
      </c>
      <c r="G1097" s="4" t="inlineStr">
        <is>
          <t>Board Member (Non-Executive); Chief Wealth &amp; Personal Banking Officer of SAB</t>
        </is>
      </c>
      <c r="H1097" s="4" t="inlineStr">
        <is>
          <t>Board; Wealth</t>
        </is>
      </c>
      <c r="I1097" s="7" t="inlineStr">
        <is>
          <t>Alawwal Invest Company (SAB Invest)</t>
        </is>
      </c>
      <c r="J1097" s="7" t="inlineStr">
        <is>
          <t>Board of Directors</t>
        </is>
      </c>
      <c r="K1097" s="7" t="inlineStr">
        <is>
          <t>Subsidiary</t>
        </is>
      </c>
      <c r="M1097" s="4" t="inlineStr">
        <is>
          <t>Parent executive; see sa-sab</t>
        </is>
      </c>
      <c r="N1097" s="4" t="inlineStr">
        <is>
          <t>See sa-sab</t>
        </is>
      </c>
      <c r="O1097" s="4" t="inlineStr">
        <is>
          <t>Master's in International Management, University of Liverpool</t>
        </is>
      </c>
      <c r="R1097" s="7" t="inlineStr">
        <is>
          <t>Not verified</t>
        </is>
      </c>
      <c r="S1097" s="12" t="inlineStr">
        <is>
          <t>Verified current</t>
        </is>
      </c>
      <c r="T1097" s="4" t="inlineStr">
        <is>
          <t>Official board page checked 2026-10-12 (S2)</t>
        </is>
      </c>
      <c r="U1097" s="7" t="inlineStr">
        <is>
          <t>Yes</t>
        </is>
      </c>
      <c r="V1097" s="7" t="inlineStr">
        <is>
          <t>sa-sab-invest:S2; sa-sab-invest:S5</t>
        </is>
      </c>
      <c r="W1097" s="7" t="inlineStr">
        <is>
          <t>2026-10-12</t>
        </is>
      </c>
    </row>
    <row r="1098">
      <c r="A1098" s="7" t="inlineStr">
        <is>
          <t>sa-sab-invest:P14</t>
        </is>
      </c>
      <c r="B1098" s="7" t="inlineStr">
        <is>
          <t>sa-sab-invest</t>
        </is>
      </c>
      <c r="C1098" s="7" t="inlineStr">
        <is>
          <t>SAB Invest</t>
        </is>
      </c>
      <c r="D1098" s="7" t="inlineStr">
        <is>
          <t>Saudi Arabia</t>
        </is>
      </c>
      <c r="E1098" s="7" t="inlineStr">
        <is>
          <t>Tony Cripps</t>
        </is>
      </c>
      <c r="G1098" s="4" t="inlineStr">
        <is>
          <t>Board Member (Non-Executive); MD &amp; CEO of SAB</t>
        </is>
      </c>
      <c r="H1098" s="4" t="inlineStr">
        <is>
          <t>Board</t>
        </is>
      </c>
      <c r="I1098" s="7" t="inlineStr">
        <is>
          <t>Alawwal Invest Company (SAB Invest)</t>
        </is>
      </c>
      <c r="J1098" s="7" t="inlineStr">
        <is>
          <t>Board of Directors</t>
        </is>
      </c>
      <c r="K1098" s="7" t="inlineStr">
        <is>
          <t>Subsidiary</t>
        </is>
      </c>
      <c r="M1098" s="4" t="inlineStr">
        <is>
          <t>Parent CEO; see sa-sab</t>
        </is>
      </c>
      <c r="N1098" s="4" t="inlineStr">
        <is>
          <t>See sa-sab</t>
        </is>
      </c>
      <c r="R1098" s="7" t="inlineStr">
        <is>
          <t>Not verified</t>
        </is>
      </c>
      <c r="S1098" s="12" t="inlineStr">
        <is>
          <t>Verified current</t>
        </is>
      </c>
      <c r="T1098" s="4" t="inlineStr">
        <is>
          <t>Official board page checked 2026-10-12 (S2)</t>
        </is>
      </c>
      <c r="U1098" s="7" t="inlineStr">
        <is>
          <t>No</t>
        </is>
      </c>
      <c r="V1098" s="7" t="inlineStr">
        <is>
          <t>sa-sab-invest:S2; sa-sab-invest:S5</t>
        </is>
      </c>
      <c r="W1098" s="7" t="inlineStr">
        <is>
          <t>2026-10-12</t>
        </is>
      </c>
    </row>
    <row r="1099">
      <c r="A1099" s="7" t="inlineStr">
        <is>
          <t>sa-sab:P1</t>
        </is>
      </c>
      <c r="B1099" s="7" t="inlineStr">
        <is>
          <t>sa-sab</t>
        </is>
      </c>
      <c r="C1099" s="7" t="inlineStr">
        <is>
          <t>Saudi Awwal Bank</t>
        </is>
      </c>
      <c r="D1099" s="7" t="inlineStr">
        <is>
          <t>Saudi Arabia</t>
        </is>
      </c>
      <c r="E1099" s="7" t="inlineStr">
        <is>
          <t>Lubna Suliman Olayan</t>
        </is>
      </c>
      <c r="G1099" s="4" t="inlineStr">
        <is>
          <t>Board Chair - Non-Executive Director</t>
        </is>
      </c>
      <c r="H1099" s="4" t="inlineStr">
        <is>
          <t>Chair</t>
        </is>
      </c>
      <c r="I1099" s="7" t="inlineStr">
        <is>
          <t>Saudi Awwal Bank</t>
        </is>
      </c>
      <c r="J1099" s="7" t="inlineStr">
        <is>
          <t>Board of Directors</t>
        </is>
      </c>
      <c r="K1099" s="7" t="inlineStr">
        <is>
          <t>Group</t>
        </is>
      </c>
      <c r="M1099" s="4" t="inlineStr">
        <is>
          <t>Chair at 31 Dec 2025 (AR) and on the official board page in Oct 2026. Start date of chairmanship not found in the sources opened. Board term 1 Jan 2026 onward elected at the 8 Dec 2025 OGM (S4).</t>
        </is>
      </c>
      <c r="N1099" s="4" t="inlineStr">
        <is>
          <t>Vice-Chair and director of Alawwal Bank (2004-2019); director of Schlumberger (2011-2021), Ma'aden (2017-2020), WPP (2005-2012). Current: Board Chair, Olayan Saudi Holding Company; Vice Chair and Chair of the Executive Committee, Olayan Financing Company; international advisory boards of Akbank, Bank of America, Hakluyt, HKEX and TotalEnergies; board of KAUST Investment Management Company.</t>
        </is>
      </c>
      <c r="O1099" s="4" t="inlineStr">
        <is>
          <t>MBA, Indiana University; BSc, Cornell University; Honorary PhD in Law, Trinity College Dublin</t>
        </is>
      </c>
      <c r="R1099" s="7" t="inlineStr">
        <is>
          <t>Not checked</t>
        </is>
      </c>
      <c r="S1099" s="12" t="inlineStr">
        <is>
          <t>Verified current</t>
        </is>
      </c>
      <c r="T1099" s="4" t="inlineStr">
        <is>
          <t>Official board page checked 2026-10-12 (S2); quoted as Chair in the 21 Jul 2026 H1 results release (S6)</t>
        </is>
      </c>
      <c r="U1099" s="7" t="inlineStr">
        <is>
          <t>No</t>
        </is>
      </c>
      <c r="V1099" s="7" t="inlineStr">
        <is>
          <t>sa-sab:S2; sa-sab:S4; sa-sab:S6</t>
        </is>
      </c>
      <c r="W1099" s="7" t="inlineStr">
        <is>
          <t>2026-10-12</t>
        </is>
      </c>
    </row>
    <row r="1100">
      <c r="A1100" s="7" t="inlineStr">
        <is>
          <t>sa-sab:P2</t>
        </is>
      </c>
      <c r="B1100" s="7" t="inlineStr">
        <is>
          <t>sa-sab</t>
        </is>
      </c>
      <c r="C1100" s="7" t="inlineStr">
        <is>
          <t>Saudi Awwal Bank</t>
        </is>
      </c>
      <c r="D1100" s="7" t="inlineStr">
        <is>
          <t>Saudi Arabia</t>
        </is>
      </c>
      <c r="E1100" s="7" t="inlineStr">
        <is>
          <t>Suliman Abdulrahman Algwaiz</t>
        </is>
      </c>
      <c r="G1100" s="4" t="inlineStr">
        <is>
          <t>Board Vice Chair - Non-Executive Director</t>
        </is>
      </c>
      <c r="H1100" s="4" t="inlineStr">
        <is>
          <t>Board</t>
        </is>
      </c>
      <c r="I1100" s="7" t="inlineStr">
        <is>
          <t>Saudi Awwal Bank</t>
        </is>
      </c>
      <c r="J1100" s="7" t="inlineStr">
        <is>
          <t>Board of Directors</t>
        </is>
      </c>
      <c r="K1100" s="7" t="inlineStr">
        <is>
          <t>Group</t>
        </is>
      </c>
      <c r="M1100" s="4" t="inlineStr">
        <is>
          <t>Listed as Independent Director in AR 2025 (31 Dec 2025); official page in Oct 2026 shows Board Vice Chair - Non-Executive Director, so the change likely came with the board term starting 1 Jan 2026 (see discrepancies).</t>
        </is>
      </c>
      <c r="N1100" s="4" t="inlineStr">
        <is>
          <t>Governor of GOSI; Board Chair of MasterCard International (as stated), Hassana Investment Company, Mobily and Banque Saudi Fransi; Deputy CEO, Riyad Bank; Head of Trading, Samba. Current: Board Chair, BlackRock Saudi Arabia; director of SIIG and SALIC.</t>
        </is>
      </c>
      <c r="O1100" s="4" t="inlineStr">
        <is>
          <t>Bachelor's in Business Management, University of Portland (US)</t>
        </is>
      </c>
      <c r="P1100" s="7" t="inlineStr">
        <is>
          <t>Citibank professional qualifications in banking operations, corporate finance and credit</t>
        </is>
      </c>
      <c r="R1100" s="7" t="inlineStr">
        <is>
          <t>Not checked</t>
        </is>
      </c>
      <c r="S1100" s="12" t="inlineStr">
        <is>
          <t>Verified current</t>
        </is>
      </c>
      <c r="T1100" s="4" t="inlineStr">
        <is>
          <t>Official board page checked 2026-10-12 (S2)</t>
        </is>
      </c>
      <c r="U1100" s="7" t="inlineStr">
        <is>
          <t>No</t>
        </is>
      </c>
      <c r="V1100" s="7" t="inlineStr">
        <is>
          <t>sa-sab:S2; sa-sab:S4</t>
        </is>
      </c>
      <c r="W1100" s="7" t="inlineStr">
        <is>
          <t>2026-10-12</t>
        </is>
      </c>
    </row>
    <row r="1101">
      <c r="A1101" s="7" t="inlineStr">
        <is>
          <t>sa-sab:P3</t>
        </is>
      </c>
      <c r="B1101" s="7" t="inlineStr">
        <is>
          <t>sa-sab</t>
        </is>
      </c>
      <c r="C1101" s="7" t="inlineStr">
        <is>
          <t>Saudi Awwal Bank</t>
        </is>
      </c>
      <c r="D1101" s="7" t="inlineStr">
        <is>
          <t>Saudi Arabia</t>
        </is>
      </c>
      <c r="E1101" s="7" t="inlineStr">
        <is>
          <t>Tony Cripps</t>
        </is>
      </c>
      <c r="G1101" s="4" t="inlineStr">
        <is>
          <t>Managing Director &amp; Chief Executive Officer; Executive Director</t>
        </is>
      </c>
      <c r="H1101" s="4" t="inlineStr">
        <is>
          <t>CEO; Board</t>
        </is>
      </c>
      <c r="I1101" s="7" t="inlineStr">
        <is>
          <t>Saudi Awwal Bank</t>
        </is>
      </c>
      <c r="J1101" s="7" t="inlineStr">
        <is>
          <t>Executive Management</t>
        </is>
      </c>
      <c r="K1101" s="7" t="inlineStr">
        <is>
          <t>Group</t>
        </is>
      </c>
      <c r="L1101" s="7" t="inlineStr">
        <is>
          <t>2021-05-23</t>
        </is>
      </c>
      <c r="M1101" s="4" t="inlineStr">
        <is>
          <t>Board announced the appointment on 17 Feb 2021, effective 23 May 2021 (Argaam, S16). Also board member of HSBC Saudi Arabia and SAB Invest.</t>
        </is>
      </c>
      <c r="N1101" s="4" t="inlineStr">
        <is>
          <t>Group General Manager and CEO, HSBC Singapore (about four years to 2021); CEO, HSBC Australia; CEO, HSBC Philippines (Argaam). Over 40 years in international banking, mostly at HSBC Group.</t>
        </is>
      </c>
      <c r="P1101" s="7" t="inlineStr">
        <is>
          <t>AFMA Australia (Financial Markets); SFE Australia (Accredited Futures Trader licence)</t>
        </is>
      </c>
      <c r="R1101" s="7" t="inlineStr">
        <is>
          <t>Not verified</t>
        </is>
      </c>
      <c r="S1101" s="12" t="inlineStr">
        <is>
          <t>Verified current</t>
        </is>
      </c>
      <c r="T1101" s="4" t="inlineStr">
        <is>
          <t>Official executive and board pages checked 2026-10-12 (S1, S2); signed the H1 2026 FS as CEO &amp; MD on 27 Jul 2026 (S3); led the 1Q26 call on 5 May 2026 (S9). No departure news found; 4Q25 call says the next strategy is being planned in 2026 (S8).</t>
        </is>
      </c>
      <c r="U1101" s="7" t="inlineStr">
        <is>
          <t>Yes</t>
        </is>
      </c>
      <c r="V1101" s="7" t="inlineStr">
        <is>
          <t>sa-sab:S1; sa-sab:S2; sa-sab:S3; sa-sab:S9; sa-sab:S16</t>
        </is>
      </c>
      <c r="W1101" s="7" t="inlineStr">
        <is>
          <t>2026-10-12</t>
        </is>
      </c>
    </row>
    <row r="1102">
      <c r="A1102" s="7" t="inlineStr">
        <is>
          <t>sa-sab:P4</t>
        </is>
      </c>
      <c r="B1102" s="7" t="inlineStr">
        <is>
          <t>sa-sab</t>
        </is>
      </c>
      <c r="C1102" s="7" t="inlineStr">
        <is>
          <t>Saudi Awwal Bank</t>
        </is>
      </c>
      <c r="D1102" s="7" t="inlineStr">
        <is>
          <t>Saudi Arabia</t>
        </is>
      </c>
      <c r="E1102" s="7" t="inlineStr">
        <is>
          <t>Bandar Al-Gheshayan</t>
        </is>
      </c>
      <c r="G1102" s="4" t="inlineStr">
        <is>
          <t>Chief Wealth &amp; Personal Banking Officer</t>
        </is>
      </c>
      <c r="H1102" s="4" t="inlineStr">
        <is>
          <t>Retail; Affluent; Private banking; Wealth; Digital</t>
        </is>
      </c>
      <c r="I1102" s="7" t="inlineStr">
        <is>
          <t>Saudi Awwal Bank</t>
        </is>
      </c>
      <c r="J1102" s="7" t="inlineStr">
        <is>
          <t>Wealth and Personal Banking</t>
        </is>
      </c>
      <c r="K1102" s="7" t="inlineStr">
        <is>
          <t>Bank</t>
        </is>
      </c>
      <c r="L1102" s="7" t="inlineStr">
        <is>
          <t>2022-05-09</t>
        </is>
      </c>
      <c r="M1102" s="4" t="inlineStr">
        <is>
          <t>Official page: in role 'since 9 May, 2022'. SABB release (July 2022) named him Chief Retail Banking and Wealth Management Officer covering branch network, Private Banking, digital banking and payments (S17). SAB Invest board report says July 2022. Board member of SAB Invest and SIMAH.</t>
        </is>
      </c>
      <c r="N1102" s="4" t="inlineStr">
        <is>
          <t>Joined SABB 2012. COO, Retail Banking and Wealth Management (from 2018); Regional Head of Retail Banking and Wealth Management (Jul 2016-Jun 2018) (S17). About 25 years' experience, 20 in retail banking (AR 2025).</t>
        </is>
      </c>
      <c r="O1102" s="4" t="inlineStr">
        <is>
          <t>Master's in International Management, University of Liverpool; executive programmes at London Business School, IMD, INSEAD and Cambridge</t>
        </is>
      </c>
      <c r="R1102" s="7" t="inlineStr">
        <is>
          <t>Not verified</t>
        </is>
      </c>
      <c r="S1102" s="12" t="inlineStr">
        <is>
          <t>Verified current</t>
        </is>
      </c>
      <c r="T1102" s="4" t="inlineStr">
        <is>
          <t>Official executive page checked 2026-10-12 (S1); quoted in the 14 Apr 2026 Private Banking awards release (S14). A LinkedIn search result describing him appeared under a URL for a different name, so it was not recorded.</t>
        </is>
      </c>
      <c r="U1102" s="7" t="inlineStr">
        <is>
          <t>Yes</t>
        </is>
      </c>
      <c r="V1102" s="7" t="inlineStr">
        <is>
          <t>sa-sab:S1; sa-sab:S4; sa-sab:S14; sa-sab:S17</t>
        </is>
      </c>
      <c r="W1102" s="7" t="inlineStr">
        <is>
          <t>2026-10-12</t>
        </is>
      </c>
    </row>
    <row r="1103">
      <c r="A1103" s="7" t="inlineStr">
        <is>
          <t>sa-sab:P5</t>
        </is>
      </c>
      <c r="B1103" s="7" t="inlineStr">
        <is>
          <t>sa-sab</t>
        </is>
      </c>
      <c r="C1103" s="7" t="inlineStr">
        <is>
          <t>Saudi Awwal Bank</t>
        </is>
      </c>
      <c r="D1103" s="7" t="inlineStr">
        <is>
          <t>Saudi Arabia</t>
        </is>
      </c>
      <c r="E1103" s="7" t="inlineStr">
        <is>
          <t>Saeed Assiri</t>
        </is>
      </c>
      <c r="G1103" s="4" t="inlineStr">
        <is>
          <t>Chief Innovation Officer</t>
        </is>
      </c>
      <c r="H1103" s="4" t="inlineStr">
        <is>
          <t>Innovation / partnerships; Digital</t>
        </is>
      </c>
      <c r="I1103" s="7" t="inlineStr">
        <is>
          <t>Saudi Awwal Bank</t>
        </is>
      </c>
      <c r="J1103" s="7" t="inlineStr">
        <is>
          <t>Innovation</t>
        </is>
      </c>
      <c r="K1103" s="7" t="inlineStr">
        <is>
          <t>Bank</t>
        </is>
      </c>
      <c r="L1103" s="7" t="inlineStr">
        <is>
          <t>2022-05</t>
        </is>
      </c>
      <c r="M1103" s="4" t="inlineStr">
        <is>
          <t>Official bio: appointed Chief Innovation Officer in May 2022. The page's internal slug names him 'chief digital officer', but the displayed title is Chief Innovation Officer.</t>
        </is>
      </c>
      <c r="N1103" s="4" t="inlineStr">
        <is>
          <t>Joined SAB in 2021 as Head of the Digital Strategy and Innovation Department; over 13 years in Saudi banking</t>
        </is>
      </c>
      <c r="O1103" s="4" t="inlineStr">
        <is>
          <t>Master's in Engineering and Technology Management, Portland State University (US)</t>
        </is>
      </c>
      <c r="R1103" s="7" t="inlineStr">
        <is>
          <t>Not verified</t>
        </is>
      </c>
      <c r="S1103" s="12" t="inlineStr">
        <is>
          <t>Verified current</t>
        </is>
      </c>
      <c r="T1103" s="4" t="inlineStr">
        <is>
          <t>Official executive page checked 2026-10-12 (S1)</t>
        </is>
      </c>
      <c r="U1103" s="7" t="inlineStr">
        <is>
          <t>Yes</t>
        </is>
      </c>
      <c r="V1103" s="7" t="inlineStr">
        <is>
          <t>sa-sab:S1</t>
        </is>
      </c>
      <c r="W1103" s="7" t="inlineStr">
        <is>
          <t>2026-10-12</t>
        </is>
      </c>
    </row>
    <row r="1104">
      <c r="A1104" s="7" t="inlineStr">
        <is>
          <t>sa-sab:P6</t>
        </is>
      </c>
      <c r="B1104" s="7" t="inlineStr">
        <is>
          <t>sa-sab</t>
        </is>
      </c>
      <c r="C1104" s="7" t="inlineStr">
        <is>
          <t>Saudi Awwal Bank</t>
        </is>
      </c>
      <c r="D1104" s="7" t="inlineStr">
        <is>
          <t>Saudi Arabia</t>
        </is>
      </c>
      <c r="E1104" s="7" t="inlineStr">
        <is>
          <t>Musaifer AlOsaimi</t>
        </is>
      </c>
      <c r="G1104" s="4" t="inlineStr">
        <is>
          <t>Chief Information Officer</t>
        </is>
      </c>
      <c r="H1104" s="4" t="inlineStr">
        <is>
          <t>Technology</t>
        </is>
      </c>
      <c r="I1104" s="7" t="inlineStr">
        <is>
          <t>Saudi Awwal Bank</t>
        </is>
      </c>
      <c r="J1104" s="7" t="inlineStr">
        <is>
          <t>Information Technology</t>
        </is>
      </c>
      <c r="K1104" s="7" t="inlineStr">
        <is>
          <t>Bank</t>
        </is>
      </c>
      <c r="L1104" s="7" t="inlineStr">
        <is>
          <t>2020</t>
        </is>
      </c>
      <c r="M1104" s="4" t="inlineStr">
        <is>
          <t>CIO 'since 2020' (official bio)</t>
        </is>
      </c>
      <c r="N1104" s="4" t="inlineStr">
        <is>
          <t>Joined SAB in 2005: Head of Payment Channels; Head of Software and Solutions Development; Head of IT Development. 1994-2005 Banking Technology department, SAMA.</t>
        </is>
      </c>
      <c r="R1104" s="7" t="inlineStr">
        <is>
          <t>Not checked</t>
        </is>
      </c>
      <c r="S1104" s="12" t="inlineStr">
        <is>
          <t>Verified current</t>
        </is>
      </c>
      <c r="T1104" s="4" t="inlineStr">
        <is>
          <t>Official executive page checked 2026-10-12 (S1); AR 2025 (S4)</t>
        </is>
      </c>
      <c r="U1104" s="7" t="inlineStr">
        <is>
          <t>Yes</t>
        </is>
      </c>
      <c r="V1104" s="7" t="inlineStr">
        <is>
          <t>sa-sab:S1; sa-sab:S4</t>
        </is>
      </c>
      <c r="W1104" s="7" t="inlineStr">
        <is>
          <t>2026-10-12</t>
        </is>
      </c>
    </row>
    <row r="1105">
      <c r="A1105" s="7" t="inlineStr">
        <is>
          <t>sa-sab:P7</t>
        </is>
      </c>
      <c r="B1105" s="7" t="inlineStr">
        <is>
          <t>sa-sab</t>
        </is>
      </c>
      <c r="C1105" s="7" t="inlineStr">
        <is>
          <t>Saudi Awwal Bank</t>
        </is>
      </c>
      <c r="D1105" s="7" t="inlineStr">
        <is>
          <t>Saudi Arabia</t>
        </is>
      </c>
      <c r="E1105" s="7" t="inlineStr">
        <is>
          <t>Faris Alshareef</t>
        </is>
      </c>
      <c r="G1105" s="4" t="inlineStr">
        <is>
          <t>Chief Strategy Officer</t>
        </is>
      </c>
      <c r="H1105" s="4" t="inlineStr">
        <is>
          <t>Strategy</t>
        </is>
      </c>
      <c r="I1105" s="7" t="inlineStr">
        <is>
          <t>Saudi Awwal Bank</t>
        </is>
      </c>
      <c r="J1105" s="7" t="inlineStr">
        <is>
          <t>Strategy</t>
        </is>
      </c>
      <c r="K1105" s="7" t="inlineStr">
        <is>
          <t>Group</t>
        </is>
      </c>
      <c r="L1105" s="7" t="inlineStr">
        <is>
          <t>2021-03</t>
        </is>
      </c>
      <c r="M1105" s="4" t="inlineStr">
        <is>
          <t>Official bio: appointed March 2021</t>
        </is>
      </c>
      <c r="N1105" s="4" t="inlineStr">
        <is>
          <t>Deputy CFO and Head of Investor Relations, SAB; earlier Ernst &amp; Young, General Electric and Bahri</t>
        </is>
      </c>
      <c r="O1105" s="4" t="inlineStr">
        <is>
          <t>MBA, London Business School; Bachelor's in Accounting, KFUPM</t>
        </is>
      </c>
      <c r="P1105" s="7" t="inlineStr">
        <is>
          <t>Passed CPA exams; GE CAS leadership programme</t>
        </is>
      </c>
      <c r="R1105" s="7" t="inlineStr">
        <is>
          <t>Not checked</t>
        </is>
      </c>
      <c r="S1105" s="12" t="inlineStr">
        <is>
          <t>Verified current</t>
        </is>
      </c>
      <c r="T1105" s="4" t="inlineStr">
        <is>
          <t>Official executive page checked 2026-10-12 (S1)</t>
        </is>
      </c>
      <c r="U1105" s="7" t="inlineStr">
        <is>
          <t>Yes</t>
        </is>
      </c>
      <c r="V1105" s="7" t="inlineStr">
        <is>
          <t>sa-sab:S1</t>
        </is>
      </c>
      <c r="W1105" s="7" t="inlineStr">
        <is>
          <t>2026-10-12</t>
        </is>
      </c>
    </row>
    <row r="1106">
      <c r="A1106" s="7" t="inlineStr">
        <is>
          <t>sa-sab:P8</t>
        </is>
      </c>
      <c r="B1106" s="7" t="inlineStr">
        <is>
          <t>sa-sab</t>
        </is>
      </c>
      <c r="C1106" s="7" t="inlineStr">
        <is>
          <t>Saudi Awwal Bank</t>
        </is>
      </c>
      <c r="D1106" s="7" t="inlineStr">
        <is>
          <t>Saudi Arabia</t>
        </is>
      </c>
      <c r="E1106" s="7" t="inlineStr">
        <is>
          <t>Lama Ghazzaoui</t>
        </is>
      </c>
      <c r="G1106" s="4" t="inlineStr">
        <is>
          <t>Chief Financial Officer</t>
        </is>
      </c>
      <c r="H1106" s="4" t="inlineStr">
        <is>
          <t>Finance</t>
        </is>
      </c>
      <c r="I1106" s="7" t="inlineStr">
        <is>
          <t>Saudi Awwal Bank</t>
        </is>
      </c>
      <c r="J1106" s="7" t="inlineStr">
        <is>
          <t>Finance</t>
        </is>
      </c>
      <c r="K1106" s="7" t="inlineStr">
        <is>
          <t>Group</t>
        </is>
      </c>
      <c r="L1106" s="7" t="inlineStr">
        <is>
          <t>2021</t>
        </is>
      </c>
      <c r="M1106" s="4" t="inlineStr">
        <is>
          <t>Official bio says 'appointed ... in April March 2021' (typo on page). Also Audit Committee member of SAB Invest.</t>
        </is>
      </c>
      <c r="N1106" s="4" t="inlineStr">
        <is>
          <t>CFO, NCB/SNB for 8 years</t>
        </is>
      </c>
      <c r="O1106" s="4" t="inlineStr">
        <is>
          <t>BSc Accounting, Lebanese American University</t>
        </is>
      </c>
      <c r="P1106" s="7" t="inlineStr">
        <is>
          <t>CPA (Colorado, US)</t>
        </is>
      </c>
      <c r="R1106" s="7" t="inlineStr">
        <is>
          <t>Not checked</t>
        </is>
      </c>
      <c r="S1106" s="12" t="inlineStr">
        <is>
          <t>Verified current</t>
        </is>
      </c>
      <c r="T1106" s="4" t="inlineStr">
        <is>
          <t>Official executive page checked 2026-10-12 (S1); signed H1 2026 FS (S3); spoke on 1Q26 call (S9)</t>
        </is>
      </c>
      <c r="U1106" s="7" t="inlineStr">
        <is>
          <t>No</t>
        </is>
      </c>
      <c r="V1106" s="7" t="inlineStr">
        <is>
          <t>sa-sab:S1; sa-sab:S3; sa-sab:S9</t>
        </is>
      </c>
      <c r="W1106" s="7" t="inlineStr">
        <is>
          <t>2026-10-12</t>
        </is>
      </c>
    </row>
    <row r="1107">
      <c r="A1107" s="7" t="inlineStr">
        <is>
          <t>sa-sab:P9</t>
        </is>
      </c>
      <c r="B1107" s="7" t="inlineStr">
        <is>
          <t>sa-sab</t>
        </is>
      </c>
      <c r="C1107" s="7" t="inlineStr">
        <is>
          <t>Saudi Awwal Bank</t>
        </is>
      </c>
      <c r="D1107" s="7" t="inlineStr">
        <is>
          <t>Saudi Arabia</t>
        </is>
      </c>
      <c r="E1107" s="7" t="inlineStr">
        <is>
          <t>Mohammed Al Shaikh</t>
        </is>
      </c>
      <c r="G1107" s="4" t="inlineStr">
        <is>
          <t>Chief Treasury and Investment Officer</t>
        </is>
      </c>
      <c r="H1107" s="4" t="inlineStr">
        <is>
          <t>Treasury</t>
        </is>
      </c>
      <c r="I1107" s="7" t="inlineStr">
        <is>
          <t>Saudi Awwal Bank</t>
        </is>
      </c>
      <c r="J1107" s="7" t="inlineStr">
        <is>
          <t>Treasury</t>
        </is>
      </c>
      <c r="K1107" s="7" t="inlineStr">
        <is>
          <t>Bank</t>
        </is>
      </c>
      <c r="L1107" s="7" t="inlineStr">
        <is>
          <t>2019</t>
        </is>
      </c>
      <c r="M1107" s="4" t="inlineStr">
        <is>
          <t>Official bio: since 2019</t>
        </is>
      </c>
      <c r="N1107" s="4" t="inlineStr">
        <is>
          <t>Treasurer, Alawwal Bank (from 2012); Samba Financial Group from 1994 incl. Assistant General Manager Treasury and Treasurer of Samba London</t>
        </is>
      </c>
      <c r="O1107" s="4" t="inlineStr">
        <is>
          <t>BSc Finance, King Saud University; executive programmes at INSEAD and Oxford</t>
        </is>
      </c>
      <c r="R1107" s="7" t="inlineStr">
        <is>
          <t>Not checked</t>
        </is>
      </c>
      <c r="S1107" s="12" t="inlineStr">
        <is>
          <t>Verified current</t>
        </is>
      </c>
      <c r="T1107" s="4" t="inlineStr">
        <is>
          <t>Official executive page checked 2026-10-12 (S1)</t>
        </is>
      </c>
      <c r="U1107" s="7" t="inlineStr">
        <is>
          <t>No</t>
        </is>
      </c>
      <c r="V1107" s="7" t="inlineStr">
        <is>
          <t>sa-sab:S1; sa-sab:S4</t>
        </is>
      </c>
      <c r="W1107" s="7" t="inlineStr">
        <is>
          <t>2026-10-12</t>
        </is>
      </c>
    </row>
    <row r="1108">
      <c r="A1108" s="7" t="inlineStr">
        <is>
          <t>sa-sab:P10</t>
        </is>
      </c>
      <c r="B1108" s="7" t="inlineStr">
        <is>
          <t>sa-sab</t>
        </is>
      </c>
      <c r="C1108" s="7" t="inlineStr">
        <is>
          <t>Saudi Awwal Bank</t>
        </is>
      </c>
      <c r="D1108" s="7" t="inlineStr">
        <is>
          <t>Saudi Arabia</t>
        </is>
      </c>
      <c r="E1108" s="7" t="inlineStr">
        <is>
          <t>Yasser Al-Barrak</t>
        </is>
      </c>
      <c r="G1108" s="4" t="inlineStr">
        <is>
          <t>Chief Corporate and Institutional Banking Officer</t>
        </is>
      </c>
      <c r="H1108" s="4" t="inlineStr">
        <is>
          <t>Corporate / wholesale</t>
        </is>
      </c>
      <c r="I1108" s="7" t="inlineStr">
        <is>
          <t>Saudi Awwal Bank</t>
        </is>
      </c>
      <c r="J1108" s="7" t="inlineStr">
        <is>
          <t>Corporate and Institutional Banking</t>
        </is>
      </c>
      <c r="K1108" s="7" t="inlineStr">
        <is>
          <t>Bank</t>
        </is>
      </c>
      <c r="L1108" s="7" t="inlineStr">
        <is>
          <t>2022-07-01</t>
        </is>
      </c>
      <c r="M1108" s="4" t="inlineStr">
        <is>
          <t>Official bio: since 1 Jul 2022. Board member of SAB Invest and HSBC Saudi Arabia.</t>
        </is>
      </c>
      <c r="N1108" s="4" t="inlineStr">
        <is>
          <t>Joined SAB 2012: General Manager Global Corporate and Institutional Banking (from May 2019); Co-Head of Global Banking (2017-2019); Head of Public Sector (2013-2017)</t>
        </is>
      </c>
      <c r="O1108" s="4" t="inlineStr">
        <is>
          <t>Bachelor's in Information Systems, KFUPM</t>
        </is>
      </c>
      <c r="R1108" s="7" t="inlineStr">
        <is>
          <t>Not checked</t>
        </is>
      </c>
      <c r="S1108" s="12" t="inlineStr">
        <is>
          <t>Verified current</t>
        </is>
      </c>
      <c r="T1108" s="4" t="inlineStr">
        <is>
          <t>Official executive page checked 2026-10-12 (S1)</t>
        </is>
      </c>
      <c r="U1108" s="7" t="inlineStr">
        <is>
          <t>No</t>
        </is>
      </c>
      <c r="V1108" s="7" t="inlineStr">
        <is>
          <t>sa-sab:S1; sa-sab:S4</t>
        </is>
      </c>
      <c r="W1108" s="7" t="inlineStr">
        <is>
          <t>2026-10-12</t>
        </is>
      </c>
    </row>
    <row r="1109">
      <c r="A1109" s="7" t="inlineStr">
        <is>
          <t>sa-sab:P11</t>
        </is>
      </c>
      <c r="B1109" s="7" t="inlineStr">
        <is>
          <t>sa-sab</t>
        </is>
      </c>
      <c r="C1109" s="7" t="inlineStr">
        <is>
          <t>Saudi Awwal Bank</t>
        </is>
      </c>
      <c r="D1109" s="7" t="inlineStr">
        <is>
          <t>Saudi Arabia</t>
        </is>
      </c>
      <c r="E1109" s="7" t="inlineStr">
        <is>
          <t>Ghada Al Jarbou</t>
        </is>
      </c>
      <c r="G1109" s="4" t="inlineStr">
        <is>
          <t>Chief Operating Officer</t>
        </is>
      </c>
      <c r="H1109" s="4" t="inlineStr">
        <is>
          <t>Operations</t>
        </is>
      </c>
      <c r="I1109" s="7" t="inlineStr">
        <is>
          <t>Saudi Awwal Bank</t>
        </is>
      </c>
      <c r="J1109" s="7" t="inlineStr">
        <is>
          <t>Operations</t>
        </is>
      </c>
      <c r="K1109" s="7" t="inlineStr">
        <is>
          <t>Bank</t>
        </is>
      </c>
      <c r="L1109" s="7" t="inlineStr">
        <is>
          <t>2020-10</t>
        </is>
      </c>
      <c r="M1109" s="4" t="inlineStr">
        <is>
          <t>Official bio: since October 2020</t>
        </is>
      </c>
      <c r="N1109" s="4" t="inlineStr">
        <is>
          <t>Joined SAB 1998: Senior IT Program Manager, Head of Service Delivery, Head of Retail Digital Banking, COO Retail Banking, General Manager Global Liquidity and Cash Management. Board director of GOSI and Saudi Ground Services (AR 2025).</t>
        </is>
      </c>
      <c r="O1109" s="4" t="inlineStr">
        <is>
          <t>MBA, University of Bath; Bachelor's in Computer Science, King Saud University</t>
        </is>
      </c>
      <c r="R1109" s="7" t="inlineStr">
        <is>
          <t>Not checked</t>
        </is>
      </c>
      <c r="S1109" s="12" t="inlineStr">
        <is>
          <t>Verified current</t>
        </is>
      </c>
      <c r="T1109" s="4" t="inlineStr">
        <is>
          <t>Official executive page checked 2026-10-12 (S1)</t>
        </is>
      </c>
      <c r="U1109" s="7" t="inlineStr">
        <is>
          <t>No</t>
        </is>
      </c>
      <c r="V1109" s="7" t="inlineStr">
        <is>
          <t>sa-sab:S1; sa-sab:S4</t>
        </is>
      </c>
      <c r="W1109" s="7" t="inlineStr">
        <is>
          <t>2026-10-12</t>
        </is>
      </c>
    </row>
    <row r="1110">
      <c r="A1110" s="7" t="inlineStr">
        <is>
          <t>sa-sab:P12</t>
        </is>
      </c>
      <c r="B1110" s="7" t="inlineStr">
        <is>
          <t>sa-sab</t>
        </is>
      </c>
      <c r="C1110" s="7" t="inlineStr">
        <is>
          <t>Saudi Awwal Bank</t>
        </is>
      </c>
      <c r="D1110" s="7" t="inlineStr">
        <is>
          <t>Saudi Arabia</t>
        </is>
      </c>
      <c r="E1110" s="7" t="inlineStr">
        <is>
          <t>Stuart Thomson Gulliver</t>
        </is>
      </c>
      <c r="G1110" s="4" t="inlineStr">
        <is>
          <t>Independent Director</t>
        </is>
      </c>
      <c r="H1110" s="4" t="inlineStr">
        <is>
          <t>Board</t>
        </is>
      </c>
      <c r="I1110" s="7" t="inlineStr">
        <is>
          <t>Saudi Awwal Bank</t>
        </is>
      </c>
      <c r="J1110" s="7" t="inlineStr">
        <is>
          <t>Board of Directors</t>
        </is>
      </c>
      <c r="K1110" s="7" t="inlineStr">
        <is>
          <t>Group</t>
        </is>
      </c>
      <c r="N1110" s="4" t="inlineStr">
        <is>
          <t>Group Chief Executive and Executive Director, HSBC Holdings plc; Chair, The Hongkong and Shanghai Banking Corporation. Current boards include Saudi Aramco and Jardine Matheson.</t>
        </is>
      </c>
      <c r="O1110" s="4" t="inlineStr">
        <is>
          <t>Master of Law, Oxford University</t>
        </is>
      </c>
      <c r="R1110" s="7" t="inlineStr">
        <is>
          <t>Not checked</t>
        </is>
      </c>
      <c r="S1110" s="12" t="inlineStr">
        <is>
          <t>Verified current</t>
        </is>
      </c>
      <c r="T1110" s="4" t="inlineStr">
        <is>
          <t>Official board page checked 2026-10-12 (S2)</t>
        </is>
      </c>
      <c r="U1110" s="7" t="inlineStr">
        <is>
          <t>No</t>
        </is>
      </c>
      <c r="V1110" s="7" t="inlineStr">
        <is>
          <t>sa-sab:S2; sa-sab:S4</t>
        </is>
      </c>
      <c r="W1110" s="7" t="inlineStr">
        <is>
          <t>2026-10-12</t>
        </is>
      </c>
    </row>
    <row r="1111">
      <c r="A1111" s="7" t="inlineStr">
        <is>
          <t>sa-sab:P13</t>
        </is>
      </c>
      <c r="B1111" s="7" t="inlineStr">
        <is>
          <t>sa-sab</t>
        </is>
      </c>
      <c r="C1111" s="7" t="inlineStr">
        <is>
          <t>Saudi Awwal Bank</t>
        </is>
      </c>
      <c r="D1111" s="7" t="inlineStr">
        <is>
          <t>Saudi Arabia</t>
        </is>
      </c>
      <c r="E1111" s="7" t="inlineStr">
        <is>
          <t>Surendranath Ravi Rosha</t>
        </is>
      </c>
      <c r="G1111" s="4" t="inlineStr">
        <is>
          <t>Non-Executive Director</t>
        </is>
      </c>
      <c r="H1111" s="4" t="inlineStr">
        <is>
          <t>Board</t>
        </is>
      </c>
      <c r="I1111" s="7" t="inlineStr">
        <is>
          <t>Saudi Awwal Bank</t>
        </is>
      </c>
      <c r="J1111" s="7" t="inlineStr">
        <is>
          <t>Board of Directors</t>
        </is>
      </c>
      <c r="K1111" s="7" t="inlineStr">
        <is>
          <t>Group</t>
        </is>
      </c>
      <c r="L1111" s="7" t="inlineStr">
        <is>
          <t>2025-05-19</t>
        </is>
      </c>
      <c r="M1111" s="4" t="inlineStr">
        <is>
          <t>AR 2025: appointed Non-Executive Director commencing 19 May 2025</t>
        </is>
      </c>
      <c r="N1111" s="4" t="inlineStr">
        <is>
          <t>Co-Chief Executive, HSBC Holdings plc (Asia and Middle East) (current); CEO HSBC India; senior Global Banking and Markets roles at HSBC</t>
        </is>
      </c>
      <c r="O1111" s="4" t="inlineStr">
        <is>
          <t>MBA, Indian Institute of Management</t>
        </is>
      </c>
      <c r="R1111" s="7" t="inlineStr">
        <is>
          <t>Not checked</t>
        </is>
      </c>
      <c r="S1111" s="12" t="inlineStr">
        <is>
          <t>Verified current</t>
        </is>
      </c>
      <c r="T1111" s="4" t="inlineStr">
        <is>
          <t>Official board page checked 2026-10-12 (S2); AR 2025 (S4)</t>
        </is>
      </c>
      <c r="U1111" s="7" t="inlineStr">
        <is>
          <t>No</t>
        </is>
      </c>
      <c r="V1111" s="7" t="inlineStr">
        <is>
          <t>sa-sab:S2; sa-sab:S4</t>
        </is>
      </c>
      <c r="W1111" s="7" t="inlineStr">
        <is>
          <t>2026-10-12</t>
        </is>
      </c>
    </row>
    <row r="1112">
      <c r="A1112" s="7" t="inlineStr">
        <is>
          <t>sa-sab:P14</t>
        </is>
      </c>
      <c r="B1112" s="7" t="inlineStr">
        <is>
          <t>sa-sab</t>
        </is>
      </c>
      <c r="C1112" s="7" t="inlineStr">
        <is>
          <t>Saudi Awwal Bank</t>
        </is>
      </c>
      <c r="D1112" s="7" t="inlineStr">
        <is>
          <t>Saudi Arabia</t>
        </is>
      </c>
      <c r="E1112" s="7" t="inlineStr">
        <is>
          <t>Samir Assaf</t>
        </is>
      </c>
      <c r="G1112" s="4" t="inlineStr">
        <is>
          <t>Non-Executive Director</t>
        </is>
      </c>
      <c r="H1112" s="4" t="inlineStr">
        <is>
          <t>Board</t>
        </is>
      </c>
      <c r="I1112" s="7" t="inlineStr">
        <is>
          <t>Saudi Awwal Bank</t>
        </is>
      </c>
      <c r="J1112" s="7" t="inlineStr">
        <is>
          <t>Board of Directors</t>
        </is>
      </c>
      <c r="K1112" s="7" t="inlineStr">
        <is>
          <t>Group</t>
        </is>
      </c>
      <c r="N1112" s="4" t="inlineStr">
        <is>
          <t>HSBC Group for over 26 years incl. Board Chair HSBC Middle East Ltd and director of HSBC Asset Management Limited. Current: Board Chair, HSBC Middle East Holdings BV; Senior Advisor, HSBC Holdings plc; MENA Chair, General Atlantic.</t>
        </is>
      </c>
      <c r="O1112" s="4" t="inlineStr">
        <is>
          <t>Bachelor of Finance, Sciences Po Paris; Master's in Economics, USJ Lebanon; Master's in Economics and International Finance, Sorbonne</t>
        </is>
      </c>
      <c r="R1112" s="7" t="inlineStr">
        <is>
          <t>Not checked</t>
        </is>
      </c>
      <c r="S1112" s="12" t="inlineStr">
        <is>
          <t>Verified current</t>
        </is>
      </c>
      <c r="T1112" s="4" t="inlineStr">
        <is>
          <t>Official board page checked 2026-10-12 (S2)</t>
        </is>
      </c>
      <c r="U1112" s="7" t="inlineStr">
        <is>
          <t>No</t>
        </is>
      </c>
      <c r="V1112" s="7" t="inlineStr">
        <is>
          <t>sa-sab:S2</t>
        </is>
      </c>
      <c r="W1112" s="7" t="inlineStr">
        <is>
          <t>2026-10-12</t>
        </is>
      </c>
    </row>
    <row r="1113">
      <c r="A1113" s="7" t="inlineStr">
        <is>
          <t>sa-sab:P15</t>
        </is>
      </c>
      <c r="B1113" s="7" t="inlineStr">
        <is>
          <t>sa-sab</t>
        </is>
      </c>
      <c r="C1113" s="7" t="inlineStr">
        <is>
          <t>Saudi Awwal Bank</t>
        </is>
      </c>
      <c r="D1113" s="7" t="inlineStr">
        <is>
          <t>Saudi Arabia</t>
        </is>
      </c>
      <c r="E1113" s="7" t="inlineStr">
        <is>
          <t>Ali Almansour</t>
        </is>
      </c>
      <c r="G1113" s="4" t="inlineStr">
        <is>
          <t>Managing Director and CEO, SAB Invest</t>
        </is>
      </c>
      <c r="H1113" s="4" t="inlineStr">
        <is>
          <t>Subsidiary CEO; Investments / asset management</t>
        </is>
      </c>
      <c r="I1113" s="7" t="inlineStr">
        <is>
          <t>Alawwal Invest Company (SAB Invest)</t>
        </is>
      </c>
      <c r="J1113" s="7" t="inlineStr">
        <is>
          <t>SAB Invest (100% subsidiary)</t>
        </is>
      </c>
      <c r="K1113" s="7" t="inlineStr">
        <is>
          <t>Subsidiary</t>
        </is>
      </c>
      <c r="L1113" s="7" t="inlineStr">
        <is>
          <t>2021-10</t>
        </is>
      </c>
      <c r="M1113" s="4" t="inlineStr">
        <is>
          <t>CEO of Alawwal Invest from October 2021 (SAB Invest announcement). Full profile in sa-sab-invest.</t>
        </is>
      </c>
      <c r="N1113" s="4" t="inlineStr">
        <is>
          <t>Head of Portfolio Management, Saudi Aramco; Head of Investment Management Advisory, Jadwa Investment; Raidah Investment Company (GOSI)</t>
        </is>
      </c>
      <c r="O1113" s="4" t="inlineStr">
        <is>
          <t>Bachelor of Finance, UNC Charlotte; MBA, KFUPM</t>
        </is>
      </c>
      <c r="P1113" s="7" t="inlineStr">
        <is>
          <t>CFA charterholder</t>
        </is>
      </c>
      <c r="R1113" s="7" t="inlineStr">
        <is>
          <t>Not verified</t>
        </is>
      </c>
      <c r="S1113" s="12" t="inlineStr">
        <is>
          <t>Verified current</t>
        </is>
      </c>
      <c r="T1113" s="4" t="inlineStr">
        <is>
          <t>SAB Invest management page checked 2026-10-12 (see sa-sab-invest)</t>
        </is>
      </c>
      <c r="U1113" s="7" t="inlineStr">
        <is>
          <t>Yes</t>
        </is>
      </c>
      <c r="V1113" s="7" t="inlineStr">
        <is>
          <t>sa-sab:S19</t>
        </is>
      </c>
      <c r="W1113" s="7" t="inlineStr">
        <is>
          <t>2026-10-12</t>
        </is>
      </c>
    </row>
    <row r="1114">
      <c r="A1114" s="7" t="inlineStr">
        <is>
          <t>sa-sahm:P1</t>
        </is>
      </c>
      <c r="B1114" s="7" t="inlineStr">
        <is>
          <t>sa-sahm</t>
        </is>
      </c>
      <c r="C1114" s="7" t="inlineStr">
        <is>
          <t>Sahm Capital</t>
        </is>
      </c>
      <c r="D1114" s="7" t="inlineStr">
        <is>
          <t>Saudi Arabia</t>
        </is>
      </c>
      <c r="E1114" s="7" t="inlineStr">
        <is>
          <t>Yeh Hung (Steven) Chou</t>
        </is>
      </c>
      <c r="G1114" s="4" t="inlineStr">
        <is>
          <t>Chairman of Sahm Capital (KSA) and Sahm Financial Limited (DIFC); Chief Strategy Officer, Valuable Capital Group Ltd</t>
        </is>
      </c>
      <c r="H1114" s="4" t="inlineStr">
        <is>
          <t>Chair; Strategy</t>
        </is>
      </c>
      <c r="I1114" s="7" t="inlineStr">
        <is>
          <t>Sahm Capital Financial Company</t>
        </is>
      </c>
      <c r="J1114" s="7" t="inlineStr">
        <is>
          <t>Board</t>
        </is>
      </c>
      <c r="K1114" s="7" t="inlineStr">
        <is>
          <t>Group</t>
        </is>
      </c>
      <c r="M1114" s="4" t="inlineStr">
        <is>
          <t>Appointment date not stated; named as chairman in Feb 2025 (DealStreetAsia).</t>
        </is>
      </c>
      <c r="N1114" s="4" t="inlineStr">
        <is>
          <t>Over 20 years in financial markets and regulatory bodies across Mainland China, Hong Kong, Taiwan and Japan, including HKEX and the Taiwan Futures Exchange; licensed HKEX participant; Hong Kong SFC Type 1, 2 and 5 Responsible Officer and Type 4 Representative; in 2025 appointed Chairman of the Fintech and Innovation Committee of the Arab Federation of Capital Markets (S2).</t>
        </is>
      </c>
      <c r="O1114" s="4" t="inlineStr">
        <is>
          <t>Master of Science, State University of New York; executive studies, MIT Sloan School of Management</t>
        </is>
      </c>
      <c r="P1114" s="7" t="inlineStr">
        <is>
          <t>HKEX participant licence; HK SFC Types 1, 2, 4, 5</t>
        </is>
      </c>
      <c r="Q1114" s="8" t="inlineStr">
        <is>
          <t>https://sa.linkedin.com/in/steven-y-chou-aa34709</t>
        </is>
      </c>
      <c r="R1114" s="7" t="inlineStr">
        <is>
          <t>Verified (profile/search match)</t>
        </is>
      </c>
      <c r="S1114" s="12" t="inlineStr">
        <is>
          <t>Verified current</t>
        </is>
      </c>
      <c r="T1114" s="4" t="inlineStr">
        <is>
          <t>Official About page (S2); quoted as Chairman in releases of 20 May 2026 (S12) and 29 Sep 2026 (S11). LinkedIn search result headline 'Chairman of Sahm Capital, KSA' (S18). No departure news found; checked 2026-10-12.</t>
        </is>
      </c>
      <c r="U1114" s="7" t="inlineStr">
        <is>
          <t>Yes</t>
        </is>
      </c>
      <c r="V1114" s="7" t="inlineStr">
        <is>
          <t>sa-sahm:S2; sa-sahm:S11; sa-sahm:S12; sa-sahm:S14; sa-sahm:S18</t>
        </is>
      </c>
      <c r="W1114" s="7" t="inlineStr">
        <is>
          <t>2026-10-12</t>
        </is>
      </c>
    </row>
    <row r="1115">
      <c r="A1115" s="7" t="inlineStr">
        <is>
          <t>sa-sahm:P2</t>
        </is>
      </c>
      <c r="B1115" s="7" t="inlineStr">
        <is>
          <t>sa-sahm</t>
        </is>
      </c>
      <c r="C1115" s="7" t="inlineStr">
        <is>
          <t>Sahm Capital</t>
        </is>
      </c>
      <c r="D1115" s="7" t="inlineStr">
        <is>
          <t>Saudi Arabia</t>
        </is>
      </c>
      <c r="E1115" s="7" t="inlineStr">
        <is>
          <t>Ting (Jess) Cheung</t>
        </is>
      </c>
      <c r="G1115" s="4" t="inlineStr">
        <is>
          <t>Vice Chairman of the Board; Co-founder and CEO, Valuable Capital Group Ltd</t>
        </is>
      </c>
      <c r="H1115" s="4" t="inlineStr">
        <is>
          <t>Board</t>
        </is>
      </c>
      <c r="I1115" s="7" t="inlineStr">
        <is>
          <t>Sahm Capital Financial Company</t>
        </is>
      </c>
      <c r="J1115" s="7" t="inlineStr">
        <is>
          <t>Board</t>
        </is>
      </c>
      <c r="K1115" s="7" t="inlineStr">
        <is>
          <t>Group</t>
        </is>
      </c>
      <c r="M1115" s="4" t="inlineStr">
        <is>
          <t>CEO of VCGL since 2016 and VCGL board member since Jul 2017 (About page); Sahm board date not stated.</t>
        </is>
      </c>
      <c r="N1115" s="4" t="inlineStr">
        <is>
          <t>Co-founder and CEO of Valuable Capital Group; founded TRR Trading Co. (2015); co-founded Pearlica Technologies Limited (S2).</t>
        </is>
      </c>
      <c r="O1115" s="4" t="inlineStr">
        <is>
          <t>MBA, Cheung Kong Graduate School of Business (2015); bachelor's degree, Simon Fraser University (2010)</t>
        </is>
      </c>
      <c r="R1115" s="7" t="inlineStr">
        <is>
          <t>Not verified</t>
        </is>
      </c>
      <c r="S1115" s="12" t="inlineStr">
        <is>
          <t>Verified current</t>
        </is>
      </c>
      <c r="T1115" s="4" t="inlineStr">
        <is>
          <t>Official About page (S2); quoted as co-founder and CEO of VCGL at the AFCM conference on 5 Oct 2026 (S13) and on the Feb 2025 ewpartners deal (S14). A LinkedIn search result (linkedin.com/in/jesscheungvcgl) shows the name and VCGL but no title, so it is not recorded. Checked 2026-10-12.</t>
        </is>
      </c>
      <c r="U1115" s="7" t="inlineStr">
        <is>
          <t>No</t>
        </is>
      </c>
      <c r="V1115" s="7" t="inlineStr">
        <is>
          <t>sa-sahm:S2; sa-sahm:S13; sa-sahm:S14</t>
        </is>
      </c>
      <c r="W1115" s="7" t="inlineStr">
        <is>
          <t>2026-10-12</t>
        </is>
      </c>
    </row>
    <row r="1116">
      <c r="A1116" s="7" t="inlineStr">
        <is>
          <t>sa-sahm:P3</t>
        </is>
      </c>
      <c r="B1116" s="7" t="inlineStr">
        <is>
          <t>sa-sahm</t>
        </is>
      </c>
      <c r="C1116" s="7" t="inlineStr">
        <is>
          <t>Sahm Capital</t>
        </is>
      </c>
      <c r="D1116" s="7" t="inlineStr">
        <is>
          <t>Saudi Arabia</t>
        </is>
      </c>
      <c r="E1116" s="7" t="inlineStr">
        <is>
          <t>Sze Yin Lee (Ryan)</t>
        </is>
      </c>
      <c r="G1116" s="4" t="inlineStr">
        <is>
          <t>General Manager, Chief Operating Officer and Personal Data Protection Officer</t>
        </is>
      </c>
      <c r="H1116" s="4" t="inlineStr">
        <is>
          <t>CEO; Operations</t>
        </is>
      </c>
      <c r="I1116" s="7" t="inlineStr">
        <is>
          <t>Sahm Capital Financial Company</t>
        </is>
      </c>
      <c r="J1116" s="7" t="inlineStr">
        <is>
          <t>Management</t>
        </is>
      </c>
      <c r="K1116" s="7" t="inlineStr">
        <is>
          <t>Group</t>
        </is>
      </c>
      <c r="M1116" s="4" t="inlineStr">
        <is>
          <t>Start date not stated.</t>
        </is>
      </c>
      <c r="N1116" s="4" t="inlineStr">
        <is>
          <t>Over a decade in international financial markets across Saudi Arabia and Hong Kong (About page bio); oversees strategy, business development, operations, governance and compliance.</t>
        </is>
      </c>
      <c r="R1116" s="7" t="inlineStr">
        <is>
          <t>Not verified</t>
        </is>
      </c>
      <c r="S1116" s="14" t="inlineStr">
        <is>
          <t>Conflicting sources</t>
        </is>
      </c>
      <c r="T1116" s="4" t="inlineStr">
        <is>
          <t>The official management page lists him as General Manager (S2), but company releases from Oct 2024 to Feb 2025 name Hadeel Bedeeri as General Manager (S9, S15, S24) and no 2026 release names either as GM. A search for his name beside Sahm returned nothing. Checked 2026-10-12.</t>
        </is>
      </c>
      <c r="U1116" s="7" t="inlineStr">
        <is>
          <t>Yes</t>
        </is>
      </c>
      <c r="V1116" s="7" t="inlineStr">
        <is>
          <t>sa-sahm:S2; sa-sahm:S9; sa-sahm:S15; sa-sahm:S24</t>
        </is>
      </c>
      <c r="W1116" s="7" t="inlineStr">
        <is>
          <t>2026-10-12</t>
        </is>
      </c>
    </row>
    <row r="1117">
      <c r="A1117" s="7" t="inlineStr">
        <is>
          <t>sa-sahm:P4</t>
        </is>
      </c>
      <c r="B1117" s="7" t="inlineStr">
        <is>
          <t>sa-sahm</t>
        </is>
      </c>
      <c r="C1117" s="7" t="inlineStr">
        <is>
          <t>Sahm Capital</t>
        </is>
      </c>
      <c r="D1117" s="7" t="inlineStr">
        <is>
          <t>Saudi Arabia</t>
        </is>
      </c>
      <c r="E1117" s="7" t="inlineStr">
        <is>
          <t>Hadeel Bedeeri</t>
        </is>
      </c>
      <c r="F1117" s="7" t="inlineStr">
        <is>
          <t>هديل بديري</t>
        </is>
      </c>
      <c r="G1117" s="4" t="inlineStr">
        <is>
          <t>General Manager (as named in company releases Oct 2024 to Feb 2025)</t>
        </is>
      </c>
      <c r="H1117" s="4" t="inlineStr">
        <is>
          <t>CEO</t>
        </is>
      </c>
      <c r="I1117" s="7" t="inlineStr">
        <is>
          <t>Sahm Capital Financial Company</t>
        </is>
      </c>
      <c r="J1117" s="7" t="inlineStr">
        <is>
          <t>Management</t>
        </is>
      </c>
      <c r="K1117" s="7" t="inlineStr">
        <is>
          <t>Group</t>
        </is>
      </c>
      <c r="M1117" s="4" t="inlineStr">
        <is>
          <t>Start date not found.</t>
        </is>
      </c>
      <c r="R1117" s="7" t="inlineStr">
        <is>
          <t>Not verified</t>
        </is>
      </c>
      <c r="S1117" s="10" t="inlineStr">
        <is>
          <t>Requires verification</t>
        </is>
      </c>
      <c r="T1117" s="4" t="inlineStr">
        <is>
          <t>Quoted as General Manager on 15-16 Oct 2024 (S8, S9), in the one-million-users release of Dec 2024 / Jan 2025 (S15) and at the CMF Riyadh bootcamp in Feb 2025 (S24). She is not on the current official management page (S2). No 2026 source found; LinkedIn not matched.</t>
        </is>
      </c>
      <c r="U1117" s="7" t="inlineStr">
        <is>
          <t>Yes</t>
        </is>
      </c>
      <c r="V1117" s="7" t="inlineStr">
        <is>
          <t>sa-sahm:S8; sa-sahm:S9; sa-sahm:S15; sa-sahm:S24</t>
        </is>
      </c>
      <c r="W1117" s="7" t="inlineStr">
        <is>
          <t>2026-10-12</t>
        </is>
      </c>
    </row>
    <row r="1118">
      <c r="A1118" s="7" t="inlineStr">
        <is>
          <t>sa-sahm:P5</t>
        </is>
      </c>
      <c r="B1118" s="7" t="inlineStr">
        <is>
          <t>sa-sahm</t>
        </is>
      </c>
      <c r="C1118" s="7" t="inlineStr">
        <is>
          <t>Sahm Capital</t>
        </is>
      </c>
      <c r="D1118" s="7" t="inlineStr">
        <is>
          <t>Saudi Arabia</t>
        </is>
      </c>
      <c r="E1118" s="7" t="inlineStr">
        <is>
          <t>Mohammed Asiri</t>
        </is>
      </c>
      <c r="G1118" s="4" t="inlineStr">
        <is>
          <t>Chief Financial Officer</t>
        </is>
      </c>
      <c r="H1118" s="4" t="inlineStr">
        <is>
          <t>Finance</t>
        </is>
      </c>
      <c r="I1118" s="7" t="inlineStr">
        <is>
          <t>Sahm Capital Financial Company</t>
        </is>
      </c>
      <c r="J1118" s="7" t="inlineStr">
        <is>
          <t>Finance</t>
        </is>
      </c>
      <c r="K1118" s="7" t="inlineStr">
        <is>
          <t>Group</t>
        </is>
      </c>
      <c r="M1118" s="4" t="inlineStr">
        <is>
          <t>Start date not found.</t>
        </is>
      </c>
      <c r="R1118" s="7" t="inlineStr">
        <is>
          <t>Not checked</t>
        </is>
      </c>
      <c r="S1118" s="10" t="inlineStr">
        <is>
          <t>Requires verification</t>
        </is>
      </c>
      <c r="T1118" s="4" t="inlineStr">
        <is>
          <t>Quoted as CFO of Sahm in the Feb 2026 foreign-investor release (S16) and the 2026 Jeddah office release (S17); also in a Dec 2025 release seen in search results only (S20). Not listed on the official management page (S2).</t>
        </is>
      </c>
      <c r="U1118" s="7" t="inlineStr">
        <is>
          <t>No</t>
        </is>
      </c>
      <c r="V1118" s="7" t="inlineStr">
        <is>
          <t>sa-sahm:S16; sa-sahm:S17; sa-sahm:S20; sa-sahm:S2</t>
        </is>
      </c>
      <c r="W1118" s="7" t="inlineStr">
        <is>
          <t>2026-10-12</t>
        </is>
      </c>
    </row>
    <row r="1119">
      <c r="A1119" s="7" t="inlineStr">
        <is>
          <t>sa-sahm:P6</t>
        </is>
      </c>
      <c r="B1119" s="7" t="inlineStr">
        <is>
          <t>sa-sahm</t>
        </is>
      </c>
      <c r="C1119" s="7" t="inlineStr">
        <is>
          <t>Sahm Capital</t>
        </is>
      </c>
      <c r="D1119" s="7" t="inlineStr">
        <is>
          <t>Saudi Arabia</t>
        </is>
      </c>
      <c r="E1119" s="7" t="inlineStr">
        <is>
          <t>Huma Ejaz</t>
        </is>
      </c>
      <c r="G1119" s="4" t="inlineStr">
        <is>
          <t>VP, Advisory and Asset Management</t>
        </is>
      </c>
      <c r="H1119" s="4" t="inlineStr">
        <is>
          <t>Investments / asset management</t>
        </is>
      </c>
      <c r="I1119" s="7" t="inlineStr">
        <is>
          <t>Sahm Capital Financial Company</t>
        </is>
      </c>
      <c r="J1119" s="7" t="inlineStr">
        <is>
          <t>Advisory and asset management</t>
        </is>
      </c>
      <c r="K1119" s="7" t="inlineStr">
        <is>
          <t>Group</t>
        </is>
      </c>
      <c r="N1119" s="4" t="inlineStr">
        <is>
          <t>Over 17 years in corporate finance, accountancy, financial reporting, audit and risk, including chartered accountant firms, hospitality, microfinance and tech start-ups (About page bio).</t>
        </is>
      </c>
      <c r="P1119" s="7" t="inlineStr">
        <is>
          <t>Certified Public Accountant (ICPAP); accountancy and finance certification from the Institute of Chartered Accountants of Pakistan (ICAP); financial modelling, valuation and corporate finance certificates</t>
        </is>
      </c>
      <c r="R1119" s="7" t="inlineStr">
        <is>
          <t>Not verified</t>
        </is>
      </c>
      <c r="S1119" s="12" t="inlineStr">
        <is>
          <t>Verified current</t>
        </is>
      </c>
      <c r="T1119" s="4" t="inlineStr">
        <is>
          <t>Official About page (S2). A LinkedIn search result shows 'Huma Ejaz Ahmed - Sahm Capital' without a title, so it is not recorded. Checked 2026-10-12.</t>
        </is>
      </c>
      <c r="U1119" s="7" t="inlineStr">
        <is>
          <t>Yes</t>
        </is>
      </c>
      <c r="V1119" s="7" t="inlineStr">
        <is>
          <t>sa-sahm:S2</t>
        </is>
      </c>
      <c r="W1119" s="7" t="inlineStr">
        <is>
          <t>2026-10-12</t>
        </is>
      </c>
    </row>
    <row r="1120">
      <c r="A1120" s="7" t="inlineStr">
        <is>
          <t>sa-sahm:P7</t>
        </is>
      </c>
      <c r="B1120" s="7" t="inlineStr">
        <is>
          <t>sa-sahm</t>
        </is>
      </c>
      <c r="C1120" s="7" t="inlineStr">
        <is>
          <t>Sahm Capital</t>
        </is>
      </c>
      <c r="D1120" s="7" t="inlineStr">
        <is>
          <t>Saudi Arabia</t>
        </is>
      </c>
      <c r="E1120" s="7" t="inlineStr">
        <is>
          <t>Lina Assaf</t>
        </is>
      </c>
      <c r="G1120" s="4" t="inlineStr">
        <is>
          <t>Head of Compliance and AML</t>
        </is>
      </c>
      <c r="H1120" s="4" t="inlineStr">
        <is>
          <t>Other</t>
        </is>
      </c>
      <c r="I1120" s="7" t="inlineStr">
        <is>
          <t>Sahm Capital Financial Company</t>
        </is>
      </c>
      <c r="J1120" s="7" t="inlineStr">
        <is>
          <t>Compliance</t>
        </is>
      </c>
      <c r="K1120" s="7" t="inlineStr">
        <is>
          <t>Group</t>
        </is>
      </c>
      <c r="N1120" s="4" t="inlineStr">
        <is>
          <t>Financial services and investment career from 2008; Compliance and AML manager at several financial companies (About page bio).</t>
        </is>
      </c>
      <c r="O1120" s="4" t="inlineStr">
        <is>
          <t>Bachelor of Business Administration, King Abdulaziz University</t>
        </is>
      </c>
      <c r="P1120" s="7" t="inlineStr">
        <is>
          <t>CMA certificates in compliance control and AML reporting</t>
        </is>
      </c>
      <c r="R1120" s="7" t="inlineStr">
        <is>
          <t>Not checked</t>
        </is>
      </c>
      <c r="S1120" s="12" t="inlineStr">
        <is>
          <t>Verified current</t>
        </is>
      </c>
      <c r="T1120" s="4" t="inlineStr">
        <is>
          <t>Official About page (S2); checked 2026-10-12.</t>
        </is>
      </c>
      <c r="U1120" s="7" t="inlineStr">
        <is>
          <t>No</t>
        </is>
      </c>
      <c r="V1120" s="7" t="inlineStr">
        <is>
          <t>sa-sahm:S2</t>
        </is>
      </c>
      <c r="W1120" s="7" t="inlineStr">
        <is>
          <t>2026-10-12</t>
        </is>
      </c>
    </row>
    <row r="1121">
      <c r="A1121" s="7" t="inlineStr">
        <is>
          <t>sa-sahm:P8</t>
        </is>
      </c>
      <c r="B1121" s="7" t="inlineStr">
        <is>
          <t>sa-sahm</t>
        </is>
      </c>
      <c r="C1121" s="7" t="inlineStr">
        <is>
          <t>Sahm Capital</t>
        </is>
      </c>
      <c r="D1121" s="7" t="inlineStr">
        <is>
          <t>Saudi Arabia</t>
        </is>
      </c>
      <c r="E1121" s="7" t="inlineStr">
        <is>
          <t>Mahmood Saeed</t>
        </is>
      </c>
      <c r="G1121" s="4" t="inlineStr">
        <is>
          <t>Head of IT</t>
        </is>
      </c>
      <c r="H1121" s="4" t="inlineStr">
        <is>
          <t>Technology</t>
        </is>
      </c>
      <c r="I1121" s="7" t="inlineStr">
        <is>
          <t>Sahm Capital Financial Company</t>
        </is>
      </c>
      <c r="J1121" s="7" t="inlineStr">
        <is>
          <t>Information technology</t>
        </is>
      </c>
      <c r="K1121" s="7" t="inlineStr">
        <is>
          <t>Group</t>
        </is>
      </c>
      <c r="N1121" s="4" t="inlineStr">
        <is>
          <t>Career from 2000; consultant at the Ministry of Finance; multinational experience at Samsung and SASCO (About page bio).</t>
        </is>
      </c>
      <c r="O1121" s="4" t="inlineStr">
        <is>
          <t>Bachelor's degree in information technology; pursuing an MBA at Anglia Ruskin University (UK)</t>
        </is>
      </c>
      <c r="R1121" s="7" t="inlineStr">
        <is>
          <t>Not checked</t>
        </is>
      </c>
      <c r="S1121" s="12" t="inlineStr">
        <is>
          <t>Verified current</t>
        </is>
      </c>
      <c r="T1121" s="4" t="inlineStr">
        <is>
          <t>Official About page (S2); checked 2026-10-12.</t>
        </is>
      </c>
      <c r="U1121" s="7" t="inlineStr">
        <is>
          <t>Yes</t>
        </is>
      </c>
      <c r="V1121" s="7" t="inlineStr">
        <is>
          <t>sa-sahm:S2</t>
        </is>
      </c>
      <c r="W1121" s="7" t="inlineStr">
        <is>
          <t>2026-10-12</t>
        </is>
      </c>
    </row>
    <row r="1122">
      <c r="A1122" s="7" t="inlineStr">
        <is>
          <t>sa-sahm:P9</t>
        </is>
      </c>
      <c r="B1122" s="7" t="inlineStr">
        <is>
          <t>sa-sahm</t>
        </is>
      </c>
      <c r="C1122" s="7" t="inlineStr">
        <is>
          <t>Sahm Capital</t>
        </is>
      </c>
      <c r="D1122" s="7" t="inlineStr">
        <is>
          <t>Saudi Arabia</t>
        </is>
      </c>
      <c r="E1122" s="7" t="inlineStr">
        <is>
          <t>Gary Lee</t>
        </is>
      </c>
      <c r="G1122" s="4" t="inlineStr">
        <is>
          <t>Board member; Overall Management Oversight at Valuable Capital Limited</t>
        </is>
      </c>
      <c r="H1122" s="4" t="inlineStr">
        <is>
          <t>Board</t>
        </is>
      </c>
      <c r="I1122" s="7" t="inlineStr">
        <is>
          <t>Sahm Capital Financial Company</t>
        </is>
      </c>
      <c r="J1122" s="7" t="inlineStr">
        <is>
          <t>Board</t>
        </is>
      </c>
      <c r="K1122" s="7" t="inlineStr">
        <is>
          <t>Group</t>
        </is>
      </c>
      <c r="N1122" s="4" t="inlineStr">
        <is>
          <t>Responsible Officer at Valuable Capital Limited (Hong Kong SFC Types 1, 2, 4, 5, 9), overseeing ECM, DCM, brokerage, asset management, wealth management and custody (About page bio).</t>
        </is>
      </c>
      <c r="P1122" s="7" t="inlineStr">
        <is>
          <t>HK SFC Responsible Officer, Types 1, 2, 4, 5, 9</t>
        </is>
      </c>
      <c r="R1122" s="7" t="inlineStr">
        <is>
          <t>Not checked</t>
        </is>
      </c>
      <c r="S1122" s="12" t="inlineStr">
        <is>
          <t>Verified current</t>
        </is>
      </c>
      <c r="T1122" s="4" t="inlineStr">
        <is>
          <t>Official About page (S2); checked 2026-10-12.</t>
        </is>
      </c>
      <c r="U1122" s="7" t="inlineStr">
        <is>
          <t>No</t>
        </is>
      </c>
      <c r="V1122" s="7" t="inlineStr">
        <is>
          <t>sa-sahm:S2</t>
        </is>
      </c>
      <c r="W1122" s="7" t="inlineStr">
        <is>
          <t>2026-10-12</t>
        </is>
      </c>
    </row>
    <row r="1123">
      <c r="A1123" s="7" t="inlineStr">
        <is>
          <t>sa-sahm:P10</t>
        </is>
      </c>
      <c r="B1123" s="7" t="inlineStr">
        <is>
          <t>sa-sahm</t>
        </is>
      </c>
      <c r="C1123" s="7" t="inlineStr">
        <is>
          <t>Sahm Capital</t>
        </is>
      </c>
      <c r="D1123" s="7" t="inlineStr">
        <is>
          <t>Saudi Arabia</t>
        </is>
      </c>
      <c r="E1123" s="7" t="inlineStr">
        <is>
          <t>Vernon Cassin</t>
        </is>
      </c>
      <c r="G1123" s="4" t="inlineStr">
        <is>
          <t>Independent Board Member</t>
        </is>
      </c>
      <c r="H1123" s="4" t="inlineStr">
        <is>
          <t>Board</t>
        </is>
      </c>
      <c r="I1123" s="7" t="inlineStr">
        <is>
          <t>Sahm Capital Financial Company</t>
        </is>
      </c>
      <c r="J1123" s="7" t="inlineStr">
        <is>
          <t>Board</t>
        </is>
      </c>
      <c r="K1123" s="7" t="inlineStr">
        <is>
          <t>Group</t>
        </is>
      </c>
      <c r="N1123" s="4" t="inlineStr">
        <is>
          <t>International finance lawyer in New York, Singapore and Riyadh; 15 years as partner-in-charge of a leading international law firm's Riyadh office; early venture investor (About page bio).</t>
        </is>
      </c>
      <c r="O1123" s="4" t="inlineStr">
        <is>
          <t>Princeton University; Harvard Law School</t>
        </is>
      </c>
      <c r="R1123" s="7" t="inlineStr">
        <is>
          <t>Not checked</t>
        </is>
      </c>
      <c r="S1123" s="12" t="inlineStr">
        <is>
          <t>Verified current</t>
        </is>
      </c>
      <c r="T1123" s="4" t="inlineStr">
        <is>
          <t>Official About page (S2); checked 2026-10-12.</t>
        </is>
      </c>
      <c r="U1123" s="7" t="inlineStr">
        <is>
          <t>No</t>
        </is>
      </c>
      <c r="V1123" s="7" t="inlineStr">
        <is>
          <t>sa-sahm:S2</t>
        </is>
      </c>
      <c r="W1123" s="7" t="inlineStr">
        <is>
          <t>2026-10-12</t>
        </is>
      </c>
    </row>
    <row r="1124">
      <c r="A1124" s="7" t="inlineStr">
        <is>
          <t>sa-sahm:P11</t>
        </is>
      </c>
      <c r="B1124" s="7" t="inlineStr">
        <is>
          <t>sa-sahm</t>
        </is>
      </c>
      <c r="C1124" s="7" t="inlineStr">
        <is>
          <t>Sahm Capital</t>
        </is>
      </c>
      <c r="D1124" s="7" t="inlineStr">
        <is>
          <t>Saudi Arabia</t>
        </is>
      </c>
      <c r="E1124" s="7" t="inlineStr">
        <is>
          <t>Shiu Shan (Andrew) Chan</t>
        </is>
      </c>
      <c r="G1124" s="4" t="inlineStr">
        <is>
          <t>Independent Board Member; President, Yuzhou Financial Holdings (Hong Kong) Limited</t>
        </is>
      </c>
      <c r="H1124" s="4" t="inlineStr">
        <is>
          <t>Board</t>
        </is>
      </c>
      <c r="I1124" s="7" t="inlineStr">
        <is>
          <t>Sahm Capital Financial Company</t>
        </is>
      </c>
      <c r="J1124" s="7" t="inlineStr">
        <is>
          <t>Board</t>
        </is>
      </c>
      <c r="K1124" s="7" t="inlineStr">
        <is>
          <t>Group</t>
        </is>
      </c>
      <c r="N1124" s="4" t="inlineStr">
        <is>
          <t>Head of Investment Manager Services, BNP Paribas Securities Services (Australia) in 2005; director or CEO roles in petroleum, electricity and food companies (About page bio).</t>
        </is>
      </c>
      <c r="O1124" s="4" t="inlineStr">
        <is>
          <t>Executive MBA, City University of Hong Kong</t>
        </is>
      </c>
      <c r="R1124" s="7" t="inlineStr">
        <is>
          <t>Not checked</t>
        </is>
      </c>
      <c r="S1124" s="12" t="inlineStr">
        <is>
          <t>Verified current</t>
        </is>
      </c>
      <c r="T1124" s="4" t="inlineStr">
        <is>
          <t>Official About page (S2); checked 2026-10-12.</t>
        </is>
      </c>
      <c r="U1124" s="7" t="inlineStr">
        <is>
          <t>No</t>
        </is>
      </c>
      <c r="V1124" s="7" t="inlineStr">
        <is>
          <t>sa-sahm:S2</t>
        </is>
      </c>
      <c r="W1124" s="7" t="inlineStr">
        <is>
          <t>2026-10-12</t>
        </is>
      </c>
    </row>
    <row r="1125">
      <c r="A1125" s="7" t="inlineStr">
        <is>
          <t>sa-saib:P1</t>
        </is>
      </c>
      <c r="B1125" s="7" t="inlineStr">
        <is>
          <t>sa-saib</t>
        </is>
      </c>
      <c r="C1125" s="7" t="inlineStr">
        <is>
          <t>The Saudi Investment Bank (SAIB)</t>
        </is>
      </c>
      <c r="D1125" s="7" t="inlineStr">
        <is>
          <t>Saudi Arabia</t>
        </is>
      </c>
      <c r="E1125" s="7" t="inlineStr">
        <is>
          <t>Abdulatif Ali AlSeif</t>
        </is>
      </c>
      <c r="F1125" s="7" t="inlineStr">
        <is>
          <t>عبداللطيف بن علي السيف</t>
        </is>
      </c>
      <c r="G1125" s="4" t="inlineStr">
        <is>
          <t>Chairman of the Board</t>
        </is>
      </c>
      <c r="H1125" s="4" t="inlineStr">
        <is>
          <t>Chair</t>
        </is>
      </c>
      <c r="I1125" s="7" t="inlineStr">
        <is>
          <t>The Saudi Investment Bank</t>
        </is>
      </c>
      <c r="J1125" s="7" t="inlineStr">
        <is>
          <t>Board of Directors</t>
        </is>
      </c>
      <c r="K1125" s="7" t="inlineStr">
        <is>
          <t>Group</t>
        </is>
      </c>
      <c r="L1125" s="7" t="inlineStr">
        <is>
          <t>2025-02-14</t>
        </is>
      </c>
      <c r="M1125" s="4" t="inlineStr">
        <is>
          <t>Board member and Chairman for the term 14 Feb 2025 to 13 Feb 2028 (board page; appointment news Feb 2025 seen in search results, S19).</t>
        </is>
      </c>
      <c r="N1125" s="4" t="inlineStr">
        <is>
          <t>Founder and CEO, Sab'een Investment Company; CEO, Raidah Investment Company; Investment Consultant, Public Pension Agency; Deputy CEO and CIO, King Abdullah International Foundation for Humanitarian Activities; earlier Saudi Aramco, KAUST and MASIC; former board and Audit Committee member, Al Rajhi Bank</t>
        </is>
      </c>
      <c r="O1125" s="4" t="inlineStr">
        <is>
          <t>Bachelor's and MBA, Boston University; Master's in Economics, Boston University</t>
        </is>
      </c>
      <c r="P1125" s="7" t="inlineStr">
        <is>
          <t>CPA; CFA</t>
        </is>
      </c>
      <c r="R1125" s="7" t="inlineStr">
        <is>
          <t>Not checked</t>
        </is>
      </c>
      <c r="S1125" s="12" t="inlineStr">
        <is>
          <t>Verified current</t>
        </is>
      </c>
      <c r="T1125" s="4" t="inlineStr">
        <is>
          <t>Official board page checked 2026-10-12 (S7); signs the Q2 2026 FS as Chairman (S2); Board report 2025 (S1); appointment news Feb 2025 (S19, search result only)</t>
        </is>
      </c>
      <c r="U1125" s="7" t="inlineStr">
        <is>
          <t>No</t>
        </is>
      </c>
      <c r="V1125" s="7" t="inlineStr">
        <is>
          <t>sa-saib:S1; sa-saib:S2; sa-saib:S7; sa-saib:S19</t>
        </is>
      </c>
      <c r="W1125" s="7" t="inlineStr">
        <is>
          <t>2026-10-12</t>
        </is>
      </c>
    </row>
    <row r="1126">
      <c r="A1126" s="7" t="inlineStr">
        <is>
          <t>sa-saib:P2</t>
        </is>
      </c>
      <c r="B1126" s="7" t="inlineStr">
        <is>
          <t>sa-saib</t>
        </is>
      </c>
      <c r="C1126" s="7" t="inlineStr">
        <is>
          <t>The Saudi Investment Bank (SAIB)</t>
        </is>
      </c>
      <c r="D1126" s="7" t="inlineStr">
        <is>
          <t>Saudi Arabia</t>
        </is>
      </c>
      <c r="E1126" s="7" t="inlineStr">
        <is>
          <t>Mohammed Saleh AlKhalil</t>
        </is>
      </c>
      <c r="F1126" s="7" t="inlineStr">
        <is>
          <t>محمد بن صالح الخليل</t>
        </is>
      </c>
      <c r="G1126" s="4" t="inlineStr">
        <is>
          <t>Vice Chairman of the Board</t>
        </is>
      </c>
      <c r="H1126" s="4" t="inlineStr">
        <is>
          <t>Board</t>
        </is>
      </c>
      <c r="I1126" s="7" t="inlineStr">
        <is>
          <t>The Saudi Investment Bank</t>
        </is>
      </c>
      <c r="J1126" s="7" t="inlineStr">
        <is>
          <t>Board of Directors</t>
        </is>
      </c>
      <c r="K1126" s="7" t="inlineStr">
        <is>
          <t>Group</t>
        </is>
      </c>
      <c r="L1126" s="7" t="inlineStr">
        <is>
          <t>2022-02-14</t>
        </is>
      </c>
      <c r="M1126" s="4" t="inlineStr">
        <is>
          <t>Board member since 14 Feb 2022; Vice Chairman for the term from 14 Feb 2025 (search-result news, S19)</t>
        </is>
      </c>
      <c r="N1126" s="4" t="inlineStr">
        <is>
          <t>Holds several board and committee positions in listed and unlisted companies; experience in investment and real estate development (official bio)</t>
        </is>
      </c>
      <c r="O1126" s="4" t="inlineStr">
        <is>
          <t>BSc Computer Science and Engineering, King Fahd University of Petroleum and Minerals; MBA, Colorado State University</t>
        </is>
      </c>
      <c r="R1126" s="7" t="inlineStr">
        <is>
          <t>Not checked</t>
        </is>
      </c>
      <c r="S1126" s="12" t="inlineStr">
        <is>
          <t>Verified current</t>
        </is>
      </c>
      <c r="T1126" s="4" t="inlineStr">
        <is>
          <t>Official board page checked 2026-10-12 (S7); appointment news Feb 2025 (S19)</t>
        </is>
      </c>
      <c r="U1126" s="7" t="inlineStr">
        <is>
          <t>No</t>
        </is>
      </c>
      <c r="V1126" s="7" t="inlineStr">
        <is>
          <t>sa-saib:S1; sa-saib:S7; sa-saib:S19</t>
        </is>
      </c>
      <c r="W1126" s="7" t="inlineStr">
        <is>
          <t>2026-10-12</t>
        </is>
      </c>
    </row>
    <row r="1127">
      <c r="A1127" s="7" t="inlineStr">
        <is>
          <t>sa-saib:P3</t>
        </is>
      </c>
      <c r="B1127" s="7" t="inlineStr">
        <is>
          <t>sa-saib</t>
        </is>
      </c>
      <c r="C1127" s="7" t="inlineStr">
        <is>
          <t>The Saudi Investment Bank (SAIB)</t>
        </is>
      </c>
      <c r="D1127" s="7" t="inlineStr">
        <is>
          <t>Saudi Arabia</t>
        </is>
      </c>
      <c r="E1127" s="7" t="inlineStr">
        <is>
          <t>Salman Badr Al-Fughom</t>
        </is>
      </c>
      <c r="F1127" s="7" t="inlineStr">
        <is>
          <t>سلمان بن بدر الفغم</t>
        </is>
      </c>
      <c r="G1127" s="4" t="inlineStr">
        <is>
          <t>Chief Executive Officer (effective 1 Oct 2026); previously Deputy Chief Executive Officer</t>
        </is>
      </c>
      <c r="H1127" s="4" t="inlineStr">
        <is>
          <t>CEO; Investments / asset management; Treasury</t>
        </is>
      </c>
      <c r="I1127" s="7" t="inlineStr">
        <is>
          <t>The Saudi Investment Bank</t>
        </is>
      </c>
      <c r="J1127" s="7" t="inlineStr">
        <is>
          <t>Executive Management</t>
        </is>
      </c>
      <c r="K1127" s="7" t="inlineStr">
        <is>
          <t>Group</t>
        </is>
      </c>
      <c r="L1127" s="7" t="inlineStr">
        <is>
          <t>2026-10-01</t>
        </is>
      </c>
      <c r="M1127" s="4" t="inlineStr">
        <is>
          <t>Appointed CEO effective 1 Oct 2026 after a SAMA no-objection (Tadawul filing relayed by Mubasher, 29 Sep 2026). Deputy CEO since Jan 2020; joined the bank in Nov 2006 (Head of Investments) and was Treasurer and CIO from 2017 (Board report; Alistithmar Capital page). Board member of Alistithmar Capital since Nov 2018 and vice chairman of Orix Saudi Leasing (since Mar 2020).</t>
        </is>
      </c>
      <c r="N1127" s="4" t="inlineStr">
        <is>
          <t>Deputy CEO (2020-2026); Head of Treasury and Investment Group (Sep 2017-Dec 2019) and Treasurer and CIO; Deputy Treasurer (Oct 2015-Aug 2017); Head of Investments (Nov 2006-Sep 2015); earlier Portfolio Analyst, Investment Department, SAMA (almost 3 years)</t>
        </is>
      </c>
      <c r="O1127" s="4" t="inlineStr">
        <is>
          <t>Bachelor's (Honours) in Engineering and Business Management, University of Greenwich; MSc Investment Management, Cass Business School (UK); Brown Brothers Harriman management development programme; executive courses at Harvard Business School, INSEAD and Wharton</t>
        </is>
      </c>
      <c r="Q1127" s="8" t="inlineStr">
        <is>
          <t>https://www.linkedin.com/in/salman-al-fughom-ab981b6/</t>
        </is>
      </c>
      <c r="R1127" s="7" t="inlineStr">
        <is>
          <t>Verified (profile/search match)</t>
        </is>
      </c>
      <c r="S1127" s="12" t="inlineStr">
        <is>
          <t>Verified current</t>
        </is>
      </c>
      <c r="T1127" s="4" t="inlineStr">
        <is>
          <t>Decypha/Mubasher article of 29 Sep 2026 and Enterprise AM of 30 Sep 2026 report the appointment (S13, S14); LinkedIn search result 'Salman Al-Fughom - The Saudi Investment Bank' (profile not opened; snippet and other posts report the promotion) (S15); Board report 2025 and Alistithmar Capital page give his earlier roles (S1, S17). SAIB's own announcement page was not found; the bank's pre-October documents still name him Deputy CEO.</t>
        </is>
      </c>
      <c r="U1127" s="7" t="inlineStr">
        <is>
          <t>Yes</t>
        </is>
      </c>
      <c r="V1127" s="7" t="inlineStr">
        <is>
          <t>sa-saib:S1; sa-saib:S13; sa-saib:S14; sa-saib:S15; sa-saib:S17</t>
        </is>
      </c>
      <c r="W1127" s="7" t="inlineStr">
        <is>
          <t>2026-10-12</t>
        </is>
      </c>
    </row>
    <row r="1128">
      <c r="A1128" s="7" t="inlineStr">
        <is>
          <t>sa-saib:P4</t>
        </is>
      </c>
      <c r="B1128" s="7" t="inlineStr">
        <is>
          <t>sa-saib</t>
        </is>
      </c>
      <c r="C1128" s="7" t="inlineStr">
        <is>
          <t>The Saudi Investment Bank (SAIB)</t>
        </is>
      </c>
      <c r="D1128" s="7" t="inlineStr">
        <is>
          <t>Saudi Arabia</t>
        </is>
      </c>
      <c r="E1128" s="7" t="inlineStr">
        <is>
          <t>Faisal Abdullah Al-Omran</t>
        </is>
      </c>
      <c r="F1128" s="7" t="inlineStr">
        <is>
          <t>فيصل بن عبدالله العمران</t>
        </is>
      </c>
      <c r="G1128" s="4" t="inlineStr">
        <is>
          <t>Former Chief Executive Officer (resigned effective 30 Sep 2026)</t>
        </is>
      </c>
      <c r="H1128" s="4" t="inlineStr">
        <is>
          <t>CEO</t>
        </is>
      </c>
      <c r="I1128" s="7" t="inlineStr">
        <is>
          <t>The Saudi Investment Bank</t>
        </is>
      </c>
      <c r="J1128" s="7" t="inlineStr">
        <is>
          <t>Executive Management</t>
        </is>
      </c>
      <c r="K1128" s="7" t="inlineStr">
        <is>
          <t>Group</t>
        </is>
      </c>
      <c r="L1128" s="7" t="inlineStr">
        <is>
          <t>2019-02</t>
        </is>
      </c>
      <c r="M1128" s="4" t="inlineStr">
        <is>
          <t>CEO from Feb 2019 (Alistithmar Capital page); joined the bank in 2007. Board accepted his resignation on 28 Sep 2026, effective 30 Sep 2026, at his own request. Also listed as Vice Chairman of Alistithmar Capital's board since Oct 2023 (page not yet updated at check).</t>
        </is>
      </c>
      <c r="N1128" s="4" t="inlineStr">
        <is>
          <t>Deputy CEO (from 2017); Treasurer and Chief Investment Officer (from 2015); earlier Investment Banking and Corporate Finance at SAIB; former Chairman of SIMAH; former board member of Amlak</t>
        </is>
      </c>
      <c r="O1128" s="4" t="inlineStr">
        <is>
          <t>Bachelor's (Honours) in Finance and Accounting, Northeastern University; executive courses at London Business School and INSEAD</t>
        </is>
      </c>
      <c r="R1128" s="7" t="inlineStr">
        <is>
          <t>Not checked</t>
        </is>
      </c>
      <c r="S1128" s="14" t="inlineStr">
        <is>
          <t>Departed</t>
        </is>
      </c>
      <c r="T1128" s="4" t="inlineStr">
        <is>
          <t>Decypha/Mubasher 29 Sep 2026 and Enterprise AM 30 Sep 2026 (S13, S14). He signs the Q2 2026 FS (S2, July 2026) and is quoted in the 10 Aug 2026 release (S3), both before his departure.</t>
        </is>
      </c>
      <c r="U1128" s="7" t="inlineStr">
        <is>
          <t>Yes</t>
        </is>
      </c>
      <c r="V1128" s="7" t="inlineStr">
        <is>
          <t>sa-saib:S1; sa-saib:S2; sa-saib:S3; sa-saib:S13; sa-saib:S14; sa-saib:S17</t>
        </is>
      </c>
      <c r="W1128" s="7" t="inlineStr">
        <is>
          <t>2026-10-12</t>
        </is>
      </c>
    </row>
    <row r="1129">
      <c r="A1129" s="7" t="inlineStr">
        <is>
          <t>sa-saib:P5</t>
        </is>
      </c>
      <c r="B1129" s="7" t="inlineStr">
        <is>
          <t>sa-saib</t>
        </is>
      </c>
      <c r="C1129" s="7" t="inlineStr">
        <is>
          <t>The Saudi Investment Bank (SAIB)</t>
        </is>
      </c>
      <c r="D1129" s="7" t="inlineStr">
        <is>
          <t>Saudi Arabia</t>
        </is>
      </c>
      <c r="E1129" s="7" t="inlineStr">
        <is>
          <t>Maher Khayat</t>
        </is>
      </c>
      <c r="G1129" s="4" t="inlineStr">
        <is>
          <t>Chief Personal Banking Officer</t>
        </is>
      </c>
      <c r="H1129" s="4" t="inlineStr">
        <is>
          <t>Retail; Affluent</t>
        </is>
      </c>
      <c r="I1129" s="7" t="inlineStr">
        <is>
          <t>The Saudi Investment Bank</t>
        </is>
      </c>
      <c r="J1129" s="7" t="inlineStr">
        <is>
          <t>Personal Banking Group</t>
        </is>
      </c>
      <c r="K1129" s="7" t="inlineStr">
        <is>
          <t>Group</t>
        </is>
      </c>
      <c r="L1129" s="7" t="inlineStr">
        <is>
          <t>2024-03</t>
        </is>
      </c>
      <c r="M1129" s="4" t="inlineStr">
        <is>
          <t>Joined in March 2024 as General Manager of the Personal Banking Group; current title per Board report 2025. Formal span over Private Banking not stated.</t>
        </is>
      </c>
      <c r="N1129" s="4" t="inlineStr">
        <is>
          <t>Senior Executive Vice President of Banking Products, Senior Vice President of Retail Sales and Senior Vice President of Retail Products, Saudi National Bank; over 20 years in banking</t>
        </is>
      </c>
      <c r="O1129" s="4" t="inlineStr">
        <is>
          <t>Bachelor's in Public Administration, King Abdulaziz University; advanced executive programmes in leadership and process improvement</t>
        </is>
      </c>
      <c r="Q1129" s="8" t="inlineStr">
        <is>
          <t>https://www.linkedin.com/in/maher-khayat-11341678/</t>
        </is>
      </c>
      <c r="R1129" s="7" t="inlineStr">
        <is>
          <t>Verified (profile/search match)</t>
        </is>
      </c>
      <c r="S1129" s="12" t="inlineStr">
        <is>
          <t>Verified current</t>
        </is>
      </c>
      <c r="T1129" s="4" t="inlineStr">
        <is>
          <t>Board report 2025 senior management list (S1). LinkedIn search result shows the same name, employer 'The Saudi Investment Bank' and INSEAD education; title not shown in the snippet, profile not opened (S16). No official executive web page found; no departure news found.</t>
        </is>
      </c>
      <c r="U1129" s="7" t="inlineStr">
        <is>
          <t>Yes</t>
        </is>
      </c>
      <c r="V1129" s="7" t="inlineStr">
        <is>
          <t>sa-saib:S1; sa-saib:S16</t>
        </is>
      </c>
      <c r="W1129" s="7" t="inlineStr">
        <is>
          <t>2026-10-12</t>
        </is>
      </c>
    </row>
    <row r="1130">
      <c r="A1130" s="7" t="inlineStr">
        <is>
          <t>sa-saib:P6</t>
        </is>
      </c>
      <c r="B1130" s="7" t="inlineStr">
        <is>
          <t>sa-saib</t>
        </is>
      </c>
      <c r="C1130" s="7" t="inlineStr">
        <is>
          <t>The Saudi Investment Bank (SAIB)</t>
        </is>
      </c>
      <c r="D1130" s="7" t="inlineStr">
        <is>
          <t>Saudi Arabia</t>
        </is>
      </c>
      <c r="E1130" s="7" t="inlineStr">
        <is>
          <t>Naif Al-Hammad</t>
        </is>
      </c>
      <c r="G1130" s="4" t="inlineStr">
        <is>
          <t>Chief Treasury and Investment Officer</t>
        </is>
      </c>
      <c r="H1130" s="4" t="inlineStr">
        <is>
          <t>Treasury; Investments / asset management</t>
        </is>
      </c>
      <c r="I1130" s="7" t="inlineStr">
        <is>
          <t>The Saudi Investment Bank</t>
        </is>
      </c>
      <c r="J1130" s="7" t="inlineStr">
        <is>
          <t>Treasury and Investment Group</t>
        </is>
      </c>
      <c r="K1130" s="7" t="inlineStr">
        <is>
          <t>Group</t>
        </is>
      </c>
      <c r="L1130" s="7" t="inlineStr">
        <is>
          <t>2020-09</t>
        </is>
      </c>
      <c r="M1130" s="4" t="inlineStr">
        <is>
          <t>Treasurer and Chief Investment Officer from Sep 2020; joined Apr 2015</t>
        </is>
      </c>
      <c r="N1130" s="4" t="inlineStr">
        <is>
          <t>Deputy Treasurer and CIO (Mar 2019); Head of Investments (Mar 2018); Portfolio Manager, Investments (Apr 2015); Senior Credit Manager (Treasury), Bank Aljazira; SAMA 2006-2013, last as Head of Risk Control Division</t>
        </is>
      </c>
      <c r="O1130" s="4" t="inlineStr">
        <is>
          <t>Bachelor's in Accounting, King Saud University; Master of Arts in Economics, University of Arkansas</t>
        </is>
      </c>
      <c r="R1130" s="7" t="inlineStr">
        <is>
          <t>Not checked</t>
        </is>
      </c>
      <c r="S1130" s="12" t="inlineStr">
        <is>
          <t>Verified current</t>
        </is>
      </c>
      <c r="T1130" s="4" t="inlineStr">
        <is>
          <t>Board report 2025 senior management list (S1). Treasury and Investment Group manages structured products and the investment portfolio (S1). No departure news found.</t>
        </is>
      </c>
      <c r="U1130" s="7" t="inlineStr">
        <is>
          <t>Yes</t>
        </is>
      </c>
      <c r="V1130" s="7" t="inlineStr">
        <is>
          <t>sa-saib:S1</t>
        </is>
      </c>
      <c r="W1130" s="7" t="inlineStr">
        <is>
          <t>2026-10-12</t>
        </is>
      </c>
    </row>
    <row r="1131">
      <c r="A1131" s="7" t="inlineStr">
        <is>
          <t>sa-saib:P7</t>
        </is>
      </c>
      <c r="B1131" s="7" t="inlineStr">
        <is>
          <t>sa-saib</t>
        </is>
      </c>
      <c r="C1131" s="7" t="inlineStr">
        <is>
          <t>The Saudi Investment Bank (SAIB)</t>
        </is>
      </c>
      <c r="D1131" s="7" t="inlineStr">
        <is>
          <t>Saudi Arabia</t>
        </is>
      </c>
      <c r="E1131" s="7" t="inlineStr">
        <is>
          <t>Abdulaziz Al-Afaleq</t>
        </is>
      </c>
      <c r="G1131" s="4" t="inlineStr">
        <is>
          <t>Chief Operating Officer</t>
        </is>
      </c>
      <c r="H1131" s="4" t="inlineStr">
        <is>
          <t>Operations; Technology; Digital</t>
        </is>
      </c>
      <c r="I1131" s="7" t="inlineStr">
        <is>
          <t>The Saudi Investment Bank</t>
        </is>
      </c>
      <c r="J1131" s="7" t="inlineStr">
        <is>
          <t>Operations, technology and data</t>
        </is>
      </c>
      <c r="K1131" s="7" t="inlineStr">
        <is>
          <t>Group</t>
        </is>
      </c>
      <c r="M1131" s="4" t="inlineStr">
        <is>
          <t>Start date not stated. Drives transformation of technology, operations, data and infrastructure (Board report). No separate chief digital officer is named in the sources read.</t>
        </is>
      </c>
      <c r="N1131" s="4" t="inlineStr">
        <is>
          <t>Former Managing Director, Saudi Payments (SAMA subsidiary): led the National Payments Strategy and the SADAD and GDPS merger; experience with SARIE, RTGS, mada, ESAL and SADAD; over 19 years in the financial industry</t>
        </is>
      </c>
      <c r="O1131" s="4" t="inlineStr">
        <is>
          <t>MBA, Alfaisal University; alumnus of the Leadership Program, Harvard Business School</t>
        </is>
      </c>
      <c r="R1131" s="7" t="inlineStr">
        <is>
          <t>Not checked</t>
        </is>
      </c>
      <c r="S1131" s="12" t="inlineStr">
        <is>
          <t>Verified current</t>
        </is>
      </c>
      <c r="T1131" s="4" t="inlineStr">
        <is>
          <t>Board report 2025 senior management list (S1). No departure news found.</t>
        </is>
      </c>
      <c r="U1131" s="7" t="inlineStr">
        <is>
          <t>Yes</t>
        </is>
      </c>
      <c r="V1131" s="7" t="inlineStr">
        <is>
          <t>sa-saib:S1</t>
        </is>
      </c>
      <c r="W1131" s="7" t="inlineStr">
        <is>
          <t>2026-10-12</t>
        </is>
      </c>
    </row>
    <row r="1132">
      <c r="A1132" s="7" t="inlineStr">
        <is>
          <t>sa-saib:P8</t>
        </is>
      </c>
      <c r="B1132" s="7" t="inlineStr">
        <is>
          <t>sa-saib</t>
        </is>
      </c>
      <c r="C1132" s="7" t="inlineStr">
        <is>
          <t>The Saudi Investment Bank (SAIB)</t>
        </is>
      </c>
      <c r="D1132" s="7" t="inlineStr">
        <is>
          <t>Saudi Arabia</t>
        </is>
      </c>
      <c r="E1132" s="7" t="inlineStr">
        <is>
          <t>Ahmed Al-Mohsen</t>
        </is>
      </c>
      <c r="G1132" s="4" t="inlineStr">
        <is>
          <t>Chief Finance Officer</t>
        </is>
      </c>
      <c r="H1132" s="4" t="inlineStr">
        <is>
          <t>Finance</t>
        </is>
      </c>
      <c r="I1132" s="7" t="inlineStr">
        <is>
          <t>The Saudi Investment Bank</t>
        </is>
      </c>
      <c r="J1132" s="7" t="inlineStr">
        <is>
          <t>Finance</t>
        </is>
      </c>
      <c r="K1132" s="7" t="inlineStr">
        <is>
          <t>Group</t>
        </is>
      </c>
      <c r="L1132" s="7" t="inlineStr">
        <is>
          <t>2024-05</t>
        </is>
      </c>
      <c r="M1132" s="4" t="inlineStr">
        <is>
          <t>Joined May 2024</t>
        </is>
      </c>
      <c r="N1132" s="4" t="inlineStr">
        <is>
          <t>CFO and Head of Proprietary Investment, Al Rajhi Capital (since 2016); CFO, Al Rajhi Bank Jordan branches (2014-2016); Al Rajhi Bank, PwC and Saudi Fund for Development; chaired the board of equity and money-market funds at Al Rajhi Capital (2020-2024); board member of National Gas and Industrialization Co, Al Ittihad Cooperative Insurance and Al-Rashid Industrial Co</t>
        </is>
      </c>
      <c r="O1132" s="4" t="inlineStr">
        <is>
          <t>MBA, Missouri State University; Bachelor's in Accounting, King Saud University; Strategic Financial Leadership Program, Stanford; London Business School executive programmes</t>
        </is>
      </c>
      <c r="P1132" s="7" t="inlineStr">
        <is>
          <t>CPA (US); SOCPA</t>
        </is>
      </c>
      <c r="R1132" s="7" t="inlineStr">
        <is>
          <t>Not checked</t>
        </is>
      </c>
      <c r="S1132" s="12" t="inlineStr">
        <is>
          <t>Verified current</t>
        </is>
      </c>
      <c r="T1132" s="4" t="inlineStr">
        <is>
          <t>Board report 2025 (S1); signs the Q2 2026 FS as CFO, July 2026 (S2)</t>
        </is>
      </c>
      <c r="U1132" s="7" t="inlineStr">
        <is>
          <t>No</t>
        </is>
      </c>
      <c r="V1132" s="7" t="inlineStr">
        <is>
          <t>sa-saib:S1; sa-saib:S2</t>
        </is>
      </c>
      <c r="W1132" s="7" t="inlineStr">
        <is>
          <t>2026-10-12</t>
        </is>
      </c>
    </row>
    <row r="1133">
      <c r="A1133" s="7" t="inlineStr">
        <is>
          <t>sa-saib:P9</t>
        </is>
      </c>
      <c r="B1133" s="7" t="inlineStr">
        <is>
          <t>sa-saib</t>
        </is>
      </c>
      <c r="C1133" s="7" t="inlineStr">
        <is>
          <t>The Saudi Investment Bank (SAIB)</t>
        </is>
      </c>
      <c r="D1133" s="7" t="inlineStr">
        <is>
          <t>Saudi Arabia</t>
        </is>
      </c>
      <c r="E1133" s="7" t="inlineStr">
        <is>
          <t>Majed Fakeeh</t>
        </is>
      </c>
      <c r="G1133" s="4" t="inlineStr">
        <is>
          <t>Chief Corporate Banking Officer</t>
        </is>
      </c>
      <c r="H1133" s="4" t="inlineStr">
        <is>
          <t>Corporate / wholesale</t>
        </is>
      </c>
      <c r="I1133" s="7" t="inlineStr">
        <is>
          <t>The Saudi Investment Bank</t>
        </is>
      </c>
      <c r="J1133" s="7" t="inlineStr">
        <is>
          <t>Corporate Banking Group</t>
        </is>
      </c>
      <c r="K1133" s="7" t="inlineStr">
        <is>
          <t>Group</t>
        </is>
      </c>
      <c r="L1133" s="7" t="inlineStr">
        <is>
          <t>2012</t>
        </is>
      </c>
      <c r="M1133" s="4" t="inlineStr">
        <is>
          <t>Joined in his current position in 2012. Executive Committee member of Alistithmar Capital since 2024 (board member 2021-2024).</t>
        </is>
      </c>
      <c r="N1133" s="4" t="inlineStr">
        <is>
          <t>Chief Corporate Banker and Senior Credit Officer, NCB (12 years); Relationship Officer at SAIB 1995-2000; board member of Amlak International (since 2012)</t>
        </is>
      </c>
      <c r="O1133" s="4" t="inlineStr">
        <is>
          <t>Bachelor's in Business Administration (Finance), King Saud University; executive programmes at INSEAD and IMD</t>
        </is>
      </c>
      <c r="R1133" s="7" t="inlineStr">
        <is>
          <t>Not checked</t>
        </is>
      </c>
      <c r="S1133" s="12" t="inlineStr">
        <is>
          <t>Verified current</t>
        </is>
      </c>
      <c r="T1133" s="4" t="inlineStr">
        <is>
          <t>Board report 2025 senior management list (S1)</t>
        </is>
      </c>
      <c r="U1133" s="7" t="inlineStr">
        <is>
          <t>No</t>
        </is>
      </c>
      <c r="V1133" s="7" t="inlineStr">
        <is>
          <t>sa-saib:S1</t>
        </is>
      </c>
      <c r="W1133" s="7" t="inlineStr">
        <is>
          <t>2026-10-12</t>
        </is>
      </c>
    </row>
    <row r="1134">
      <c r="A1134" s="7" t="inlineStr">
        <is>
          <t>sa-saib:P10</t>
        </is>
      </c>
      <c r="B1134" s="7" t="inlineStr">
        <is>
          <t>sa-saib</t>
        </is>
      </c>
      <c r="C1134" s="7" t="inlineStr">
        <is>
          <t>The Saudi Investment Bank (SAIB)</t>
        </is>
      </c>
      <c r="D1134" s="7" t="inlineStr">
        <is>
          <t>Saudi Arabia</t>
        </is>
      </c>
      <c r="E1134" s="7" t="inlineStr">
        <is>
          <t>Feras Al-Sheikh</t>
        </is>
      </c>
      <c r="G1134" s="4" t="inlineStr">
        <is>
          <t>Acting Chief Risk Officer</t>
        </is>
      </c>
      <c r="H1134" s="4" t="inlineStr">
        <is>
          <t>Other</t>
        </is>
      </c>
      <c r="I1134" s="7" t="inlineStr">
        <is>
          <t>The Saudi Investment Bank</t>
        </is>
      </c>
      <c r="J1134" s="7" t="inlineStr">
        <is>
          <t>Risk</t>
        </is>
      </c>
      <c r="K1134" s="7" t="inlineStr">
        <is>
          <t>Group</t>
        </is>
      </c>
      <c r="L1134" s="7" t="inlineStr">
        <is>
          <t>2025-05</t>
        </is>
      </c>
      <c r="M1134" s="4" t="inlineStr">
        <is>
          <t>Acting CRO since May 2025; joined 2018</t>
        </is>
      </c>
      <c r="N1134" s="4" t="inlineStr">
        <is>
          <t>Senior Executive Vice President, Credit Risk Management, SAIB; corporate banking at NCB and Samba; over 14 years in risk and credit</t>
        </is>
      </c>
      <c r="O1134" s="4" t="inlineStr">
        <is>
          <t>Bachelor's in Finance, King Fahd University of Petroleum and Minerals; London Business School and INSEAD executive programmes</t>
        </is>
      </c>
      <c r="R1134" s="7" t="inlineStr">
        <is>
          <t>Not checked</t>
        </is>
      </c>
      <c r="S1134" s="10" t="inlineStr">
        <is>
          <t>Requires verification</t>
        </is>
      </c>
      <c r="T1134" s="4" t="inlineStr">
        <is>
          <t>Board report 2025 lists him as Acting CRO (S1); no later source found to show whether the role was made permanent</t>
        </is>
      </c>
      <c r="U1134" s="7" t="inlineStr">
        <is>
          <t>No</t>
        </is>
      </c>
      <c r="V1134" s="7" t="inlineStr">
        <is>
          <t>sa-saib:S1</t>
        </is>
      </c>
      <c r="W1134" s="7" t="inlineStr">
        <is>
          <t>2026-10-12</t>
        </is>
      </c>
    </row>
    <row r="1135">
      <c r="A1135" s="7" t="inlineStr">
        <is>
          <t>sa-saib:P11</t>
        </is>
      </c>
      <c r="B1135" s="7" t="inlineStr">
        <is>
          <t>sa-saib</t>
        </is>
      </c>
      <c r="C1135" s="7" t="inlineStr">
        <is>
          <t>The Saudi Investment Bank (SAIB)</t>
        </is>
      </c>
      <c r="D1135" s="7" t="inlineStr">
        <is>
          <t>Saudi Arabia</t>
        </is>
      </c>
      <c r="E1135" s="7" t="inlineStr">
        <is>
          <t>Khalid Abdulaziz AlRayes</t>
        </is>
      </c>
      <c r="F1135" s="7" t="inlineStr">
        <is>
          <t>خالد بن عبدالعزيز الريس</t>
        </is>
      </c>
      <c r="G1135" s="4" t="inlineStr">
        <is>
          <t>CEO and board member, Alistithmar Capital</t>
        </is>
      </c>
      <c r="H1135" s="4" t="inlineStr">
        <is>
          <t>Subsidiary CEO; Investments / asset management</t>
        </is>
      </c>
      <c r="I1135" s="7" t="inlineStr">
        <is>
          <t>Alistithmar for Financial Securities and Brokerage Company</t>
        </is>
      </c>
      <c r="J1135" s="7" t="inlineStr">
        <is>
          <t>Alistithmar Capital (100% subsidiary)</t>
        </is>
      </c>
      <c r="K1135" s="7" t="inlineStr">
        <is>
          <t>Subsidiary</t>
        </is>
      </c>
      <c r="L1135" s="7" t="inlineStr">
        <is>
          <t>2018-04</t>
        </is>
      </c>
      <c r="M1135" s="4" t="inlineStr">
        <is>
          <t>Joined Alistithmar Capital in April 2018 (official page). Full profile in sa-alistithmar-capital.</t>
        </is>
      </c>
      <c r="N1135" s="4" t="inlineStr">
        <is>
          <t>Investment Manager, Aseer; Investment Banking Manager, Al Rajhi Capital; earlier Investment Banking Manager at Alistithmar Capital; about 19 years in investment banking, investments, direct investment and private equity</t>
        </is>
      </c>
      <c r="O1135" s="4" t="inlineStr">
        <is>
          <t>MBA and MS in Financial Management, University of Denver; CFA</t>
        </is>
      </c>
      <c r="P1135" s="7" t="inlineStr">
        <is>
          <t>CFA</t>
        </is>
      </c>
      <c r="Q1135" s="8" t="inlineStr">
        <is>
          <t>https://www.linkedin.com/in/khaledalrayes/</t>
        </is>
      </c>
      <c r="R1135" s="7" t="inlineStr">
        <is>
          <t>Verified (profile/search match)</t>
        </is>
      </c>
      <c r="S1135" s="12" t="inlineStr">
        <is>
          <t>Verified current</t>
        </is>
      </c>
      <c r="T1135" s="4" t="inlineStr">
        <is>
          <t>Alistithmar Capital team page checked 2026-10-12 (S17); LinkedIn search result 'Khaled Alrayes, CFA - Alistithmar Capital' (profile not opened) (S18)</t>
        </is>
      </c>
      <c r="U1135" s="7" t="inlineStr">
        <is>
          <t>Yes</t>
        </is>
      </c>
      <c r="V1135" s="7" t="inlineStr">
        <is>
          <t>sa-saib:S17; sa-saib:S18</t>
        </is>
      </c>
      <c r="W1135" s="7" t="inlineStr">
        <is>
          <t>2026-10-12</t>
        </is>
      </c>
    </row>
    <row r="1136">
      <c r="A1136" s="7" t="inlineStr">
        <is>
          <t>sa-saib:P12</t>
        </is>
      </c>
      <c r="B1136" s="7" t="inlineStr">
        <is>
          <t>sa-saib</t>
        </is>
      </c>
      <c r="C1136" s="7" t="inlineStr">
        <is>
          <t>The Saudi Investment Bank (SAIB)</t>
        </is>
      </c>
      <c r="D1136" s="7" t="inlineStr">
        <is>
          <t>Saudi Arabia</t>
        </is>
      </c>
      <c r="E1136" s="7" t="inlineStr">
        <is>
          <t>Mohammed Abdulmohsen Al-Grenees</t>
        </is>
      </c>
      <c r="G1136" s="4" t="inlineStr">
        <is>
          <t>Board Member</t>
        </is>
      </c>
      <c r="H1136" s="4" t="inlineStr">
        <is>
          <t>Board; Investments / asset management</t>
        </is>
      </c>
      <c r="I1136" s="7" t="inlineStr">
        <is>
          <t>The Saudi Investment Bank</t>
        </is>
      </c>
      <c r="J1136" s="7" t="inlineStr">
        <is>
          <t>Board of Directors</t>
        </is>
      </c>
      <c r="K1136" s="7" t="inlineStr">
        <is>
          <t>Group</t>
        </is>
      </c>
      <c r="L1136" s="7" t="inlineStr">
        <is>
          <t>2019-02-14</t>
        </is>
      </c>
      <c r="M1136" s="4" t="inlineStr">
        <is>
          <t>Board member since 14 Feb 2019; page lists no specific title or committee</t>
        </is>
      </c>
      <c r="N1136" s="4" t="inlineStr">
        <is>
          <t>Head of Investment, Asila Investment Co.; earlier investment management roles at NCB Capital, Alrai'dah and Jadwa Investments (official bio)</t>
        </is>
      </c>
      <c r="O1136" s="4" t="inlineStr">
        <is>
          <t>Bachelor's in Chemical Engineering, Kuwait University</t>
        </is>
      </c>
      <c r="R1136" s="7" t="inlineStr">
        <is>
          <t>Not checked</t>
        </is>
      </c>
      <c r="S1136" s="12" t="inlineStr">
        <is>
          <t>Verified current</t>
        </is>
      </c>
      <c r="T1136" s="4" t="inlineStr">
        <is>
          <t>Official board page checked 2026-10-12 (S7)</t>
        </is>
      </c>
      <c r="U1136" s="7" t="inlineStr">
        <is>
          <t>Yes</t>
        </is>
      </c>
      <c r="V1136" s="7" t="inlineStr">
        <is>
          <t>sa-saib:S7; sa-saib:S1</t>
        </is>
      </c>
      <c r="W1136" s="7" t="inlineStr">
        <is>
          <t>2026-10-12</t>
        </is>
      </c>
    </row>
    <row r="1137">
      <c r="A1137" s="7" t="inlineStr">
        <is>
          <t>sa-snb-capital:P1</t>
        </is>
      </c>
      <c r="B1137" s="7" t="inlineStr">
        <is>
          <t>sa-snb-capital</t>
        </is>
      </c>
      <c r="C1137" s="7" t="inlineStr">
        <is>
          <t>SNB Capital</t>
        </is>
      </c>
      <c r="D1137" s="7" t="inlineStr">
        <is>
          <t>Saudi Arabia</t>
        </is>
      </c>
      <c r="E1137" s="7" t="inlineStr">
        <is>
          <t>Abdullah Fahd Al-Abdul Jabbar</t>
        </is>
      </c>
      <c r="F1137" s="7" t="inlineStr">
        <is>
          <t>عبدالله بن فهد العبد الجبار</t>
        </is>
      </c>
      <c r="G1137" s="4" t="inlineStr">
        <is>
          <t>Chairman of the Board (non-executive)</t>
        </is>
      </c>
      <c r="H1137" s="4" t="inlineStr">
        <is>
          <t>Chair</t>
        </is>
      </c>
      <c r="I1137" s="7" t="inlineStr">
        <is>
          <t>SNB Capital Company</t>
        </is>
      </c>
      <c r="J1137" s="7" t="inlineStr">
        <is>
          <t>Board of Directors</t>
        </is>
      </c>
      <c r="K1137" s="7" t="inlineStr">
        <is>
          <t>Subsidiary</t>
        </is>
      </c>
      <c r="M1137" s="4" t="inlineStr">
        <is>
          <t>Appointment date not found. Listed as Chairman on the official board page and in AR 2025.</t>
        </is>
      </c>
      <c r="N1137" s="4" t="inlineStr">
        <is>
          <t>CEO of Sanabil Investments (current per official bio); founder of Marco strategy advisory; head of Strategy and Business Development, Bank Albilad; eight years at the Capital Market Authority from 2004 incl. Head of Listing (seconded to the US SEC) and head of international relations. Boards incl. Savvy Games Group, Richard Attias &amp; Associates, Caffeine Inc., Performance 54 Group.</t>
        </is>
      </c>
      <c r="O1137" s="4" t="inlineStr">
        <is>
          <t>Bachelor's in Economics and Political Science, California State University, Hayward (1998); Chase Manhattan Bank credit training programme, New York (2000)</t>
        </is>
      </c>
      <c r="R1137" s="7" t="inlineStr">
        <is>
          <t>Not checked</t>
        </is>
      </c>
      <c r="S1137" s="12" t="inlineStr">
        <is>
          <t>Verified current</t>
        </is>
      </c>
      <c r="T1137" s="4" t="inlineStr">
        <is>
          <t>Official leadership page and board bio page checked 2026-10-12 (S1, S3); SNB Capital AR 2025 board page (S5 p.8).</t>
        </is>
      </c>
      <c r="U1137" s="7" t="inlineStr">
        <is>
          <t>No</t>
        </is>
      </c>
      <c r="V1137" s="7" t="inlineStr">
        <is>
          <t>sa-snb-capital:S1; sa-snb-capital:S3; sa-snb-capital:S5</t>
        </is>
      </c>
      <c r="W1137" s="7" t="inlineStr">
        <is>
          <t>2026-10-12</t>
        </is>
      </c>
    </row>
    <row r="1138">
      <c r="A1138" s="7" t="inlineStr">
        <is>
          <t>sa-snb-capital:P2</t>
        </is>
      </c>
      <c r="B1138" s="7" t="inlineStr">
        <is>
          <t>sa-snb-capital</t>
        </is>
      </c>
      <c r="C1138" s="7" t="inlineStr">
        <is>
          <t>SNB Capital</t>
        </is>
      </c>
      <c r="D1138" s="7" t="inlineStr">
        <is>
          <t>Saudi Arabia</t>
        </is>
      </c>
      <c r="E1138" s="7" t="inlineStr">
        <is>
          <t>Saud Abdulaziz Bajbair</t>
        </is>
      </c>
      <c r="F1138" s="7" t="inlineStr">
        <is>
          <t>سعود بن عبدالعزيز باجبير</t>
        </is>
      </c>
      <c r="G1138" s="4" t="inlineStr">
        <is>
          <t>Vice Chairman of the Board (non-executive)</t>
        </is>
      </c>
      <c r="H1138" s="4" t="inlineStr">
        <is>
          <t>Board; Retail</t>
        </is>
      </c>
      <c r="I1138" s="7" t="inlineStr">
        <is>
          <t>SNB Capital Company</t>
        </is>
      </c>
      <c r="J1138" s="7" t="inlineStr">
        <is>
          <t>Board of Directors</t>
        </is>
      </c>
      <c r="K1138" s="7" t="inlineStr">
        <is>
          <t>Subsidiary</t>
        </is>
      </c>
      <c r="M1138" s="4" t="inlineStr">
        <is>
          <t>Appointment date not found. Also Group Head of Retail Business at Saudi National Bank (see sa-snb).</t>
        </is>
      </c>
      <c r="N1138" s="4" t="inlineStr">
        <is>
          <t>Group Head of Retail Business, SNB; earlier Head of Retail Network Group and Head of Retail Strategy and Analytics at SNB; at NCB: Head of Branch Banking, Consumer Finance, Real Estate &amp; Personal Finance, Quality and Customer Care. Boards: Saudi Credit Bureau (SIMAH), Arabian Shield Cooperative Insurance.</t>
        </is>
      </c>
      <c r="O1138" s="4" t="inlineStr">
        <is>
          <t>Bachelor's in Industrial Engineering, King Fahd University of Petroleum and Minerals</t>
        </is>
      </c>
      <c r="R1138" s="7" t="inlineStr">
        <is>
          <t>Not checked</t>
        </is>
      </c>
      <c r="S1138" s="12" t="inlineStr">
        <is>
          <t>Verified current</t>
        </is>
      </c>
      <c r="T1138" s="4" t="inlineStr">
        <is>
          <t>Official leadership page and board bio page checked 2026-10-12 (S1, S3); AR 2025 (S5 p.8).</t>
        </is>
      </c>
      <c r="U1138" s="7" t="inlineStr">
        <is>
          <t>Yes</t>
        </is>
      </c>
      <c r="V1138" s="7" t="inlineStr">
        <is>
          <t>sa-snb-capital:S1; sa-snb-capital:S3; sa-snb-capital:S5</t>
        </is>
      </c>
      <c r="W1138" s="7" t="inlineStr">
        <is>
          <t>2026-10-12</t>
        </is>
      </c>
    </row>
    <row r="1139">
      <c r="A1139" s="7" t="inlineStr">
        <is>
          <t>sa-snb-capital:P3</t>
        </is>
      </c>
      <c r="B1139" s="7" t="inlineStr">
        <is>
          <t>sa-snb-capital</t>
        </is>
      </c>
      <c r="C1139" s="7" t="inlineStr">
        <is>
          <t>SNB Capital</t>
        </is>
      </c>
      <c r="D1139" s="7" t="inlineStr">
        <is>
          <t>Saudi Arabia</t>
        </is>
      </c>
      <c r="E1139" s="7" t="inlineStr">
        <is>
          <t>Rashed Ibrahim Sharif</t>
        </is>
      </c>
      <c r="F1139" s="7" t="inlineStr">
        <is>
          <t>راشد بن إبراهيم شريف</t>
        </is>
      </c>
      <c r="G1139" s="4" t="inlineStr">
        <is>
          <t>Chief Executive Officer and Board member</t>
        </is>
      </c>
      <c r="H1139" s="4" t="inlineStr">
        <is>
          <t>CEO; Subsidiary CEO; Investments / asset management</t>
        </is>
      </c>
      <c r="I1139" s="7" t="inlineStr">
        <is>
          <t>SNB Capital Company</t>
        </is>
      </c>
      <c r="J1139" s="7" t="inlineStr">
        <is>
          <t>Executive Management; Board</t>
        </is>
      </c>
      <c r="K1139" s="7" t="inlineStr">
        <is>
          <t>Subsidiary</t>
        </is>
      </c>
      <c r="L1139" s="7" t="inlineStr">
        <is>
          <t>2021-02</t>
        </is>
      </c>
      <c r="M1139" s="4" t="inlineStr">
        <is>
          <t>Appointed CEO and board member in February 2021 (official bio). Also a non-executive board member of Saudi National Bank (see sa-snb). The name appears as 'Rashid I. Sharif' in the CEO message.</t>
        </is>
      </c>
      <c r="N1139" s="4" t="inlineStr">
        <is>
          <t>Head of Listing Department, Capital Market Authority (2006-2013); Head of Investment Banking and later CEO at another Saudi capital-market institution; Head of Local Holding Investments, Public Investment Fund (2017 to end-2020); before SNB Capital, Vice-Chairman of NCB's board and member of its Executive Committee. Former boards: Saudi Electricity Company, STC, SABIC.</t>
        </is>
      </c>
      <c r="O1139" s="4" t="inlineStr">
        <is>
          <t>Bachelor's in Finance, KFUPM; MBA, Prince Sultan University; IMD 'High Performance Leaders' and 'High Performance Boards' programmes</t>
        </is>
      </c>
      <c r="R1139" s="7" t="inlineStr">
        <is>
          <t>Not verified</t>
        </is>
      </c>
      <c r="S1139" s="12" t="inlineStr">
        <is>
          <t>Verified current</t>
        </is>
      </c>
      <c r="T1139" s="4" t="inlineStr">
        <is>
          <t>Official leadership page, CEO bio page and board page checked 2026-10-12 (S1, S2, S3); signs the AR 2025 CEO message (S5); quoted as CEO in a Feb 2026 Investcorp release (S26). Searches found no departure news. LinkedIn search (CEO name + SNB Capital) returned no matching profile.</t>
        </is>
      </c>
      <c r="U1139" s="7" t="inlineStr">
        <is>
          <t>Yes</t>
        </is>
      </c>
      <c r="V1139" s="7" t="inlineStr">
        <is>
          <t>sa-snb-capital:S1; sa-snb-capital:S2; sa-snb-capital:S3; sa-snb-capital:S5; sa-snb-capital:S26</t>
        </is>
      </c>
      <c r="W1139" s="7" t="inlineStr">
        <is>
          <t>2026-10-12</t>
        </is>
      </c>
    </row>
    <row r="1140">
      <c r="A1140" s="7" t="inlineStr">
        <is>
          <t>sa-snb-capital:P4</t>
        </is>
      </c>
      <c r="B1140" s="7" t="inlineStr">
        <is>
          <t>sa-snb-capital</t>
        </is>
      </c>
      <c r="C1140" s="7" t="inlineStr">
        <is>
          <t>SNB Capital</t>
        </is>
      </c>
      <c r="D1140" s="7" t="inlineStr">
        <is>
          <t>Saudi Arabia</t>
        </is>
      </c>
      <c r="E1140" s="7" t="inlineStr">
        <is>
          <t>Mohammad Al-Shaikh</t>
        </is>
      </c>
      <c r="F1140" s="7" t="inlineStr">
        <is>
          <t>محمد آل الشيخ</t>
        </is>
      </c>
      <c r="G1140" s="4" t="inlineStr">
        <is>
          <t>Independent Member of the Board</t>
        </is>
      </c>
      <c r="H1140" s="4" t="inlineStr">
        <is>
          <t>Board</t>
        </is>
      </c>
      <c r="I1140" s="7" t="inlineStr">
        <is>
          <t>SNB Capital Company</t>
        </is>
      </c>
      <c r="J1140" s="7" t="inlineStr">
        <is>
          <t>Board of Directors</t>
        </is>
      </c>
      <c r="K1140" s="7" t="inlineStr">
        <is>
          <t>Subsidiary</t>
        </is>
      </c>
      <c r="M1140" s="4" t="inlineStr">
        <is>
          <t>Appointment date not found.</t>
        </is>
      </c>
      <c r="N1140" s="4" t="inlineStr">
        <is>
          <t>Senior Advisor to the Managing Director and Group CEO, Saudi National Bank (since April 2021); at Samba Financial Group, last Deputy CEO and Chief of Staff; former board member of Samba Capital &amp; Investment Management Co. and SIMAH; member, Riyadh Economic Forum.</t>
        </is>
      </c>
      <c r="O1140" s="4" t="inlineStr">
        <is>
          <t>Bachelor's in Finance, King Saud University</t>
        </is>
      </c>
      <c r="R1140" s="7" t="inlineStr">
        <is>
          <t>Not checked</t>
        </is>
      </c>
      <c r="S1140" s="12" t="inlineStr">
        <is>
          <t>Verified current</t>
        </is>
      </c>
      <c r="T1140" s="4" t="inlineStr">
        <is>
          <t>Official leadership page and board bio page checked 2026-10-12 (S1, S3); AR 2025 (S5 p.8).</t>
        </is>
      </c>
      <c r="U1140" s="7" t="inlineStr">
        <is>
          <t>No</t>
        </is>
      </c>
      <c r="V1140" s="7" t="inlineStr">
        <is>
          <t>sa-snb-capital:S1; sa-snb-capital:S3; sa-snb-capital:S5</t>
        </is>
      </c>
      <c r="W1140" s="7" t="inlineStr">
        <is>
          <t>2026-10-12</t>
        </is>
      </c>
    </row>
    <row r="1141">
      <c r="A1141" s="7" t="inlineStr">
        <is>
          <t>sa-snb-capital:P5</t>
        </is>
      </c>
      <c r="B1141" s="7" t="inlineStr">
        <is>
          <t>sa-snb-capital</t>
        </is>
      </c>
      <c r="C1141" s="7" t="inlineStr">
        <is>
          <t>SNB Capital</t>
        </is>
      </c>
      <c r="D1141" s="7" t="inlineStr">
        <is>
          <t>Saudi Arabia</t>
        </is>
      </c>
      <c r="E1141" s="7" t="inlineStr">
        <is>
          <t>Sabty Sulaiman Al-Sabty</t>
        </is>
      </c>
      <c r="F1141" s="7" t="inlineStr">
        <is>
          <t>سبتي بن سليمان السبتي</t>
        </is>
      </c>
      <c r="G1141" s="4" t="inlineStr">
        <is>
          <t>Independent Member of the Board</t>
        </is>
      </c>
      <c r="H1141" s="4" t="inlineStr">
        <is>
          <t>Board</t>
        </is>
      </c>
      <c r="I1141" s="7" t="inlineStr">
        <is>
          <t>SNB Capital Company</t>
        </is>
      </c>
      <c r="J1141" s="7" t="inlineStr">
        <is>
          <t>Board of Directors</t>
        </is>
      </c>
      <c r="K1141" s="7" t="inlineStr">
        <is>
          <t>Subsidiary</t>
        </is>
      </c>
      <c r="M1141" s="4" t="inlineStr">
        <is>
          <t>Appointment date not found.</t>
        </is>
      </c>
      <c r="N1141" s="4" t="inlineStr">
        <is>
          <t>Former Head of Listed Companies and Investment Products Department, Capital Market Authority; former CEO of Riyad Capital; current boards incl. Tadawul, Zakat Tax and Customs Authority, Jada Fund of Funds Company, Saudi Venture Capital Company.</t>
        </is>
      </c>
      <c r="O1141" s="4" t="inlineStr">
        <is>
          <t>Bachelor's in Accounting, King Saud University; MBA, Colorado Technical University</t>
        </is>
      </c>
      <c r="P1141" s="7" t="inlineStr">
        <is>
          <t>CPA (SOCPA and AICPA)</t>
        </is>
      </c>
      <c r="R1141" s="7" t="inlineStr">
        <is>
          <t>Not checked</t>
        </is>
      </c>
      <c r="S1141" s="12" t="inlineStr">
        <is>
          <t>Verified current</t>
        </is>
      </c>
      <c r="T1141" s="4" t="inlineStr">
        <is>
          <t>Official leadership page and board bio page checked 2026-10-12 (S1, S3); AR 2025 (S5 p.8).</t>
        </is>
      </c>
      <c r="U1141" s="7" t="inlineStr">
        <is>
          <t>No</t>
        </is>
      </c>
      <c r="V1141" s="7" t="inlineStr">
        <is>
          <t>sa-snb-capital:S1; sa-snb-capital:S3; sa-snb-capital:S5</t>
        </is>
      </c>
      <c r="W1141" s="7" t="inlineStr">
        <is>
          <t>2026-10-12</t>
        </is>
      </c>
    </row>
    <row r="1142">
      <c r="A1142" s="7" t="inlineStr">
        <is>
          <t>sa-snb-capital:P6</t>
        </is>
      </c>
      <c r="B1142" s="7" t="inlineStr">
        <is>
          <t>sa-snb-capital</t>
        </is>
      </c>
      <c r="C1142" s="7" t="inlineStr">
        <is>
          <t>SNB Capital</t>
        </is>
      </c>
      <c r="D1142" s="7" t="inlineStr">
        <is>
          <t>Saudi Arabia</t>
        </is>
      </c>
      <c r="E1142" s="7" t="inlineStr">
        <is>
          <t>Mohammed Al-Saggaf</t>
        </is>
      </c>
      <c r="F1142" s="7" t="inlineStr">
        <is>
          <t>محمد السقاف</t>
        </is>
      </c>
      <c r="G1142" s="4" t="inlineStr">
        <is>
          <t>Head of Client Relations and Distribution (until March 2026: Head of Wealth Management Division)</t>
        </is>
      </c>
      <c r="H1142" s="4" t="inlineStr">
        <is>
          <t>Wealth; Other</t>
        </is>
      </c>
      <c r="I1142" s="7" t="inlineStr">
        <is>
          <t>SNB Capital Company</t>
        </is>
      </c>
      <c r="J1142" s="7" t="inlineStr">
        <is>
          <t>Client Relations and Distribution (formerly Wealth Management)</t>
        </is>
      </c>
      <c r="K1142" s="7" t="inlineStr">
        <is>
          <t>Subsidiary</t>
        </is>
      </c>
      <c r="L1142" s="7" t="inlineStr">
        <is>
          <t>2026-03</t>
        </is>
      </c>
      <c r="M1142" s="4" t="inlineStr">
        <is>
          <t>Appointed Head of Client Relations and Distribution in March 2026; led the Wealth Management Division from early 2021 until then (official bio). AR 2025 org page lists him as head of wealth (رئيس إدارة الثروات).</t>
        </is>
      </c>
      <c r="N1142" s="4" t="inlineStr">
        <is>
          <t>Joined NCB in 1994 (investment department, then investment and retail banking roles); moved to SNB Capital at the firm's inception; headed several segments before leading Wealth Management from early 2021. Over 25 years in investment and banking.</t>
        </is>
      </c>
      <c r="R1142" s="7" t="inlineStr">
        <is>
          <t>Not verified</t>
        </is>
      </c>
      <c r="S1142" s="12" t="inlineStr">
        <is>
          <t>Verified current</t>
        </is>
      </c>
      <c r="T1142" s="4" t="inlineStr">
        <is>
          <t>Official leadership page and bio page checked 2026-10-12 (S1, S2); AR 2025 (S5 p.13) shows the earlier title. LinkedIn search (title + SNB Capital) returned no matching profile.</t>
        </is>
      </c>
      <c r="U1142" s="7" t="inlineStr">
        <is>
          <t>Yes</t>
        </is>
      </c>
      <c r="V1142" s="7" t="inlineStr">
        <is>
          <t>sa-snb-capital:S1; sa-snb-capital:S2; sa-snb-capital:S5</t>
        </is>
      </c>
      <c r="W1142" s="7" t="inlineStr">
        <is>
          <t>2026-10-12</t>
        </is>
      </c>
    </row>
    <row r="1143">
      <c r="A1143" s="7" t="inlineStr">
        <is>
          <t>sa-snb-capital:P7</t>
        </is>
      </c>
      <c r="B1143" s="7" t="inlineStr">
        <is>
          <t>sa-snb-capital</t>
        </is>
      </c>
      <c r="C1143" s="7" t="inlineStr">
        <is>
          <t>SNB Capital</t>
        </is>
      </c>
      <c r="D1143" s="7" t="inlineStr">
        <is>
          <t>Saudi Arabia</t>
        </is>
      </c>
      <c r="E1143" s="7" t="inlineStr">
        <is>
          <t>Naif Al-Saif</t>
        </is>
      </c>
      <c r="F1143" s="7" t="inlineStr">
        <is>
          <t>نايف السيف</t>
        </is>
      </c>
      <c r="G1143" s="4" t="inlineStr">
        <is>
          <t>Chief Investment Officer</t>
        </is>
      </c>
      <c r="H1143" s="4" t="inlineStr">
        <is>
          <t>Investments / asset management</t>
        </is>
      </c>
      <c r="I1143" s="7" t="inlineStr">
        <is>
          <t>SNB Capital Company</t>
        </is>
      </c>
      <c r="J1143" s="7" t="inlineStr">
        <is>
          <t>Investments (formerly Principal Investments and Funding)</t>
        </is>
      </c>
      <c r="K1143" s="7" t="inlineStr">
        <is>
          <t>Subsidiary</t>
        </is>
      </c>
      <c r="L1143" s="7" t="inlineStr">
        <is>
          <t>2026-03</t>
        </is>
      </c>
      <c r="M1143" s="4" t="inlineStr">
        <is>
          <t>Appointed CIO in March 2026 (official bio); previously Head of Principal Investment and Funding from July 2021. AR 2025 lists him as head of private investments and funding.</t>
        </is>
      </c>
      <c r="N1143" s="4" t="inlineStr">
        <is>
          <t>Head of Principal Investment and Funding, SNB Capital (from July 2021); acting CEO of Samba Capital; Treasurer, Samba Financial Group; Head of Fixed Income and Money Market Desk and Chief Dealer, Samba London Treasury.</t>
        </is>
      </c>
      <c r="O1143" s="4" t="inlineStr">
        <is>
          <t>MBA (Finance), Prince Sultan University (2015); Bachelor's in Finance and Economic Science, KFUPM (2003)</t>
        </is>
      </c>
      <c r="R1143" s="7" t="inlineStr">
        <is>
          <t>Not verified</t>
        </is>
      </c>
      <c r="S1143" s="12" t="inlineStr">
        <is>
          <t>Verified current</t>
        </is>
      </c>
      <c r="T1143" s="4" t="inlineStr">
        <is>
          <t>Official leadership page and bio page checked 2026-10-12 (S1, S2); AR 2025 (S5 p.13). LinkedIn search returned no matching profile.</t>
        </is>
      </c>
      <c r="U1143" s="7" t="inlineStr">
        <is>
          <t>Yes</t>
        </is>
      </c>
      <c r="V1143" s="7" t="inlineStr">
        <is>
          <t>sa-snb-capital:S1; sa-snb-capital:S2; sa-snb-capital:S5</t>
        </is>
      </c>
      <c r="W1143" s="7" t="inlineStr">
        <is>
          <t>2026-10-12</t>
        </is>
      </c>
    </row>
    <row r="1144">
      <c r="A1144" s="7" t="inlineStr">
        <is>
          <t>sa-snb-capital:P8</t>
        </is>
      </c>
      <c r="B1144" s="7" t="inlineStr">
        <is>
          <t>sa-snb-capital</t>
        </is>
      </c>
      <c r="C1144" s="7" t="inlineStr">
        <is>
          <t>SNB Capital</t>
        </is>
      </c>
      <c r="D1144" s="7" t="inlineStr">
        <is>
          <t>Saudi Arabia</t>
        </is>
      </c>
      <c r="E1144" s="7" t="inlineStr">
        <is>
          <t>Jalal Faruki</t>
        </is>
      </c>
      <c r="F1144" s="7" t="inlineStr">
        <is>
          <t>جلال فاروقي</t>
        </is>
      </c>
      <c r="G1144" s="4" t="inlineStr">
        <is>
          <t>Head of Securities</t>
        </is>
      </c>
      <c r="H1144" s="4" t="inlineStr">
        <is>
          <t>Brokerage</t>
        </is>
      </c>
      <c r="I1144" s="7" t="inlineStr">
        <is>
          <t>SNB Capital Company</t>
        </is>
      </c>
      <c r="J1144" s="7" t="inlineStr">
        <is>
          <t>Securities (brokerage, custody and securities services)</t>
        </is>
      </c>
      <c r="K1144" s="7" t="inlineStr">
        <is>
          <t>Subsidiary</t>
        </is>
      </c>
      <c r="M1144" s="4" t="inlineStr">
        <is>
          <t>Appointment date to current title not found. Held Head of Trading and Sales Trading from 2020 and Head of Custody and Securities Services before. AR 2025 lists Loai Bafaqeeh as head of securities, so the change occurred in 2026.</t>
        </is>
      </c>
      <c r="N1144" s="4" t="inlineStr">
        <is>
          <t>Head of Custody and Securities Services and Head of Trading and Sales Trading at SNB Capital (since 2020); earlier Head of Institutional Brokerage, Head of Treasury, Sales Trader and Portfolio Manager at institutions in the USA, UAE and Saudi Arabia.</t>
        </is>
      </c>
      <c r="O1144" s="4" t="inlineStr">
        <is>
          <t>Bachelor's in Business Administration, Virginia Tech (2002)</t>
        </is>
      </c>
      <c r="P1144" s="7" t="inlineStr">
        <is>
          <t>Active CME licence (Saudi Arabia); formerly SEC Series 7 and 63 (USA) and CISI licences (UAE)</t>
        </is>
      </c>
      <c r="R1144" s="7" t="inlineStr">
        <is>
          <t>Not verified</t>
        </is>
      </c>
      <c r="S1144" s="12" t="inlineStr">
        <is>
          <t>Verified current</t>
        </is>
      </c>
      <c r="T1144" s="4" t="inlineStr">
        <is>
          <t>Official leadership page and bio page checked 2026-10-12 (S1, S2). LinkedIn search returned no matching profile.</t>
        </is>
      </c>
      <c r="U1144" s="7" t="inlineStr">
        <is>
          <t>Yes</t>
        </is>
      </c>
      <c r="V1144" s="7" t="inlineStr">
        <is>
          <t>sa-snb-capital:S1; sa-snb-capital:S2; sa-snb-capital:S5</t>
        </is>
      </c>
      <c r="W1144" s="7" t="inlineStr">
        <is>
          <t>2026-10-12</t>
        </is>
      </c>
    </row>
    <row r="1145">
      <c r="A1145" s="7" t="inlineStr">
        <is>
          <t>sa-snb-capital:P9</t>
        </is>
      </c>
      <c r="B1145" s="7" t="inlineStr">
        <is>
          <t>sa-snb-capital</t>
        </is>
      </c>
      <c r="C1145" s="7" t="inlineStr">
        <is>
          <t>SNB Capital</t>
        </is>
      </c>
      <c r="D1145" s="7" t="inlineStr">
        <is>
          <t>Saudi Arabia</t>
        </is>
      </c>
      <c r="E1145" s="7" t="inlineStr">
        <is>
          <t>Loai Bafaqeeh</t>
        </is>
      </c>
      <c r="F1145" s="7" t="inlineStr">
        <is>
          <t>لؤي بافقيه</t>
        </is>
      </c>
      <c r="G1145" s="4" t="inlineStr">
        <is>
          <t>Chief Digital Officer</t>
        </is>
      </c>
      <c r="H1145" s="4" t="inlineStr">
        <is>
          <t>Digital; Technology</t>
        </is>
      </c>
      <c r="I1145" s="7" t="inlineStr">
        <is>
          <t>SNB Capital Company</t>
        </is>
      </c>
      <c r="J1145" s="7" t="inlineStr">
        <is>
          <t>Digital (formerly Securities and IT)</t>
        </is>
      </c>
      <c r="K1145" s="7" t="inlineStr">
        <is>
          <t>Subsidiary</t>
        </is>
      </c>
      <c r="M1145" s="4" t="inlineStr">
        <is>
          <t>Date of the Chief Digital Officer title not found. AR 2025 (published 2026) lists him as head of securities and acting head of IT (رئيس إدارة الأوراق المالية و رئيس تقنية المعلومات المكلف); the website now shows Jalal Faruki as Head of Securities.</t>
        </is>
      </c>
      <c r="N1145" s="4" t="inlineStr">
        <is>
          <t>Head of Securities at SNB Capital, where he 'introduced a new platform and product suite'; CEO of the Quality of Life Program (Saudi Vision 2030); led Microsoft Arabia; Head of Marketing at SNB Capital; started at Procter &amp; Gamble.</t>
        </is>
      </c>
      <c r="O1145" s="4" t="inlineStr">
        <is>
          <t>Bachelor of Mechanical Engineering, King Abdulaziz University; MBA, Arab Academy for Science and Technology</t>
        </is>
      </c>
      <c r="R1145" s="7" t="inlineStr">
        <is>
          <t>Not verified</t>
        </is>
      </c>
      <c r="S1145" s="12" t="inlineStr">
        <is>
          <t>Verified current</t>
        </is>
      </c>
      <c r="T1145" s="4" t="inlineStr">
        <is>
          <t>Official leadership page and bio page checked 2026-10-12 (S1, S2); AR 2025 (S5 p.13) shows the earlier title. LinkedIn search returned no matching profile.</t>
        </is>
      </c>
      <c r="U1145" s="7" t="inlineStr">
        <is>
          <t>Yes</t>
        </is>
      </c>
      <c r="V1145" s="7" t="inlineStr">
        <is>
          <t>sa-snb-capital:S1; sa-snb-capital:S2; sa-snb-capital:S5</t>
        </is>
      </c>
      <c r="W1145" s="7" t="inlineStr">
        <is>
          <t>2026-10-12</t>
        </is>
      </c>
    </row>
    <row r="1146">
      <c r="A1146" s="7" t="inlineStr">
        <is>
          <t>sa-snb-capital:P10</t>
        </is>
      </c>
      <c r="B1146" s="7" t="inlineStr">
        <is>
          <t>sa-snb-capital</t>
        </is>
      </c>
      <c r="C1146" s="7" t="inlineStr">
        <is>
          <t>SNB Capital</t>
        </is>
      </c>
      <c r="D1146" s="7" t="inlineStr">
        <is>
          <t>Saudi Arabia</t>
        </is>
      </c>
      <c r="E1146" s="7" t="inlineStr">
        <is>
          <t>Mohammed Al Ali</t>
        </is>
      </c>
      <c r="F1146" s="7" t="inlineStr">
        <is>
          <t>محمد العلي</t>
        </is>
      </c>
      <c r="G1146" s="4" t="inlineStr">
        <is>
          <t>Head of Real Estate Investments</t>
        </is>
      </c>
      <c r="H1146" s="4" t="inlineStr">
        <is>
          <t>Investments / asset management</t>
        </is>
      </c>
      <c r="I1146" s="7" t="inlineStr">
        <is>
          <t>SNB Capital Company</t>
        </is>
      </c>
      <c r="J1146" s="7" t="inlineStr">
        <is>
          <t>Real Estate Investments (alternatives platform)</t>
        </is>
      </c>
      <c r="K1146" s="7" t="inlineStr">
        <is>
          <t>Subsidiary</t>
        </is>
      </c>
      <c r="L1146" s="7" t="inlineStr">
        <is>
          <t>2026-03</t>
        </is>
      </c>
      <c r="M1146" s="4" t="inlineStr">
        <is>
          <t>Appointed to the current role in March 2026 (official bio).</t>
        </is>
      </c>
      <c r="N1146" s="4" t="inlineStr">
        <is>
          <t>Head of Product Development and Local Alternatives at SNB Capital, building and scaling the alternatives platform (real estate, private equity, sukuk products); senior regulatory roles at the Capital Market Authority (enforcement and investment funds oversight); began at Samba Financial Group in credit and corporate banking. Over 20 years' experience.</t>
        </is>
      </c>
      <c r="O1146" s="4" t="inlineStr">
        <is>
          <t>MBA in Finance and International Business, University of San Francisco</t>
        </is>
      </c>
      <c r="P1146" s="7" t="inlineStr">
        <is>
          <t>CFA charterholder</t>
        </is>
      </c>
      <c r="R1146" s="7" t="inlineStr">
        <is>
          <t>Not checked</t>
        </is>
      </c>
      <c r="S1146" s="12" t="inlineStr">
        <is>
          <t>Verified current</t>
        </is>
      </c>
      <c r="T1146" s="4" t="inlineStr">
        <is>
          <t>Official leadership page and bio page checked 2026-10-12 (S1, S2).</t>
        </is>
      </c>
      <c r="U1146" s="7" t="inlineStr">
        <is>
          <t>Yes</t>
        </is>
      </c>
      <c r="V1146" s="7" t="inlineStr">
        <is>
          <t>sa-snb-capital:S1; sa-snb-capital:S2</t>
        </is>
      </c>
      <c r="W1146" s="7" t="inlineStr">
        <is>
          <t>2026-10-12</t>
        </is>
      </c>
    </row>
    <row r="1147">
      <c r="A1147" s="7" t="inlineStr">
        <is>
          <t>sa-snb-capital:P11</t>
        </is>
      </c>
      <c r="B1147" s="7" t="inlineStr">
        <is>
          <t>sa-snb-capital</t>
        </is>
      </c>
      <c r="C1147" s="7" t="inlineStr">
        <is>
          <t>SNB Capital</t>
        </is>
      </c>
      <c r="D1147" s="7" t="inlineStr">
        <is>
          <t>Saudi Arabia</t>
        </is>
      </c>
      <c r="E1147" s="7" t="inlineStr">
        <is>
          <t>Khalid Al-Bairakan</t>
        </is>
      </c>
      <c r="F1147" s="7" t="inlineStr">
        <is>
          <t>خالد البريكان</t>
        </is>
      </c>
      <c r="G1147" s="4" t="inlineStr">
        <is>
          <t>Head of Asset Management (per AR 2025; not on the current website)</t>
        </is>
      </c>
      <c r="H1147" s="4" t="inlineStr">
        <is>
          <t>Investments / asset management</t>
        </is>
      </c>
      <c r="I1147" s="7" t="inlineStr">
        <is>
          <t>SNB Capital Company</t>
        </is>
      </c>
      <c r="J1147" s="7" t="inlineStr">
        <is>
          <t>Asset Management</t>
        </is>
      </c>
      <c r="K1147" s="7" t="inlineStr">
        <is>
          <t>Subsidiary</t>
        </is>
      </c>
      <c r="M1147" s="4" t="inlineStr">
        <is>
          <t>Name transliterated from Arabic (a search snippet spelled it 'Khaled Al Braikan'). Listed in the AR 2025 executive pictures as head of the assets division (رئيس إدارة الأصول). Not on the official leadership page checked 12 Oct 2026, which now lists no Head of Asset Management.</t>
        </is>
      </c>
      <c r="N1147" s="4" t="inlineStr">
        <is>
          <t>Not stated in the sources opened.</t>
        </is>
      </c>
      <c r="R1147" s="7" t="inlineStr">
        <is>
          <t>Not checked</t>
        </is>
      </c>
      <c r="S1147" s="10" t="inlineStr">
        <is>
          <t>Requires verification</t>
        </is>
      </c>
      <c r="T1147" s="4" t="inlineStr">
        <is>
          <t>AR 2025 executive page (S5 p.13) lists him; the official leadership page (S1) checked 2026-10-12 does not. A web-search snippet suggested an older website version listed him as Head of Asset Management; not confirmed. Possible March 2026 reorganisation (three executives changed title that month, S2). No departure or appointment news found.</t>
        </is>
      </c>
      <c r="U1147" s="7" t="inlineStr">
        <is>
          <t>Yes</t>
        </is>
      </c>
      <c r="V1147" s="7" t="inlineStr">
        <is>
          <t>sa-snb-capital:S5; sa-snb-capital:S1</t>
        </is>
      </c>
      <c r="W1147" s="7" t="inlineStr">
        <is>
          <t>2026-10-12</t>
        </is>
      </c>
    </row>
    <row r="1148">
      <c r="A1148" s="7" t="inlineStr">
        <is>
          <t>sa-snb-capital:P12</t>
        </is>
      </c>
      <c r="B1148" s="7" t="inlineStr">
        <is>
          <t>sa-snb-capital</t>
        </is>
      </c>
      <c r="C1148" s="7" t="inlineStr">
        <is>
          <t>SNB Capital</t>
        </is>
      </c>
      <c r="D1148" s="7" t="inlineStr">
        <is>
          <t>Saudi Arabia</t>
        </is>
      </c>
      <c r="E1148" s="7" t="inlineStr">
        <is>
          <t>Zaid Ghoul</t>
        </is>
      </c>
      <c r="F1148" s="7" t="inlineStr">
        <is>
          <t>زيد الغول</t>
        </is>
      </c>
      <c r="G1148" s="4" t="inlineStr">
        <is>
          <t>Head of Investment Banking</t>
        </is>
      </c>
      <c r="H1148" s="4" t="inlineStr">
        <is>
          <t>Other</t>
        </is>
      </c>
      <c r="I1148" s="7" t="inlineStr">
        <is>
          <t>SNB Capital Company</t>
        </is>
      </c>
      <c r="J1148" s="7" t="inlineStr">
        <is>
          <t>Investment Banking</t>
        </is>
      </c>
      <c r="K1148" s="7" t="inlineStr">
        <is>
          <t>Subsidiary</t>
        </is>
      </c>
      <c r="M1148" s="4" t="inlineStr">
        <is>
          <t>Led the investment banking practice after the NCB Capital / Samba Capital merger (2021). Appointment date not stated in the bio.</t>
        </is>
      </c>
      <c r="N1148" s="4" t="inlineStr">
        <is>
          <t>Head of Corporate Finance and Investment Banking, Samba Capital; own consulting practice; CFO of a Dubai real estate company; CIO of a private investment conglomerate; Arthur Andersen, EY Middle East, PwC (Equity Partner).</t>
        </is>
      </c>
      <c r="O1148" s="4" t="inlineStr">
        <is>
          <t>BSc in Accounting, Economics and Statistics, University of Jordan (1991)</t>
        </is>
      </c>
      <c r="P1148" s="7" t="inlineStr">
        <is>
          <t>CPA (USA, 1993); CFA charterholder (2003)</t>
        </is>
      </c>
      <c r="R1148" s="7" t="inlineStr">
        <is>
          <t>Not checked</t>
        </is>
      </c>
      <c r="S1148" s="12" t="inlineStr">
        <is>
          <t>Verified current</t>
        </is>
      </c>
      <c r="T1148" s="4" t="inlineStr">
        <is>
          <t>Official leadership page and bio page checked 2026-10-12 (S1, S2); AR 2025 (S5 p.13).</t>
        </is>
      </c>
      <c r="U1148" s="7" t="inlineStr">
        <is>
          <t>No</t>
        </is>
      </c>
      <c r="V1148" s="7" t="inlineStr">
        <is>
          <t>sa-snb-capital:S1; sa-snb-capital:S2; sa-snb-capital:S5</t>
        </is>
      </c>
      <c r="W1148" s="7" t="inlineStr">
        <is>
          <t>2026-10-12</t>
        </is>
      </c>
    </row>
    <row r="1149">
      <c r="A1149" s="7" t="inlineStr">
        <is>
          <t>sa-snb-capital:P13</t>
        </is>
      </c>
      <c r="B1149" s="7" t="inlineStr">
        <is>
          <t>sa-snb-capital</t>
        </is>
      </c>
      <c r="C1149" s="7" t="inlineStr">
        <is>
          <t>SNB Capital</t>
        </is>
      </c>
      <c r="D1149" s="7" t="inlineStr">
        <is>
          <t>Saudi Arabia</t>
        </is>
      </c>
      <c r="E1149" s="7" t="inlineStr">
        <is>
          <t>Abdullah Alnahdi</t>
        </is>
      </c>
      <c r="F1149" s="7" t="inlineStr">
        <is>
          <t>عبدالله النهدي</t>
        </is>
      </c>
      <c r="G1149" s="4" t="inlineStr">
        <is>
          <t>Chief Financial Officer</t>
        </is>
      </c>
      <c r="H1149" s="4" t="inlineStr">
        <is>
          <t>Finance</t>
        </is>
      </c>
      <c r="I1149" s="7" t="inlineStr">
        <is>
          <t>SNB Capital Company</t>
        </is>
      </c>
      <c r="J1149" s="7" t="inlineStr">
        <is>
          <t>Finance</t>
        </is>
      </c>
      <c r="K1149" s="7" t="inlineStr">
        <is>
          <t>Subsidiary</t>
        </is>
      </c>
      <c r="M1149" s="4" t="inlineStr">
        <is>
          <t>Joined SNB Capital in 2014; date of CFO appointment not stated.</t>
        </is>
      </c>
      <c r="N1149" s="4" t="inlineStr">
        <is>
          <t>Head of Financial Accounting and earlier planning, reporting and analytics at SNB Capital; SABIC, Siemens, Saudi Aramco.</t>
        </is>
      </c>
      <c r="O1149" s="4" t="inlineStr">
        <is>
          <t>Bachelor's in Management Information Systems, KFUPM; MBA, Stetson University (USA)</t>
        </is>
      </c>
      <c r="P1149" s="7" t="inlineStr">
        <is>
          <t>CMA and SOCPA certificates</t>
        </is>
      </c>
      <c r="R1149" s="7" t="inlineStr">
        <is>
          <t>Not checked</t>
        </is>
      </c>
      <c r="S1149" s="12" t="inlineStr">
        <is>
          <t>Verified current</t>
        </is>
      </c>
      <c r="T1149" s="4" t="inlineStr">
        <is>
          <t>Official leadership page and bio page checked 2026-10-12 (S1, S2); AR 2025 (S5 p.13).</t>
        </is>
      </c>
      <c r="U1149" s="7" t="inlineStr">
        <is>
          <t>No</t>
        </is>
      </c>
      <c r="V1149" s="7" t="inlineStr">
        <is>
          <t>sa-snb-capital:S1; sa-snb-capital:S2; sa-snb-capital:S5</t>
        </is>
      </c>
      <c r="W1149" s="7" t="inlineStr">
        <is>
          <t>2026-10-12</t>
        </is>
      </c>
    </row>
    <row r="1150">
      <c r="A1150" s="7" t="inlineStr">
        <is>
          <t>sa-snb-capital:P14</t>
        </is>
      </c>
      <c r="B1150" s="7" t="inlineStr">
        <is>
          <t>sa-snb-capital</t>
        </is>
      </c>
      <c r="C1150" s="7" t="inlineStr">
        <is>
          <t>SNB Capital</t>
        </is>
      </c>
      <c r="D1150" s="7" t="inlineStr">
        <is>
          <t>Saudi Arabia</t>
        </is>
      </c>
      <c r="E1150" s="7" t="inlineStr">
        <is>
          <t>Faisal Al-Ansi</t>
        </is>
      </c>
      <c r="F1150" s="7" t="inlineStr">
        <is>
          <t>فيصل الأنسي</t>
        </is>
      </c>
      <c r="G1150" s="4" t="inlineStr">
        <is>
          <t>Chief Operating Officer</t>
        </is>
      </c>
      <c r="H1150" s="4" t="inlineStr">
        <is>
          <t>Operations</t>
        </is>
      </c>
      <c r="I1150" s="7" t="inlineStr">
        <is>
          <t>SNB Capital Company</t>
        </is>
      </c>
      <c r="J1150" s="7" t="inlineStr">
        <is>
          <t>Shared operations</t>
        </is>
      </c>
      <c r="K1150" s="7" t="inlineStr">
        <is>
          <t>Subsidiary</t>
        </is>
      </c>
      <c r="L1150" s="7" t="inlineStr">
        <is>
          <t>2021-12</t>
        </is>
      </c>
      <c r="M1150" s="4" t="inlineStr">
        <is>
          <t>Appointed COO in December 2021 (official bio).</t>
        </is>
      </c>
      <c r="N1150" s="4" t="inlineStr">
        <is>
          <t>COO of Samba Capital, Al Rajhi Capital and Al Bilad Capital; Al Awal Capital operations (2004-2008); Samba Asset Management operations.</t>
        </is>
      </c>
      <c r="O1150" s="4" t="inlineStr">
        <is>
          <t>Bachelor's in Business Administration, Central State University, Florida (2003); Bachelor's in Business Administration, King Faisal University (2015)</t>
        </is>
      </c>
      <c r="R1150" s="7" t="inlineStr">
        <is>
          <t>Not checked</t>
        </is>
      </c>
      <c r="S1150" s="12" t="inlineStr">
        <is>
          <t>Verified current</t>
        </is>
      </c>
      <c r="T1150" s="4" t="inlineStr">
        <is>
          <t>Official leadership page and bio page checked 2026-10-12 (S1, S2); AR 2025 (S5 p.13).</t>
        </is>
      </c>
      <c r="U1150" s="7" t="inlineStr">
        <is>
          <t>No</t>
        </is>
      </c>
      <c r="V1150" s="7" t="inlineStr">
        <is>
          <t>sa-snb-capital:S1; sa-snb-capital:S2; sa-snb-capital:S5</t>
        </is>
      </c>
      <c r="W1150" s="7" t="inlineStr">
        <is>
          <t>2026-10-12</t>
        </is>
      </c>
    </row>
    <row r="1151">
      <c r="A1151" s="7" t="inlineStr">
        <is>
          <t>sa-snb-capital:P15</t>
        </is>
      </c>
      <c r="B1151" s="7" t="inlineStr">
        <is>
          <t>sa-snb-capital</t>
        </is>
      </c>
      <c r="C1151" s="7" t="inlineStr">
        <is>
          <t>SNB Capital</t>
        </is>
      </c>
      <c r="D1151" s="7" t="inlineStr">
        <is>
          <t>Saudi Arabia</t>
        </is>
      </c>
      <c r="E1151" s="7" t="inlineStr">
        <is>
          <t>Abdullah Alghursan</t>
        </is>
      </c>
      <c r="F1151" s="7" t="inlineStr">
        <is>
          <t>عبدالله آل غرسان</t>
        </is>
      </c>
      <c r="G1151" s="4" t="inlineStr">
        <is>
          <t>Chief Legal &amp; Governance Officer and Acting Chief of Staff</t>
        </is>
      </c>
      <c r="H1151" s="4" t="inlineStr">
        <is>
          <t>Other</t>
        </is>
      </c>
      <c r="I1151" s="7" t="inlineStr">
        <is>
          <t>SNB Capital Company</t>
        </is>
      </c>
      <c r="J1151" s="7" t="inlineStr">
        <is>
          <t>Legal, Governance</t>
        </is>
      </c>
      <c r="K1151" s="7" t="inlineStr">
        <is>
          <t>Subsidiary</t>
        </is>
      </c>
      <c r="L1151" s="7" t="inlineStr">
        <is>
          <t>2023-11</t>
        </is>
      </c>
      <c r="M1151" s="4" t="inlineStr">
        <is>
          <t>Appointed Chief Legal and Governance Officer in November 2023 (official bio); 'Acting Chief of Staff' per the website, Oct 2026.</t>
        </is>
      </c>
      <c r="N1151" s="4" t="inlineStr">
        <is>
          <t>Chief of Legal, Governance and Compliance and Board Secretary, Riyad Capital; earlier Samba Capital; Capital Market Authority (seconded to the US SEC; founded its Investor Protection Department).</t>
        </is>
      </c>
      <c r="O1151" s="4" t="inlineStr">
        <is>
          <t>Master's in Law, Arab East Colleges (KSA); MSc in Finance, Southern New Hampshire University; Bachelor's in Accounting, King Saud University</t>
        </is>
      </c>
      <c r="R1151" s="7" t="inlineStr">
        <is>
          <t>Not checked</t>
        </is>
      </c>
      <c r="S1151" s="12" t="inlineStr">
        <is>
          <t>Verified current</t>
        </is>
      </c>
      <c r="T1151" s="4" t="inlineStr">
        <is>
          <t>Official leadership page and bio page checked 2026-10-12 (S1, S2); AR 2025 (S5 p.13).</t>
        </is>
      </c>
      <c r="U1151" s="7" t="inlineStr">
        <is>
          <t>No</t>
        </is>
      </c>
      <c r="V1151" s="7" t="inlineStr">
        <is>
          <t>sa-snb-capital:S1; sa-snb-capital:S2; sa-snb-capital:S5</t>
        </is>
      </c>
      <c r="W1151" s="7" t="inlineStr">
        <is>
          <t>2026-10-12</t>
        </is>
      </c>
    </row>
    <row r="1152">
      <c r="A1152" s="7" t="inlineStr">
        <is>
          <t>sa-snb-capital:P16</t>
        </is>
      </c>
      <c r="B1152" s="7" t="inlineStr">
        <is>
          <t>sa-snb-capital</t>
        </is>
      </c>
      <c r="C1152" s="7" t="inlineStr">
        <is>
          <t>SNB Capital</t>
        </is>
      </c>
      <c r="D1152" s="7" t="inlineStr">
        <is>
          <t>Saudi Arabia</t>
        </is>
      </c>
      <c r="E1152" s="7" t="inlineStr">
        <is>
          <t>Abdulrahman Almashal</t>
        </is>
      </c>
      <c r="F1152" s="7" t="inlineStr">
        <is>
          <t>عبدالرحمن المشعل</t>
        </is>
      </c>
      <c r="G1152" s="4" t="inlineStr">
        <is>
          <t>Chief of Staff (per Jan 2026 press release; AR 2025 lists 'Chief Administrator')</t>
        </is>
      </c>
      <c r="H1152" s="4" t="inlineStr">
        <is>
          <t>Other</t>
        </is>
      </c>
      <c r="I1152" s="7" t="inlineStr">
        <is>
          <t>SNB Capital Company</t>
        </is>
      </c>
      <c r="J1152" s="7" t="inlineStr">
        <is>
          <t>Office of the CEO</t>
        </is>
      </c>
      <c r="K1152" s="7" t="inlineStr">
        <is>
          <t>Subsidiary</t>
        </is>
      </c>
      <c r="M1152" s="4" t="inlineStr">
        <is>
          <t>Quoted as 'Chief of Staff, SNB Capital' in the Orion partnership release (listed 14 Jan 2026). AR 2025 lists him as كبير الإداريين. The website now shows Abdullah Alghursan as 'Acting Chief of Staff' and does not list Almashal.</t>
        </is>
      </c>
      <c r="N1152" s="4" t="inlineStr">
        <is>
          <t>Not stated in the sources opened.</t>
        </is>
      </c>
      <c r="R1152" s="7" t="inlineStr">
        <is>
          <t>Not checked</t>
        </is>
      </c>
      <c r="S1152" s="10" t="inlineStr">
        <is>
          <t>Requires verification</t>
        </is>
      </c>
      <c r="T1152" s="4" t="inlineStr">
        <is>
          <t>Orion release (S27), AR 2025 page 13 (S5); absent from the official leadership page checked 2026-10-12 (S1). No news on a move found.</t>
        </is>
      </c>
      <c r="U1152" s="7" t="inlineStr">
        <is>
          <t>No</t>
        </is>
      </c>
      <c r="V1152" s="7" t="inlineStr">
        <is>
          <t>sa-snb-capital:S27; sa-snb-capital:S5; sa-snb-capital:S1</t>
        </is>
      </c>
      <c r="W1152" s="7" t="inlineStr">
        <is>
          <t>2026-10-12</t>
        </is>
      </c>
    </row>
    <row r="1153">
      <c r="A1153" s="7" t="inlineStr">
        <is>
          <t>sa-snb-capital:P17</t>
        </is>
      </c>
      <c r="B1153" s="7" t="inlineStr">
        <is>
          <t>sa-snb-capital</t>
        </is>
      </c>
      <c r="C1153" s="7" t="inlineStr">
        <is>
          <t>SNB Capital</t>
        </is>
      </c>
      <c r="D1153" s="7" t="inlineStr">
        <is>
          <t>Saudi Arabia</t>
        </is>
      </c>
      <c r="E1153" s="7" t="inlineStr">
        <is>
          <t>Lloyd Kawara</t>
        </is>
      </c>
      <c r="F1153" s="7" t="inlineStr">
        <is>
          <t>لويد كوارا</t>
        </is>
      </c>
      <c r="G1153" s="4" t="inlineStr">
        <is>
          <t>Chief Risk Officer</t>
        </is>
      </c>
      <c r="H1153" s="4" t="inlineStr">
        <is>
          <t>Other</t>
        </is>
      </c>
      <c r="I1153" s="7" t="inlineStr">
        <is>
          <t>SNB Capital Company</t>
        </is>
      </c>
      <c r="J1153" s="7" t="inlineStr">
        <is>
          <t>Risk Management</t>
        </is>
      </c>
      <c r="K1153" s="7" t="inlineStr">
        <is>
          <t>Subsidiary</t>
        </is>
      </c>
      <c r="M1153" s="4" t="inlineStr">
        <is>
          <t>Hired as Vice President, Market Risk in February 2015; date of CRO title not stated.</t>
        </is>
      </c>
      <c r="N1153" s="4" t="inlineStr">
        <is>
          <t>African Development Bank (Principal Treasury Risk Officer); CRO, Bank Alkhair (Bahrain); Bahrain Middle East Bank; Riyad Bank.</t>
        </is>
      </c>
      <c r="P1153" s="7" t="inlineStr">
        <is>
          <t>CFA charterholder; FRM (GARP); CAIA; ACMA (CIMA, UK)</t>
        </is>
      </c>
      <c r="R1153" s="7" t="inlineStr">
        <is>
          <t>Not checked</t>
        </is>
      </c>
      <c r="S1153" s="12" t="inlineStr">
        <is>
          <t>Verified current</t>
        </is>
      </c>
      <c r="T1153" s="4" t="inlineStr">
        <is>
          <t>Official leadership page and bio page checked 2026-10-12 (S1, S2); AR 2025 (S5 p.13).</t>
        </is>
      </c>
      <c r="U1153" s="7" t="inlineStr">
        <is>
          <t>No</t>
        </is>
      </c>
      <c r="V1153" s="7" t="inlineStr">
        <is>
          <t>sa-snb-capital:S1; sa-snb-capital:S2; sa-snb-capital:S5</t>
        </is>
      </c>
      <c r="W1153" s="7" t="inlineStr">
        <is>
          <t>2026-10-12</t>
        </is>
      </c>
    </row>
    <row r="1154">
      <c r="A1154" s="7" t="inlineStr">
        <is>
          <t>sa-snb-capital:P18</t>
        </is>
      </c>
      <c r="B1154" s="7" t="inlineStr">
        <is>
          <t>sa-snb-capital</t>
        </is>
      </c>
      <c r="C1154" s="7" t="inlineStr">
        <is>
          <t>SNB Capital</t>
        </is>
      </c>
      <c r="D1154" s="7" t="inlineStr">
        <is>
          <t>Saudi Arabia</t>
        </is>
      </c>
      <c r="E1154" s="7" t="inlineStr">
        <is>
          <t>Ali Al Marzouki</t>
        </is>
      </c>
      <c r="F1154" s="7" t="inlineStr">
        <is>
          <t>علي المرزوقي</t>
        </is>
      </c>
      <c r="G1154" s="4" t="inlineStr">
        <is>
          <t>Chief Compliance Officer</t>
        </is>
      </c>
      <c r="H1154" s="4" t="inlineStr">
        <is>
          <t>Other</t>
        </is>
      </c>
      <c r="I1154" s="7" t="inlineStr">
        <is>
          <t>SNB Capital Company</t>
        </is>
      </c>
      <c r="J1154" s="7" t="inlineStr">
        <is>
          <t>Compliance</t>
        </is>
      </c>
      <c r="K1154" s="7" t="inlineStr">
        <is>
          <t>Subsidiary</t>
        </is>
      </c>
      <c r="N1154" s="4" t="inlineStr">
        <is>
          <t>Compliance specialist across asset management, wealth, private banking, investment banking and brokerage (10+ years).</t>
        </is>
      </c>
      <c r="O1154" s="4" t="inlineStr">
        <is>
          <t>MBA and BA in Industrial and Systems Engineering, King Abdulaziz University</t>
        </is>
      </c>
      <c r="R1154" s="7" t="inlineStr">
        <is>
          <t>Not checked</t>
        </is>
      </c>
      <c r="S1154" s="12" t="inlineStr">
        <is>
          <t>Verified current</t>
        </is>
      </c>
      <c r="T1154" s="4" t="inlineStr">
        <is>
          <t>Official leadership page and bio page checked 2026-10-12 (S1, S2); AR 2025 (S5 p.13).</t>
        </is>
      </c>
      <c r="U1154" s="7" t="inlineStr">
        <is>
          <t>No</t>
        </is>
      </c>
      <c r="V1154" s="7" t="inlineStr">
        <is>
          <t>sa-snb-capital:S1; sa-snb-capital:S2; sa-snb-capital:S5</t>
        </is>
      </c>
      <c r="W1154" s="7" t="inlineStr">
        <is>
          <t>2026-10-12</t>
        </is>
      </c>
    </row>
    <row r="1155">
      <c r="A1155" s="7" t="inlineStr">
        <is>
          <t>sa-snb-capital:P19</t>
        </is>
      </c>
      <c r="B1155" s="7" t="inlineStr">
        <is>
          <t>sa-snb-capital</t>
        </is>
      </c>
      <c r="C1155" s="7" t="inlineStr">
        <is>
          <t>SNB Capital</t>
        </is>
      </c>
      <c r="D1155" s="7" t="inlineStr">
        <is>
          <t>Saudi Arabia</t>
        </is>
      </c>
      <c r="E1155" s="7" t="inlineStr">
        <is>
          <t>Dana Al Husseini</t>
        </is>
      </c>
      <c r="F1155" s="7" t="inlineStr">
        <is>
          <t>دانا الحسيني</t>
        </is>
      </c>
      <c r="G1155" s="4" t="inlineStr">
        <is>
          <t>Chief Human Capital Officer</t>
        </is>
      </c>
      <c r="H1155" s="4" t="inlineStr">
        <is>
          <t>Other</t>
        </is>
      </c>
      <c r="I1155" s="7" t="inlineStr">
        <is>
          <t>SNB Capital Company</t>
        </is>
      </c>
      <c r="J1155" s="7" t="inlineStr">
        <is>
          <t>Human Capital</t>
        </is>
      </c>
      <c r="K1155" s="7" t="inlineStr">
        <is>
          <t>Subsidiary</t>
        </is>
      </c>
      <c r="L1155" s="7" t="inlineStr">
        <is>
          <t>2024-01</t>
        </is>
      </c>
      <c r="M1155" s="4" t="inlineStr">
        <is>
          <t>Appointed January 2024 (official bio); 12 years at SNB Capital.</t>
        </is>
      </c>
      <c r="N1155" s="4" t="inlineStr">
        <is>
          <t>HR and talent management; 17 years, 12 at SNB Capital.</t>
        </is>
      </c>
      <c r="O1155" s="4" t="inlineStr">
        <is>
          <t>BA in French Literature, King Abdulaziz University; MSc in Organizational Dynamics, University of Pennsylvania</t>
        </is>
      </c>
      <c r="R1155" s="7" t="inlineStr">
        <is>
          <t>Not checked</t>
        </is>
      </c>
      <c r="S1155" s="12" t="inlineStr">
        <is>
          <t>Verified current</t>
        </is>
      </c>
      <c r="T1155" s="4" t="inlineStr">
        <is>
          <t>Official leadership page and bio page checked 2026-10-12 (S1, S2); AR 2025 (S5 p.13).</t>
        </is>
      </c>
      <c r="U1155" s="7" t="inlineStr">
        <is>
          <t>No</t>
        </is>
      </c>
      <c r="V1155" s="7" t="inlineStr">
        <is>
          <t>sa-snb-capital:S1; sa-snb-capital:S2; sa-snb-capital:S5</t>
        </is>
      </c>
      <c r="W1155" s="7" t="inlineStr">
        <is>
          <t>2026-10-12</t>
        </is>
      </c>
    </row>
    <row r="1156">
      <c r="A1156" s="7" t="inlineStr">
        <is>
          <t>sa-snb-capital:P20</t>
        </is>
      </c>
      <c r="B1156" s="7" t="inlineStr">
        <is>
          <t>sa-snb-capital</t>
        </is>
      </c>
      <c r="C1156" s="7" t="inlineStr">
        <is>
          <t>SNB Capital</t>
        </is>
      </c>
      <c r="D1156" s="7" t="inlineStr">
        <is>
          <t>Saudi Arabia</t>
        </is>
      </c>
      <c r="E1156" s="7" t="inlineStr">
        <is>
          <t>Ehab Reda</t>
        </is>
      </c>
      <c r="F1156" s="7" t="inlineStr">
        <is>
          <t>إيهاب رضا</t>
        </is>
      </c>
      <c r="G1156" s="4" t="inlineStr">
        <is>
          <t>Chief Audit Officer</t>
        </is>
      </c>
      <c r="H1156" s="4" t="inlineStr">
        <is>
          <t>Other</t>
        </is>
      </c>
      <c r="I1156" s="7" t="inlineStr">
        <is>
          <t>SNB Capital Company</t>
        </is>
      </c>
      <c r="J1156" s="7" t="inlineStr">
        <is>
          <t>Internal Audit</t>
        </is>
      </c>
      <c r="K1156" s="7" t="inlineStr">
        <is>
          <t>Subsidiary</t>
        </is>
      </c>
      <c r="L1156" s="7" t="inlineStr">
        <is>
          <t>2024-05</t>
        </is>
      </c>
      <c r="M1156" s="4" t="inlineStr">
        <is>
          <t>Appointed May 2024 (official bio).</t>
        </is>
      </c>
      <c r="N1156" s="4" t="inlineStr">
        <is>
          <t>Head of Treasury and Global Markets Audit, SNB; Samba Financial Group; HSBC; Standard Chartered. 26+ years.</t>
        </is>
      </c>
      <c r="O1156" s="4" t="inlineStr">
        <is>
          <t>MBA in Marketing, University of Leicester; Bachelor of Accounting, King Abdulaziz University</t>
        </is>
      </c>
      <c r="R1156" s="7" t="inlineStr">
        <is>
          <t>Not checked</t>
        </is>
      </c>
      <c r="S1156" s="12" t="inlineStr">
        <is>
          <t>Verified current</t>
        </is>
      </c>
      <c r="T1156" s="4" t="inlineStr">
        <is>
          <t>Official leadership page and bio page checked 2026-10-12 (S1, S2); AR 2025 (S5 p.13).</t>
        </is>
      </c>
      <c r="U1156" s="7" t="inlineStr">
        <is>
          <t>No</t>
        </is>
      </c>
      <c r="V1156" s="7" t="inlineStr">
        <is>
          <t>sa-snb-capital:S1; sa-snb-capital:S2; sa-snb-capital:S5</t>
        </is>
      </c>
      <c r="W1156" s="7" t="inlineStr">
        <is>
          <t>2026-10-12</t>
        </is>
      </c>
    </row>
    <row r="1157">
      <c r="A1157" s="7" t="inlineStr">
        <is>
          <t>sa-snb:P1</t>
        </is>
      </c>
      <c r="B1157" s="7" t="inlineStr">
        <is>
          <t>sa-snb</t>
        </is>
      </c>
      <c r="C1157" s="7" t="inlineStr">
        <is>
          <t>Saudi National Bank</t>
        </is>
      </c>
      <c r="D1157" s="7" t="inlineStr">
        <is>
          <t>Saudi Arabia</t>
        </is>
      </c>
      <c r="E1157" s="7" t="inlineStr">
        <is>
          <t>Saeed Mohammed AlGhamdi</t>
        </is>
      </c>
      <c r="F1157" s="7" t="inlineStr">
        <is>
          <t>سعيد بن محمد الغامدي</t>
        </is>
      </c>
      <c r="G1157" s="4" t="inlineStr">
        <is>
          <t>Chairman of the Board (non-executive); Chairman of the Executive Committee</t>
        </is>
      </c>
      <c r="H1157" s="4" t="inlineStr">
        <is>
          <t>Chair</t>
        </is>
      </c>
      <c r="I1157" s="7" t="inlineStr">
        <is>
          <t>The Saudi National Bank</t>
        </is>
      </c>
      <c r="J1157" s="7" t="inlineStr">
        <is>
          <t>Board of Directors</t>
        </is>
      </c>
      <c r="K1157" s="7" t="inlineStr">
        <is>
          <t>Group</t>
        </is>
      </c>
      <c r="L1157" s="7" t="inlineStr">
        <is>
          <t>2023-03</t>
        </is>
      </c>
      <c r="M1157" s="4" t="inlineStr">
        <is>
          <t>Chairman since March 2023 (official bio). Previously SNB MD and Group CEO Apr 2021-Mar 2023.</t>
        </is>
      </c>
      <c r="N1157" s="4" t="inlineStr">
        <is>
          <t>2023- Chairman SNB; 2021-2023 MD &amp; Group CEO SNB; 2018-2021 Chairman NCB; 2013-2018 CEO and board member NCB; earlier senior roles at Al Rajhi Bank (from 1991); career began 1987 at the Ministry of Defense and Aviation. Past chair of NCB Capital, TFKB and SIMAH. Current: Chairman Jabal Omar and Manga Productions.</t>
        </is>
      </c>
      <c r="O1157" s="4" t="inlineStr">
        <is>
          <t>BSc Computer Science and Engineering, King Fahd University of Petroleum and Minerals (1987)</t>
        </is>
      </c>
      <c r="R1157" s="7" t="inlineStr">
        <is>
          <t>Not checked</t>
        </is>
      </c>
      <c r="S1157" s="12" t="inlineStr">
        <is>
          <t>Verified current</t>
        </is>
      </c>
      <c r="T1157" s="4" t="inlineStr">
        <is>
          <t>Official leadership page checked 2026-10-12 (S1); signed H1 2026 FS as Chairman (S2); AR 2025 (S4).</t>
        </is>
      </c>
      <c r="U1157" s="7" t="inlineStr">
        <is>
          <t>No</t>
        </is>
      </c>
      <c r="V1157" s="7" t="inlineStr">
        <is>
          <t>sa-snb:S1; sa-snb:S2; sa-snb:S4</t>
        </is>
      </c>
      <c r="W1157" s="7" t="inlineStr">
        <is>
          <t>2026-10-12</t>
        </is>
      </c>
    </row>
    <row r="1158">
      <c r="A1158" s="7" t="inlineStr">
        <is>
          <t>sa-snb:P2</t>
        </is>
      </c>
      <c r="B1158" s="7" t="inlineStr">
        <is>
          <t>sa-snb</t>
        </is>
      </c>
      <c r="C1158" s="7" t="inlineStr">
        <is>
          <t>Saudi National Bank</t>
        </is>
      </c>
      <c r="D1158" s="7" t="inlineStr">
        <is>
          <t>Saudi Arabia</t>
        </is>
      </c>
      <c r="E1158" s="7" t="inlineStr">
        <is>
          <t>Yazeed Abdulrahman AlHumied</t>
        </is>
      </c>
      <c r="F1158" s="7" t="inlineStr">
        <is>
          <t>يزيد بن عبدالرحمن الحميّد</t>
        </is>
      </c>
      <c r="G1158" s="4" t="inlineStr">
        <is>
          <t>Vice-Chairman of the Board (non-executive); Nomination &amp; Remuneration Committee member</t>
        </is>
      </c>
      <c r="H1158" s="4" t="inlineStr">
        <is>
          <t>Board</t>
        </is>
      </c>
      <c r="I1158" s="7" t="inlineStr">
        <is>
          <t>The Saudi National Bank</t>
        </is>
      </c>
      <c r="J1158" s="7" t="inlineStr">
        <is>
          <t>Board of Directors</t>
        </is>
      </c>
      <c r="K1158" s="7" t="inlineStr">
        <is>
          <t>Group</t>
        </is>
      </c>
      <c r="M1158" s="4" t="inlineStr">
        <is>
          <t>Spelled 'Yazed' on the official leadership page.</t>
        </is>
      </c>
      <c r="N1158" s="4" t="inlineStr">
        <is>
          <t>Current: Deputy Governor and Head of MENA Investments, Public Investment Fund (PIF); Vice-Chairman STC and Saudi Tadawul Group Holding; Chairman SAFE; other boards per AR 2025.</t>
        </is>
      </c>
      <c r="O1158" s="4" t="inlineStr">
        <is>
          <t>Bachelor's in Business Administration (Accounting), King Saud University (2004)</t>
        </is>
      </c>
      <c r="R1158" s="7" t="inlineStr">
        <is>
          <t>Not checked</t>
        </is>
      </c>
      <c r="S1158" s="12" t="inlineStr">
        <is>
          <t>Verified current</t>
        </is>
      </c>
      <c r="T1158" s="4" t="inlineStr">
        <is>
          <t>Official leadership page checked 2026-10-12 (S1); AR 2025 board list (S4).</t>
        </is>
      </c>
      <c r="U1158" s="7" t="inlineStr">
        <is>
          <t>No</t>
        </is>
      </c>
      <c r="V1158" s="7" t="inlineStr">
        <is>
          <t>sa-snb:S1; sa-snb:S4</t>
        </is>
      </c>
      <c r="W1158" s="7" t="inlineStr">
        <is>
          <t>2026-10-12</t>
        </is>
      </c>
    </row>
    <row r="1159">
      <c r="A1159" s="7" t="inlineStr">
        <is>
          <t>sa-snb:P3</t>
        </is>
      </c>
      <c r="B1159" s="7" t="inlineStr">
        <is>
          <t>sa-snb</t>
        </is>
      </c>
      <c r="C1159" s="7" t="inlineStr">
        <is>
          <t>Saudi National Bank</t>
        </is>
      </c>
      <c r="D1159" s="7" t="inlineStr">
        <is>
          <t>Saudi Arabia</t>
        </is>
      </c>
      <c r="E1159" s="7" t="inlineStr">
        <is>
          <t>Tareq Abdulrahman Alsadhan</t>
        </is>
      </c>
      <c r="G1159" s="4" t="inlineStr">
        <is>
          <t>Group Chief Executive Officer; Board member (executive)</t>
        </is>
      </c>
      <c r="H1159" s="4" t="inlineStr">
        <is>
          <t>Group CEO</t>
        </is>
      </c>
      <c r="I1159" s="7" t="inlineStr">
        <is>
          <t>The Saudi National Bank</t>
        </is>
      </c>
      <c r="J1159" s="7" t="inlineStr">
        <is>
          <t>Group</t>
        </is>
      </c>
      <c r="K1159" s="7" t="inlineStr">
        <is>
          <t>Group</t>
        </is>
      </c>
      <c r="L1159" s="7" t="inlineStr">
        <is>
          <t>2024-05</t>
        </is>
      </c>
      <c r="M1159" s="4" t="inlineStr">
        <is>
          <t>Term started 1 May 2024, replacing acting CEO Talal Al Khereiji (S22).</t>
        </is>
      </c>
      <c r="N1159" s="4" t="inlineStr">
        <is>
          <t>2024- Group CEO SNB; previously CEO Riyad Bank; Acting Director General, Zakat, Tax and Customs Authority; Deputy Governor for Supervision, SAMA; CEO, KPMG Saudi Arabia. Board/committee roles incl. PIF Audit and Compliance Committee (AR 2025).</t>
        </is>
      </c>
      <c r="O1159" s="4" t="inlineStr">
        <is>
          <t>Bachelor's in Administrative Sciences (Accounting), King Saud University (1997); Postgraduate Diploma in International Trade, University of Edinburgh (2006); Master's in Executive Business Administration ('National DuPont University, France' as printed, 2007)</t>
        </is>
      </c>
      <c r="P1159" s="7" t="inlineStr">
        <is>
          <t>SOCPA fellowship (2000); AICPA (California) fellowship (2004); IMD Board of Directors diploma (2023)</t>
        </is>
      </c>
      <c r="R1159" s="7" t="inlineStr">
        <is>
          <t>Not verified</t>
        </is>
      </c>
      <c r="S1159" s="12" t="inlineStr">
        <is>
          <t>Verified current</t>
        </is>
      </c>
      <c r="T1159" s="4" t="inlineStr">
        <is>
          <t>Signed H1 2026 FS as Group CEO (S2, review dated 29 Jul 2026); led 2Q26 earnings call on 5 Aug 2026 (S6). Executive tab of S1 not server-rendered. LinkedIn not checked: web-search budget exhausted.</t>
        </is>
      </c>
      <c r="U1159" s="7" t="inlineStr">
        <is>
          <t>Yes</t>
        </is>
      </c>
      <c r="V1159" s="7" t="inlineStr">
        <is>
          <t>sa-snb:S2; sa-snb:S4; sa-snb:S6; sa-snb:S22</t>
        </is>
      </c>
      <c r="W1159" s="7" t="inlineStr">
        <is>
          <t>2026-10-12</t>
        </is>
      </c>
    </row>
    <row r="1160">
      <c r="A1160" s="7" t="inlineStr">
        <is>
          <t>sa-snb:P4</t>
        </is>
      </c>
      <c r="B1160" s="7" t="inlineStr">
        <is>
          <t>sa-snb</t>
        </is>
      </c>
      <c r="C1160" s="7" t="inlineStr">
        <is>
          <t>Saudi National Bank</t>
        </is>
      </c>
      <c r="D1160" s="7" t="inlineStr">
        <is>
          <t>Saudi Arabia</t>
        </is>
      </c>
      <c r="E1160" s="7" t="inlineStr">
        <is>
          <t>Fawaz Abdullah Al Thumairi</t>
        </is>
      </c>
      <c r="F1160" s="7" t="inlineStr">
        <is>
          <t>فواز بن عبدالله الثميري</t>
        </is>
      </c>
      <c r="G1160" s="4" t="inlineStr">
        <is>
          <t>Deputy Chief Executive Officer</t>
        </is>
      </c>
      <c r="H1160" s="4" t="inlineStr">
        <is>
          <t>Deputy CEO; Treasury</t>
        </is>
      </c>
      <c r="I1160" s="7" t="inlineStr">
        <is>
          <t>The Saudi National Bank</t>
        </is>
      </c>
      <c r="J1160" s="7" t="inlineStr">
        <is>
          <t>Group</t>
        </is>
      </c>
      <c r="K1160" s="7" t="inlineStr">
        <is>
          <t>Group</t>
        </is>
      </c>
      <c r="L1160" s="7" t="inlineStr">
        <is>
          <t>2026-09-03</t>
        </is>
      </c>
      <c r="M1160" s="4" t="inlineStr">
        <is>
          <t>Appointed Deputy CEO effective 3 Sep 2026 (S21); Head, Treasury Business Group from 2022. Successor in Treasury not found.</t>
        </is>
      </c>
      <c r="N1160" s="4" t="inlineStr">
        <is>
          <t>2026- Deputy CEO SNB; 2022-2026 Group Head of Treasury Business; earlier Head of Global Transaction Banking (trade finance, cash management, digital channels), Head of Principal Strategy, Head of Trading and Head of Derivatives Trading at NCB (from 2012); Samba Financial Group treasury from 2008. Chairman of the board of Türkiye Finans Katılım Bankası.</t>
        </is>
      </c>
      <c r="O1160" s="4" t="inlineStr">
        <is>
          <t>Bachelor's in Management Information Systems, King Fahd University of Petroleum &amp; Minerals (2008)</t>
        </is>
      </c>
      <c r="R1160" s="7" t="inlineStr">
        <is>
          <t>Not checked</t>
        </is>
      </c>
      <c r="S1160" s="12" t="inlineStr">
        <is>
          <t>Verified current</t>
        </is>
      </c>
      <c r="T1160" s="4" t="inlineStr">
        <is>
          <t>Official leadership page lists him as Deputy CEO, checked 2026-10-12 (S1); Al Eqtisadiah, 3 Sep 2026 (S21).</t>
        </is>
      </c>
      <c r="U1160" s="7" t="inlineStr">
        <is>
          <t>Yes</t>
        </is>
      </c>
      <c r="V1160" s="7" t="inlineStr">
        <is>
          <t>sa-snb:S1; sa-snb:S21; sa-snb:S4</t>
        </is>
      </c>
      <c r="W1160" s="7" t="inlineStr">
        <is>
          <t>2026-10-12</t>
        </is>
      </c>
    </row>
    <row r="1161">
      <c r="A1161" s="7" t="inlineStr">
        <is>
          <t>sa-snb:P5</t>
        </is>
      </c>
      <c r="B1161" s="7" t="inlineStr">
        <is>
          <t>sa-snb</t>
        </is>
      </c>
      <c r="C1161" s="7" t="inlineStr">
        <is>
          <t>Saudi National Bank</t>
        </is>
      </c>
      <c r="D1161" s="7" t="inlineStr">
        <is>
          <t>Saudi Arabia</t>
        </is>
      </c>
      <c r="E1161" s="7" t="inlineStr">
        <is>
          <t>Saud Abdulaziz Bajbair</t>
        </is>
      </c>
      <c r="G1161" s="4" t="inlineStr">
        <is>
          <t>Head, Retail Business Group</t>
        </is>
      </c>
      <c r="H1161" s="4" t="inlineStr">
        <is>
          <t>Retail</t>
        </is>
      </c>
      <c r="I1161" s="7" t="inlineStr">
        <is>
          <t>The Saudi National Bank</t>
        </is>
      </c>
      <c r="J1161" s="7" t="inlineStr">
        <is>
          <t>Retail Business Group</t>
        </is>
      </c>
      <c r="K1161" s="7" t="inlineStr">
        <is>
          <t>Group</t>
        </is>
      </c>
      <c r="L1161" s="7" t="inlineStr">
        <is>
          <t>2022</t>
        </is>
      </c>
      <c r="M1161" s="4" t="inlineStr">
        <is>
          <t>AR 2025: appointed Head, Retail Business Group in 2022. Also Vice Chairman of SNB Capital's board (S24).</t>
        </is>
      </c>
      <c r="N1161" s="4" t="inlineStr">
        <is>
          <t>Previously Head, Retail Network Group and Head, Retail Strategy &amp; Analytics (SNB); at NCB: Head of Branch Banking, Consumer Finance, Real Estate &amp; Personal Finance divisions, Quality and Customer Care, Performance Development Unit. Boards: SNB Capital, Arabian Shield Insurance, SIMAH, Itqan.</t>
        </is>
      </c>
      <c r="O1161" s="4" t="inlineStr">
        <is>
          <t>Bachelor's in Systems Engineering, King Fahd University of Petroleum &amp; Minerals (2000)</t>
        </is>
      </c>
      <c r="R1161" s="7" t="inlineStr">
        <is>
          <t>Not verified</t>
        </is>
      </c>
      <c r="S1161" s="12" t="inlineStr">
        <is>
          <t>Verified current</t>
        </is>
      </c>
      <c r="T1161" s="4" t="inlineStr">
        <is>
          <t>Quoted as Head of Retail Business Group at the Private Banking World Legend Mastercard launch, Aug 2026 (S19); AR 2025 (S4). Retail segment serves individuals and private banking customers (S2 note 18). LinkedIn not checked (search budget exhausted).</t>
        </is>
      </c>
      <c r="U1161" s="7" t="inlineStr">
        <is>
          <t>Yes</t>
        </is>
      </c>
      <c r="V1161" s="7" t="inlineStr">
        <is>
          <t>sa-snb:S19; sa-snb:S4; sa-snb:S24; sa-snb:S2</t>
        </is>
      </c>
      <c r="W1161" s="7" t="inlineStr">
        <is>
          <t>2026-10-12</t>
        </is>
      </c>
    </row>
    <row r="1162">
      <c r="A1162" s="7" t="inlineStr">
        <is>
          <t>sa-snb:P6</t>
        </is>
      </c>
      <c r="B1162" s="7" t="inlineStr">
        <is>
          <t>sa-snb</t>
        </is>
      </c>
      <c r="C1162" s="7" t="inlineStr">
        <is>
          <t>Saudi National Bank</t>
        </is>
      </c>
      <c r="D1162" s="7" t="inlineStr">
        <is>
          <t>Saudi Arabia</t>
        </is>
      </c>
      <c r="E1162" s="7" t="inlineStr">
        <is>
          <t>Hussein Hassan Eid</t>
        </is>
      </c>
      <c r="G1162" s="4" t="inlineStr">
        <is>
          <t>Group Chief Financial Officer</t>
        </is>
      </c>
      <c r="H1162" s="4" t="inlineStr">
        <is>
          <t>Finance</t>
        </is>
      </c>
      <c r="I1162" s="7" t="inlineStr">
        <is>
          <t>The Saudi National Bank</t>
        </is>
      </c>
      <c r="J1162" s="7" t="inlineStr">
        <is>
          <t>Finance</t>
        </is>
      </c>
      <c r="K1162" s="7" t="inlineStr">
        <is>
          <t>Group</t>
        </is>
      </c>
      <c r="L1162" s="7" t="inlineStr">
        <is>
          <t>2025</t>
        </is>
      </c>
      <c r="M1162" s="4" t="inlineStr">
        <is>
          <t>AR 2025: appointed Group CFO in 2025.</t>
        </is>
      </c>
      <c r="N1162" s="4" t="inlineStr">
        <is>
          <t>Previously CFO, Sela Company; Deputy Group CFO and CFO Wholesale, Head of Financial Accounting &amp; Control, and other finance roles at NCB. Chairs SNB Capital's Audit Committee.</t>
        </is>
      </c>
      <c r="O1162" s="4" t="inlineStr">
        <is>
          <t>Master's in Accounting, King Abdulaziz University (2008)</t>
        </is>
      </c>
      <c r="P1162" s="7" t="inlineStr">
        <is>
          <t>AICPA (2012); ACCA Diploma in IFRS (2010); CMA, IMA (2008)</t>
        </is>
      </c>
      <c r="R1162" s="7" t="inlineStr">
        <is>
          <t>Not checked</t>
        </is>
      </c>
      <c r="S1162" s="12" t="inlineStr">
        <is>
          <t>Verified current</t>
        </is>
      </c>
      <c r="T1162" s="4" t="inlineStr">
        <is>
          <t>Signed H1 2026 FS (S2); spoke on 5 Aug 2026 earnings call (S6); AR 2025 (S4).</t>
        </is>
      </c>
      <c r="U1162" s="7" t="inlineStr">
        <is>
          <t>No</t>
        </is>
      </c>
      <c r="V1162" s="7" t="inlineStr">
        <is>
          <t>sa-snb:S2; sa-snb:S4; sa-snb:S6</t>
        </is>
      </c>
      <c r="W1162" s="7" t="inlineStr">
        <is>
          <t>2026-10-12</t>
        </is>
      </c>
    </row>
    <row r="1163">
      <c r="A1163" s="7" t="inlineStr">
        <is>
          <t>sa-snb:P7</t>
        </is>
      </c>
      <c r="B1163" s="7" t="inlineStr">
        <is>
          <t>sa-snb</t>
        </is>
      </c>
      <c r="C1163" s="7" t="inlineStr">
        <is>
          <t>Saudi National Bank</t>
        </is>
      </c>
      <c r="D1163" s="7" t="inlineStr">
        <is>
          <t>Saudi Arabia</t>
        </is>
      </c>
      <c r="E1163" s="7" t="inlineStr">
        <is>
          <t>Nasser Sulaiman Al Fraih</t>
        </is>
      </c>
      <c r="G1163" s="4" t="inlineStr">
        <is>
          <t>Head, Corporate Business Group</t>
        </is>
      </c>
      <c r="H1163" s="4" t="inlineStr">
        <is>
          <t>Corporate / wholesale</t>
        </is>
      </c>
      <c r="I1163" s="7" t="inlineStr">
        <is>
          <t>The Saudi National Bank</t>
        </is>
      </c>
      <c r="J1163" s="7" t="inlineStr">
        <is>
          <t>Corporate Business Group</t>
        </is>
      </c>
      <c r="K1163" s="7" t="inlineStr">
        <is>
          <t>Group</t>
        </is>
      </c>
      <c r="L1163" s="7" t="inlineStr">
        <is>
          <t>2024</t>
        </is>
      </c>
      <c r="M1163" s="4" t="inlineStr">
        <is>
          <t>AR 2025: appointed in 2024.</t>
        </is>
      </c>
      <c r="N1163" s="4" t="inlineStr">
        <is>
          <t>Previously Head, Institutional and International (SNB); Head of Treasury Sales and other treasury sales roles at NCB; non-executive board member, Samba Bank Limited. Member, SNB Capital Board Risk Committee.</t>
        </is>
      </c>
      <c r="O1163" s="4" t="inlineStr">
        <is>
          <t>Master's in Engineering Management, George Washington University (2005); Bachelor's in Business Information Technology, Virginia Tech (2003); Harvard Advanced Management Program (2016)</t>
        </is>
      </c>
      <c r="R1163" s="7" t="inlineStr">
        <is>
          <t>Not checked</t>
        </is>
      </c>
      <c r="S1163" s="10" t="inlineStr">
        <is>
          <t>Requires verification</t>
        </is>
      </c>
      <c r="T1163" s="4" t="inlineStr">
        <is>
          <t>Listed in AR 2025 executive management (S4). Executive tab of the official page not server-rendered (S1); 2025-2026 news search not possible (search budget exhausted).</t>
        </is>
      </c>
      <c r="U1163" s="7" t="inlineStr">
        <is>
          <t>No</t>
        </is>
      </c>
      <c r="V1163" s="7" t="inlineStr">
        <is>
          <t>sa-snb:S4</t>
        </is>
      </c>
      <c r="W1163" s="7" t="inlineStr">
        <is>
          <t>2026-10-12</t>
        </is>
      </c>
    </row>
    <row r="1164">
      <c r="A1164" s="7" t="inlineStr">
        <is>
          <t>sa-snb:P8</t>
        </is>
      </c>
      <c r="B1164" s="7" t="inlineStr">
        <is>
          <t>sa-snb</t>
        </is>
      </c>
      <c r="C1164" s="7" t="inlineStr">
        <is>
          <t>Saudi National Bank</t>
        </is>
      </c>
      <c r="D1164" s="7" t="inlineStr">
        <is>
          <t>Saudi Arabia</t>
        </is>
      </c>
      <c r="E1164" s="7" t="inlineStr">
        <is>
          <t>Saleh Mohammed Saleh</t>
        </is>
      </c>
      <c r="G1164" s="4" t="inlineStr">
        <is>
          <t>Head, Group Shared Services (Group Chief Operating Officer)</t>
        </is>
      </c>
      <c r="H1164" s="4" t="inlineStr">
        <is>
          <t>Operations; Technology</t>
        </is>
      </c>
      <c r="I1164" s="7" t="inlineStr">
        <is>
          <t>The Saudi National Bank</t>
        </is>
      </c>
      <c r="J1164" s="7" t="inlineStr">
        <is>
          <t>Group Shared Services</t>
        </is>
      </c>
      <c r="K1164" s="7" t="inlineStr">
        <is>
          <t>Group</t>
        </is>
      </c>
      <c r="L1164" s="7" t="inlineStr">
        <is>
          <t>2023</t>
        </is>
      </c>
      <c r="M1164" s="4" t="inlineStr">
        <is>
          <t>AR 2025: appointed Head, Group Shared Services (GCOO) in 2023.</t>
        </is>
      </c>
      <c r="N1164" s="4" t="inlineStr">
        <is>
          <t>Previously Chief Technology Officer of SNB and of NCB; Chief Information Officer, NCB; Head of IT Projects PMO, NCB.</t>
        </is>
      </c>
      <c r="O1164" s="4" t="inlineStr">
        <is>
          <t>MBA, University of Phoenix (2006); Bachelor's in Computer Engineering, King Fahd University of Petroleum &amp; Minerals (1996); IMD, Harvard and Stanford executive programmes</t>
        </is>
      </c>
      <c r="P1164" s="7" t="inlineStr">
        <is>
          <t>PMP, Project Management Institute (2007)</t>
        </is>
      </c>
      <c r="R1164" s="7" t="inlineStr">
        <is>
          <t>Not verified</t>
        </is>
      </c>
      <c r="S1164" s="10" t="inlineStr">
        <is>
          <t>Requires verification</t>
        </is>
      </c>
      <c r="T1164" s="4" t="inlineStr">
        <is>
          <t>Listed in AR 2025 executive management (S4); not re-confirmed on the current official page or in 2026 news.</t>
        </is>
      </c>
      <c r="U1164" s="7" t="inlineStr">
        <is>
          <t>Yes</t>
        </is>
      </c>
      <c r="V1164" s="7" t="inlineStr">
        <is>
          <t>sa-snb:S4</t>
        </is>
      </c>
      <c r="W1164" s="7" t="inlineStr">
        <is>
          <t>2026-10-12</t>
        </is>
      </c>
    </row>
    <row r="1165">
      <c r="A1165" s="7" t="inlineStr">
        <is>
          <t>sa-snb:P9</t>
        </is>
      </c>
      <c r="B1165" s="7" t="inlineStr">
        <is>
          <t>sa-snb</t>
        </is>
      </c>
      <c r="C1165" s="7" t="inlineStr">
        <is>
          <t>Saudi National Bank</t>
        </is>
      </c>
      <c r="D1165" s="7" t="inlineStr">
        <is>
          <t>Saudi Arabia</t>
        </is>
      </c>
      <c r="E1165" s="7" t="inlineStr">
        <is>
          <t>Mazen Mohammed Khalefah</t>
        </is>
      </c>
      <c r="G1165" s="4" t="inlineStr">
        <is>
          <t>Acting Head, Group Strategy and Innovation</t>
        </is>
      </c>
      <c r="H1165" s="4" t="inlineStr">
        <is>
          <t>Strategy; Innovation / partnerships</t>
        </is>
      </c>
      <c r="I1165" s="7" t="inlineStr">
        <is>
          <t>The Saudi National Bank</t>
        </is>
      </c>
      <c r="J1165" s="7" t="inlineStr">
        <is>
          <t>Group Strategy and Innovation</t>
        </is>
      </c>
      <c r="K1165" s="7" t="inlineStr">
        <is>
          <t>Group</t>
        </is>
      </c>
      <c r="L1165" s="7" t="inlineStr">
        <is>
          <t>2025</t>
        </is>
      </c>
      <c r="M1165" s="4" t="inlineStr">
        <is>
          <t>AR 2025 lists him as Acting Head; bio says appointed Head, Group Strategy and Innovation in 2025.</t>
        </is>
      </c>
      <c r="N1165" s="4" t="inlineStr">
        <is>
          <t>Previously Chief Human Capital Officer, Riyad Bank; HR General Manager and Senior Advisor to the Governor, SAMA; Head of Learning &amp; Talent, SABB; roles at Bank Albilad and NCB.</t>
        </is>
      </c>
      <c r="O1165" s="4" t="inlineStr">
        <is>
          <t>Bachelor's in Engineering, King Abdulaziz University (2004); IMD certificates incl. Leading Digital Business Transformation (2023) and Board diploma (2024)</t>
        </is>
      </c>
      <c r="R1165" s="7" t="inlineStr">
        <is>
          <t>Not verified</t>
        </is>
      </c>
      <c r="S1165" s="10" t="inlineStr">
        <is>
          <t>Requires verification</t>
        </is>
      </c>
      <c r="T1165" s="4" t="inlineStr">
        <is>
          <t>Listed in AR 2025 executive management as Acting Head (S4); current status not confirmed.</t>
        </is>
      </c>
      <c r="U1165" s="7" t="inlineStr">
        <is>
          <t>Yes</t>
        </is>
      </c>
      <c r="V1165" s="7" t="inlineStr">
        <is>
          <t>sa-snb:S4</t>
        </is>
      </c>
      <c r="W1165" s="7" t="inlineStr">
        <is>
          <t>2026-10-12</t>
        </is>
      </c>
    </row>
    <row r="1166">
      <c r="A1166" s="7" t="inlineStr">
        <is>
          <t>sa-snb:P10</t>
        </is>
      </c>
      <c r="B1166" s="7" t="inlineStr">
        <is>
          <t>sa-snb</t>
        </is>
      </c>
      <c r="C1166" s="7" t="inlineStr">
        <is>
          <t>Saudi National Bank</t>
        </is>
      </c>
      <c r="D1166" s="7" t="inlineStr">
        <is>
          <t>Saudi Arabia</t>
        </is>
      </c>
      <c r="E1166" s="7" t="inlineStr">
        <is>
          <t>Rashed Ibrahim Sharif</t>
        </is>
      </c>
      <c r="F1166" s="7" t="inlineStr">
        <is>
          <t>راشد بن إبراهيم شريف</t>
        </is>
      </c>
      <c r="G1166" s="4" t="inlineStr">
        <is>
          <t>Board member (non-executive), SNB; Chief Executive Officer and Board member, SNB Capital</t>
        </is>
      </c>
      <c r="H1166" s="4" t="inlineStr">
        <is>
          <t>Board; Subsidiary CEO; Investments / asset management</t>
        </is>
      </c>
      <c r="I1166" s="7" t="inlineStr">
        <is>
          <t>The Saudi National Bank / SNB Capital Company</t>
        </is>
      </c>
      <c r="J1166" s="7" t="inlineStr">
        <is>
          <t>Board; SNB Capital</t>
        </is>
      </c>
      <c r="K1166" s="7" t="inlineStr">
        <is>
          <t>Group / subsidiary</t>
        </is>
      </c>
      <c r="L1166" s="7" t="inlineStr">
        <is>
          <t>2021-02</t>
        </is>
      </c>
      <c r="M1166" s="4" t="inlineStr">
        <is>
          <t>SNB Capital CEO since February 2021 (S24). Profiled in full in sa-snb-capital.</t>
        </is>
      </c>
      <c r="N1166" s="4" t="inlineStr">
        <is>
          <t>Previously Vice-Chairman NCB; Head of Local Holding Investments, PIF (2017-2020); CEO Riyad Capital; Head of Listing, CMA (2006-2013). Boards incl. AviLease, Tonomus; chairs CMA Capital Market Institutions Committee.</t>
        </is>
      </c>
      <c r="O1166" s="4" t="inlineStr">
        <is>
          <t>MBA, Prince Sultan University (2009); Bachelor's in Finance, King Fahd University of Petroleum and Minerals (1998)</t>
        </is>
      </c>
      <c r="R1166" s="7" t="inlineStr">
        <is>
          <t>Not verified</t>
        </is>
      </c>
      <c r="S1166" s="12" t="inlineStr">
        <is>
          <t>Verified current</t>
        </is>
      </c>
      <c r="T1166" s="4" t="inlineStr">
        <is>
          <t>On SNB official board list checked 2026-10-12 (S1) and AR 2025 (S4); SNB Capital leadership page lists him as CEO (S24).</t>
        </is>
      </c>
      <c r="U1166" s="7" t="inlineStr">
        <is>
          <t>Yes</t>
        </is>
      </c>
      <c r="V1166" s="7" t="inlineStr">
        <is>
          <t>sa-snb:S1; sa-snb:S4; sa-snb:S24</t>
        </is>
      </c>
      <c r="W1166" s="7" t="inlineStr">
        <is>
          <t>2026-10-12</t>
        </is>
      </c>
    </row>
    <row r="1167">
      <c r="A1167" s="7" t="inlineStr">
        <is>
          <t>sa-snb:P11</t>
        </is>
      </c>
      <c r="B1167" s="7" t="inlineStr">
        <is>
          <t>sa-snb</t>
        </is>
      </c>
      <c r="C1167" s="7" t="inlineStr">
        <is>
          <t>Saudi National Bank</t>
        </is>
      </c>
      <c r="D1167" s="7" t="inlineStr">
        <is>
          <t>Saudi Arabia</t>
        </is>
      </c>
      <c r="E1167" s="7" t="inlineStr">
        <is>
          <t>Saleh Alfuraih</t>
        </is>
      </c>
      <c r="G1167" s="4" t="inlineStr">
        <is>
          <t>Chief Executive Officer, SNB digital venture and payments unit (as reported March 2024)</t>
        </is>
      </c>
      <c r="H1167" s="4" t="inlineStr">
        <is>
          <t>Digital; Subsidiary CEO</t>
        </is>
      </c>
      <c r="I1167" s="7" t="inlineStr">
        <is>
          <t>The Saudi National Bank (digital ventures)</t>
        </is>
      </c>
      <c r="J1167" s="7" t="inlineStr">
        <is>
          <t>Digital ventures and payments</t>
        </is>
      </c>
      <c r="K1167" s="7" t="inlineStr">
        <is>
          <t>Group</t>
        </is>
      </c>
      <c r="L1167" s="7" t="inlineStr">
        <is>
          <t>2024-03</t>
        </is>
      </c>
      <c r="M1167" s="4" t="inlineStr">
        <is>
          <t>Named CEO of a new entity to expand digital banking and payments (S23). Which SNB entity he leads now (NEO Company or Al-Ghad Financial Company 'Digital Ventures') is not confirmed.</t>
        </is>
      </c>
      <c r="N1167" s="4" t="inlineStr">
        <is>
          <t>Previously fintech lead at Cenomi (2021-2023); KSA country manager, Noon; earlier at Bank Albilad and Al Rajhi Bank (S23).</t>
        </is>
      </c>
      <c r="R1167" s="7" t="inlineStr">
        <is>
          <t>Not verified</t>
        </is>
      </c>
      <c r="S1167" s="10" t="inlineStr">
        <is>
          <t>Requires verification</t>
        </is>
      </c>
      <c r="T1167" s="4" t="inlineStr">
        <is>
          <t>Only source is EnterpriseAM, 12 Mar 2024 (S23); not on AR 2025 executive list; no 2025-2026 confirmation found.</t>
        </is>
      </c>
      <c r="U1167" s="7" t="inlineStr">
        <is>
          <t>Yes</t>
        </is>
      </c>
      <c r="V1167" s="7" t="inlineStr">
        <is>
          <t>sa-snb:S23</t>
        </is>
      </c>
      <c r="W1167" s="7" t="inlineStr">
        <is>
          <t>2026-10-12</t>
        </is>
      </c>
    </row>
    <row r="1168">
      <c r="A1168" s="7" t="inlineStr">
        <is>
          <t>sa-stcbank:P1</t>
        </is>
      </c>
      <c r="B1168" s="7" t="inlineStr">
        <is>
          <t>sa-stcbank</t>
        </is>
      </c>
      <c r="C1168" s="7" t="inlineStr">
        <is>
          <t>STC Bank</t>
        </is>
      </c>
      <c r="D1168" s="7" t="inlineStr">
        <is>
          <t>Saudi Arabia</t>
        </is>
      </c>
      <c r="E1168" s="7" t="inlineStr">
        <is>
          <t>Mohammed Al-Fraih</t>
        </is>
      </c>
      <c r="G1168" s="4" t="inlineStr">
        <is>
          <t>Chief Executive Officer (Acting CEO from Aug 2025; later headline reports him as CEO)</t>
        </is>
      </c>
      <c r="H1168" s="4" t="inlineStr">
        <is>
          <t>CEO</t>
        </is>
      </c>
      <c r="I1168" s="7" t="inlineStr">
        <is>
          <t>STC Bank</t>
        </is>
      </c>
      <c r="J1168" s="7" t="inlineStr">
        <is>
          <t>Executive management</t>
        </is>
      </c>
      <c r="K1168" s="7" t="inlineStr">
        <is>
          <t>Bank</t>
        </is>
      </c>
      <c r="L1168" s="7" t="inlineStr">
        <is>
          <t>2025-08</t>
        </is>
      </c>
      <c r="M1168" s="4" t="inlineStr">
        <is>
          <t>People Matters ME (4 Aug 2025) reports him appointed Acting CEO 'effective immediately' after Nizar Altwaijri stepped down in Jul 2025. A hrtoday.in headline (seen in search results; page blocked by a Cloudflare check) says he was appointed Chief Executive Officer; its date and the permanent appointment were not verified.</t>
        </is>
      </c>
      <c r="N1168" s="4" t="inlineStr">
        <is>
          <t>Joined STC Bank in 2024 as Chief Operating Officer and became Deputy CEO about six months later; earlier COO of stc pay; COO and GM IT at The Saudi Investment Bank; VP IT at Abdullah Al-Othaim Markets; Assistant VP and IT Director at Alfaisal University; early career at the Saudi Arabian Monetary Agency and Alinma Bank (People Matters, S15).</t>
        </is>
      </c>
      <c r="O1168" s="4" t="inlineStr">
        <is>
          <t>Bachelor's degree in Computer Science, King Saud University (S15)</t>
        </is>
      </c>
      <c r="Q1168" s="8" t="inlineStr">
        <is>
          <t>https://www.linkedin.com/in/mohammed-al-fraih-3a1b311a/</t>
        </is>
      </c>
      <c r="R1168" s="7" t="inlineStr">
        <is>
          <t>Verified (profile/search match)</t>
        </is>
      </c>
      <c r="S1168" s="10" t="inlineStr">
        <is>
          <t>Requires verification</t>
        </is>
      </c>
      <c r="T1168" s="4" t="inlineStr">
        <is>
          <t>STC Bank's official team page (S1) lists no executive management, so there is no official confirmation. Acting CEO in Aug 2025 (S15); permanent-CEO headline seen in search results only (S16); H1 2026 stc call refers to the bank without naming its CEO (S9). LinkedIn: search-result snippet shows the same name, STC Bank as employer, King Saud University and Riyadh; the title was not shown in the snippet (S17).</t>
        </is>
      </c>
      <c r="U1168" s="7" t="inlineStr">
        <is>
          <t>Yes</t>
        </is>
      </c>
      <c r="V1168" s="7" t="inlineStr">
        <is>
          <t>sa-stcbank:S15; sa-stcbank:S16; sa-stcbank:S17</t>
        </is>
      </c>
      <c r="W1168" s="7" t="inlineStr">
        <is>
          <t>2026-10-12</t>
        </is>
      </c>
    </row>
    <row r="1169">
      <c r="A1169" s="7" t="inlineStr">
        <is>
          <t>sa-stcbank:P2</t>
        </is>
      </c>
      <c r="B1169" s="7" t="inlineStr">
        <is>
          <t>sa-stcbank</t>
        </is>
      </c>
      <c r="C1169" s="7" t="inlineStr">
        <is>
          <t>STC Bank</t>
        </is>
      </c>
      <c r="D1169" s="7" t="inlineStr">
        <is>
          <t>Saudi Arabia</t>
        </is>
      </c>
      <c r="E1169" s="7" t="inlineStr">
        <is>
          <t>Saleh Ibrahim Almutawa</t>
        </is>
      </c>
      <c r="F1169" s="7" t="inlineStr">
        <is>
          <t>صالح بن إبراهيم المطوع</t>
        </is>
      </c>
      <c r="G1169" s="4" t="inlineStr">
        <is>
          <t>Chairman of the Board (independent); member, Board Risk Committee</t>
        </is>
      </c>
      <c r="H1169" s="4" t="inlineStr">
        <is>
          <t>Chair</t>
        </is>
      </c>
      <c r="I1169" s="7" t="inlineStr">
        <is>
          <t>STC Bank</t>
        </is>
      </c>
      <c r="J1169" s="7" t="inlineStr">
        <is>
          <t>Board</t>
        </is>
      </c>
      <c r="K1169" s="7" t="inlineStr">
        <is>
          <t>Bank</t>
        </is>
      </c>
      <c r="M1169" s="4" t="inlineStr">
        <is>
          <t>Appointment date not published on the team page.</t>
        </is>
      </c>
      <c r="N1169" s="4" t="inlineStr">
        <is>
          <t>25+ years in treasury, financial markets and investment management; formerly General Manager of Treasury (employer not stated on the page).</t>
        </is>
      </c>
      <c r="R1169" s="7" t="inlineStr">
        <is>
          <t>Not checked</t>
        </is>
      </c>
      <c r="S1169" s="12" t="inlineStr">
        <is>
          <t>Verified current</t>
        </is>
      </c>
      <c r="T1169" s="4" t="inlineStr">
        <is>
          <t>Listed as Chairman on the official team page (Arabic), checked 2026-10-12 (S1). No departure news searched.</t>
        </is>
      </c>
      <c r="U1169" s="7" t="inlineStr">
        <is>
          <t>No</t>
        </is>
      </c>
      <c r="V1169" s="7" t="inlineStr">
        <is>
          <t>sa-stcbank:S1</t>
        </is>
      </c>
      <c r="W1169" s="7" t="inlineStr">
        <is>
          <t>2026-10-12</t>
        </is>
      </c>
    </row>
    <row r="1170">
      <c r="A1170" s="7" t="inlineStr">
        <is>
          <t>sa-stcbank:P3</t>
        </is>
      </c>
      <c r="B1170" s="7" t="inlineStr">
        <is>
          <t>sa-stcbank</t>
        </is>
      </c>
      <c r="C1170" s="7" t="inlineStr">
        <is>
          <t>STC Bank</t>
        </is>
      </c>
      <c r="D1170" s="7" t="inlineStr">
        <is>
          <t>Saudi Arabia</t>
        </is>
      </c>
      <c r="E1170" s="7" t="inlineStr">
        <is>
          <t>Moaeed Alsaloom</t>
        </is>
      </c>
      <c r="F1170" s="7" t="inlineStr">
        <is>
          <t>معيض بن هويج السلوم</t>
        </is>
      </c>
      <c r="G1170" s="4" t="inlineStr">
        <is>
          <t>Deputy Chairman; Chair, Executive Committee (non-executive); CEO, New Markets Unit, stc Group</t>
        </is>
      </c>
      <c r="H1170" s="4" t="inlineStr">
        <is>
          <t>Board; Strategy</t>
        </is>
      </c>
      <c r="I1170" s="7" t="inlineStr">
        <is>
          <t>STC Bank</t>
        </is>
      </c>
      <c r="J1170" s="7" t="inlineStr">
        <is>
          <t>Board</t>
        </is>
      </c>
      <c r="K1170" s="7" t="inlineStr">
        <is>
          <t>Bank (stc group role noted)</t>
        </is>
      </c>
      <c r="N1170" s="4" t="inlineStr">
        <is>
          <t>Currently CEO of the New Markets Unit at stc Group; chairs the board of stc Bahrain (official page).</t>
        </is>
      </c>
      <c r="R1170" s="7" t="inlineStr">
        <is>
          <t>Not checked</t>
        </is>
      </c>
      <c r="S1170" s="12" t="inlineStr">
        <is>
          <t>Verified current</t>
        </is>
      </c>
      <c r="T1170" s="4" t="inlineStr">
        <is>
          <t>Official team page, checked 2026-10-12 (S1).</t>
        </is>
      </c>
      <c r="U1170" s="7" t="inlineStr">
        <is>
          <t>Yes</t>
        </is>
      </c>
      <c r="V1170" s="7" t="inlineStr">
        <is>
          <t>sa-stcbank:S1</t>
        </is>
      </c>
      <c r="W1170" s="7" t="inlineStr">
        <is>
          <t>2026-10-12</t>
        </is>
      </c>
    </row>
    <row r="1171">
      <c r="A1171" s="7" t="inlineStr">
        <is>
          <t>sa-stcbank:P4</t>
        </is>
      </c>
      <c r="B1171" s="7" t="inlineStr">
        <is>
          <t>sa-stcbank</t>
        </is>
      </c>
      <c r="C1171" s="7" t="inlineStr">
        <is>
          <t>STC Bank</t>
        </is>
      </c>
      <c r="D1171" s="7" t="inlineStr">
        <is>
          <t>Saudi Arabia</t>
        </is>
      </c>
      <c r="E1171" s="7" t="inlineStr">
        <is>
          <t>Motaz Alangari</t>
        </is>
      </c>
      <c r="F1171" s="7" t="inlineStr">
        <is>
          <t>معتز بن علي العنقري</t>
        </is>
      </c>
      <c r="G1171" s="4" t="inlineStr">
        <is>
          <t>Board member (non-executive); member, Board Risk Committee; CEO Investment, stc Group</t>
        </is>
      </c>
      <c r="H1171" s="4" t="inlineStr">
        <is>
          <t>Board; Investments / asset management</t>
        </is>
      </c>
      <c r="I1171" s="7" t="inlineStr">
        <is>
          <t>STC Bank</t>
        </is>
      </c>
      <c r="J1171" s="7" t="inlineStr">
        <is>
          <t>Board</t>
        </is>
      </c>
      <c r="K1171" s="7" t="inlineStr">
        <is>
          <t>Bank (stc group role noted)</t>
        </is>
      </c>
      <c r="N1171" s="4" t="inlineStr">
        <is>
          <t>Currently CEO Investment at stc Group; Deputy Chairman of TAWAL Group; board member of Solutions by stc; formerly at Saudi Fransi Capital and Morgan Stanley Saudi Arabia (official page).</t>
        </is>
      </c>
      <c r="R1171" s="7" t="inlineStr">
        <is>
          <t>Not checked</t>
        </is>
      </c>
      <c r="S1171" s="12" t="inlineStr">
        <is>
          <t>Verified current</t>
        </is>
      </c>
      <c r="T1171" s="4" t="inlineStr">
        <is>
          <t>Official team page, checked 2026-10-12 (S1).</t>
        </is>
      </c>
      <c r="U1171" s="7" t="inlineStr">
        <is>
          <t>Yes</t>
        </is>
      </c>
      <c r="V1171" s="7" t="inlineStr">
        <is>
          <t>sa-stcbank:S1</t>
        </is>
      </c>
      <c r="W1171" s="7" t="inlineStr">
        <is>
          <t>2026-10-12</t>
        </is>
      </c>
    </row>
    <row r="1172">
      <c r="A1172" s="7" t="inlineStr">
        <is>
          <t>sa-stcbank:P5</t>
        </is>
      </c>
      <c r="B1172" s="7" t="inlineStr">
        <is>
          <t>sa-stcbank</t>
        </is>
      </c>
      <c r="C1172" s="7" t="inlineStr">
        <is>
          <t>STC Bank</t>
        </is>
      </c>
      <c r="D1172" s="7" t="inlineStr">
        <is>
          <t>Saudi Arabia</t>
        </is>
      </c>
      <c r="E1172" s="7" t="inlineStr">
        <is>
          <t>Ameen Fahad Alshedi</t>
        </is>
      </c>
      <c r="F1172" s="7" t="inlineStr">
        <is>
          <t>أمين بن فهد الشدي</t>
        </is>
      </c>
      <c r="G1172" s="4" t="inlineStr">
        <is>
          <t>Board member (non-executive); Chair, Risk Committee; member, Executive Committee; CFO, stc Group</t>
        </is>
      </c>
      <c r="H1172" s="4" t="inlineStr">
        <is>
          <t>Board; Finance</t>
        </is>
      </c>
      <c r="I1172" s="7" t="inlineStr">
        <is>
          <t>STC Bank</t>
        </is>
      </c>
      <c r="J1172" s="7" t="inlineStr">
        <is>
          <t>Board</t>
        </is>
      </c>
      <c r="K1172" s="7" t="inlineStr">
        <is>
          <t>Bank (stc group role noted)</t>
        </is>
      </c>
      <c r="N1172" s="4" t="inlineStr">
        <is>
          <t>Currently Chief Financial Officer of stc Group, overseeing corporate finance, investment and risk management (official page).</t>
        </is>
      </c>
      <c r="R1172" s="7" t="inlineStr">
        <is>
          <t>Not checked</t>
        </is>
      </c>
      <c r="S1172" s="12" t="inlineStr">
        <is>
          <t>Verified current</t>
        </is>
      </c>
      <c r="T1172" s="4" t="inlineStr">
        <is>
          <t>Official team page, checked 2026-10-12 (S1).</t>
        </is>
      </c>
      <c r="U1172" s="7" t="inlineStr">
        <is>
          <t>No</t>
        </is>
      </c>
      <c r="V1172" s="7" t="inlineStr">
        <is>
          <t>sa-stcbank:S1</t>
        </is>
      </c>
      <c r="W1172" s="7" t="inlineStr">
        <is>
          <t>2026-10-12</t>
        </is>
      </c>
    </row>
    <row r="1173">
      <c r="A1173" s="7" t="inlineStr">
        <is>
          <t>sa-stcbank:P6</t>
        </is>
      </c>
      <c r="B1173" s="7" t="inlineStr">
        <is>
          <t>sa-stcbank</t>
        </is>
      </c>
      <c r="C1173" s="7" t="inlineStr">
        <is>
          <t>STC Bank</t>
        </is>
      </c>
      <c r="D1173" s="7" t="inlineStr">
        <is>
          <t>Saudi Arabia</t>
        </is>
      </c>
      <c r="E1173" s="7" t="inlineStr">
        <is>
          <t>Faisal Saeed Alsaber</t>
        </is>
      </c>
      <c r="F1173" s="7" t="inlineStr">
        <is>
          <t>فيصل بن سعيد السابر</t>
        </is>
      </c>
      <c r="G1173" s="4" t="inlineStr">
        <is>
          <t>Board member (non-executive); member, Executive Committee; CEO, Customers Unit, stc Group</t>
        </is>
      </c>
      <c r="H1173" s="4" t="inlineStr">
        <is>
          <t>Board; Retail</t>
        </is>
      </c>
      <c r="I1173" s="7" t="inlineStr">
        <is>
          <t>STC Bank</t>
        </is>
      </c>
      <c r="J1173" s="7" t="inlineStr">
        <is>
          <t>Board</t>
        </is>
      </c>
      <c r="K1173" s="7" t="inlineStr">
        <is>
          <t>Bank (stc group role noted)</t>
        </is>
      </c>
      <c r="N1173" s="4" t="inlineStr">
        <is>
          <t>25+ years in commercial operations, sales and marketing; currently CEO of the Customers Unit at stc Group (official page).</t>
        </is>
      </c>
      <c r="R1173" s="7" t="inlineStr">
        <is>
          <t>Not checked</t>
        </is>
      </c>
      <c r="S1173" s="12" t="inlineStr">
        <is>
          <t>Verified current</t>
        </is>
      </c>
      <c r="T1173" s="4" t="inlineStr">
        <is>
          <t>Official team page, checked 2026-10-12 (S1).</t>
        </is>
      </c>
      <c r="U1173" s="7" t="inlineStr">
        <is>
          <t>Yes</t>
        </is>
      </c>
      <c r="V1173" s="7" t="inlineStr">
        <is>
          <t>sa-stcbank:S1</t>
        </is>
      </c>
      <c r="W1173" s="7" t="inlineStr">
        <is>
          <t>2026-10-12</t>
        </is>
      </c>
    </row>
    <row r="1174">
      <c r="A1174" s="7" t="inlineStr">
        <is>
          <t>sa-stcbank:P7</t>
        </is>
      </c>
      <c r="B1174" s="7" t="inlineStr">
        <is>
          <t>sa-stcbank</t>
        </is>
      </c>
      <c r="C1174" s="7" t="inlineStr">
        <is>
          <t>STC Bank</t>
        </is>
      </c>
      <c r="D1174" s="7" t="inlineStr">
        <is>
          <t>Saudi Arabia</t>
        </is>
      </c>
      <c r="E1174" s="7" t="inlineStr">
        <is>
          <t>Ramya Narayanan</t>
        </is>
      </c>
      <c r="F1174" s="7" t="inlineStr">
        <is>
          <t>راميا نارايانان</t>
        </is>
      </c>
      <c r="G1174" s="4" t="inlineStr">
        <is>
          <t>Board member (non-executive); member, Executive Committee; Head of Strategy, Western Union</t>
        </is>
      </c>
      <c r="H1174" s="4" t="inlineStr">
        <is>
          <t>Board; Strategy</t>
        </is>
      </c>
      <c r="I1174" s="7" t="inlineStr">
        <is>
          <t>STC Bank</t>
        </is>
      </c>
      <c r="J1174" s="7" t="inlineStr">
        <is>
          <t>Board</t>
        </is>
      </c>
      <c r="K1174" s="7" t="inlineStr">
        <is>
          <t>Bank (Western Union role noted)</t>
        </is>
      </c>
      <c r="N1174" s="4" t="inlineStr">
        <is>
          <t>Currently head of Strategy at Western Union (US); formerly senior roles at American Express (official page).</t>
        </is>
      </c>
      <c r="R1174" s="7" t="inlineStr">
        <is>
          <t>Not checked</t>
        </is>
      </c>
      <c r="S1174" s="12" t="inlineStr">
        <is>
          <t>Verified current</t>
        </is>
      </c>
      <c r="T1174" s="4" t="inlineStr">
        <is>
          <t>Official team page, checked 2026-10-12 (S1). Indicates Western Union retains a board seat.</t>
        </is>
      </c>
      <c r="U1174" s="7" t="inlineStr">
        <is>
          <t>Yes</t>
        </is>
      </c>
      <c r="V1174" s="7" t="inlineStr">
        <is>
          <t>sa-stcbank:S1</t>
        </is>
      </c>
      <c r="W1174" s="7" t="inlineStr">
        <is>
          <t>2026-10-12</t>
        </is>
      </c>
    </row>
    <row r="1175">
      <c r="A1175" s="7" t="inlineStr">
        <is>
          <t>sa-stcbank:P8</t>
        </is>
      </c>
      <c r="B1175" s="7" t="inlineStr">
        <is>
          <t>sa-stcbank</t>
        </is>
      </c>
      <c r="C1175" s="7" t="inlineStr">
        <is>
          <t>STC Bank</t>
        </is>
      </c>
      <c r="D1175" s="7" t="inlineStr">
        <is>
          <t>Saudi Arabia</t>
        </is>
      </c>
      <c r="E1175" s="7" t="inlineStr">
        <is>
          <t>Mohammed Alhokail</t>
        </is>
      </c>
      <c r="F1175" s="7" t="inlineStr">
        <is>
          <t>محمد بن علي الحوقل</t>
        </is>
      </c>
      <c r="G1175" s="4" t="inlineStr">
        <is>
          <t>Board member (independent); Chair, Audit Committee</t>
        </is>
      </c>
      <c r="H1175" s="4" t="inlineStr">
        <is>
          <t>Board</t>
        </is>
      </c>
      <c r="I1175" s="7" t="inlineStr">
        <is>
          <t>STC Bank</t>
        </is>
      </c>
      <c r="J1175" s="7" t="inlineStr">
        <is>
          <t>Board</t>
        </is>
      </c>
      <c r="K1175" s="7" t="inlineStr">
        <is>
          <t>Bank</t>
        </is>
      </c>
      <c r="N1175" s="4" t="inlineStr">
        <is>
          <t>Former senior executive at Samba Financial Group, Saudi First Bank and Saudi American Bank; has chaired several audit committees (official page).</t>
        </is>
      </c>
      <c r="R1175" s="7" t="inlineStr">
        <is>
          <t>Not checked</t>
        </is>
      </c>
      <c r="S1175" s="12" t="inlineStr">
        <is>
          <t>Verified current</t>
        </is>
      </c>
      <c r="T1175" s="4" t="inlineStr">
        <is>
          <t>Official team page, checked 2026-10-12 (S1).</t>
        </is>
      </c>
      <c r="U1175" s="7" t="inlineStr">
        <is>
          <t>No</t>
        </is>
      </c>
      <c r="V1175" s="7" t="inlineStr">
        <is>
          <t>sa-stcbank:S1</t>
        </is>
      </c>
      <c r="W1175" s="7" t="inlineStr">
        <is>
          <t>2026-10-12</t>
        </is>
      </c>
    </row>
    <row r="1176">
      <c r="A1176" s="7" t="inlineStr">
        <is>
          <t>sa-stcbank:P9</t>
        </is>
      </c>
      <c r="B1176" s="7" t="inlineStr">
        <is>
          <t>sa-stcbank</t>
        </is>
      </c>
      <c r="C1176" s="7" t="inlineStr">
        <is>
          <t>STC Bank</t>
        </is>
      </c>
      <c r="D1176" s="7" t="inlineStr">
        <is>
          <t>Saudi Arabia</t>
        </is>
      </c>
      <c r="E1176" s="7" t="inlineStr">
        <is>
          <t>Wael Abdulaziz Raies</t>
        </is>
      </c>
      <c r="F1176" s="7" t="inlineStr">
        <is>
          <t>وائل بن عبدالعزيز ريس</t>
        </is>
      </c>
      <c r="G1176" s="4" t="inlineStr">
        <is>
          <t>Board member (independent); member, Executive Committee</t>
        </is>
      </c>
      <c r="H1176" s="4" t="inlineStr">
        <is>
          <t>Board</t>
        </is>
      </c>
      <c r="I1176" s="7" t="inlineStr">
        <is>
          <t>STC Bank</t>
        </is>
      </c>
      <c r="J1176" s="7" t="inlineStr">
        <is>
          <t>Board</t>
        </is>
      </c>
      <c r="K1176" s="7" t="inlineStr">
        <is>
          <t>Bank</t>
        </is>
      </c>
      <c r="N1176" s="4" t="inlineStr">
        <is>
          <t>Experience in strategy, transformation and corporate governance in financial services; led large-scale strategic initiatives (official page; employers not named).</t>
        </is>
      </c>
      <c r="R1176" s="7" t="inlineStr">
        <is>
          <t>Not checked</t>
        </is>
      </c>
      <c r="S1176" s="12" t="inlineStr">
        <is>
          <t>Verified current</t>
        </is>
      </c>
      <c r="T1176" s="4" t="inlineStr">
        <is>
          <t>Official team page, checked 2026-10-12 (S1).</t>
        </is>
      </c>
      <c r="U1176" s="7" t="inlineStr">
        <is>
          <t>No</t>
        </is>
      </c>
      <c r="V1176" s="7" t="inlineStr">
        <is>
          <t>sa-stcbank:S1</t>
        </is>
      </c>
      <c r="W1176" s="7" t="inlineStr">
        <is>
          <t>2026-10-12</t>
        </is>
      </c>
    </row>
    <row r="1177">
      <c r="A1177" s="7" t="inlineStr">
        <is>
          <t>sa-stcbank:P10</t>
        </is>
      </c>
      <c r="B1177" s="7" t="inlineStr">
        <is>
          <t>sa-stcbank</t>
        </is>
      </c>
      <c r="C1177" s="7" t="inlineStr">
        <is>
          <t>STC Bank</t>
        </is>
      </c>
      <c r="D1177" s="7" t="inlineStr">
        <is>
          <t>Saudi Arabia</t>
        </is>
      </c>
      <c r="E1177" s="7" t="inlineStr">
        <is>
          <t>Mohammed Ibrahim Alissa</t>
        </is>
      </c>
      <c r="F1177" s="7" t="inlineStr">
        <is>
          <t>محمد بن إبراهيم العيسى</t>
        </is>
      </c>
      <c r="G1177" s="4" t="inlineStr">
        <is>
          <t>Board member (independent); Chair, Nomination and Remuneration Committee</t>
        </is>
      </c>
      <c r="H1177" s="4" t="inlineStr">
        <is>
          <t>Board</t>
        </is>
      </c>
      <c r="I1177" s="7" t="inlineStr">
        <is>
          <t>STC Bank</t>
        </is>
      </c>
      <c r="J1177" s="7" t="inlineStr">
        <is>
          <t>Board</t>
        </is>
      </c>
      <c r="K1177" s="7" t="inlineStr">
        <is>
          <t>Bank</t>
        </is>
      </c>
      <c r="N1177" s="4" t="inlineStr">
        <is>
          <t>Currently CFO of Aseela Investment Company; formerly senior roles at Saudi First Bank (SAB) (official page).</t>
        </is>
      </c>
      <c r="R1177" s="7" t="inlineStr">
        <is>
          <t>Not checked</t>
        </is>
      </c>
      <c r="S1177" s="12" t="inlineStr">
        <is>
          <t>Verified current</t>
        </is>
      </c>
      <c r="T1177" s="4" t="inlineStr">
        <is>
          <t>Official team page, checked 2026-10-12 (S1).</t>
        </is>
      </c>
      <c r="U1177" s="7" t="inlineStr">
        <is>
          <t>No</t>
        </is>
      </c>
      <c r="V1177" s="7" t="inlineStr">
        <is>
          <t>sa-stcbank:S1</t>
        </is>
      </c>
      <c r="W1177" s="7" t="inlineStr">
        <is>
          <t>2026-10-12</t>
        </is>
      </c>
    </row>
    <row r="1178">
      <c r="A1178" s="7" t="inlineStr">
        <is>
          <t>sa-stcbank:P11</t>
        </is>
      </c>
      <c r="B1178" s="7" t="inlineStr">
        <is>
          <t>sa-stcbank</t>
        </is>
      </c>
      <c r="C1178" s="7" t="inlineStr">
        <is>
          <t>STC Bank</t>
        </is>
      </c>
      <c r="D1178" s="7" t="inlineStr">
        <is>
          <t>Saudi Arabia</t>
        </is>
      </c>
      <c r="E1178" s="7" t="inlineStr">
        <is>
          <t>Mohammed Saleh Al Khushail</t>
        </is>
      </c>
      <c r="F1178" s="7" t="inlineStr">
        <is>
          <t>محمد بن صالح أل خشيل</t>
        </is>
      </c>
      <c r="G1178" s="4" t="inlineStr">
        <is>
          <t>Board member (non-executive); member, Nomination and Remuneration Committee; VP Strategy and Business Excellence, stc Group</t>
        </is>
      </c>
      <c r="H1178" s="4" t="inlineStr">
        <is>
          <t>Board; Strategy</t>
        </is>
      </c>
      <c r="I1178" s="7" t="inlineStr">
        <is>
          <t>STC Bank</t>
        </is>
      </c>
      <c r="J1178" s="7" t="inlineStr">
        <is>
          <t>Board</t>
        </is>
      </c>
      <c r="K1178" s="7" t="inlineStr">
        <is>
          <t>Bank (stc group role noted)</t>
        </is>
      </c>
      <c r="N1178" s="4" t="inlineStr">
        <is>
          <t>Currently VP, Strategy and Business Excellence at stc Group; prior HR, logistics and governance roles (official page).</t>
        </is>
      </c>
      <c r="R1178" s="7" t="inlineStr">
        <is>
          <t>Not checked</t>
        </is>
      </c>
      <c r="S1178" s="12" t="inlineStr">
        <is>
          <t>Verified current</t>
        </is>
      </c>
      <c r="T1178" s="4" t="inlineStr">
        <is>
          <t>Official team page, checked 2026-10-12 (S1).</t>
        </is>
      </c>
      <c r="U1178" s="7" t="inlineStr">
        <is>
          <t>Yes</t>
        </is>
      </c>
      <c r="V1178" s="7" t="inlineStr">
        <is>
          <t>sa-stcbank:S1</t>
        </is>
      </c>
      <c r="W1178" s="7" t="inlineStr">
        <is>
          <t>2026-10-12</t>
        </is>
      </c>
    </row>
    <row r="1179">
      <c r="A1179" s="7" t="inlineStr">
        <is>
          <t>sa-stcbank:P12</t>
        </is>
      </c>
      <c r="B1179" s="7" t="inlineStr">
        <is>
          <t>sa-stcbank</t>
        </is>
      </c>
      <c r="C1179" s="7" t="inlineStr">
        <is>
          <t>STC Bank</t>
        </is>
      </c>
      <c r="D1179" s="7" t="inlineStr">
        <is>
          <t>Saudi Arabia</t>
        </is>
      </c>
      <c r="E1179" s="7" t="inlineStr">
        <is>
          <t>Amer Hizam Al Khursan</t>
        </is>
      </c>
      <c r="F1179" s="7" t="inlineStr">
        <is>
          <t>عامر بن حزام آل خرصان</t>
        </is>
      </c>
      <c r="G1179" s="4" t="inlineStr">
        <is>
          <t>Secretary General of the Board and CEO, Corporate Affairs</t>
        </is>
      </c>
      <c r="H1179" s="4" t="inlineStr">
        <is>
          <t>Other</t>
        </is>
      </c>
      <c r="I1179" s="7" t="inlineStr">
        <is>
          <t>STC Bank</t>
        </is>
      </c>
      <c r="J1179" s="7" t="inlineStr">
        <is>
          <t>Corporate affairs / board secretariat</t>
        </is>
      </c>
      <c r="K1179" s="7" t="inlineStr">
        <is>
          <t>Bank</t>
        </is>
      </c>
      <c r="N1179" s="4" t="inlineStr">
        <is>
          <t>Formerly senior executive at stc pay, leading business growth, global markets and board secretariat functions; board member of stc pay Bahrain and stc Money Transfer (official page).</t>
        </is>
      </c>
      <c r="O1179" s="4" t="inlineStr">
        <is>
          <t>BSc Systems Engineering, King Fahd University of Petroleum and Minerals (official page)</t>
        </is>
      </c>
      <c r="R1179" s="7" t="inlineStr">
        <is>
          <t>Not checked</t>
        </is>
      </c>
      <c r="S1179" s="12" t="inlineStr">
        <is>
          <t>Verified current</t>
        </is>
      </c>
      <c r="T1179" s="4" t="inlineStr">
        <is>
          <t>Only executive listed on the official team page, checked 2026-10-12 (S1).</t>
        </is>
      </c>
      <c r="U1179" s="7" t="inlineStr">
        <is>
          <t>No</t>
        </is>
      </c>
      <c r="V1179" s="7" t="inlineStr">
        <is>
          <t>sa-stcbank:S1</t>
        </is>
      </c>
      <c r="W1179" s="7" t="inlineStr">
        <is>
          <t>2026-10-12</t>
        </is>
      </c>
    </row>
    <row r="1180">
      <c r="A1180" s="7" t="inlineStr">
        <is>
          <t>sa-stcbank:P13</t>
        </is>
      </c>
      <c r="B1180" s="7" t="inlineStr">
        <is>
          <t>sa-stcbank</t>
        </is>
      </c>
      <c r="C1180" s="7" t="inlineStr">
        <is>
          <t>STC Bank</t>
        </is>
      </c>
      <c r="D1180" s="7" t="inlineStr">
        <is>
          <t>Saudi Arabia</t>
        </is>
      </c>
      <c r="E1180" s="7" t="inlineStr">
        <is>
          <t>Mansour Al-Zharani</t>
        </is>
      </c>
      <c r="G1180" s="4" t="inlineStr">
        <is>
          <t>Chief Technology Officer, STC Bank (as quoted by Temenos)</t>
        </is>
      </c>
      <c r="H1180" s="4" t="inlineStr">
        <is>
          <t>Technology</t>
        </is>
      </c>
      <c r="I1180" s="7" t="inlineStr">
        <is>
          <t>STC Bank</t>
        </is>
      </c>
      <c r="J1180" s="7" t="inlineStr">
        <is>
          <t>Technology</t>
        </is>
      </c>
      <c r="K1180" s="7" t="inlineStr">
        <is>
          <t>Bank</t>
        </is>
      </c>
      <c r="M1180" s="4" t="inlineStr">
        <is>
          <t>Start date not found.</t>
        </is>
      </c>
      <c r="R1180" s="7" t="inlineStr">
        <is>
          <t>Not verified</t>
        </is>
      </c>
      <c r="S1180" s="10" t="inlineStr">
        <is>
          <t>Requires verification</t>
        </is>
      </c>
      <c r="T1180" s="4" t="inlineStr">
        <is>
          <t>Quoted with this title in the Temenos success story (undated, 2025 content) (S18). Not on the official team page; no 2026 confirmation found. A data-broker page naming a different CTO was seen in search results and is not used.</t>
        </is>
      </c>
      <c r="U1180" s="7" t="inlineStr">
        <is>
          <t>Yes</t>
        </is>
      </c>
      <c r="V1180" s="7" t="inlineStr">
        <is>
          <t>sa-stcbank:S18</t>
        </is>
      </c>
      <c r="W1180" s="7" t="inlineStr">
        <is>
          <t>2026-10-12</t>
        </is>
      </c>
    </row>
    <row r="1181">
      <c r="A1181" s="7" t="inlineStr">
        <is>
          <t>sa-stcbank:P14</t>
        </is>
      </c>
      <c r="B1181" s="7" t="inlineStr">
        <is>
          <t>sa-stcbank</t>
        </is>
      </c>
      <c r="C1181" s="7" t="inlineStr">
        <is>
          <t>STC Bank</t>
        </is>
      </c>
      <c r="D1181" s="7" t="inlineStr">
        <is>
          <t>Saudi Arabia</t>
        </is>
      </c>
      <c r="E1181" s="7" t="inlineStr">
        <is>
          <t>Nizar Altwaijri</t>
        </is>
      </c>
      <c r="G1181" s="4" t="inlineStr">
        <is>
          <t>Former Chief Executive Officer (stepped down Jul 2025 to an advisory role)</t>
        </is>
      </c>
      <c r="H1181" s="4" t="inlineStr">
        <is>
          <t>CEO</t>
        </is>
      </c>
      <c r="I1181" s="7" t="inlineStr">
        <is>
          <t>STC Bank</t>
        </is>
      </c>
      <c r="J1181" s="7" t="inlineStr">
        <is>
          <t>Executive management</t>
        </is>
      </c>
      <c r="K1181" s="7" t="inlineStr">
        <is>
          <t>Bank</t>
        </is>
      </c>
      <c r="L1181" s="7" t="inlineStr">
        <is>
          <t>2023-01</t>
        </is>
      </c>
      <c r="M1181" s="4" t="inlineStr">
        <is>
          <t>stc pay board announced his appointment as CEO from 1 Jan 2023 (search-result snippet); led STC Bank through the Jan 2025 SAMA approval and Feb 2025 launch.</t>
        </is>
      </c>
      <c r="N1181" s="4" t="inlineStr">
        <is>
          <t>CEO of stc pay before it became STC Bank (S15).</t>
        </is>
      </c>
      <c r="R1181" s="7" t="inlineStr">
        <is>
          <t>Not checked</t>
        </is>
      </c>
      <c r="S1181" s="14" t="inlineStr">
        <is>
          <t>Departed</t>
        </is>
      </c>
      <c r="T1181" s="4" t="inlineStr">
        <is>
          <t>People Matters ME, 4 Aug 2025: stepped down in July 2025 to move into an advisory position (S15). Quoted as CEO to Bloomberg on 23 Apr 2025 (S19).</t>
        </is>
      </c>
      <c r="U1181" s="7" t="inlineStr">
        <is>
          <t>Yes</t>
        </is>
      </c>
      <c r="V1181" s="7" t="inlineStr">
        <is>
          <t>sa-stcbank:S15; sa-stcbank:S19</t>
        </is>
      </c>
      <c r="W1181" s="7" t="inlineStr">
        <is>
          <t>2026-10-12</t>
        </is>
      </c>
    </row>
    <row r="1182">
      <c r="A1182" s="7" t="inlineStr">
        <is>
          <t>sa-stcbank:P15</t>
        </is>
      </c>
      <c r="B1182" s="7" t="inlineStr">
        <is>
          <t>sa-stcbank</t>
        </is>
      </c>
      <c r="C1182" s="7" t="inlineStr">
        <is>
          <t>STC Bank</t>
        </is>
      </c>
      <c r="D1182" s="7" t="inlineStr">
        <is>
          <t>Saudi Arabia</t>
        </is>
      </c>
      <c r="E1182" s="7" t="inlineStr">
        <is>
          <t>Sheikh Prof. Abdullah bin Mohammed Al Mutlaq</t>
        </is>
      </c>
      <c r="F1182" s="7" t="inlineStr">
        <is>
          <t>معالي الشيخ/ أ.د. عبدالله بن محمد المطلق</t>
        </is>
      </c>
      <c r="G1182" s="4" t="inlineStr">
        <is>
          <t>Chairman, Shariah Committee (independent)</t>
        </is>
      </c>
      <c r="H1182" s="4" t="inlineStr">
        <is>
          <t>Islamic / Shariah</t>
        </is>
      </c>
      <c r="I1182" s="7" t="inlineStr">
        <is>
          <t>STC Bank</t>
        </is>
      </c>
      <c r="J1182" s="7" t="inlineStr">
        <is>
          <t>Shariah Committee</t>
        </is>
      </c>
      <c r="K1182" s="7" t="inlineStr">
        <is>
          <t>Bank</t>
        </is>
      </c>
      <c r="N1182" s="4" t="inlineStr">
        <is>
          <t>Member of the Council of Senior Scholars and advisor at the Royal Court; former professor and head of the Comparative Jurisprudence department, Imam Muhammad ibn Saud Islamic University (official page).</t>
        </is>
      </c>
      <c r="O1182" s="4" t="inlineStr">
        <is>
          <t>PhD in Comparative Jurisprudence, Imam Muhammad ibn Saud Islamic University (official page)</t>
        </is>
      </c>
      <c r="R1182" s="7" t="inlineStr">
        <is>
          <t>Not checked</t>
        </is>
      </c>
      <c r="S1182" s="12" t="inlineStr">
        <is>
          <t>Verified current</t>
        </is>
      </c>
      <c r="T1182" s="4" t="inlineStr">
        <is>
          <t>Official team page, checked 2026-10-12 (S1). Other members: Dr Mohammed Ali Elgari and Prof. Yousef Abdullah Al Shubaily.</t>
        </is>
      </c>
      <c r="U1182" s="7" t="inlineStr">
        <is>
          <t>No</t>
        </is>
      </c>
      <c r="V1182" s="7" t="inlineStr">
        <is>
          <t>sa-stcbank:S1</t>
        </is>
      </c>
      <c r="W1182" s="7" t="inlineStr">
        <is>
          <t>2026-10-12</t>
        </is>
      </c>
    </row>
    <row r="1183">
      <c r="A1183" s="7" t="inlineStr">
        <is>
          <t>sa-visionbank:P1</t>
        </is>
      </c>
      <c r="B1183" s="7" t="inlineStr">
        <is>
          <t>sa-visionbank</t>
        </is>
      </c>
      <c r="C1183" s="7" t="inlineStr">
        <is>
          <t>Vision Bank</t>
        </is>
      </c>
      <c r="D1183" s="7" t="inlineStr">
        <is>
          <t>Saudi Arabia</t>
        </is>
      </c>
      <c r="E1183" s="7" t="inlineStr">
        <is>
          <t>Abdul Shakeel Aidaroos</t>
        </is>
      </c>
      <c r="F1183" s="7" t="inlineStr">
        <is>
          <t>عبدول شكيل عيدروس</t>
        </is>
      </c>
      <c r="G1183" s="4" t="inlineStr">
        <is>
          <t>Chief Executive Officer</t>
        </is>
      </c>
      <c r="H1183" s="4" t="inlineStr">
        <is>
          <t>CEO</t>
        </is>
      </c>
      <c r="I1183" s="7" t="inlineStr">
        <is>
          <t>Vision Bank</t>
        </is>
      </c>
      <c r="J1183" s="7" t="inlineStr">
        <is>
          <t>Executive management</t>
        </is>
      </c>
      <c r="K1183" s="7" t="inlineStr">
        <is>
          <t>Bank</t>
        </is>
      </c>
      <c r="M1183" s="4" t="inlineStr">
        <is>
          <t>Start date not found. Quoted as CEO in Okaz on 1 Jan 2026 (S15) and in a Zawya release on the Publicis Sapient partnership (undated, 2026; S16).</t>
        </is>
      </c>
      <c r="N1183" s="4" t="inlineStr">
        <is>
          <t>A same-name executive was appointed CEO of Al Hilal Bank (UAE) on 1 Sep 2019 after about 15 years at ADCB (last 5 as head of Retail Banking) and over 10 years at Citibank UAE, with an MS in risk management from NYU Stern (Gulf News, S19). The sources opened do not state that he is the same person as Vision Bank's CEO.</t>
        </is>
      </c>
      <c r="R1183" s="7" t="inlineStr">
        <is>
          <t>Not verified</t>
        </is>
      </c>
      <c r="S1183" s="12" t="inlineStr">
        <is>
          <t>Verified current</t>
        </is>
      </c>
      <c r="T1183" s="4" t="inlineStr">
        <is>
          <t>Two independent news items (S15, S16) quote him as Vision Bank CEO; the official website lists no management (S1). A LinkedIn search returned only the company page and a post naming him; no profile found.</t>
        </is>
      </c>
      <c r="U1183" s="7" t="inlineStr">
        <is>
          <t>Yes</t>
        </is>
      </c>
      <c r="V1183" s="7" t="inlineStr">
        <is>
          <t>sa-visionbank:S15; sa-visionbank:S16; sa-visionbank:S19</t>
        </is>
      </c>
      <c r="W1183" s="7" t="inlineStr">
        <is>
          <t>2026-10-12</t>
        </is>
      </c>
    </row>
    <row r="1184">
      <c r="A1184" s="7" t="inlineStr">
        <is>
          <t>sa-visionbank:P2</t>
        </is>
      </c>
      <c r="B1184" s="7" t="inlineStr">
        <is>
          <t>sa-visionbank</t>
        </is>
      </c>
      <c r="C1184" s="7" t="inlineStr">
        <is>
          <t>Vision Bank</t>
        </is>
      </c>
      <c r="D1184" s="7" t="inlineStr">
        <is>
          <t>Saudi Arabia</t>
        </is>
      </c>
      <c r="E1184" s="7" t="inlineStr">
        <is>
          <t>Jazza Al Sari</t>
        </is>
      </c>
      <c r="G1184" s="4" t="inlineStr">
        <is>
          <t>Founder and earlier CEO (per FinTech Futures)</t>
        </is>
      </c>
      <c r="H1184" s="4" t="inlineStr">
        <is>
          <t>CEO</t>
        </is>
      </c>
      <c r="I1184" s="7" t="inlineStr">
        <is>
          <t>Vision Bank</t>
        </is>
      </c>
      <c r="J1184" s="7" t="inlineStr">
        <is>
          <t>Executive management</t>
        </is>
      </c>
      <c r="K1184" s="7" t="inlineStr">
        <is>
          <t>Bank</t>
        </is>
      </c>
      <c r="L1184" s="7" t="inlineStr">
        <is>
          <t>2018</t>
        </is>
      </c>
      <c r="M1184" s="4" t="inlineStr">
        <is>
          <t>FinTech Futures (search-result summary; page returned HTTP 403) says the bank was founded in 2018 by CEO Jazza Al Sari, formerly of Saudi Hollandi Bank and Banque Saudi Fransi.</t>
        </is>
      </c>
      <c r="N1184" s="4" t="inlineStr">
        <is>
          <t>Corporate banking roles at Saudi Hollandi Bank and Banque Saudi Fransi (S20, search results only).</t>
        </is>
      </c>
      <c r="R1184" s="7" t="inlineStr">
        <is>
          <t>Not checked</t>
        </is>
      </c>
      <c r="S1184" s="10" t="inlineStr">
        <is>
          <t>Requires verification</t>
        </is>
      </c>
      <c r="T1184" s="4" t="inlineStr">
        <is>
          <t>Seen only in a search-result summary of S20; not named on the website or in 2026 coverage, where Aidaroos is CEO. Whether he left, moved to the board or holds another role is not known.</t>
        </is>
      </c>
      <c r="U1184" s="7" t="inlineStr">
        <is>
          <t>Yes</t>
        </is>
      </c>
      <c r="V1184" s="7" t="inlineStr">
        <is>
          <t>sa-visionbank:S20</t>
        </is>
      </c>
      <c r="W1184" s="7" t="inlineStr">
        <is>
          <t>2026-10-12</t>
        </is>
      </c>
    </row>
    <row r="1185">
      <c r="A1185" s="7" t="inlineStr">
        <is>
          <t>sa-visionbank:P3</t>
        </is>
      </c>
      <c r="B1185" s="7" t="inlineStr">
        <is>
          <t>sa-visionbank</t>
        </is>
      </c>
      <c r="C1185" s="7" t="inlineStr">
        <is>
          <t>Vision Bank</t>
        </is>
      </c>
      <c r="D1185" s="7" t="inlineStr">
        <is>
          <t>Saudi Arabia</t>
        </is>
      </c>
      <c r="E1185" s="7" t="inlineStr">
        <is>
          <t>Sulaiman A. AlRashid</t>
        </is>
      </c>
      <c r="G1185" s="4" t="inlineStr">
        <is>
          <t>Chairman</t>
        </is>
      </c>
      <c r="H1185" s="4" t="inlineStr">
        <is>
          <t>Chair</t>
        </is>
      </c>
      <c r="I1185" s="7" t="inlineStr">
        <is>
          <t>Vision Bank</t>
        </is>
      </c>
      <c r="J1185" s="7" t="inlineStr">
        <is>
          <t>Board</t>
        </is>
      </c>
      <c r="K1185" s="7" t="inlineStr">
        <is>
          <t>Bank</t>
        </is>
      </c>
      <c r="M1185" s="4" t="inlineStr">
        <is>
          <t>Not published.</t>
        </is>
      </c>
      <c r="R1185" s="7" t="inlineStr">
        <is>
          <t>Not checked</t>
        </is>
      </c>
      <c r="S1185" s="12" t="inlineStr">
        <is>
          <t>Verified current</t>
        </is>
      </c>
      <c r="T1185" s="4" t="inlineStr">
        <is>
          <t>Official About page (board list), read in the built-in browser 2026-10-12 (S1). No biographies are published.</t>
        </is>
      </c>
      <c r="U1185" s="7" t="inlineStr">
        <is>
          <t>No</t>
        </is>
      </c>
      <c r="V1185" s="7" t="inlineStr">
        <is>
          <t>sa-visionbank:S1</t>
        </is>
      </c>
      <c r="W1185" s="7" t="inlineStr">
        <is>
          <t>2026-10-12</t>
        </is>
      </c>
    </row>
    <row r="1186">
      <c r="A1186" s="7" t="inlineStr">
        <is>
          <t>sa-visionbank:P4</t>
        </is>
      </c>
      <c r="B1186" s="7" t="inlineStr">
        <is>
          <t>sa-visionbank</t>
        </is>
      </c>
      <c r="C1186" s="7" t="inlineStr">
        <is>
          <t>Vision Bank</t>
        </is>
      </c>
      <c r="D1186" s="7" t="inlineStr">
        <is>
          <t>Saudi Arabia</t>
        </is>
      </c>
      <c r="E1186" s="7" t="inlineStr">
        <is>
          <t>Ehab M. AlDabag</t>
        </is>
      </c>
      <c r="G1186" s="4" t="inlineStr">
        <is>
          <t>Vice Chairman</t>
        </is>
      </c>
      <c r="H1186" s="4" t="inlineStr">
        <is>
          <t>Board</t>
        </is>
      </c>
      <c r="I1186" s="7" t="inlineStr">
        <is>
          <t>Vision Bank</t>
        </is>
      </c>
      <c r="J1186" s="7" t="inlineStr">
        <is>
          <t>Board</t>
        </is>
      </c>
      <c r="K1186" s="7" t="inlineStr">
        <is>
          <t>Bank</t>
        </is>
      </c>
      <c r="M1186" s="4" t="inlineStr">
        <is>
          <t>Not published.</t>
        </is>
      </c>
      <c r="R1186" s="7" t="inlineStr">
        <is>
          <t>Not checked</t>
        </is>
      </c>
      <c r="S1186" s="12" t="inlineStr">
        <is>
          <t>Verified current</t>
        </is>
      </c>
      <c r="T1186" s="4" t="inlineStr">
        <is>
          <t>Official About page, checked 2026-10-12 (S1).</t>
        </is>
      </c>
      <c r="U1186" s="7" t="inlineStr">
        <is>
          <t>No</t>
        </is>
      </c>
      <c r="V1186" s="7" t="inlineStr">
        <is>
          <t>sa-visionbank:S1</t>
        </is>
      </c>
      <c r="W1186" s="7" t="inlineStr">
        <is>
          <t>2026-10-12</t>
        </is>
      </c>
    </row>
    <row r="1187">
      <c r="A1187" s="7" t="inlineStr">
        <is>
          <t>sa-visionbank:P5</t>
        </is>
      </c>
      <c r="B1187" s="7" t="inlineStr">
        <is>
          <t>sa-visionbank</t>
        </is>
      </c>
      <c r="C1187" s="7" t="inlineStr">
        <is>
          <t>Vision Bank</t>
        </is>
      </c>
      <c r="D1187" s="7" t="inlineStr">
        <is>
          <t>Saudi Arabia</t>
        </is>
      </c>
      <c r="E1187" s="7" t="inlineStr">
        <is>
          <t>Adeeb A. AbdulGhafoor</t>
        </is>
      </c>
      <c r="G1187" s="4" t="inlineStr">
        <is>
          <t>Board Member</t>
        </is>
      </c>
      <c r="H1187" s="4" t="inlineStr">
        <is>
          <t>Board</t>
        </is>
      </c>
      <c r="I1187" s="7" t="inlineStr">
        <is>
          <t>Vision Bank</t>
        </is>
      </c>
      <c r="J1187" s="7" t="inlineStr">
        <is>
          <t>Board</t>
        </is>
      </c>
      <c r="K1187" s="7" t="inlineStr">
        <is>
          <t>Bank</t>
        </is>
      </c>
      <c r="M1187" s="4" t="inlineStr">
        <is>
          <t>Not published.</t>
        </is>
      </c>
      <c r="R1187" s="7" t="inlineStr">
        <is>
          <t>Not checked</t>
        </is>
      </c>
      <c r="S1187" s="12" t="inlineStr">
        <is>
          <t>Verified current</t>
        </is>
      </c>
      <c r="T1187" s="4" t="inlineStr">
        <is>
          <t>Official About page, checked 2026-10-12 (S1).</t>
        </is>
      </c>
      <c r="U1187" s="7" t="inlineStr">
        <is>
          <t>No</t>
        </is>
      </c>
      <c r="V1187" s="7" t="inlineStr">
        <is>
          <t>sa-visionbank:S1</t>
        </is>
      </c>
      <c r="W1187" s="7" t="inlineStr">
        <is>
          <t>2026-10-12</t>
        </is>
      </c>
    </row>
    <row r="1188">
      <c r="A1188" s="7" t="inlineStr">
        <is>
          <t>sa-visionbank:P6</t>
        </is>
      </c>
      <c r="B1188" s="7" t="inlineStr">
        <is>
          <t>sa-visionbank</t>
        </is>
      </c>
      <c r="C1188" s="7" t="inlineStr">
        <is>
          <t>Vision Bank</t>
        </is>
      </c>
      <c r="D1188" s="7" t="inlineStr">
        <is>
          <t>Saudi Arabia</t>
        </is>
      </c>
      <c r="E1188" s="7" t="inlineStr">
        <is>
          <t>Othman Y. Alkassabi</t>
        </is>
      </c>
      <c r="G1188" s="4" t="inlineStr">
        <is>
          <t>Board Member</t>
        </is>
      </c>
      <c r="H1188" s="4" t="inlineStr">
        <is>
          <t>Board</t>
        </is>
      </c>
      <c r="I1188" s="7" t="inlineStr">
        <is>
          <t>Vision Bank</t>
        </is>
      </c>
      <c r="J1188" s="7" t="inlineStr">
        <is>
          <t>Board</t>
        </is>
      </c>
      <c r="K1188" s="7" t="inlineStr">
        <is>
          <t>Bank</t>
        </is>
      </c>
      <c r="M1188" s="4" t="inlineStr">
        <is>
          <t>Not published.</t>
        </is>
      </c>
      <c r="R1188" s="7" t="inlineStr">
        <is>
          <t>Not checked</t>
        </is>
      </c>
      <c r="S1188" s="12" t="inlineStr">
        <is>
          <t>Verified current</t>
        </is>
      </c>
      <c r="T1188" s="4" t="inlineStr">
        <is>
          <t>Official About page, checked 2026-10-12 (S1).</t>
        </is>
      </c>
      <c r="U1188" s="7" t="inlineStr">
        <is>
          <t>No</t>
        </is>
      </c>
      <c r="V1188" s="7" t="inlineStr">
        <is>
          <t>sa-visionbank:S1</t>
        </is>
      </c>
      <c r="W1188" s="7" t="inlineStr">
        <is>
          <t>2026-10-12</t>
        </is>
      </c>
    </row>
    <row r="1189">
      <c r="A1189" s="7" t="inlineStr">
        <is>
          <t>sa-visionbank:P7</t>
        </is>
      </c>
      <c r="B1189" s="7" t="inlineStr">
        <is>
          <t>sa-visionbank</t>
        </is>
      </c>
      <c r="C1189" s="7" t="inlineStr">
        <is>
          <t>Vision Bank</t>
        </is>
      </c>
      <c r="D1189" s="7" t="inlineStr">
        <is>
          <t>Saudi Arabia</t>
        </is>
      </c>
      <c r="E1189" s="7" t="inlineStr">
        <is>
          <t>Hani A. AlAbbadi</t>
        </is>
      </c>
      <c r="G1189" s="4" t="inlineStr">
        <is>
          <t>Board Member</t>
        </is>
      </c>
      <c r="H1189" s="4" t="inlineStr">
        <is>
          <t>Board</t>
        </is>
      </c>
      <c r="I1189" s="7" t="inlineStr">
        <is>
          <t>Vision Bank</t>
        </is>
      </c>
      <c r="J1189" s="7" t="inlineStr">
        <is>
          <t>Board</t>
        </is>
      </c>
      <c r="K1189" s="7" t="inlineStr">
        <is>
          <t>Bank</t>
        </is>
      </c>
      <c r="M1189" s="4" t="inlineStr">
        <is>
          <t>Not published.</t>
        </is>
      </c>
      <c r="R1189" s="7" t="inlineStr">
        <is>
          <t>Not checked</t>
        </is>
      </c>
      <c r="S1189" s="12" t="inlineStr">
        <is>
          <t>Verified current</t>
        </is>
      </c>
      <c r="T1189" s="4" t="inlineStr">
        <is>
          <t>Official About page, checked 2026-10-12 (S1).</t>
        </is>
      </c>
      <c r="U1189" s="7" t="inlineStr">
        <is>
          <t>No</t>
        </is>
      </c>
      <c r="V1189" s="7" t="inlineStr">
        <is>
          <t>sa-visionbank:S1</t>
        </is>
      </c>
      <c r="W1189" s="7" t="inlineStr">
        <is>
          <t>2026-10-12</t>
        </is>
      </c>
    </row>
    <row r="1190">
      <c r="A1190" s="7" t="inlineStr">
        <is>
          <t>sa-visionbank:P8</t>
        </is>
      </c>
      <c r="B1190" s="7" t="inlineStr">
        <is>
          <t>sa-visionbank</t>
        </is>
      </c>
      <c r="C1190" s="7" t="inlineStr">
        <is>
          <t>Vision Bank</t>
        </is>
      </c>
      <c r="D1190" s="7" t="inlineStr">
        <is>
          <t>Saudi Arabia</t>
        </is>
      </c>
      <c r="E1190" s="7" t="inlineStr">
        <is>
          <t>Meshal A. AlJomaih</t>
        </is>
      </c>
      <c r="G1190" s="4" t="inlineStr">
        <is>
          <t>Board Member</t>
        </is>
      </c>
      <c r="H1190" s="4" t="inlineStr">
        <is>
          <t>Board</t>
        </is>
      </c>
      <c r="I1190" s="7" t="inlineStr">
        <is>
          <t>Vision Bank</t>
        </is>
      </c>
      <c r="J1190" s="7" t="inlineStr">
        <is>
          <t>Board</t>
        </is>
      </c>
      <c r="K1190" s="7" t="inlineStr">
        <is>
          <t>Bank</t>
        </is>
      </c>
      <c r="M1190" s="4" t="inlineStr">
        <is>
          <t>Not published.</t>
        </is>
      </c>
      <c r="R1190" s="7" t="inlineStr">
        <is>
          <t>Not checked</t>
        </is>
      </c>
      <c r="S1190" s="12" t="inlineStr">
        <is>
          <t>Verified current</t>
        </is>
      </c>
      <c r="T1190" s="4" t="inlineStr">
        <is>
          <t>Official About page, checked 2026-10-12 (S1).</t>
        </is>
      </c>
      <c r="U1190" s="7" t="inlineStr">
        <is>
          <t>No</t>
        </is>
      </c>
      <c r="V1190" s="7" t="inlineStr">
        <is>
          <t>sa-visionbank:S1</t>
        </is>
      </c>
      <c r="W1190" s="7" t="inlineStr">
        <is>
          <t>2026-10-12</t>
        </is>
      </c>
    </row>
    <row r="1191">
      <c r="A1191" s="7" t="inlineStr">
        <is>
          <t>sa-visionbank:P9</t>
        </is>
      </c>
      <c r="B1191" s="7" t="inlineStr">
        <is>
          <t>sa-visionbank</t>
        </is>
      </c>
      <c r="C1191" s="7" t="inlineStr">
        <is>
          <t>Vision Bank</t>
        </is>
      </c>
      <c r="D1191" s="7" t="inlineStr">
        <is>
          <t>Saudi Arabia</t>
        </is>
      </c>
      <c r="E1191" s="7" t="inlineStr">
        <is>
          <t>Yousef A. AlGuraishi</t>
        </is>
      </c>
      <c r="G1191" s="4" t="inlineStr">
        <is>
          <t>Board Member</t>
        </is>
      </c>
      <c r="H1191" s="4" t="inlineStr">
        <is>
          <t>Board</t>
        </is>
      </c>
      <c r="I1191" s="7" t="inlineStr">
        <is>
          <t>Vision Bank</t>
        </is>
      </c>
      <c r="J1191" s="7" t="inlineStr">
        <is>
          <t>Board</t>
        </is>
      </c>
      <c r="K1191" s="7" t="inlineStr">
        <is>
          <t>Bank</t>
        </is>
      </c>
      <c r="M1191" s="4" t="inlineStr">
        <is>
          <t>Not published.</t>
        </is>
      </c>
      <c r="R1191" s="7" t="inlineStr">
        <is>
          <t>Not checked</t>
        </is>
      </c>
      <c r="S1191" s="12" t="inlineStr">
        <is>
          <t>Verified current</t>
        </is>
      </c>
      <c r="T1191" s="4" t="inlineStr">
        <is>
          <t>Official About page, checked 2026-10-12 (S1).</t>
        </is>
      </c>
      <c r="U1191" s="7" t="inlineStr">
        <is>
          <t>No</t>
        </is>
      </c>
      <c r="V1191" s="7" t="inlineStr">
        <is>
          <t>sa-visionbank:S1</t>
        </is>
      </c>
      <c r="W1191" s="7" t="inlineStr">
        <is>
          <t>2026-10-12</t>
        </is>
      </c>
    </row>
    <row r="1192">
      <c r="A1192" s="7" t="inlineStr">
        <is>
          <t>sa-visionbank:P10</t>
        </is>
      </c>
      <c r="B1192" s="7" t="inlineStr">
        <is>
          <t>sa-visionbank</t>
        </is>
      </c>
      <c r="C1192" s="7" t="inlineStr">
        <is>
          <t>Vision Bank</t>
        </is>
      </c>
      <c r="D1192" s="7" t="inlineStr">
        <is>
          <t>Saudi Arabia</t>
        </is>
      </c>
      <c r="E1192" s="7" t="inlineStr">
        <is>
          <t>Omran A. AlRashed</t>
        </is>
      </c>
      <c r="G1192" s="4" t="inlineStr">
        <is>
          <t>Board Member</t>
        </is>
      </c>
      <c r="H1192" s="4" t="inlineStr">
        <is>
          <t>Board</t>
        </is>
      </c>
      <c r="I1192" s="7" t="inlineStr">
        <is>
          <t>Vision Bank</t>
        </is>
      </c>
      <c r="J1192" s="7" t="inlineStr">
        <is>
          <t>Board</t>
        </is>
      </c>
      <c r="K1192" s="7" t="inlineStr">
        <is>
          <t>Bank</t>
        </is>
      </c>
      <c r="M1192" s="4" t="inlineStr">
        <is>
          <t>Not published.</t>
        </is>
      </c>
      <c r="R1192" s="7" t="inlineStr">
        <is>
          <t>Not checked</t>
        </is>
      </c>
      <c r="S1192" s="12" t="inlineStr">
        <is>
          <t>Verified current</t>
        </is>
      </c>
      <c r="T1192" s="4" t="inlineStr">
        <is>
          <t>Official About page, checked 2026-10-12 (S1).</t>
        </is>
      </c>
      <c r="U1192" s="7" t="inlineStr">
        <is>
          <t>No</t>
        </is>
      </c>
      <c r="V1192" s="7" t="inlineStr">
        <is>
          <t>sa-visionbank:S1</t>
        </is>
      </c>
      <c r="W1192" s="7" t="inlineStr">
        <is>
          <t>2026-10-12</t>
        </is>
      </c>
    </row>
    <row r="1193">
      <c r="A1193" s="7" t="inlineStr">
        <is>
          <t>sa-visionbank:P11</t>
        </is>
      </c>
      <c r="B1193" s="7" t="inlineStr">
        <is>
          <t>sa-visionbank</t>
        </is>
      </c>
      <c r="C1193" s="7" t="inlineStr">
        <is>
          <t>Vision Bank</t>
        </is>
      </c>
      <c r="D1193" s="7" t="inlineStr">
        <is>
          <t>Saudi Arabia</t>
        </is>
      </c>
      <c r="E1193" s="7" t="inlineStr">
        <is>
          <t>Yousef R. AlRashed</t>
        </is>
      </c>
      <c r="G1193" s="4" t="inlineStr">
        <is>
          <t>Board Member</t>
        </is>
      </c>
      <c r="H1193" s="4" t="inlineStr">
        <is>
          <t>Board</t>
        </is>
      </c>
      <c r="I1193" s="7" t="inlineStr">
        <is>
          <t>Vision Bank</t>
        </is>
      </c>
      <c r="J1193" s="7" t="inlineStr">
        <is>
          <t>Board</t>
        </is>
      </c>
      <c r="K1193" s="7" t="inlineStr">
        <is>
          <t>Bank</t>
        </is>
      </c>
      <c r="M1193" s="4" t="inlineStr">
        <is>
          <t>Not published.</t>
        </is>
      </c>
      <c r="R1193" s="7" t="inlineStr">
        <is>
          <t>Not checked</t>
        </is>
      </c>
      <c r="S1193" s="12" t="inlineStr">
        <is>
          <t>Verified current</t>
        </is>
      </c>
      <c r="T1193" s="4" t="inlineStr">
        <is>
          <t>Official About page, checked 2026-10-12 (S1).</t>
        </is>
      </c>
      <c r="U1193" s="7" t="inlineStr">
        <is>
          <t>No</t>
        </is>
      </c>
      <c r="V1193" s="7" t="inlineStr">
        <is>
          <t>sa-visionbank:S1</t>
        </is>
      </c>
      <c r="W1193" s="7" t="inlineStr">
        <is>
          <t>2026-10-12</t>
        </is>
      </c>
    </row>
    <row r="1194">
      <c r="A1194" s="7" t="inlineStr">
        <is>
          <t>sa-visionbank:P12</t>
        </is>
      </c>
      <c r="B1194" s="7" t="inlineStr">
        <is>
          <t>sa-visionbank</t>
        </is>
      </c>
      <c r="C1194" s="7" t="inlineStr">
        <is>
          <t>Vision Bank</t>
        </is>
      </c>
      <c r="D1194" s="7" t="inlineStr">
        <is>
          <t>Saudi Arabia</t>
        </is>
      </c>
      <c r="E1194" s="7" t="inlineStr">
        <is>
          <t>Ali Faramawy</t>
        </is>
      </c>
      <c r="G1194" s="4" t="inlineStr">
        <is>
          <t>Board Member</t>
        </is>
      </c>
      <c r="H1194" s="4" t="inlineStr">
        <is>
          <t>Board</t>
        </is>
      </c>
      <c r="I1194" s="7" t="inlineStr">
        <is>
          <t>Vision Bank</t>
        </is>
      </c>
      <c r="J1194" s="7" t="inlineStr">
        <is>
          <t>Board</t>
        </is>
      </c>
      <c r="K1194" s="7" t="inlineStr">
        <is>
          <t>Bank</t>
        </is>
      </c>
      <c r="M1194" s="4" t="inlineStr">
        <is>
          <t>Not published.</t>
        </is>
      </c>
      <c r="R1194" s="7" t="inlineStr">
        <is>
          <t>Not checked</t>
        </is>
      </c>
      <c r="S1194" s="12" t="inlineStr">
        <is>
          <t>Verified current</t>
        </is>
      </c>
      <c r="T1194" s="4" t="inlineStr">
        <is>
          <t>Official About page, checked 2026-10-12 (S1).</t>
        </is>
      </c>
      <c r="U1194" s="7" t="inlineStr">
        <is>
          <t>No</t>
        </is>
      </c>
      <c r="V1194" s="7" t="inlineStr">
        <is>
          <t>sa-visionbank:S1</t>
        </is>
      </c>
      <c r="W1194" s="7" t="inlineStr">
        <is>
          <t>2026-10-12</t>
        </is>
      </c>
    </row>
    <row r="1195">
      <c r="A1195" s="7" t="inlineStr">
        <is>
          <t>sa-visionbank:P13</t>
        </is>
      </c>
      <c r="B1195" s="7" t="inlineStr">
        <is>
          <t>sa-visionbank</t>
        </is>
      </c>
      <c r="C1195" s="7" t="inlineStr">
        <is>
          <t>Vision Bank</t>
        </is>
      </c>
      <c r="D1195" s="7" t="inlineStr">
        <is>
          <t>Saudi Arabia</t>
        </is>
      </c>
      <c r="E1195" s="7" t="inlineStr">
        <is>
          <t>Dr. Wadhaah Mubarak</t>
        </is>
      </c>
      <c r="G1195" s="4" t="inlineStr">
        <is>
          <t>Board Member</t>
        </is>
      </c>
      <c r="H1195" s="4" t="inlineStr">
        <is>
          <t>Board</t>
        </is>
      </c>
      <c r="I1195" s="7" t="inlineStr">
        <is>
          <t>Vision Bank</t>
        </is>
      </c>
      <c r="J1195" s="7" t="inlineStr">
        <is>
          <t>Board</t>
        </is>
      </c>
      <c r="K1195" s="7" t="inlineStr">
        <is>
          <t>Bank</t>
        </is>
      </c>
      <c r="M1195" s="4" t="inlineStr">
        <is>
          <t>Not published.</t>
        </is>
      </c>
      <c r="R1195" s="7" t="inlineStr">
        <is>
          <t>Not checked</t>
        </is>
      </c>
      <c r="S1195" s="12" t="inlineStr">
        <is>
          <t>Verified current</t>
        </is>
      </c>
      <c r="T1195" s="4" t="inlineStr">
        <is>
          <t>Official About page, checked 2026-10-12 (S1).</t>
        </is>
      </c>
      <c r="U1195" s="7" t="inlineStr">
        <is>
          <t>No</t>
        </is>
      </c>
      <c r="V1195" s="7" t="inlineStr">
        <is>
          <t>sa-visionbank:S1</t>
        </is>
      </c>
      <c r="W1195" s="7" t="inlineStr">
        <is>
          <t>2026-10-12</t>
        </is>
      </c>
    </row>
    <row r="1196">
      <c r="A1196" s="7" t="inlineStr">
        <is>
          <t>sa-visionbank:P14</t>
        </is>
      </c>
      <c r="B1196" s="7" t="inlineStr">
        <is>
          <t>sa-visionbank</t>
        </is>
      </c>
      <c r="C1196" s="7" t="inlineStr">
        <is>
          <t>Vision Bank</t>
        </is>
      </c>
      <c r="D1196" s="7" t="inlineStr">
        <is>
          <t>Saudi Arabia</t>
        </is>
      </c>
      <c r="E1196" s="7" t="inlineStr">
        <is>
          <t>Prof. Saad Nasser AlShathri</t>
        </is>
      </c>
      <c r="G1196" s="4" t="inlineStr">
        <is>
          <t>Chairman, Shariah Committee</t>
        </is>
      </c>
      <c r="H1196" s="4" t="inlineStr">
        <is>
          <t>Islamic / Shariah</t>
        </is>
      </c>
      <c r="I1196" s="7" t="inlineStr">
        <is>
          <t>Vision Bank</t>
        </is>
      </c>
      <c r="J1196" s="7" t="inlineStr">
        <is>
          <t>Shariah Committee</t>
        </is>
      </c>
      <c r="K1196" s="7" t="inlineStr">
        <is>
          <t>Bank</t>
        </is>
      </c>
      <c r="M1196" s="4" t="inlineStr">
        <is>
          <t>Not published.</t>
        </is>
      </c>
      <c r="R1196" s="7" t="inlineStr">
        <is>
          <t>Not checked</t>
        </is>
      </c>
      <c r="S1196" s="12" t="inlineStr">
        <is>
          <t>Verified current</t>
        </is>
      </c>
      <c r="T1196" s="4" t="inlineStr">
        <is>
          <t>Official About page, checked 2026-10-12 (S1). Other members: Dr. Abdullah Ayedi and Dr. Khaled AlSayyari.</t>
        </is>
      </c>
      <c r="U1196" s="7" t="inlineStr">
        <is>
          <t>No</t>
        </is>
      </c>
      <c r="V1196" s="7" t="inlineStr">
        <is>
          <t>sa-visionbank:S1</t>
        </is>
      </c>
      <c r="W1196" s="7" t="inlineStr">
        <is>
          <t>2026-10-12</t>
        </is>
      </c>
    </row>
  </sheetData>
  <hyperlinks>
    <hyperlink xmlns:r="http://schemas.openxmlformats.org/officeDocument/2006/relationships" ref="Q111" r:id="rId1"/>
    <hyperlink xmlns:r="http://schemas.openxmlformats.org/officeDocument/2006/relationships" ref="Q126" r:id="rId2"/>
    <hyperlink xmlns:r="http://schemas.openxmlformats.org/officeDocument/2006/relationships" ref="Q147" r:id="rId3"/>
    <hyperlink xmlns:r="http://schemas.openxmlformats.org/officeDocument/2006/relationships" ref="Q148" r:id="rId4"/>
    <hyperlink xmlns:r="http://schemas.openxmlformats.org/officeDocument/2006/relationships" ref="Q154" r:id="rId5"/>
    <hyperlink xmlns:r="http://schemas.openxmlformats.org/officeDocument/2006/relationships" ref="Q165" r:id="rId6"/>
    <hyperlink xmlns:r="http://schemas.openxmlformats.org/officeDocument/2006/relationships" ref="Q189" r:id="rId7"/>
    <hyperlink xmlns:r="http://schemas.openxmlformats.org/officeDocument/2006/relationships" ref="Q190" r:id="rId8"/>
    <hyperlink xmlns:r="http://schemas.openxmlformats.org/officeDocument/2006/relationships" ref="Q249" r:id="rId9"/>
    <hyperlink xmlns:r="http://schemas.openxmlformats.org/officeDocument/2006/relationships" ref="Q250" r:id="rId10"/>
    <hyperlink xmlns:r="http://schemas.openxmlformats.org/officeDocument/2006/relationships" ref="Q251" r:id="rId11"/>
    <hyperlink xmlns:r="http://schemas.openxmlformats.org/officeDocument/2006/relationships" ref="Q252" r:id="rId12"/>
    <hyperlink xmlns:r="http://schemas.openxmlformats.org/officeDocument/2006/relationships" ref="Q296" r:id="rId13"/>
    <hyperlink xmlns:r="http://schemas.openxmlformats.org/officeDocument/2006/relationships" ref="Q298" r:id="rId14"/>
    <hyperlink xmlns:r="http://schemas.openxmlformats.org/officeDocument/2006/relationships" ref="Q300" r:id="rId15"/>
    <hyperlink xmlns:r="http://schemas.openxmlformats.org/officeDocument/2006/relationships" ref="Q301" r:id="rId16"/>
    <hyperlink xmlns:r="http://schemas.openxmlformats.org/officeDocument/2006/relationships" ref="Q328" r:id="rId17"/>
    <hyperlink xmlns:r="http://schemas.openxmlformats.org/officeDocument/2006/relationships" ref="Q390" r:id="rId18"/>
    <hyperlink xmlns:r="http://schemas.openxmlformats.org/officeDocument/2006/relationships" ref="Q391" r:id="rId19"/>
    <hyperlink xmlns:r="http://schemas.openxmlformats.org/officeDocument/2006/relationships" ref="Q392" r:id="rId20"/>
    <hyperlink xmlns:r="http://schemas.openxmlformats.org/officeDocument/2006/relationships" ref="Q399" r:id="rId21"/>
    <hyperlink xmlns:r="http://schemas.openxmlformats.org/officeDocument/2006/relationships" ref="Q410" r:id="rId22"/>
    <hyperlink xmlns:r="http://schemas.openxmlformats.org/officeDocument/2006/relationships" ref="Q423" r:id="rId23"/>
    <hyperlink xmlns:r="http://schemas.openxmlformats.org/officeDocument/2006/relationships" ref="Q429" r:id="rId24"/>
    <hyperlink xmlns:r="http://schemas.openxmlformats.org/officeDocument/2006/relationships" ref="Q431" r:id="rId25"/>
    <hyperlink xmlns:r="http://schemas.openxmlformats.org/officeDocument/2006/relationships" ref="Q440" r:id="rId26"/>
    <hyperlink xmlns:r="http://schemas.openxmlformats.org/officeDocument/2006/relationships" ref="Q441" r:id="rId27"/>
    <hyperlink xmlns:r="http://schemas.openxmlformats.org/officeDocument/2006/relationships" ref="Q454" r:id="rId28"/>
    <hyperlink xmlns:r="http://schemas.openxmlformats.org/officeDocument/2006/relationships" ref="Q456" r:id="rId29"/>
    <hyperlink xmlns:r="http://schemas.openxmlformats.org/officeDocument/2006/relationships" ref="Q457" r:id="rId30"/>
    <hyperlink xmlns:r="http://schemas.openxmlformats.org/officeDocument/2006/relationships" ref="Q469" r:id="rId31"/>
    <hyperlink xmlns:r="http://schemas.openxmlformats.org/officeDocument/2006/relationships" ref="Q472" r:id="rId32"/>
    <hyperlink xmlns:r="http://schemas.openxmlformats.org/officeDocument/2006/relationships" ref="Q484" r:id="rId33"/>
    <hyperlink xmlns:r="http://schemas.openxmlformats.org/officeDocument/2006/relationships" ref="Q485" r:id="rId34"/>
    <hyperlink xmlns:r="http://schemas.openxmlformats.org/officeDocument/2006/relationships" ref="Q502" r:id="rId35"/>
    <hyperlink xmlns:r="http://schemas.openxmlformats.org/officeDocument/2006/relationships" ref="Q503" r:id="rId36"/>
    <hyperlink xmlns:r="http://schemas.openxmlformats.org/officeDocument/2006/relationships" ref="Q504" r:id="rId37"/>
    <hyperlink xmlns:r="http://schemas.openxmlformats.org/officeDocument/2006/relationships" ref="Q528" r:id="rId38"/>
    <hyperlink xmlns:r="http://schemas.openxmlformats.org/officeDocument/2006/relationships" ref="Q538" r:id="rId39"/>
    <hyperlink xmlns:r="http://schemas.openxmlformats.org/officeDocument/2006/relationships" ref="Q539" r:id="rId40"/>
    <hyperlink xmlns:r="http://schemas.openxmlformats.org/officeDocument/2006/relationships" ref="Q540" r:id="rId41"/>
    <hyperlink xmlns:r="http://schemas.openxmlformats.org/officeDocument/2006/relationships" ref="Q541" r:id="rId42"/>
    <hyperlink xmlns:r="http://schemas.openxmlformats.org/officeDocument/2006/relationships" ref="Q542" r:id="rId43"/>
    <hyperlink xmlns:r="http://schemas.openxmlformats.org/officeDocument/2006/relationships" ref="Q543" r:id="rId44"/>
    <hyperlink xmlns:r="http://schemas.openxmlformats.org/officeDocument/2006/relationships" ref="Q545" r:id="rId45"/>
    <hyperlink xmlns:r="http://schemas.openxmlformats.org/officeDocument/2006/relationships" ref="Q546" r:id="rId46"/>
    <hyperlink xmlns:r="http://schemas.openxmlformats.org/officeDocument/2006/relationships" ref="Q548" r:id="rId47"/>
    <hyperlink xmlns:r="http://schemas.openxmlformats.org/officeDocument/2006/relationships" ref="Q551" r:id="rId48"/>
    <hyperlink xmlns:r="http://schemas.openxmlformats.org/officeDocument/2006/relationships" ref="Q555" r:id="rId49"/>
    <hyperlink xmlns:r="http://schemas.openxmlformats.org/officeDocument/2006/relationships" ref="Q557" r:id="rId50"/>
    <hyperlink xmlns:r="http://schemas.openxmlformats.org/officeDocument/2006/relationships" ref="Q558" r:id="rId51"/>
    <hyperlink xmlns:r="http://schemas.openxmlformats.org/officeDocument/2006/relationships" ref="Q560" r:id="rId52"/>
    <hyperlink xmlns:r="http://schemas.openxmlformats.org/officeDocument/2006/relationships" ref="Q561" r:id="rId53"/>
    <hyperlink xmlns:r="http://schemas.openxmlformats.org/officeDocument/2006/relationships" ref="Q563" r:id="rId54"/>
    <hyperlink xmlns:r="http://schemas.openxmlformats.org/officeDocument/2006/relationships" ref="Q593" r:id="rId55"/>
    <hyperlink xmlns:r="http://schemas.openxmlformats.org/officeDocument/2006/relationships" ref="Q594" r:id="rId56"/>
    <hyperlink xmlns:r="http://schemas.openxmlformats.org/officeDocument/2006/relationships" ref="Q599" r:id="rId57"/>
    <hyperlink xmlns:r="http://schemas.openxmlformats.org/officeDocument/2006/relationships" ref="Q604" r:id="rId58"/>
    <hyperlink xmlns:r="http://schemas.openxmlformats.org/officeDocument/2006/relationships" ref="Q606" r:id="rId59"/>
    <hyperlink xmlns:r="http://schemas.openxmlformats.org/officeDocument/2006/relationships" ref="Q608" r:id="rId60"/>
    <hyperlink xmlns:r="http://schemas.openxmlformats.org/officeDocument/2006/relationships" ref="Q620" r:id="rId61"/>
    <hyperlink xmlns:r="http://schemas.openxmlformats.org/officeDocument/2006/relationships" ref="Q621" r:id="rId62"/>
    <hyperlink xmlns:r="http://schemas.openxmlformats.org/officeDocument/2006/relationships" ref="Q623" r:id="rId63"/>
    <hyperlink xmlns:r="http://schemas.openxmlformats.org/officeDocument/2006/relationships" ref="Q624" r:id="rId64"/>
    <hyperlink xmlns:r="http://schemas.openxmlformats.org/officeDocument/2006/relationships" ref="Q625" r:id="rId65"/>
    <hyperlink xmlns:r="http://schemas.openxmlformats.org/officeDocument/2006/relationships" ref="Q626" r:id="rId66"/>
    <hyperlink xmlns:r="http://schemas.openxmlformats.org/officeDocument/2006/relationships" ref="Q627" r:id="rId67"/>
    <hyperlink xmlns:r="http://schemas.openxmlformats.org/officeDocument/2006/relationships" ref="Q726" r:id="rId68"/>
    <hyperlink xmlns:r="http://schemas.openxmlformats.org/officeDocument/2006/relationships" ref="Q727" r:id="rId69"/>
    <hyperlink xmlns:r="http://schemas.openxmlformats.org/officeDocument/2006/relationships" ref="Q728" r:id="rId70"/>
    <hyperlink xmlns:r="http://schemas.openxmlformats.org/officeDocument/2006/relationships" ref="Q729" r:id="rId71"/>
    <hyperlink xmlns:r="http://schemas.openxmlformats.org/officeDocument/2006/relationships" ref="Q733" r:id="rId72"/>
    <hyperlink xmlns:r="http://schemas.openxmlformats.org/officeDocument/2006/relationships" ref="Q764" r:id="rId73"/>
    <hyperlink xmlns:r="http://schemas.openxmlformats.org/officeDocument/2006/relationships" ref="Q765" r:id="rId74"/>
    <hyperlink xmlns:r="http://schemas.openxmlformats.org/officeDocument/2006/relationships" ref="Q792" r:id="rId75"/>
    <hyperlink xmlns:r="http://schemas.openxmlformats.org/officeDocument/2006/relationships" ref="Q793" r:id="rId76"/>
    <hyperlink xmlns:r="http://schemas.openxmlformats.org/officeDocument/2006/relationships" ref="Q832" r:id="rId77"/>
    <hyperlink xmlns:r="http://schemas.openxmlformats.org/officeDocument/2006/relationships" ref="Q836" r:id="rId78"/>
    <hyperlink xmlns:r="http://schemas.openxmlformats.org/officeDocument/2006/relationships" ref="Q837" r:id="rId79"/>
    <hyperlink xmlns:r="http://schemas.openxmlformats.org/officeDocument/2006/relationships" ref="Q842" r:id="rId80"/>
    <hyperlink xmlns:r="http://schemas.openxmlformats.org/officeDocument/2006/relationships" ref="Q844" r:id="rId81"/>
    <hyperlink xmlns:r="http://schemas.openxmlformats.org/officeDocument/2006/relationships" ref="Q856" r:id="rId82"/>
    <hyperlink xmlns:r="http://schemas.openxmlformats.org/officeDocument/2006/relationships" ref="Q857" r:id="rId83"/>
    <hyperlink xmlns:r="http://schemas.openxmlformats.org/officeDocument/2006/relationships" ref="Q860" r:id="rId84"/>
    <hyperlink xmlns:r="http://schemas.openxmlformats.org/officeDocument/2006/relationships" ref="Q873" r:id="rId85"/>
    <hyperlink xmlns:r="http://schemas.openxmlformats.org/officeDocument/2006/relationships" ref="Q882" r:id="rId86"/>
    <hyperlink xmlns:r="http://schemas.openxmlformats.org/officeDocument/2006/relationships" ref="Q895" r:id="rId87"/>
    <hyperlink xmlns:r="http://schemas.openxmlformats.org/officeDocument/2006/relationships" ref="Q964" r:id="rId88"/>
    <hyperlink xmlns:r="http://schemas.openxmlformats.org/officeDocument/2006/relationships" ref="Q965" r:id="rId89"/>
    <hyperlink xmlns:r="http://schemas.openxmlformats.org/officeDocument/2006/relationships" ref="Q969" r:id="rId90"/>
    <hyperlink xmlns:r="http://schemas.openxmlformats.org/officeDocument/2006/relationships" ref="Q1011" r:id="rId91"/>
    <hyperlink xmlns:r="http://schemas.openxmlformats.org/officeDocument/2006/relationships" ref="Q1012" r:id="rId92"/>
    <hyperlink xmlns:r="http://schemas.openxmlformats.org/officeDocument/2006/relationships" ref="Q1013" r:id="rId93"/>
    <hyperlink xmlns:r="http://schemas.openxmlformats.org/officeDocument/2006/relationships" ref="Q1024" r:id="rId94"/>
    <hyperlink xmlns:r="http://schemas.openxmlformats.org/officeDocument/2006/relationships" ref="Q1029" r:id="rId95"/>
    <hyperlink xmlns:r="http://schemas.openxmlformats.org/officeDocument/2006/relationships" ref="Q1035" r:id="rId96"/>
    <hyperlink xmlns:r="http://schemas.openxmlformats.org/officeDocument/2006/relationships" ref="Q1036" r:id="rId97"/>
    <hyperlink xmlns:r="http://schemas.openxmlformats.org/officeDocument/2006/relationships" ref="Q1037" r:id="rId98"/>
    <hyperlink xmlns:r="http://schemas.openxmlformats.org/officeDocument/2006/relationships" ref="Q1039" r:id="rId99"/>
    <hyperlink xmlns:r="http://schemas.openxmlformats.org/officeDocument/2006/relationships" ref="Q1040" r:id="rId100"/>
    <hyperlink xmlns:r="http://schemas.openxmlformats.org/officeDocument/2006/relationships" ref="Q1041" r:id="rId101"/>
    <hyperlink xmlns:r="http://schemas.openxmlformats.org/officeDocument/2006/relationships" ref="Q1044" r:id="rId102"/>
    <hyperlink xmlns:r="http://schemas.openxmlformats.org/officeDocument/2006/relationships" ref="Q1114" r:id="rId103"/>
    <hyperlink xmlns:r="http://schemas.openxmlformats.org/officeDocument/2006/relationships" ref="Q1127" r:id="rId104"/>
    <hyperlink xmlns:r="http://schemas.openxmlformats.org/officeDocument/2006/relationships" ref="Q1129" r:id="rId105"/>
    <hyperlink xmlns:r="http://schemas.openxmlformats.org/officeDocument/2006/relationships" ref="Q1135" r:id="rId106"/>
    <hyperlink xmlns:r="http://schemas.openxmlformats.org/officeDocument/2006/relationships" ref="Q1168" r:id="rId107"/>
  </hyperlinks>
  <pageMargins left="0.75" right="0.75" top="1" bottom="1" header="0.5" footer="0.5"/>
  <tableParts count="1">
    <tablePart xmlns:r="http://schemas.openxmlformats.org/officeDocument/2006/relationships" r:id="rId108"/>
  </tableParts>
</worksheet>
</file>

<file path=xl/worksheets/sheet5.xml><?xml version="1.0" encoding="utf-8"?>
<worksheet xmlns="http://schemas.openxmlformats.org/spreadsheetml/2006/main">
  <sheetPr>
    <outlinePr summaryBelow="1" summaryRight="1"/>
    <pageSetUpPr/>
  </sheetPr>
  <dimension ref="A1:AB10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0" customWidth="1" min="3" max="3"/>
    <col width="18" customWidth="1" min="4" max="4"/>
    <col width="6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36" customWidth="1" min="17" max="17"/>
    <col width="44" customWidth="1" min="18" max="18"/>
    <col width="44" customWidth="1" min="19" max="19"/>
    <col width="44" customWidth="1" min="20" max="20"/>
    <col width="44" customWidth="1" min="21" max="21"/>
    <col width="44" customWidth="1" min="22" max="22"/>
    <col width="44" customWidth="1" min="23" max="23"/>
    <col width="44" customWidth="1" min="24" max="24"/>
    <col width="44" customWidth="1" min="25" max="25"/>
    <col width="44" customWidth="1" min="26" max="26"/>
    <col width="44" customWidth="1" min="27" max="27"/>
    <col width="44" customWidth="1" min="28" max="28"/>
  </cols>
  <sheetData>
    <row r="1">
      <c r="A1" s="1" t="inlineStr">
        <is>
          <t>Wealth, investment and digital capabilities</t>
        </is>
      </c>
    </row>
    <row r="2">
      <c r="A2" s="5" t="inlineStr">
        <is>
          <t>Yes = evidenced; No = evidenced absence; Not found after research = no evidence located (not proof of absence); Unclear = mixed evidence.</t>
        </is>
      </c>
    </row>
    <row r="4" ht="30" customHeight="1">
      <c r="A4" s="6" t="inlineStr">
        <is>
          <t>Institution ID</t>
        </is>
      </c>
      <c r="B4" s="6" t="inlineStr">
        <is>
          <t>Institution</t>
        </is>
      </c>
      <c r="C4" s="6" t="inlineStr">
        <is>
          <t>Market</t>
        </is>
      </c>
      <c r="D4" s="6" t="inlineStr">
        <is>
          <t>Category</t>
        </is>
      </c>
      <c r="E4" s="6" t="inlineStr">
        <is>
          <t>Wealth summary</t>
        </is>
      </c>
      <c r="F4" s="6" t="inlineStr">
        <is>
          <t>Private banking</t>
        </is>
      </c>
      <c r="G4" s="6" t="inlineStr">
        <is>
          <t>Asset management</t>
        </is>
      </c>
      <c r="H4" s="6" t="inlineStr">
        <is>
          <t>Brokerage</t>
        </is>
      </c>
      <c r="I4" s="6" t="inlineStr">
        <is>
          <t>Digital investing</t>
        </is>
      </c>
      <c r="J4" s="6" t="inlineStr">
        <is>
          <t>Advisory</t>
        </is>
      </c>
      <c r="K4" s="6" t="inlineStr">
        <is>
          <t>Discretionary mandates</t>
        </is>
      </c>
      <c r="L4" s="6" t="inlineStr">
        <is>
          <t>Model portfolios / robo</t>
        </is>
      </c>
      <c r="M4" s="6" t="inlineStr">
        <is>
          <t>Funds platform</t>
        </is>
      </c>
      <c r="N4" s="6" t="inlineStr">
        <is>
          <t>Structured products</t>
        </is>
      </c>
      <c r="O4" s="6" t="inlineStr">
        <is>
          <t>Private markets</t>
        </is>
      </c>
      <c r="P4" s="6" t="inlineStr">
        <is>
          <t>Islamic wealth</t>
        </is>
      </c>
      <c r="Q4" s="6" t="inlineStr">
        <is>
          <t>Asset classes</t>
        </is>
      </c>
      <c r="R4" s="6" t="inlineStr">
        <is>
          <t>Private banking — detail</t>
        </is>
      </c>
      <c r="S4" s="6" t="inlineStr">
        <is>
          <t>Asset management — detail</t>
        </is>
      </c>
      <c r="T4" s="6" t="inlineStr">
        <is>
          <t>Brokerage — detail</t>
        </is>
      </c>
      <c r="U4" s="6" t="inlineStr">
        <is>
          <t>Digital investing — detail</t>
        </is>
      </c>
      <c r="V4" s="6" t="inlineStr">
        <is>
          <t>Advisory — detail</t>
        </is>
      </c>
      <c r="W4" s="6" t="inlineStr">
        <is>
          <t>Discretionary mandates — detail</t>
        </is>
      </c>
      <c r="X4" s="6" t="inlineStr">
        <is>
          <t>Model portfolios / robo — detail</t>
        </is>
      </c>
      <c r="Y4" s="6" t="inlineStr">
        <is>
          <t>Funds platform — detail</t>
        </is>
      </c>
      <c r="Z4" s="6" t="inlineStr">
        <is>
          <t>Structured products — detail</t>
        </is>
      </c>
      <c r="AA4" s="6" t="inlineStr">
        <is>
          <t>Private markets — detail</t>
        </is>
      </c>
      <c r="AB4" s="6" t="inlineStr">
        <is>
          <t>Islamic wealth — detail</t>
        </is>
      </c>
    </row>
    <row r="5">
      <c r="A5" s="7" t="inlineStr">
        <is>
          <t>ae-adcb</t>
        </is>
      </c>
      <c r="B5" s="7" t="inlineStr">
        <is>
          <t>Abu Dhabi Commercial Bank</t>
        </is>
      </c>
      <c r="C5" s="7" t="inlineStr">
        <is>
          <t>UAE</t>
        </is>
      </c>
      <c r="D5" s="7" t="inlineStr">
        <is>
          <t>Bank</t>
        </is>
      </c>
      <c r="E5" s="4" t="inlineStr">
        <is>
          <t>ADCB runs a Private Banking and Wealth Management business reported as the Private Banking segment (FY2025 operating income AED 1.84bn, 8% of group; H1 2026 AED 0.72bn, 6%). It does not publish AUM, but says 'assets under management within investment and advisory solutions' grew 50% in 2025 and 27% yoy to Jun 2026, with the private-banking client base up 26% yoy and 277 new clients in Q4 2025. Its stated aim is to be 'the private bank of choice in the region' through holistic advisory, discretionary portfolio management, wealth planning and integrated financing on a 'sophisticated investment platform' (Q1 2026). Retail Banking reports healthy investment and insurance flows and launched 'new digital investment capabilities' in 2025, then a new AI-enabled mobile app with a conversational AI interface in Q2 2026; product details were not accessible. Net 'asset mgt./investment services' fees were AED 267m in FY2025 (+23%) and AED 148m in H1 2026 (+18%). Al Hilal Bank is a fully digital Islamic retail bank; no Islamic wealth products were evidenced. Product pages (Excellency, ADCB Securities, private banking) could not be checked because adcb.com and alhilalbank.ae returned HTTP 403.</t>
        </is>
      </c>
      <c r="F5" s="12" t="inlineStr">
        <is>
          <t>Yes</t>
        </is>
      </c>
      <c r="G5" s="10" t="inlineStr">
        <is>
          <t>Unclear</t>
        </is>
      </c>
      <c r="H5" s="10" t="inlineStr">
        <is>
          <t>Unclear</t>
        </is>
      </c>
      <c r="I5" s="12" t="inlineStr">
        <is>
          <t>Yes</t>
        </is>
      </c>
      <c r="J5" s="12" t="inlineStr">
        <is>
          <t>Yes</t>
        </is>
      </c>
      <c r="K5" s="12" t="inlineStr">
        <is>
          <t>Yes</t>
        </is>
      </c>
      <c r="L5" s="15" t="inlineStr">
        <is>
          <t>Not found after research</t>
        </is>
      </c>
      <c r="M5" s="10" t="inlineStr">
        <is>
          <t>Unclear</t>
        </is>
      </c>
      <c r="N5" s="10" t="inlineStr">
        <is>
          <t>Unclear</t>
        </is>
      </c>
      <c r="O5" s="10" t="inlineStr">
        <is>
          <t>Unclear</t>
        </is>
      </c>
      <c r="P5" s="10" t="inlineStr">
        <is>
          <t>Unclear</t>
        </is>
      </c>
      <c r="R5" s="4" t="inlineStr">
        <is>
          <t>Private Banking and Wealth Management: holistic advisory, discretionary portfolio management, tailored wealth planning and integrated financing (S5). Client base +7% in Q1 2026 and +26% yoy at Jun 2026; AUM within investment and advisory solutions +50% yoy (2025) and +27% yoy (Jun 2026) (S1, S3, S5). Eligibility and head of private banking not verified. [ae-adcb:S1; ae-adcb:S3; ae-adcb:S5]</t>
        </is>
      </c>
      <c r="S5" s="4" t="inlineStr">
        <is>
          <t>Fee line 'asset mgt./investment services' exists (FY2025 AED 267m net) (S4). In May 2018 ADCB obtained an ADGM (FSRA) licence covering asset management through a new asset-management subsidiary, also under SCA supervision (S7). No 2025–2026 evidence of the entity, its fund range or AUM was accessible. [ae-adcb:S4; ae-adcb:S7]</t>
        </is>
      </c>
      <c r="T5" s="4" t="inlineStr">
        <is>
          <t>ADCB Securities is an internal lead; its website (adcbsecurities.com) and adcb.com returned 403, and the 2025–2026 results documents do not mention it (S1–S5). Not verified in this batch. [ae-adcb:S1; ae-adcb:S3]</t>
        </is>
      </c>
      <c r="U5" s="4" t="inlineStr">
        <is>
          <t>Retail Banking 'launch of new digital investment capabilities' in 2025 (S3); new AI-enabled mobile banking app with a conversational AI interface launched in Q2 2026 (S1). What can be bought in-app, and the exact launch date, not verified. [ae-adcb:S1; ae-adcb:S3]</t>
        </is>
      </c>
      <c r="V5" s="4" t="inlineStr">
        <is>
          <t>Holistic advisory within Private Banking; 'investment and advisory solutions' AUM growth reported (S1, S5). [ae-adcb:S1; ae-adcb:S5]</t>
        </is>
      </c>
      <c r="W5" s="4" t="inlineStr">
        <is>
          <t>Discretionary portfolio management within Private Banking (S1, S5). [ae-adcb:S1; ae-adcb:S5]</t>
        </is>
      </c>
      <c r="X5" s="4" t="inlineStr">
        <is>
          <t>Not mentioned in results documents S1–S5; product pages blocked (403). [ae-adcb:S1; ae-adcb:S3]</t>
        </is>
      </c>
      <c r="Y5" s="4" t="inlineStr">
        <is>
          <t>Results refer to a 'broadening investment platform' and 'enhanced product offerings' (S1, S3) but no fund shelf, providers or platform vendor are named in accessible sources. [ae-adcb:S1; ae-adcb:S3]</t>
        </is>
      </c>
      <c r="Z5" s="4" t="inlineStr">
        <is>
          <t>Not mentioned in S1–S5; product pages blocked. [ae-adcb:S1]</t>
        </is>
      </c>
      <c r="AA5" s="4" t="inlineStr">
        <is>
          <t>Not mentioned in S1–S5; product pages blocked. [ae-adcb:S1]</t>
        </is>
      </c>
      <c r="AB5" s="4" t="inlineStr">
        <is>
          <t>Al Hilal Bank is a fully digital Islamic bank (deposits, cards, savings, FX accounts) (S1, S3, S5); Islamic Banking demand is growing in Retail (S1). No Shariah-compliant investment or wealth product evidenced. [ae-adcb:S1; ae-adcb:S3; ae-adcb:S5]</t>
        </is>
      </c>
    </row>
    <row r="6">
      <c r="A6" s="7" t="inlineStr">
        <is>
          <t>ae-adib</t>
        </is>
      </c>
      <c r="B6" s="7" t="inlineStr">
        <is>
          <t>Abu Dhabi Islamic Bank</t>
        </is>
      </c>
      <c r="C6" s="7" t="inlineStr">
        <is>
          <t>UAE</t>
        </is>
      </c>
      <c r="D6" s="7" t="inlineStr">
        <is>
          <t>Bank</t>
        </is>
      </c>
      <c r="E6" s="4" t="inlineStr">
        <is>
          <t>ADIB runs a broad Shariah wealth stack across Retail Banking (Global Head Amit Malhotra), with a bank-wide Head of Wealth Management hired from HSBC in March 2025 and a separate Private Banking unit (acting head per CG Report 2025). Priority tiers are Gold (AED 250k) and Diamond (AED 750k); holdings at ADIB Securities count towards eligibility. The shelf includes about 14 third-party Shariah funds plus ADIB-branded funds (ADIB Global Sukuk Fund, managed by Azimut in DIFC since Oct 2021), the Khuttati regular-investment plan with four model portfolios, Wakala-based structured products (from USD 30k), secondary sukuk trading (USD 200k per sukuk), and 'ADIB Alternative Investments' (single or co-investments for sophisticated clients). Digital channels include the ADIB Wealth portal (2021), ADIB Securities trading inside the ADIB Mobile App, and the Smart Sukuk fractional-sukuk platform (from USD 1,000; UAE Treasury Sukuk from AED 4,000). ADIB was the first partner bank in the Ministry of Finance's Retail Sukuk programme (Nov 2025). Asset management sits in ADIB Capital (DIFC, DFSA), which launched new products in H1 2026. The Vision 2035 plan (Sep 2026) commits to 'transform the Wealth management franchise into a market-leading, client-centric growth engine'. Wealth AUM is not disclosed; the bank says it grew about 30% over two years.</t>
        </is>
      </c>
      <c r="F6" s="12" t="inlineStr">
        <is>
          <t>Yes</t>
        </is>
      </c>
      <c r="G6" s="12" t="inlineStr">
        <is>
          <t>Yes</t>
        </is>
      </c>
      <c r="H6" s="12" t="inlineStr">
        <is>
          <t>Yes</t>
        </is>
      </c>
      <c r="I6" s="12" t="inlineStr">
        <is>
          <t>Yes</t>
        </is>
      </c>
      <c r="J6" s="12" t="inlineStr">
        <is>
          <t>Yes</t>
        </is>
      </c>
      <c r="K6" s="15" t="inlineStr">
        <is>
          <t>Not found after research</t>
        </is>
      </c>
      <c r="L6" s="12" t="inlineStr">
        <is>
          <t>Yes</t>
        </is>
      </c>
      <c r="M6" s="12" t="inlineStr">
        <is>
          <t>Yes</t>
        </is>
      </c>
      <c r="N6" s="12" t="inlineStr">
        <is>
          <t>Yes</t>
        </is>
      </c>
      <c r="O6" s="12" t="inlineStr">
        <is>
          <t>Yes</t>
        </is>
      </c>
      <c r="P6" s="12" t="inlineStr">
        <is>
          <t>Yes</t>
        </is>
      </c>
      <c r="Q6" s="4" t="inlineStr">
        <is>
          <t>Local equities; Mutual funds; Sukuk; Structured products; Private markets / alternatives; Real estate funds; Commodities</t>
        </is>
      </c>
      <c r="R6" s="4" t="inlineStr">
        <is>
          <t>ADIB Private Banking: a separate segment in the FS for HNW clients. Each client gets a certified private banker. The offer is a pre-selection of third-party mutual funds and structured products, plus ADIB Securities brokerage. No eligibility threshold is published. CG Report 2025 shows an Acting Head of Private Banking. [ae-adib:S22; ae-adib:S23; ae-adib:S24; ae-adib:S7; ae-adib:S9]</t>
        </is>
      </c>
      <c r="S6" s="4" t="inlineStr">
        <is>
          <t>ADIB Capital Ltd (100%, DIFC, DFSA-regulated) arranges deals, advises on financial products and manages collective investment funds for Shariah vehicles; the board page calls it the 'investment banking and asset management arm'. The H1 2026 MD&amp;A reports 'the launch of new ADIB Capital products' (not named). The ADIB Global Sukuk Fund (DIFC protected cell, launched 4 Oct 2021, min USD 10,000) is managed by Azimut Investment. ADIB also holds 29% of The Residential REIT (IC) Limited. AUM not disclosed. [ae-adib:S9; ae-adib:S2; ae-adib:S4; ae-adib:S17; ae-adib:S7]</t>
        </is>
      </c>
      <c r="T6" s="4" t="inlineStr">
        <is>
          <t>Abu Dhabi Islamic Securities Company LLC (ADIB Securities), 95% owned, SCA licence 604041: ADX and DFM equities with Shariah-compliant stock lists, traded online (e-Trading), by phone or at customer investment centres. The bank calls it 'the number one Islamic brokerage in the UAE' (company claim). ADIB Securities access is now in the ADIB Mobile App. Brokerage fees appear as a line in non-funded income. [ae-adib:S3; ae-adib:S9; ae-adib:S25; ae-adib:S26; ae-adib:S31; ae-adib:S5]</t>
        </is>
      </c>
      <c r="U6" s="4" t="inlineStr">
        <is>
          <t>(1) Smart Sukuk, which the bank calls 'the UAE's first digitally licensed Fractionalized sukuk investment platform': from USD 1,000, monitored in the ADIB Mobile App; it also distributes UAE Ministry of Finance Treasury Sukuk from AED 4,000 (first bank in the Retail Sukuk programme, Nov 2025). (2) ADIB Securities trading and portfolio view in the ADIB Mobile App. (3) ADIB Wealth portal (launched Oct 2021) with portfolio dashboard, own investment plans and direct trading. (4) Online applications ('10 minutes') for funds, structured products, sukuk portfolio, alternatives and Khuttati. [ae-adib:S13; ae-adib:S14; ae-adib:S36; ae-adib:S31; ae-adib:S32; ae-adib:S34; ae-adib:S12]</t>
        </is>
      </c>
      <c r="V6" s="4" t="inlineStr">
        <is>
          <t>Diamond: 'Trusted Advice by a Trusted Advisor' from a trained and certified team, with a research service. Fund selection is supported by Investment Advisors. Wealth Management specialists risk-profile clients for structured products. Private clients get a certified private banker. [ae-adib:S30; ae-adib:S15; ae-adib:S18; ae-adib:S24]</t>
        </is>
      </c>
      <c r="W6" s="4" t="inlineStr">
        <is>
          <t>No discretionary portfolio management mandate found on private banking, priority or wealth pages. ADIB Capital's described DFSA activities are arranging, advising and managing collective investment funds (CG Report 2025). [ae-adib:S23; ae-adib:S30; ae-adib:S9]</t>
        </is>
      </c>
      <c r="X6" s="4" t="inlineStr">
        <is>
          <t>Khuttati – My Plan: monthly investment (from AED 1,000) into four Portfolio Solutions (Conservative, Balanced, Growth, Enhanced) or chosen mutual funds; apply online or at a branch. No robo-advisor found. [ae-adib:S21]</t>
        </is>
      </c>
      <c r="Y6" s="4" t="inlineStr">
        <is>
          <t>Third-party Shariah mutual funds, with KFS documents for about 14 distinct funds. Fund names indicate Franklin Templeton, 'Emirates' funds (Emirates India Equity, Emirates Global Sukuk), Comgest, 'Al Ahli' funds (Saudi, GCC, North America), Azimut, Old Mutual, Oasis Crescent and Mashreq Al Islami Income, plus ADIB Global Sukuk Fund and Khuttati. Subscription fee up to 3%. Platform provider not named. [ae-adib:S15; ae-adib:S23]</t>
        </is>
      </c>
      <c r="Z6" s="4" t="inlineStr">
        <is>
          <t>ADIB Structured Products: Wakala-based notes on themes such as oil, gold or equity baskets, with exposure to Shariah equities, sukuk and commodities. Minimum USD 30,000, agency fee up to 2%, 3-month lock-in, and protection conditional on holding to maturity. [ae-adib:S18; ae-adib:S23]</t>
        </is>
      </c>
      <c r="AA6" s="4" t="inlineStr">
        <is>
          <t>ADIB Alternative Investments: 'single or co-investment with a group of other investors' for 'highly sophisticated clients' willing to lock up capital; no managers or asset classes named. The Diamond wealth page lists private equity, alternative investments and real estate advisory. [ae-adib:S20; ae-adib:S30]</t>
        </is>
      </c>
      <c r="AB6" s="4" t="inlineStr">
        <is>
          <t>Fully Islamic bank; products approved by ADIB's Fatwa and Shari'a Supervisory Board and Global Head of Shari'a. Shariah funds, sukuk (primary retail T-Sukuk, fractional and secondary), Wakala structured notes and Shariah-compliant stock lists at ADIB Securities. Industry awards include 'Best Islamic Wealth Manager' (IFN 2025 poll) and 'Islamic Wealth Manager of the Year' (The Asset Triple A). [ae-adib:S30; ae-adib:S4; ae-adib:S8; ae-adib:S26]</t>
        </is>
      </c>
    </row>
    <row r="7">
      <c r="A7" s="7" t="inlineStr">
        <is>
          <t>ae-ajman</t>
        </is>
      </c>
      <c r="B7" s="7" t="inlineStr">
        <is>
          <t>Ajman Bank</t>
        </is>
      </c>
      <c r="C7" s="7" t="inlineStr">
        <is>
          <t>UAE</t>
        </is>
      </c>
      <c r="D7" s="7" t="inlineStr">
        <is>
          <t>Bank</t>
        </is>
      </c>
      <c r="E7" s="4" t="inlineStr">
        <is>
          <t>Ajman Bank is a fully Islamic bank with a small, mostly offline wealth business run between Consumer Banking (Priority Banking) and Treasury &amp; Capital Markets. Priority Banking requires an AED 250k average balance, a AED 40k salary, an AED 80k takaful plan or AED 500k invested. Wealth Management targets entrepreneurs and UHNW founders. The shelf: Wakala-based third-party Islamic funds from AED 30,000 (Rasmala, Emirates NBD Asset Management, Mashreq Capital); Franklin Templeton Shariah funds, the Azimut Global Sukuk fund and BlackRock iShares MSCI World/EM Islamic ETFs listed in the 2026 wealth deck; a sukuk trading platform (130+ sukuk, USD 200k minimum, up to 2% upfront fee, 0.25% custody); and secured share financing for DFM/ADX stocks through third-party brokers. A May 2025 distribution agreement with Azimut (DIFC) gives clients global fixed-income products and investment strategies. The bank states it offers advisory and bespoke fixed-income portfolios but 'does not offer Discretionary Portfolio Management (DPM) services' because it lacks the licence. The FY2025 strategy lists 'Focus on building Ajman Wealth by offering value added solutions'. In 2026 a career private banker (ex-LGT, Bank of Singapore) became Acting Head of Consumer Banking. The Ajman Bank One app supports Wakala deposit booking but no investing.</t>
        </is>
      </c>
      <c r="F7" s="12" t="inlineStr">
        <is>
          <t>Yes</t>
        </is>
      </c>
      <c r="G7" s="15" t="inlineStr">
        <is>
          <t>No</t>
        </is>
      </c>
      <c r="H7" s="12" t="inlineStr">
        <is>
          <t>Yes</t>
        </is>
      </c>
      <c r="I7" s="15" t="inlineStr">
        <is>
          <t>No</t>
        </is>
      </c>
      <c r="J7" s="12" t="inlineStr">
        <is>
          <t>Yes</t>
        </is>
      </c>
      <c r="K7" s="15" t="inlineStr">
        <is>
          <t>No</t>
        </is>
      </c>
      <c r="L7" s="15" t="inlineStr">
        <is>
          <t>Not found after research</t>
        </is>
      </c>
      <c r="M7" s="12" t="inlineStr">
        <is>
          <t>Yes</t>
        </is>
      </c>
      <c r="N7" s="15" t="inlineStr">
        <is>
          <t>Not found after research</t>
        </is>
      </c>
      <c r="O7" s="15" t="inlineStr">
        <is>
          <t>Not found after research</t>
        </is>
      </c>
      <c r="P7" s="12" t="inlineStr">
        <is>
          <t>Yes</t>
        </is>
      </c>
      <c r="Q7" s="4" t="inlineStr">
        <is>
          <t>Sukuk; Mutual funds; ETFs; Real estate funds; Local equities (share financing via third-party brokers)</t>
        </is>
      </c>
      <c r="R7" s="4" t="inlineStr">
        <is>
          <t>Relationship-led 'Wealth Management' for UHNW entrepreneurs and family businesses, linking corporate and personal structuring (succession, liquidity events, sukuk and income portfolios). No separately branded private bank. [ae-ajman:S13; ae-ajman:S14]</t>
        </is>
      </c>
      <c r="S7" s="4" t="inlineStr">
        <is>
          <t>No asset-management entity or own funds. The bank says it lacks the regulatory licence for discretionary portfolio management. [ae-ajman:S14]</t>
        </is>
      </c>
      <c r="T7" s="4" t="inlineStr">
        <is>
          <t>Sukuk Trading: secondary-market buying and selling of 130+ global sukuk (USD 200k minimum, up to 2% upfront fee, 0.25% annual custody). Equities: Secured Share Finance (Wakala-based financing up to 100% of the portfolio) for selected DFM/ADX shares, traded through a network of third-party brokers chosen by the client. No in-house equity brokerage. [ae-ajman:S18; ae-ajman:S19; ae-ajman:S14]</t>
        </is>
      </c>
      <c r="U7" s="4" t="inlineStr">
        <is>
          <t>Ajman Bank One app: onboarding, accounts, cards, financing, PFM, GenAI assistant 'Hamed' (Q4 2025) and STP Wakala deposit booking. Funds and sukuk are sold via treasury sales (phone/email); no in-app securities or funds investing found. [ae-ajman:S21; ae-ajman:S4; ae-ajman:S16]</t>
        </is>
      </c>
      <c r="V7" s="4" t="inlineStr">
        <is>
          <t>TCM 'Active Advisory' (market insights, trade ideas, monthly Market Insights and Fixed Income Bulletins) and 'Bespoke Investment Services' (tailor-made fixed-income portfolios). Azimut (DIFC) distribution agreement (May 2025) to enhance wealth and investment advisory offerings. [ae-ajman:S14; ae-ajman:S20]</t>
        </is>
      </c>
      <c r="W7" s="4" t="inlineStr">
        <is>
          <t>Wealth deck: 'Ajman Bank does not offer Discretionary Portfolio Management (DPM) services, as the bank does not hold the requisite regulatory license'. [ae-ajman:S14]</t>
        </is>
      </c>
      <c r="X7" s="4" t="inlineStr">
        <is>
          <t>No model portfolios or robo-advice found. [ae-ajman:S14; ae-ajman:S16; ae-ajman:S21]</t>
        </is>
      </c>
      <c r="Y7" s="4" t="inlineStr">
        <is>
          <t>Shariah-compliant (Wakala-based) third-party funds from AED 30,000, approved by the Internal Shariah Supervision Committee. Current list: Rasmala Investment Bank, Emirates NBD Asset Management, Mashreq Capital; Arqaam Capital and some others closed to new subscriptions. Wealth deck adds Franklin Templeton (Shariah Global Multi-Asset Income, Shariah Global Equity, Shariah Technology), Azimut Global Sukuk funds, and BlackRock iShares MSCI World Islamic and EM Islamic ETFs. Fund platform provider not named. [ae-ajman:S16; ae-ajman:S17; ae-ajman:S14; ae-ajman:S27; ae-ajman:S28; ae-ajman:S29]</t>
        </is>
      </c>
      <c r="Z7" s="4" t="inlineStr">
        <is>
          <t>No structured notes. FX hedging via spot, Wa'd FX forwards, derivatives and commodities listed under treasury offerings. [ae-ajman:S14]</t>
        </is>
      </c>
      <c r="AA7" s="4" t="inlineStr">
        <is>
          <t>Only listed real-estate income funds (Rasmala European Real Estate Income Fund); no private-markets products. [ae-ajman:S16; ae-ajman:S17]</t>
        </is>
      </c>
      <c r="AB7" s="4" t="inlineStr">
        <is>
          <t>Whole bank is Shariah-compliant; all funds, sukuk and share finance carry Internal Shariah Supervision Committee fatwas. [ae-ajman:S16; ae-ajman:S18; ae-ajman:S19]</t>
        </is>
      </c>
    </row>
    <row r="8">
      <c r="A8" s="7" t="inlineStr">
        <is>
          <t>ae-almasraf</t>
        </is>
      </c>
      <c r="B8" s="7" t="inlineStr">
        <is>
          <t>Al Masraf (Arab Bank for Investment and Foreign Trade)</t>
        </is>
      </c>
      <c r="C8" s="7" t="inlineStr">
        <is>
          <t>UAE</t>
        </is>
      </c>
      <c r="D8" s="7" t="inlineStr">
        <is>
          <t>Bank</t>
        </is>
      </c>
      <c r="E8" s="4" t="inlineStr">
        <is>
          <t>Al Masraf is a corporate and trade-finance bank (about 90% corporate focus; consumer loans 3% of gross loans) that became majority-owned by the UAE federal sovereign wealth fund EIA in Nov 2025. Its affluent tier, Elite Banking, needs AED 1m in combined deposits and investments (self-employed) or AED 80,000 monthly salary. It offers a dedicated RM and a 'diverse investment product suite' and 'wealth management services', but no specific products are named. Treasury &amp; Investments offers bonds and sukuk, secondary trading, fixed-income custody and FX; FX spot is open to all segments, forwards and swaps are not for individuals. No funds platform, brokerage, digital investing or discretionary service was found. The 2025 report mentions a 'multi-product investment platform' only as a treasury execution tool.</t>
        </is>
      </c>
      <c r="F8" s="15" t="inlineStr">
        <is>
          <t>Not found after research</t>
        </is>
      </c>
      <c r="G8" s="15" t="inlineStr">
        <is>
          <t>Not found after research</t>
        </is>
      </c>
      <c r="H8" s="10" t="inlineStr">
        <is>
          <t>Unclear</t>
        </is>
      </c>
      <c r="I8" s="15" t="inlineStr">
        <is>
          <t>Not found after research</t>
        </is>
      </c>
      <c r="J8" s="10" t="inlineStr">
        <is>
          <t>Unclear</t>
        </is>
      </c>
      <c r="K8" s="15" t="inlineStr">
        <is>
          <t>Not found after research</t>
        </is>
      </c>
      <c r="L8" s="15" t="inlineStr">
        <is>
          <t>Not found after research</t>
        </is>
      </c>
      <c r="M8" s="15" t="inlineStr">
        <is>
          <t>Not found after research</t>
        </is>
      </c>
      <c r="N8" s="15" t="inlineStr">
        <is>
          <t>Not found after research</t>
        </is>
      </c>
      <c r="O8" s="15" t="inlineStr">
        <is>
          <t>Not found after research</t>
        </is>
      </c>
      <c r="P8" s="10" t="inlineStr">
        <is>
          <t>Unclear</t>
        </is>
      </c>
      <c r="Q8" s="4" t="inlineStr">
        <is>
          <t>Bonds; Sukuk</t>
        </is>
      </c>
      <c r="R8" s="4" t="inlineStr">
        <is>
          <t>No private banking unit; Elite Banking is the top tier. [ae-almasraf:S6; ae-almasraf:S3]</t>
        </is>
      </c>
      <c r="S8" s="4" t="inlineStr">
        <is>
          <t>No asset management entity or own funds. 'Funds management' in the treasury segment refers to managing the bank's own portfolio. [ae-almasraf:S4; ae-almasraf:S3]</t>
        </is>
      </c>
      <c r="T8" s="4" t="inlineStr">
        <is>
          <t>Treasury makes markets in regional bonds and sukuk, executes secondary trades and offers fixed-income custody; no equity brokerage found. Target client segments for fixed income are not stated. [ae-almasraf:S7]</t>
        </is>
      </c>
      <c r="U8" s="4" t="inlineStr">
        <is>
          <t>Mobile/online banking supports accounts, payments, cards and digital account opening; no investing features found. Enhanced mobile banking is a 2026 programme. [ae-almasraf:S6; ae-almasraf:S3]</t>
        </is>
      </c>
      <c r="V8" s="4" t="inlineStr">
        <is>
          <t>Elite page promises 'Wealth Management Services' and an investment product suite through a dedicated RM, with no detail; the 2025 report mentions training to build 'frontline advisory capabilities'. [ae-almasraf:S6; ae-almasraf:S3]</t>
        </is>
      </c>
      <c r="W8" s="4" t="inlineStr">
        <is>
          <t>None found. [ae-almasraf:S6; ae-almasraf:S7]</t>
        </is>
      </c>
      <c r="X8" s="4" t="inlineStr">
        <is>
          <t>None found. [ae-almasraf:S6; ae-almasraf:S8]</t>
        </is>
      </c>
      <c r="Y8" s="4" t="inlineStr">
        <is>
          <t>No third-party fund shelf shown. [ae-almasraf:S6; ae-almasraf:S7]</t>
        </is>
      </c>
      <c r="Z8" s="4" t="inlineStr">
        <is>
          <t>Only FX and interest-rate hedging (forwards and swaps not for individuals). [ae-almasraf:S7]</t>
        </is>
      </c>
      <c r="AA8" s="4" t="inlineStr">
        <is>
          <t>None found. A Mastercard x Stake card offer (credit toward a first real-estate investment on Stake) is a card promotion, not a bank product. [ae-almasraf:S8]</t>
        </is>
      </c>
      <c r="AB8" s="4" t="inlineStr">
        <is>
          <t>Islamic window since 2015 with personal accounts, cards and finance; sukuk are offered by Treasury, but no Islamic wealth product for individuals was found. [ae-almasraf:S3; ae-almasraf:S7; ae-almasraf:S8]</t>
        </is>
      </c>
    </row>
    <row r="9">
      <c r="A9" s="7" t="inlineStr">
        <is>
          <t>ae-alramz</t>
        </is>
      </c>
      <c r="B9" s="7" t="inlineStr">
        <is>
          <t>Al Ramz Capital</t>
        </is>
      </c>
      <c r="C9" s="7" t="inlineStr">
        <is>
          <t>UAE</t>
        </is>
      </c>
      <c r="D9" s="7" t="inlineStr">
        <is>
          <t>Non-bank</t>
        </is>
      </c>
      <c r="E9" s="4" t="inlineStr">
        <is>
          <t>Al Ramz is a DFM-listed Dubai broker, market maker and asset manager with total assets of AED 1.85bn and H1 2026 profit of AED 35.8m. Its proprietary 'Digital Financial Mall' (Al Ramz app and webtrade.alramz.ae) offers UAE, regional and US equities, IPOs and, since H1 2026, US options, with TradingView integration, Etihad Guest miles rewards and an AI investment assistant called THOR. It had 22.6k registered platform users and AED 3.5bn traded through the platform in H1 2026. Asset management sits in ARAM Capital Partners (ADGM, FSRA Category 3C), which runs UAE public funds (Fortitude, Horizons, a money market fund) and ADGM funds, and offers discretionary and advisory mandates. AUM was AED 1.5bn at 30 Jun 2026. A Group Head of Wealth Management &amp; Sales (ex-FAB Securities) leads HNW coverage. The company says it is building AI into operations, with a new CRM platform and enterprise data architecture (Aug 2026).</t>
        </is>
      </c>
      <c r="F9" s="15" t="inlineStr">
        <is>
          <t>No</t>
        </is>
      </c>
      <c r="G9" s="12" t="inlineStr">
        <is>
          <t>Yes</t>
        </is>
      </c>
      <c r="H9" s="12" t="inlineStr">
        <is>
          <t>Yes</t>
        </is>
      </c>
      <c r="I9" s="12" t="inlineStr">
        <is>
          <t>Yes</t>
        </is>
      </c>
      <c r="J9" s="12" t="inlineStr">
        <is>
          <t>Yes</t>
        </is>
      </c>
      <c r="K9" s="12" t="inlineStr">
        <is>
          <t>Yes</t>
        </is>
      </c>
      <c r="L9" s="10" t="inlineStr">
        <is>
          <t>Unclear</t>
        </is>
      </c>
      <c r="M9" s="10" t="inlineStr">
        <is>
          <t>Unclear</t>
        </is>
      </c>
      <c r="N9" s="15" t="inlineStr">
        <is>
          <t>Not found after research</t>
        </is>
      </c>
      <c r="O9" s="10" t="inlineStr">
        <is>
          <t>Unclear</t>
        </is>
      </c>
      <c r="P9" s="12" t="inlineStr">
        <is>
          <t>Yes</t>
        </is>
      </c>
      <c r="Q9" s="4" t="inlineStr">
        <is>
          <t>Local equities; GCC equities; US/international equities; Options (US-listed); Bonds; Sukuk; Mutual funds; Real estate funds; Money market funds</t>
        </is>
      </c>
      <c r="R9" s="4" t="inlineStr">
        <is>
          <t>Not a bank. HNW coverage through a Group Head of Wealth Management &amp; Sales and ARAM DPMs for 'high-value clients'. [ae-alramz:S3; ae-alramz:S9]</t>
        </is>
      </c>
      <c r="S9" s="4" t="inlineStr">
        <is>
          <t>ARAM Capital Partners Ltd (100%; ADGM, FSRA Category 3C; also manages CMA-regulated UAE public funds administered via Al Ramz). Funds: Fortitude, Horizons (GCC sukuk/equity), money market fund (Sky One Fund), plus ADGM funds across regional equities, fixed income and real estate. AUM AED 1.5bn (Jun 2026). Public equity portfolios returned 13.4% net in 2025 (company claim). [ae-alramz:S9; ae-alramz:S2; ae-alramz:S6; ae-alramz:S8]</t>
        </is>
      </c>
      <c r="T9" s="4" t="inlineStr">
        <is>
          <t>Al Ramz Capital LLC: UAE equities and fixed income, regional and US stocks, US options (H1 2026), IPO subscriptions, margin lending (margin receivables AED 684m at Jun 2026), market making and liquidity provision. [ae-alramz:S1; ae-alramz:S4; ae-alramz:S6]</t>
        </is>
      </c>
      <c r="U9" s="4" t="inlineStr">
        <is>
          <t>Digital Financial Mall: Al Ramz app (iOS listing 'Al Ramz Capital', Google Play) and web trading (webtrade.alramz.ae); UAE, regional and US stocks and IPOs, US options, TradingView integration, THOR AI investment assistant, fund investing, Etihad Guest miles. 22.6k registered users and AED 3.5bn traded in H1 2026; 'Most Innovative Trading Platform', Finance Middle East Awards 2025. [ae-alramz:S1; ae-alramz:S6; ae-alramz:S8]</t>
        </is>
      </c>
      <c r="V9" s="4" t="inlineStr">
        <is>
          <t>ARAM non-discretionary portfolio mandates (investment advisory); research team; corporate finance advisory. [ae-alramz:S9; ae-alramz:S3]</t>
        </is>
      </c>
      <c r="W9" s="4" t="inlineStr">
        <is>
          <t>ARAM Discretionary Portfolio Mandates (bespoke) and pooled DPM programmes. [ae-alramz:S9]</t>
        </is>
      </c>
      <c r="X9" s="4" t="inlineStr">
        <is>
          <t>Pooled DPM programmes apply pre-set strategies to groups of accounts; no in-app robo or model-portfolio product found. [ae-alramz:S9]</t>
        </is>
      </c>
      <c r="Y9" s="4" t="inlineStr">
        <is>
          <t>In-house funds offered via the platform; no third-party funds shelf found. [ae-alramz:S1; ae-alramz:S9]</t>
        </is>
      </c>
      <c r="Z9" s="4" t="inlineStr">
        <is>
          <t>None found on alramz.ae or aramcapital.ae. [ae-alramz:S1; ae-alramz:S9]</t>
        </is>
      </c>
      <c r="AA9" s="4" t="inlineStr">
        <is>
          <t>ARAM's ADGM funds include real estate strategies; no private equity/credit product named. [ae-alramz:S9]</t>
        </is>
      </c>
      <c r="AB9" s="4" t="inlineStr">
        <is>
          <t>Horizons GCC Sukuk Fund (78% consolidated, 2026); release names a 'Fortitude Sukuk Fund'. [ae-alramz:S4; ae-alramz:S6]</t>
        </is>
      </c>
    </row>
    <row r="10">
      <c r="A10" s="7" t="inlineStr">
        <is>
          <t>ae-arqaam</t>
        </is>
      </c>
      <c r="B10" s="7" t="inlineStr">
        <is>
          <t>Arqaam Capital</t>
        </is>
      </c>
      <c r="C10" s="7" t="inlineStr">
        <is>
          <t>UAE</t>
        </is>
      </c>
      <c r="D10" s="7" t="inlineStr">
        <is>
          <t>Non-bank</t>
        </is>
      </c>
      <c r="E10" s="4" t="inlineStr">
        <is>
          <t>Arqaam is an independent, DIFC-headquartered investment bank, broker and asset manager (est. 2007) whose clients are mainly institutions, with a smaller wealth offer. Arqaam Wealth is described as independent global wealth management for high-net-worth and family-office clients, on discretionary and non-discretionary bases, with portfolio construction, advisory, outsourced CIO, custodian-risk diversification and consolidated reporting; no minimum, platform or head is published. Asset management runs three open-ended funds (MENA Bond Income, Islamic Income, Capital Value) and discretionary mandates; the firm reported USD 1.7bn of AUM across wealth and asset management in May 2025 (press report of a company figure). The DFSA Category 2 licence covers dealing, advising, managing assets and collective funds, with an Islamic Window, and the markets arm offers brokerage (GCC and Egypt, access to 40 exchanges), market making, derivatives and structured products. Arqaam Digital is named as a new initiative but has no public description. Fresh capital came from Ethmar (May 2025) and BNK Group with NIC (Jul 2026).</t>
        </is>
      </c>
      <c r="F10" s="12" t="inlineStr">
        <is>
          <t>Yes</t>
        </is>
      </c>
      <c r="G10" s="12" t="inlineStr">
        <is>
          <t>Yes</t>
        </is>
      </c>
      <c r="H10" s="12" t="inlineStr">
        <is>
          <t>Yes</t>
        </is>
      </c>
      <c r="I10" s="10" t="inlineStr">
        <is>
          <t>Unclear</t>
        </is>
      </c>
      <c r="J10" s="12" t="inlineStr">
        <is>
          <t>Yes</t>
        </is>
      </c>
      <c r="K10" s="12" t="inlineStr">
        <is>
          <t>Yes</t>
        </is>
      </c>
      <c r="L10" s="10" t="inlineStr">
        <is>
          <t>Unclear</t>
        </is>
      </c>
      <c r="M10" s="15" t="inlineStr">
        <is>
          <t>Not found after research</t>
        </is>
      </c>
      <c r="N10" s="12" t="inlineStr">
        <is>
          <t>Yes</t>
        </is>
      </c>
      <c r="O10" s="12" t="inlineStr">
        <is>
          <t>Yes</t>
        </is>
      </c>
      <c r="P10" s="12" t="inlineStr">
        <is>
          <t>Yes</t>
        </is>
      </c>
      <c r="Q10" s="4" t="inlineStr">
        <is>
          <t>GCC equities; Bonds; Sukuk; Mutual funds; Structured products; Private markets / alternatives</t>
        </is>
      </c>
      <c r="R10" s="4" t="inlineStr">
        <is>
          <t>Not a bank. Arqaam Wealth gives HNW and family-office clients discretionary and non-discretionary management, investment advisory, outsourced CIO, custodian-risk diversification and consolidated reporting, working with clients' own banks and custodians. No named head, minimum or client-asset figure published. [ae-arqaam:S12]</t>
        </is>
      </c>
      <c r="S10" s="4" t="inlineStr">
        <is>
          <t>Fixed Income (FIAM: global bonds and sukuk, conventional and Shariah universe) and Equities (EQAM: listed MENA equities) teams run three open-ended funds (Arqaam MENA Bond Income Fund, Arqaam Islamic Income Fund, Arqaam Capital Value Fund) plus discretionary mandates. USD 1.7bn AUM across wealth and asset management (May 2025, press report). Sukuk Fund of the Year at the Global Banking &amp; Markets Awards (Jun 2026) and Lipper recognition for the Islamic Income Fund (Jun 2026). Fund domiciles and sizes not stated. [ae-arqaam:S11; ae-arqaam:S18; ae-arqaam:S15; ae-arqaam:S21]</t>
        </is>
      </c>
      <c r="T10" s="4" t="inlineStr">
        <is>
          <t>Arqaam Securities LLC (UAE CMA brokerage, IPO and market-making licences) and Arqaam Securities Brokerage S.A.E. (Egypt: equities brokerage, margin trading, intraday, GDR). Offers direct market access and a unified algo suite through in-house ArqNeT, access to 40 exchanges globally, and market making on DFM, ADX and Tadawul. Homepage shows USD 43.7bn trading volume in 2025 (company counter). Institutional focus with HNW and family-office clients served by the equities business. [ae-arqaam:S3; ae-arqaam:S10; ae-arqaam:S1]</t>
        </is>
      </c>
      <c r="U10" s="4" t="inlineStr">
        <is>
          <t>Arqaam Digital is listed as a business line and as a 'new initiative' with no named entity, product or launch date; its page returned 404. The only digital channel found is institutional (ArqNeT electronic execution). No retail app found. [ae-arqaam:S1; ae-arqaam:S5; ae-arqaam:S10]</t>
        </is>
      </c>
      <c r="V10" s="4" t="inlineStr">
        <is>
          <t>Investment advisory is a stated wealth service, and the DFSA licence covers advising on financial products and on credit; Saudi CMA advising licence for Arqaam Capital Financial Company. [ae-arqaam:S12; ae-arqaam:S3]</t>
        </is>
      </c>
      <c r="W10" s="4" t="inlineStr">
        <is>
          <t>Wealth management 'on a discretionary and non-discretionary basis' and discretionary mandates in both fixed-income and equity strategies; DFSA 'managing assets' permission; Saudi CMA managing-investments licence (resolution 13 May 2025). [ae-arqaam:S12; ae-arqaam:S11; ae-arqaam:S3; ae-arqaam:S23]</t>
        </is>
      </c>
      <c r="X10" s="4" t="inlineStr">
        <is>
          <t>The Research page cites a 'MENA Equity Core' model portfolio (27.9% a year since May 2012, past performance) that can be shared with clients via Bloomberg. It is a research product, not a client robo or model-portfolio service. [ae-arqaam:S13]</t>
        </is>
      </c>
      <c r="Y10" s="4" t="inlineStr">
        <is>
          <t>Only Arqaam's own three mutual funds were found. The wealth page lists funds among products within 'the full range of Arqaam products and services' but names no third-party fund shelf or platform provider. [ae-arqaam:S11; ae-arqaam:S12]</t>
        </is>
      </c>
      <c r="Z10" s="4" t="inlineStr">
        <is>
          <t>Derivatives desk covers options, futures, swaps and structured products, OTC and exchange-traded; the DFSA licence scope lists structured products. Distribution to wealth clients not described. [ae-arqaam:S10; ae-arqaam:S3]</t>
        </is>
      </c>
      <c r="AA10" s="4" t="inlineStr">
        <is>
          <t>Arqaam Principal / Arqaam Investment Partners holds alternative investments: a luxury hotel and residences project in Hvar (Croatia), gold mining in Mongolia expanding into Kazakhstan, Agripower (Australia), Wego (Singapore) and Quiqup (UK). The wealth page lists 'alternatives' in the product range; whether these are offered to wealth clients is not stated. [ae-arqaam:S5; ae-arqaam:S12]</t>
        </is>
      </c>
      <c r="AB10" s="4" t="inlineStr">
        <is>
          <t>DFSA Islamic Window endorsement; Arqaam Islamic Income Fund (open-ended, Shariah Supervisory Board of Sheikh Dr. Nazih Hammad, Sheikh Dr. Amin Fateh and Sheikh Dr. Muhammad Amin Qattan); sukuk strategies; Sukuk Fund of the Year award (Jun 2026). [ae-arqaam:S3; ae-arqaam:S11; ae-arqaam:S18]</t>
        </is>
      </c>
    </row>
    <row r="11">
      <c r="A11" s="7" t="inlineStr">
        <is>
          <t>ae-baraka</t>
        </is>
      </c>
      <c r="B11" s="7" t="inlineStr">
        <is>
          <t>Baraka</t>
        </is>
      </c>
      <c r="C11" s="7" t="inlineStr">
        <is>
          <t>UAE</t>
        </is>
      </c>
      <c r="D11" s="7" t="inlineStr">
        <is>
          <t>Non-bank</t>
        </is>
      </c>
      <c r="E11" s="4" t="inlineStr">
        <is>
          <t>baraka is a DIFC-based, DFSA-regulated (Category 3C, Retail Client and client-assets endorsements) self-directed investing app for GCC retail investors, founded in 2020 by Feras Jalbout. US stocks and ETFs are held through DriveWealth LLC; since 10 Sep 2026 UAE stocks on DFM and ADX are traded via Arqaam Capital's DMA with custody at Emirates NBD. The app also offers US options, fractional bonds, physical gold and silver (SafeGold, Brink's vaults) and 'baraka Access' pre-IPO SPVs for professional investors (typically from USD 25k; SpaceX and Apptronik closed, OpenAI and Stripe upcoming). The DFSA approved an Islamic Window in Jul 2026 and the company says 58% of funded customers have used its Shariah screener. No managed portfolios, advice or funds shelf were found, and user or asset totals are not disclosed.</t>
        </is>
      </c>
      <c r="F11" s="15" t="inlineStr">
        <is>
          <t>No</t>
        </is>
      </c>
      <c r="G11" s="15" t="inlineStr">
        <is>
          <t>Not found after research</t>
        </is>
      </c>
      <c r="H11" s="12" t="inlineStr">
        <is>
          <t>Yes</t>
        </is>
      </c>
      <c r="I11" s="12" t="inlineStr">
        <is>
          <t>Yes</t>
        </is>
      </c>
      <c r="J11" s="15" t="inlineStr">
        <is>
          <t>Not found after research</t>
        </is>
      </c>
      <c r="K11" s="15" t="inlineStr">
        <is>
          <t>Not found after research</t>
        </is>
      </c>
      <c r="L11" s="15" t="inlineStr">
        <is>
          <t>Not found after research</t>
        </is>
      </c>
      <c r="M11" s="15" t="inlineStr">
        <is>
          <t>Not found after research</t>
        </is>
      </c>
      <c r="N11" s="15" t="inlineStr">
        <is>
          <t>Not found after research</t>
        </is>
      </c>
      <c r="O11" s="12" t="inlineStr">
        <is>
          <t>Yes</t>
        </is>
      </c>
      <c r="P11" s="12" t="inlineStr">
        <is>
          <t>Yes</t>
        </is>
      </c>
      <c r="Q11" s="4" t="inlineStr">
        <is>
          <t>Local equities; US/international equities; ETFs; Options (US-listed); Bonds; Gold / precious metals; Private markets / alternatives</t>
        </is>
      </c>
      <c r="R11" s="4" t="inlineStr">
        <is>
          <t>Not a bank; no relationship-managed or private-wealth tier found on getbaraka.com. [ae-baraka:S1; ae-baraka:S2]</t>
        </is>
      </c>
      <c r="S11" s="4" t="inlineStr">
        <is>
          <t>No own funds or managed portfolios found. Private-market deals are offered through a deal-specific SPV that baraka creates (S4); the manager of these SPVs is not named. [ae-baraka:S1; ae-baraka:S4]</t>
        </is>
      </c>
      <c r="T11" s="4" t="inlineStr">
        <is>
          <t>Self-directed brokerage. US stocks and ETFs (fractional, extended hours, fees 'starting at USD 1 per trade' per App Store) with money and securities held by a regulated third-party provider, DriveWealth LLC (terms). UAE stocks on DFM and ADX since 10 Sep 2026, via Arqaam Capital's Direct Market Access; whole shares held in customers' names, custody at Emirates NBD; investor numbers issued in onboarding. US options live. Fractional bonds listed on the App Store. [ae-baraka:S3; ae-baraka:S8; ae-baraka:S9; ae-baraka:S6]</t>
        </is>
      </c>
      <c r="U11" s="4" t="inlineStr">
        <is>
          <t>baraka app (iOS/Android, English and Arabic) launched 3 Aug 2021; features include baraka AI, Income Center, Auto-Invest, dividend reinvestment, investor calendar, stock analysis and reports, Shariah screener. Pay-ins via Lean Technologies payment initiation. [ae-baraka:S1; ae-baraka:S3; ae-baraka:S16; ae-baraka:S9]</t>
        </is>
      </c>
      <c r="V11" s="4" t="inlineStr">
        <is>
          <t>Website and terms state content is general information, not investment advice. No advisory service found. [ae-baraka:S1; ae-baraka:S3]</t>
        </is>
      </c>
      <c r="W11" s="4" t="inlineStr">
        <is>
          <t>No discretionary mandates found. [ae-baraka:S1]</t>
        </is>
      </c>
      <c r="X11" s="4" t="inlineStr">
        <is>
          <t>Auto-Invest is a recurring-purchase feature; no model or robo portfolios found. In 2022 the company said it was exploring 'asset management products' (S17). [ae-baraka:S1; ae-baraka:S17]</t>
        </is>
      </c>
      <c r="Y11" s="4" t="inlineStr">
        <is>
          <t>ETFs only; no mutual fund shelf found. [ae-baraka:S1; ae-baraka:S9]</t>
        </is>
      </c>
      <c r="Z11" s="4" t="inlineStr">
        <is>
          <t>None found on website, App Store listing or terms. [ae-baraka:S1; ae-baraka:S9]</t>
        </is>
      </c>
      <c r="AA11" s="4" t="inlineStr">
        <is>
          <t>baraka Access: pre-IPO and late-stage private companies via a deal-specific SPV; SpaceX and Apptronik deals shown as closed, OpenAI and Stripe as upcoming; typically from USD 25k; professional investors only. Launch date and fees not stated. [ae-baraka:S4]</t>
        </is>
      </c>
      <c r="AB11" s="4" t="inlineStr">
        <is>
          <t>DFSA approved the Islamic Window in Jul 2026; overseen by a Shariah Supervisory Board (members not named). Shariah screener covers US and UAE stocks and ETFs (not bonds or options), using a third-party data provider; about 58% of funded customers have used it. 2023 coverage also mentions a dividend purifier. More Shariah-compliant products planned. [ae-baraka:S8; ae-baraka:S1; ae-baraka:S18]</t>
        </is>
      </c>
    </row>
    <row r="12">
      <c r="A12" s="7" t="inlineStr">
        <is>
          <t>ae-bos</t>
        </is>
      </c>
      <c r="B12" s="7" t="inlineStr">
        <is>
          <t>Bank of Sharjah</t>
        </is>
      </c>
      <c r="C12" s="7" t="inlineStr">
        <is>
          <t>UAE</t>
        </is>
      </c>
      <c r="D12" s="7" t="inlineStr">
        <is>
          <t>Bank</t>
        </is>
      </c>
      <c r="E12" s="4" t="inlineStr">
        <is>
          <t>Bank of Sharjah calls itself 'predominantly a wholesale bank'. Wealth is a small Private Banking &amp; Wealth Management (PBWM) division, set up in 2012 under a collaboration with Commerzbank International S.A. and based in Dubai Media City. It serves high-net-worth individuals with equities, fixed income, mutual funds, structured investments and precious metals across global and regional markets, plus model portfolios, bespoke strategies and onshore/offshore custody through unnamed partners. The website says the bank is an SCA-licensed portfolio manager that manages portfolios 'based on the choices and instructions of its customers'. The Integrated Report 2025 cites a 2017 strategic partnership with Julius Baer Group, with no detail on its current status. Since Aug 2025, Chief Retail Banking Officer Paul Cox has been building a Retail and Private Banking franchise 'from inception', with a premium offer and an 'increasing emphasis on wealth management and advisory services'. No digital investing channel was found; eBOS is a transactional online and mobile banking app.</t>
        </is>
      </c>
      <c r="F12" s="12" t="inlineStr">
        <is>
          <t>Yes</t>
        </is>
      </c>
      <c r="G12" s="10" t="inlineStr">
        <is>
          <t>Unclear</t>
        </is>
      </c>
      <c r="H12" s="12" t="inlineStr">
        <is>
          <t>Yes</t>
        </is>
      </c>
      <c r="I12" s="15" t="inlineStr">
        <is>
          <t>Not found after research</t>
        </is>
      </c>
      <c r="J12" s="12" t="inlineStr">
        <is>
          <t>Yes</t>
        </is>
      </c>
      <c r="K12" s="10" t="inlineStr">
        <is>
          <t>Unclear</t>
        </is>
      </c>
      <c r="L12" s="12" t="inlineStr">
        <is>
          <t>Yes</t>
        </is>
      </c>
      <c r="M12" s="12" t="inlineStr">
        <is>
          <t>Yes</t>
        </is>
      </c>
      <c r="N12" s="12" t="inlineStr">
        <is>
          <t>Yes</t>
        </is>
      </c>
      <c r="O12" s="15" t="inlineStr">
        <is>
          <t>Not found after research</t>
        </is>
      </c>
      <c r="P12" s="15" t="inlineStr">
        <is>
          <t>Not found after research</t>
        </is>
      </c>
      <c r="Q12" s="4" t="inlineStr">
        <is>
          <t>Equities (global and regional markets); Bonds; Mutual funds; Structured products; Gold / precious metals</t>
        </is>
      </c>
      <c r="R12" s="4" t="inlineStr">
        <is>
          <t>PBWM division (set up 2012, Dubai Media City) for HNW clients; dedicated team, profiling and asset-allocation models, regular portfolio reporting, account opening with 'trusted offshore partners'. No head of PBWM named on the website. [ae-bos:S3; ae-bos:S8; ae-bos:S10]</t>
        </is>
      </c>
      <c r="S12" s="4" t="inlineStr">
        <is>
          <t>The website disclaimer describes the bank as an SCA-licensed 'portfolios manager' that manages portfolios 'based on the choices and instructions of its customers'. No asset-management entity, own fund range or AUM found. [ae-bos:S8; ae-bos:S9]</t>
        </is>
      </c>
      <c r="T12" s="4" t="inlineStr">
        <is>
          <t>PBWM gives 'Equity Trading, Bonds and Mutual Funds across key global and regional markets' (market access). No brokerage subsidiary, online trading platform or named execution partner found. [ae-bos:S9]</t>
        </is>
      </c>
      <c r="U12" s="4" t="inlineStr">
        <is>
          <t>eBOS online and mobile banking is transactional. Oct 2026: Emirates Face Recognition facial authentication live for fund transfers, with an upgraded mobile app and web journey planned (instant account opening, automated KYC). No in-app investing found. [ae-bos:S18; ae-bos:S3]</t>
        </is>
      </c>
      <c r="V12" s="4" t="inlineStr">
        <is>
          <t>PBWM 'advisory services supported by international and local specialists'; the bank says it can advise on local and international investments. [ae-bos:S8; ae-bos:S10]</t>
        </is>
      </c>
      <c r="W12" s="4" t="inlineStr">
        <is>
          <t>SCA portfolio-management licence, but the disclaimer describes instruction-based portfolio management; no discretionary mandate product described. [ae-bos:S8; ae-bos:S10]</t>
        </is>
      </c>
      <c r="X12" s="4" t="inlineStr">
        <is>
          <t>PBWM products page lists 'Model Portfolios &amp; Bespoke Strategies' (adviser-led). No robo or digital model portfolios. [ae-bos:S9]</t>
        </is>
      </c>
      <c r="Y12" s="4" t="inlineStr">
        <is>
          <t>Mutual funds across global and regional markets via PBWM; fund platform provider and partners not named. [ae-bos:S9; ae-bos:S3]</t>
        </is>
      </c>
      <c r="Z12" s="4" t="inlineStr">
        <is>
          <t>PBWM offers 'structured investments'; structured deposits offered on the liabilities side. [ae-bos:S3]</t>
        </is>
      </c>
      <c r="AA12" s="4" t="inlineStr">
        <is>
          <t>No private-markets or alternatives products on PBWM pages or in the Integrated Report 2025. [ae-bos:S3; ae-bos:S9]</t>
        </is>
      </c>
      <c r="AB12" s="4" t="inlineStr">
        <is>
          <t>Conventional bank; no Shariah-compliant wealth products found. [ae-bos:S3; ae-bos:S9]</t>
        </is>
      </c>
    </row>
    <row r="13">
      <c r="A13" s="7" t="inlineStr">
        <is>
          <t>ae-cbd</t>
        </is>
      </c>
      <c r="B13" s="7" t="inlineStr">
        <is>
          <t>Commercial Bank of Dubai</t>
        </is>
      </c>
      <c r="C13" s="7" t="inlineStr">
        <is>
          <t>UAE</t>
        </is>
      </c>
      <c r="D13" s="7" t="inlineStr">
        <is>
          <t>Bank</t>
        </is>
      </c>
      <c r="E13" s="4" t="inlineStr">
        <is>
          <t>CBD runs wealth inside its Personal Banking Group (GM Retail &amp; Business Banking: Dhiraj Kunwar, ex-RAKBANK, since Sep 2025) through two tiers: Elite (NRV AED 400k) and Private Banking (NRV AED 3.5m), served from Elite Management Centres and a Private Banking Centre in Dubai. On about 29–30 Jul 2026 it launched CBD Invest in the CBD Mobile App. CBD Invest offers execution-only trading in 7,000+ US-listed stocks and ETFs, with Saxo Bank as executing broker and possible custodian. It also has a 'Wealth 360' net-worth view that includes external assets, goal-based 'Spaces' and portfolio analytics. Fees are 0.25% per trade (min USD 3), and the bank says more asset classes are planned. Local DFM/ADX brokerage runs through the subsidiary CBD Financial Services LLC (est. 2005). The bank publishes no AUM; its FY2025 statements show only AED 11.8bn of fiduciary assets. The AT1 prospectus says the Board approved an operational plan to make CBD a leading financial services provider for HNWIs and affluent customers. No discretionary, structured-product, private-markets or Shariah investment offering was found.</t>
        </is>
      </c>
      <c r="F13" s="12" t="inlineStr">
        <is>
          <t>Yes</t>
        </is>
      </c>
      <c r="G13" s="10" t="inlineStr">
        <is>
          <t>Unclear</t>
        </is>
      </c>
      <c r="H13" s="12" t="inlineStr">
        <is>
          <t>Yes</t>
        </is>
      </c>
      <c r="I13" s="12" t="inlineStr">
        <is>
          <t>Yes</t>
        </is>
      </c>
      <c r="J13" s="10" t="inlineStr">
        <is>
          <t>Unclear</t>
        </is>
      </c>
      <c r="K13" s="15" t="inlineStr">
        <is>
          <t>Not found after research</t>
        </is>
      </c>
      <c r="L13" s="15" t="inlineStr">
        <is>
          <t>Not found after research</t>
        </is>
      </c>
      <c r="M13" s="10" t="inlineStr">
        <is>
          <t>Unclear</t>
        </is>
      </c>
      <c r="N13" s="15" t="inlineStr">
        <is>
          <t>Not found after research</t>
        </is>
      </c>
      <c r="O13" s="15" t="inlineStr">
        <is>
          <t>Not found after research</t>
        </is>
      </c>
      <c r="P13" s="15" t="inlineStr">
        <is>
          <t>Not found after research</t>
        </is>
      </c>
      <c r="Q13" s="4" t="inlineStr">
        <is>
          <t>Local equities; US/international equities; ETFs; Bonds; Gold / precious metals</t>
        </is>
      </c>
      <c r="R13" s="4" t="inlineStr">
        <is>
          <t>CBD Private Banking: a dedicated Private Relationship Manager, Private Banking lounges and 'comprehensive wealth management' covering preservation, growth and intergenerational legacy. Eligibility is NRV of AED 3.5m. Private Banking and Elite clients get CBD Invest plus RM and 'specialist investment expertise' support. The H1 2026 deck lists 2026 Digital Banker Global Private Banking Innovation awards (Best Private Bank Digital Innovation in Dubai; Most Innovative Business Model – Middle East). The current head of Private Banking is not named. [ae-cbd:S15; ae-cbd:S18; ae-cbd:S4; ae-cbd:S5]</t>
        </is>
      </c>
      <c r="S13" s="4" t="inlineStr">
        <is>
          <t>No asset-management subsidiary or CBD-branded fund range was found. The prospectus says Corporate Banking provides 'Syndication, Asset Management and Investment Advisory services'. The H1 2026 deck gives the treasury head's title as 'Head of Treasury, Asset Management &amp; Global Markets'. CBD Invest is offered under CBD's 'Securities Portfolio Management' licence. [ae-cbd:S5; ae-cbd:S4; ae-cbd:S11]</t>
        </is>
      </c>
      <c r="T13" s="4" t="inlineStr">
        <is>
          <t>CBD Financial Services LLC (100%, est. 2005) provides brokerage for local shares and bonds on DFM and ADX through an online platform and mobile app, with margin trading. Its FAQ states there is no international market access. US-listed stocks and ETFs are offered separately through CBD Invest: CBD transmits orders and Saxo Bank acts as executing broker. CBD says it does not act as broker or dealer for these trades. [ae-cbd:S1; ae-cbd:S16; ae-cbd:S12; ae-cbd:S13]</t>
        </is>
      </c>
      <c r="U13" s="4" t="inlineStr">
        <is>
          <t>CBD Invest launched in the CBD Mobile App around 29–30 Jul 2026 and is not available on internet banking. It offers 7,000+ US-listed stocks and ETFs through market, limit, stop and recurring buy orders, with no fractional shares. Other features: 'Wealth 360' net worth including manually added external assets and liabilities, goal 'Spaces', analytics benchmarked to the S&amp;P 500 and NASDAQ, and a daily portfolio score. It is for UAE residents aged 21+ (not US nationals) with a CBD current or savings account, after CMA investor classification and appropriateness checks. Fees are 0.25% of trade value (min USD 3), with 0% commission promoted for new customers. It is execution-only with no advice. The legacy CBD Investr app page now redirects to CBD Invest. [ae-cbd:S11; ae-cbd:S12; ae-cbd:S13; ae-cbd:S18; ae-cbd:S19]</t>
        </is>
      </c>
      <c r="V13" s="4" t="inlineStr">
        <is>
          <t>The launch release says Elite and Private Banking clients get dedicated relationship managers and 'specialist investment expertise' for portfolio construction and long-term planning. No advisory mandate or fee schedule was published. CBD Invest explicitly provides no advice. [ae-cbd:S18; ae-cbd:S12]</t>
        </is>
      </c>
      <c r="W13" s="4" t="inlineStr">
        <is>
          <t>No discretionary portfolio management offering found. The CBD Invest KFS states CBD does not provide discretionary portfolio management under that service. [ae-cbd:S12; ae-cbd:S15]</t>
        </is>
      </c>
      <c r="X13" s="4" t="inlineStr">
        <is>
          <t>No current model portfolios. A 2021 'CBD Investr' robo-advisory app is mentioned by WAM (seen in search results only). The CBD Investr web page now redirects to CBD Invest, which is self-directed. [ae-cbd:S11; ae-cbd:S20]</t>
        </is>
      </c>
      <c r="Y13" s="4" t="inlineStr">
        <is>
          <t>The website menu has a 'Mutual Funds' page, but it rendered blank on 2026-10-12, so the fund shelf and platform provider are unknown. CBD Invest offers ETFs only. [ae-cbd:S11]</t>
        </is>
      </c>
      <c r="Z13" s="4" t="inlineStr">
        <is>
          <t>Not mentioned on the Private, Elite or CBD Invest pages, in the prospectus or in the annual report. [ae-cbd:S5; ae-cbd:S14; ae-cbd:S15]</t>
        </is>
      </c>
      <c r="AA13" s="4" t="inlineStr">
        <is>
          <t>No private-markets or alternatives access found. [ae-cbd:S5; ae-cbd:S11]</t>
        </is>
      </c>
      <c r="AB13" s="4" t="inlineStr">
        <is>
          <t>CBD Al Islami, an Islamic window since 2008, offers Mudaraba savings, Wakala investment deposits and Ijara/Murabaha financing. No Shariah-compliant investment funds or portfolios were found. [ae-cbd:S1; ae-cbd:S5]</t>
        </is>
      </c>
    </row>
    <row r="14">
      <c r="A14" s="7" t="inlineStr">
        <is>
          <t>ae-cbi</t>
        </is>
      </c>
      <c r="B14" s="7" t="inlineStr">
        <is>
          <t>Commercial Bank International</t>
        </is>
      </c>
      <c r="C14" s="7" t="inlineStr">
        <is>
          <t>UAE</t>
        </is>
      </c>
      <c r="D14" s="7" t="inlineStr">
        <is>
          <t>Bank</t>
        </is>
      </c>
      <c r="E14" s="4" t="inlineStr">
        <is>
          <t>CBI has no visible wealth or investment offer. The personal-banking menu covers accounts, cards, loans, overdraft, savings, insurance and remittance, and the mobile app has no investment features. Its premium offer is CBI First priority banking (accounts, mortgage, loans, CBI First Mastercard, insurance, relationship managers); eligibility thresholds were not on the page fetched. The refreshed strategy (AR 2025) has a pillar 'Build Generational Wealth for Affluent Customers', aiming to grow retail revenue 'by offering a focused Wealth Management proposition powered by select strategic partnerships and a superior CX'. The retail business is small: FY2025 Retail Banking Group net operating income was AED 41m out of AED 791m, with 372 new retail customers in 2025. The bank has an innovation and tokenisation profile: it launched CBIx (Oct 2025), says it advised QNB Wealth and Asset Management and QNB Singapore on a tokenised money market fund (QCD), and is a founding partner in the ASCEND real-world-asset accelerator with Plume.</t>
        </is>
      </c>
      <c r="F14" s="15" t="inlineStr">
        <is>
          <t>Not found after research</t>
        </is>
      </c>
      <c r="G14" s="15" t="inlineStr">
        <is>
          <t>Not found after research</t>
        </is>
      </c>
      <c r="H14" s="15" t="inlineStr">
        <is>
          <t>Not found after research</t>
        </is>
      </c>
      <c r="I14" s="15" t="inlineStr">
        <is>
          <t>No</t>
        </is>
      </c>
      <c r="J14" s="15" t="inlineStr">
        <is>
          <t>Not found after research</t>
        </is>
      </c>
      <c r="K14" s="15" t="inlineStr">
        <is>
          <t>Not found after research</t>
        </is>
      </c>
      <c r="L14" s="15" t="inlineStr">
        <is>
          <t>Not found after research</t>
        </is>
      </c>
      <c r="M14" s="15" t="inlineStr">
        <is>
          <t>Not found after research</t>
        </is>
      </c>
      <c r="N14" s="15" t="inlineStr">
        <is>
          <t>Not found after research</t>
        </is>
      </c>
      <c r="O14" s="15" t="inlineStr">
        <is>
          <t>Not found after research</t>
        </is>
      </c>
      <c r="P14" s="15" t="inlineStr">
        <is>
          <t>No</t>
        </is>
      </c>
      <c r="R14" s="4" t="inlineStr">
        <is>
          <t>No private banking unit. The annual report mentions events for ultra-high-net-worth and priority clients only. [ae-cbi:S3; ae-cbi:S8]</t>
        </is>
      </c>
      <c r="S14" s="4" t="inlineStr">
        <is>
          <t>No asset-management entity or funds. CBIx Investment Limited is a corporate venture-capital vehicle investing the bank's own capital. [ae-cbi:S1; ae-cbi:S3]</t>
        </is>
      </c>
      <c r="T14" s="4" t="inlineStr">
        <is>
          <t>No brokerage offer on the website or in the annual report. [ae-cbi:S8; ae-cbi:S3]</t>
        </is>
      </c>
      <c r="U14" s="4" t="inlineStr">
        <is>
          <t>The CBI mobile app covers accounts, cards, loans, mortgages, transfers and selected account opening; no investing features. [ae-cbi:S9]</t>
        </is>
      </c>
      <c r="V14" s="4" t="inlineStr">
        <is>
          <t>Only relationship management for CBI First; no investment advisory described. [ae-cbi:S7]</t>
        </is>
      </c>
      <c r="W14" s="4" t="inlineStr">
        <is>
          <t>None found. [ae-cbi:S3; ae-cbi:S8]</t>
        </is>
      </c>
      <c r="X14" s="4" t="inlineStr">
        <is>
          <t>None found. [ae-cbi:S3; ae-cbi:S8]</t>
        </is>
      </c>
      <c r="Y14" s="4" t="inlineStr">
        <is>
          <t>No third-party funds shelf on personal banking pages. [ae-cbi:S8]</t>
        </is>
      </c>
      <c r="Z14" s="4" t="inlineStr">
        <is>
          <t>None found for retail clients. [ae-cbi:S8; ae-cbi:S3]</t>
        </is>
      </c>
      <c r="AA14" s="4" t="inlineStr">
        <is>
          <t>No client private-markets products. CBIx invests the bank's own capital in ventures (e.g. Boomitra). [ae-cbi:S3]</t>
        </is>
      </c>
      <c r="AB14" s="4" t="inlineStr">
        <is>
          <t>The Islamic window is being closed after a CBUAE fine on Islamic-window governance (AR 2025); no Shariah wealth products found. [ae-cbi:S3]</t>
        </is>
      </c>
    </row>
    <row r="15">
      <c r="A15" s="7" t="inlineStr">
        <is>
          <t>ae-dib</t>
        </is>
      </c>
      <c r="B15" s="7" t="inlineStr">
        <is>
          <t>Dubai Islamic Bank</t>
        </is>
      </c>
      <c r="C15" s="7" t="inlineStr">
        <is>
          <t>UAE</t>
        </is>
      </c>
      <c r="D15" s="7" t="inlineStr">
        <is>
          <t>Bank</t>
        </is>
      </c>
      <c r="E15" s="4" t="inlineStr">
        <is>
          <t>DIB runs wealth through Consumer Banking (under the Chief Consumer Banking Officer) in three published tiers: Mumayyaz Privilege Banking (AED 100k–350k relationship), Aayan Exclusive Banking (AED 750k) and Wajaha Private Banking (AED 3.5m), each with relationship managers and dedicated centres. The shelf is relationship-manager-led and fully Shariah-compliant: a 19-line list of third-party Shariah funds and ETFs (HSBC, iShares, Franklin Templeton, Aditum, Azimut, Old Mutual, Oasis Crescent, ASB/State Street, mostly 'Professional' category, dated 12 Oct 2026), sukuk via a dedicated trading desk, structured products, REITs, share finance and FX. Mumayyaz advertises managed portfolios in conservative, balanced and aggressive options, with fund-manager selection by Morningstar Investment Management Europe. Equity brokerage is referred to Al Ramz Capital under DIB's SCA introducer licence (alliance dated 17 Nov 2022), and the in-house brokerage subsidiary Dubai Islamic Financial Services was liquidated in H1 2026. The DIB alt app (1.1m registered users) lists only 'open investment deposit account' as an investment service. No AUM or wealth client assets are disclosed; fiduciary assets were AED 11.7bn at end 2025.</t>
        </is>
      </c>
      <c r="F15" s="12" t="inlineStr">
        <is>
          <t>Yes</t>
        </is>
      </c>
      <c r="G15" s="15" t="inlineStr">
        <is>
          <t>Not found after research</t>
        </is>
      </c>
      <c r="H15" s="12" t="inlineStr">
        <is>
          <t>Yes</t>
        </is>
      </c>
      <c r="I15" s="15" t="inlineStr">
        <is>
          <t>No</t>
        </is>
      </c>
      <c r="J15" s="12" t="inlineStr">
        <is>
          <t>Yes</t>
        </is>
      </c>
      <c r="K15" s="10" t="inlineStr">
        <is>
          <t>Unclear</t>
        </is>
      </c>
      <c r="L15" s="12" t="inlineStr">
        <is>
          <t>Yes</t>
        </is>
      </c>
      <c r="M15" s="12" t="inlineStr">
        <is>
          <t>Yes</t>
        </is>
      </c>
      <c r="N15" s="12" t="inlineStr">
        <is>
          <t>Yes</t>
        </is>
      </c>
      <c r="O15" s="15" t="inlineStr">
        <is>
          <t>Not found after research</t>
        </is>
      </c>
      <c r="P15" s="12" t="inlineStr">
        <is>
          <t>Yes</t>
        </is>
      </c>
      <c r="Q15" s="4" t="inlineStr">
        <is>
          <t>Local equities; GCC equities; Mutual funds; ETFs; Sukuk; Structured products; Real estate funds; Commodities</t>
        </is>
      </c>
      <c r="R15" s="4" t="inlineStr">
        <is>
          <t>Wajaha Private Banking (AED 3.5m threshold): dedicated relationship manager, Wajaha centres in four cities, Wakala deposits, structured products, commodities, mutual funds, REITs and share finance. Wajaha clients made up more than 60% of client sukuk sales volumes in 2025 (AR). No head of private banking is named on official pages. [ae-dib:S10; ae-dib:S16; ae-dib:S5]</t>
        </is>
      </c>
      <c r="S15" s="4" t="inlineStr">
        <is>
          <t>No asset-management subsidiary in the H1 2026 subsidiary list (FS note 28) and no DIB-branded funds on the fund list, which is entirely third-party. DIB FM Ltd (Cayman) is listed only as an investment SPV. [ae-dib:S3; ae-dib:S15]</t>
        </is>
      </c>
      <c r="T15" s="4" t="inlineStr">
        <is>
          <t>Referral model: 'Trading Services' via Al Ramz Capital LLC under DIB's SCA introducer licence (alliance announced 17 Nov 2022). Covers ADX, DFM, Nasdaq Dubai and Saudi markets, plus Oman, Bahrain and Astana via the ADX Tabadul hub, on an unnamed Al Ramz online platform with an 'Islamic trading mode' and 10-minute online onboarding. The in-house broker Dubai Islamic Financial Services LLC was liquidated in H1 2026, though the Wajaha and Aayan pages still mention it. [ae-dib:S14; ae-dib:S3; ae-dib:S10; ae-dib:S11]</t>
        </is>
      </c>
      <c r="U15" s="4" t="inlineStr">
        <is>
          <t>No in-app investing in securities or funds found. The DIB alt app (launched as an umbrella brand on 4 Jun 2023, 135+ services) lists only 'Open investment deposit account' among its services. Online equity trading needs a separate Al Ramz Capital account and platform (see brokerage). [ae-dib:S17; ae-dib:S23; ae-dib:S14]</t>
        </is>
      </c>
      <c r="V15" s="4" t="inlineStr">
        <is>
          <t>Relationship managers and 'Investment Specialists' present the product suite to wealth customers. Wajaha RMs 'personally analyse your portfolio and offer the best advice'. Aayan offers professional advice at Aayan centres. [ae-dib:S13; ae-dib:S10; ae-dib:S11]</t>
        </is>
      </c>
      <c r="W15" s="4" t="inlineStr">
        <is>
          <t>Mumayyaz advertises 'managed portfolios' with risk-based allocation and a flexible fee structure, but the page does not say whether they are discretionary mandates or advisory model portfolios. [ae-dib:S12]</t>
        </is>
      </c>
      <c r="X15" s="4" t="inlineStr">
        <is>
          <t>Mumayyaz managed portfolios in conservative, balanced and aggressive versions, diversified across Shariah-compliant equity and fixed income, with fund-manager selection by Morningstar Investment Management Europe. Aayan lists 'mutual fund-based portfolios'. These are relationship-manager-distributed; no robo or digital model-portfolio service found. [ae-dib:S12; ae-dib:S11]</t>
        </is>
      </c>
      <c r="Y15" s="4" t="inlineStr">
        <is>
          <t>Mutual Fund List 'as on 12-Oct-2026': 19 third-party Shariah lines, comprising 4 sukuk funds, 5 global equity funds, 7 Islamic UCITS ETFs and 3 multi-asset funds, from HSBC (6), iShares/BlackRock (3), Franklin Templeton (3), Aditum (2), Azimut (2), Old Mutual, Oasis Crescent and ASB/State Street. 15 of 19 are 'Professional' category. Separate fund charge schedules exist for Aayan and Wajaha customers. Platform provider not named. [ae-dib:S15; ae-dib:S13]</t>
        </is>
      </c>
      <c r="Z15" s="4" t="inlineStr">
        <is>
          <t>Structured products listed for Wajaha. Aayan lists Islamic portfolios covering structured products and currency- and commodity-linked structures. Treasury reports digitisation of client experience across sukuk, FX and structured products and new ESG-aligned Shariah investment products in 2025. [ae-dib:S10; ae-dib:S11; ae-dib:S5]</t>
        </is>
      </c>
      <c r="AA15" s="4" t="inlineStr">
        <is>
          <t>No private equity, private credit or alternatives offering found on wealth or investment-product pages, the fund list or AR 2025. REITs are listed for Wajaha. [ae-dib:S10; ae-dib:S13; ae-dib:S15]</t>
        </is>
      </c>
      <c r="AB15" s="4" t="inlineStr">
        <is>
          <t>Fully Shariah-compliant bank under its Internal Sharia Supervision Committee and the CBUAE Higher Sharia Authority. All funds, ETFs, sukuk and portfolios on the shelf are Shariah products. DIB's Group Head of Internal Sharia Audit is Vice Chairman of the Unified Sharia Screening Committee for DFM/ADX securities. [ae-dib:S3; ae-dib:S15; ae-dib:S5]</t>
        </is>
      </c>
    </row>
    <row r="16">
      <c r="A16" s="7" t="inlineStr">
        <is>
          <t>ae-ei</t>
        </is>
      </c>
      <c r="B16" s="7" t="inlineStr">
        <is>
          <t>Emirates Islamic</t>
        </is>
      </c>
      <c r="C16" s="7" t="inlineStr">
        <is>
          <t>UAE</t>
        </is>
      </c>
      <c r="D16" s="7" t="inlineStr">
        <is>
          <t>Bank</t>
        </is>
      </c>
      <c r="E16" s="4" t="inlineStr">
        <is>
          <t>EI's Retail Banking &amp; Wealth Management unit (Head: Mohamed Al Hadi) serves Advantage, Priority (AED 500k relationship balance or AED 50k salary), Priority+ (AED 4m+) and Private Banking (average balance above AED 7.5m) clients with an entirely Shariah-compliant shelf. Private Banking offers investment advisory, execution, discretionary portfolio management and credit against sukuk and funds; EI says Private Banking AUM rose nearly 94% over two years (no amount disclosed) and the unit won Euromoney's 2026 'Middle East's Best for Client Service'. The EI+ app (86% adoption) has a Wealth tab offering Shariah-compliant global equities (from USD 100), 165+ UAE equities, 60+ fractional sukuk (minimum cut to USD 5,000 in 2025), Shariah-compliant mutual funds (from AED/USD 1,000), IPO subscriptions and, since 27 Apr 2026, digital gold and silver - EI says it is the first Islamic bank in the UAE to offer this. Priority wealth solutions also list sukuk (direct from USD 200,000), structured products, Islamic investment funds and gold certificates; fractional real estate via PRYPCO is listed as under development. EI does not publish AUM, and no robo-advisor or model portfolios were found.</t>
        </is>
      </c>
      <c r="F16" s="12" t="inlineStr">
        <is>
          <t>Yes</t>
        </is>
      </c>
      <c r="G16" s="15" t="inlineStr">
        <is>
          <t>Not found after research</t>
        </is>
      </c>
      <c r="H16" s="10" t="inlineStr">
        <is>
          <t>Unclear</t>
        </is>
      </c>
      <c r="I16" s="12" t="inlineStr">
        <is>
          <t>Yes</t>
        </is>
      </c>
      <c r="J16" s="12" t="inlineStr">
        <is>
          <t>Yes</t>
        </is>
      </c>
      <c r="K16" s="12" t="inlineStr">
        <is>
          <t>Yes</t>
        </is>
      </c>
      <c r="L16" s="15" t="inlineStr">
        <is>
          <t>Not found after research</t>
        </is>
      </c>
      <c r="M16" s="12" t="inlineStr">
        <is>
          <t>Yes</t>
        </is>
      </c>
      <c r="N16" s="12" t="inlineStr">
        <is>
          <t>Yes</t>
        </is>
      </c>
      <c r="O16" s="15" t="inlineStr">
        <is>
          <t>Not found after research</t>
        </is>
      </c>
      <c r="P16" s="12" t="inlineStr">
        <is>
          <t>Yes</t>
        </is>
      </c>
      <c r="Q16" s="4" t="inlineStr">
        <is>
          <t>Local equities; US/international equities; Mutual funds; Sukuk; Structured products; Gold / precious metals</t>
        </is>
      </c>
      <c r="R16" s="4" t="inlineStr">
        <is>
          <t>EI Private Banking: investment advisory services, investment execution (Shariah-compliant asset classes), credit solutions against sukuk and funds, discretionary portfolio management (manager not named), CIO Corner insights, PB debit card. Threshold: average balance above AED 7.5m. Private Banking AUM up nearly 94% and financing portfolio roughly doubled over about two years (no absolute figures); Euromoney Private Banking Awards 2026 'Middle East's Best for Client Service'; MENA Banking Excellence Awards (Wealth &amp; Private Banking 2025) 'Islamic Wealth Manager of the Year'. [ae-ei:S10; ae-ei:S7; ae-ei:S12; ae-ei:S5]</t>
        </is>
      </c>
      <c r="S16" s="4" t="inlineStr">
        <is>
          <t>No EI asset-management subsidiary found (EI subsidiaries are a brokerage company being dissolved and SPVs). Group asset manager Emirates NBD Asset Management (DFSA) runs Shariah-compliant funds such as Emirates Global Sukuk Fund, Emirates Islamic Money Market Fund and Emirates Islamic Global Balanced Fund, with a Shari'a board whose members include an EI Shariah board member; distribution of these funds through EI not confirmed. [ae-ei:S3; ae-ei:S22]</t>
        </is>
      </c>
      <c r="T16" s="4" t="inlineStr">
        <is>
          <t>Equity trading is offered in EI+ (UAE equities on DFM/ADX/Nasdaq Dubai and Shariah-compliant global equities), and the digital wealth page refers to 'EI Securities' for IPO subscriptions. EI's own brokerage subsidiary, Emirates Islamic Financial Brokerage Co. LLC, is being dissolved (FY2025 and H1 2026 statements); the executing broker for EI+ trades is not named. [ae-ei:S8; ae-ei:S3; ae-ei:S2]</t>
        </is>
      </c>
      <c r="U16" s="4" t="inlineStr">
        <is>
          <t>EI+ mobile app 'Wealth' tab: Shariah-compliant global equities (USD 100 min), 165+ UAE equities (DFM, ADX, Nasdaq Dubai; some restricted to UAE nationals), 60+ fractional sukuk (USD 5,000 min), Shariah-compliant mutual funds (equity, income, multi-asset, ETF funds; AED/USD 1,000 min), IPO subscriptions, digital gold and silver bars (launched 27 Apr 2026; LBMA/DGD gold incl. Emirates NBD, PAMP and Valcambi bars, UAEGD silver, vault storage, cash or physical redemption). Digital wealth was expanded to equities and sukuk in 2025; a wealth dashboard for EI non-wealth clients was delivered in 2025 (ENBD Strategic Report). No launch date found for EI+ investing overall. [ae-ei:S8; ae-ei:S11; ae-ei:S5; ae-ei:S17]</t>
        </is>
      </c>
      <c r="V16" s="4" t="inlineStr">
        <is>
          <t>Private Banking offers Investment Advisory Services (diversified portfolios across regions, sectors and asset classes); Priority 'Wealth' benefit covers IPOs, equities, funds, sukuk, fractional sukuk and metals. Advisory model for Priority not described in detail on pages opened. [ae-ei:S10; ae-ei:S6]</t>
        </is>
      </c>
      <c r="W16" s="4" t="inlineStr">
        <is>
          <t>Discretionary Portfolio Management is listed as a Private Banking service; no description, manager or minimum published. [ae-ei:S10; ae-ei:S9]</t>
        </is>
      </c>
      <c r="X16" s="4" t="inlineStr">
        <is>
          <t>No robo-advisor or model/managed portfolio product found in EI+ or on EI wealth pages; app investing is self-directed. [ae-ei:S8; ae-ei:S6]</t>
        </is>
      </c>
      <c r="Y16" s="4" t="inlineStr">
        <is>
          <t>Shariah-compliant mutual funds in EI+ (equity, regular-income, multi-asset, ETF funds; minimum AED/USD 1,000); 'Islamic Investment Funds' in the Priority wealth menu. Fund houses and platform provider not named. [ae-ei:S8; ae-ei:S9]</t>
        </is>
      </c>
      <c r="Z16" s="4" t="inlineStr">
        <is>
          <t>'Structured Products' listed in the Priority Banking wealth-solutions menu; yield-enhancing deposit products (floored floater, collared floater, range accrual) offered by Treasury &amp; Markets. No product detail or minimum published. [ae-ei:S9; ae-ei:S5]</t>
        </is>
      </c>
      <c r="AA16" s="4" t="inlineStr">
        <is>
          <t>No private-markets/alternatives product found. Fractional real-estate investment via PRYPCO is listed as a Priority benefit but 'currently under development' and 'subject to launch'. [ae-ei:S6]</t>
        </is>
      </c>
      <c r="AB16" s="4" t="inlineStr">
        <is>
          <t>Entire offering is Shariah-compliant (Head of Shariah: Dr. Abdulsalam Kilani): direct sukuk (sovereign, quasi-sovereign, corporate, green; from USD 200,000), fractional sukuk (60+ in app, USD 5,000 min), Shariah-screened equities and funds, digital gold/silver, gold certificates; UAE's first Shariah-compliant certificate of deposit programme (H1 2026 release). [ae-ei:S9; ae-ei:S8; ae-ei:S11; ae-ei:S4; ae-ei:S1; ae-ei:S18]</t>
        </is>
      </c>
    </row>
    <row r="17">
      <c r="A17" s="7" t="inlineStr">
        <is>
          <t>ae-eib</t>
        </is>
      </c>
      <c r="B17" s="7" t="inlineStr">
        <is>
          <t>Emirates Investment Bank</t>
        </is>
      </c>
      <c r="C17" s="7" t="inlineStr">
        <is>
          <t>UAE</t>
        </is>
      </c>
      <c r="D17" s="7" t="inlineStr">
        <is>
          <t>Bank</t>
        </is>
      </c>
      <c r="E17" s="4" t="inlineStr">
        <is>
          <t>EIBank is a small, Al Futtaim-controlled, DFM-listed private bank in Dubai (AED 4.55bn balance sheet at 30 Jun 2026) serving HNW clients and Independent Asset Managers. Total client assets were AED 10.99bn at end 2025 (deposits AED 3.31bn plus custody/fiduciary assets AED 7.68bn). It offers active advisory and discretionary multi-asset portfolios managed in-house, an open-architecture mutual funds platform, global trading and execution, custody, Lombard lending and wealth/estate planning. In 2025 it began a multi-year transformation to become a 'digital private banking institution'. In Oct 2025 it chose Avaloq's platform (core wealth platform, RM Workplace, web and mobile banking, Community APIs). New leadership with private-banking backgrounds arrived (CEO Michel Longhini, ex-FAB Group Head of Private Banking; director Christophe de Backer, ex-Edmond de Rothschild). A refreshed brand and renewed private banking proposition are planned for 2026.</t>
        </is>
      </c>
      <c r="F17" s="12" t="inlineStr">
        <is>
          <t>Yes</t>
        </is>
      </c>
      <c r="G17" s="12" t="inlineStr">
        <is>
          <t>Yes</t>
        </is>
      </c>
      <c r="H17" s="12" t="inlineStr">
        <is>
          <t>Yes</t>
        </is>
      </c>
      <c r="I17" s="10" t="inlineStr">
        <is>
          <t>Unclear</t>
        </is>
      </c>
      <c r="J17" s="12" t="inlineStr">
        <is>
          <t>Yes</t>
        </is>
      </c>
      <c r="K17" s="12" t="inlineStr">
        <is>
          <t>Yes</t>
        </is>
      </c>
      <c r="L17" s="12" t="inlineStr">
        <is>
          <t>Yes</t>
        </is>
      </c>
      <c r="M17" s="12" t="inlineStr">
        <is>
          <t>Yes</t>
        </is>
      </c>
      <c r="N17" s="15" t="inlineStr">
        <is>
          <t>Not found after research</t>
        </is>
      </c>
      <c r="O17" s="10" t="inlineStr">
        <is>
          <t>Unclear</t>
        </is>
      </c>
      <c r="P17" s="15" t="inlineStr">
        <is>
          <t>Not found after research</t>
        </is>
      </c>
      <c r="Q17" s="4" t="inlineStr">
        <is>
          <t>US/international equities; Bonds; Mutual funds; Private markets / alternatives</t>
        </is>
      </c>
      <c r="R17" s="4" t="inlineStr">
        <is>
          <t>Core business: relationship-led private banking for HNW clients. Strategy (2025-26) is a 'digital-first, customer-centric private banking experience', with a renewed proposition and brand in 2026. [ae-eib:S2; ae-eib:S6]</t>
        </is>
      </c>
      <c r="S17" s="4" t="inlineStr">
        <is>
          <t>In-house Asset Management team (Head: Asad Khan) runs active advisory and discretionary global multi-asset strategies and model portfolios; an Investment Committee sets the house view. SCA licence for investment and portfolio management. AUM not disclosed. [ae-eib:S7; ae-eib:S5; ae-eib:S3]</t>
        </is>
      </c>
      <c r="T17" s="4" t="inlineStr">
        <is>
          <t>Trading and execution platform with global market access; also offered to IAMs. Custody of client assets (AED 7.28bn fiduciary assets at 30 Jun 2026). [ae-eib:S6; ae-eib:S9; ae-eib:S1]</t>
        </is>
      </c>
      <c r="U17" s="4" t="inlineStr">
        <is>
          <t>Online banking portal exists (online.eibank.com); a new web and mobile banking solution is being implemented on Avaloq (announced Oct 2025). No in-app investing features documented yet. [ae-eib:S12; ae-eib:S4]</t>
        </is>
      </c>
      <c r="V17" s="4" t="inlineStr">
        <is>
          <t>Active Advisory service with tailored proposals and periodic rebalancing ideas; SCA licence for financial consultation and analysis. [ae-eib:S7; ae-eib:S3]</t>
        </is>
      </c>
      <c r="W17" s="4" t="inlineStr">
        <is>
          <t>Discretionary Portfolio Management under agreed mandates or specified model portfolios across fixed income, equities, real estate, commodities, alternatives and cash. [ae-eib:S7]</t>
        </is>
      </c>
      <c r="X17" s="4" t="inlineStr">
        <is>
          <t>Model portfolios managed by the Asset Management team and overseen by the Investment Committee; no robo-advice. [ae-eib:S7; ae-eib:S5]</t>
        </is>
      </c>
      <c r="Y17" s="4" t="inlineStr">
        <is>
          <t>Open-architecture mutual funds platform (conventional and alternative strategies) from curated global managers; platform provider not named. Also available to IAMs. [ae-eib:S7; ae-eib:S9]</t>
        </is>
      </c>
      <c r="Z17" s="4" t="inlineStr">
        <is>
          <t>Not mentioned on the solutions or asset management pages. [ae-eib:S6; ae-eib:S7]</t>
        </is>
      </c>
      <c r="AA17" s="4" t="inlineStr">
        <is>
          <t>Discretionary strategies include 'alternatives' and the funds platform covers 'alternative strategies'; the bank holds managed funds and private equities on its own book. No named private-markets client product. [ae-eib:S7; ae-eib:S2]</t>
        </is>
      </c>
      <c r="AB17" s="4" t="inlineStr">
        <is>
          <t>No Shariah-compliant offering found. [ae-eib:S6; ae-eib:S7]</t>
        </is>
      </c>
    </row>
    <row r="18">
      <c r="A18" s="7" t="inlineStr">
        <is>
          <t>ae-enbd</t>
        </is>
      </c>
      <c r="B18" s="7" t="inlineStr">
        <is>
          <t>Emirates NBD</t>
        </is>
      </c>
      <c r="C18" s="7" t="inlineStr">
        <is>
          <t>UAE</t>
        </is>
      </c>
      <c r="D18" s="7" t="inlineStr">
        <is>
          <t>Bank</t>
        </is>
      </c>
      <c r="E18" s="4" t="inlineStr">
        <is>
          <t>Wealth sits in Retail Banking &amp; Wealth Management under Marwan Hadi, with a Group-wide AUM figure of USD 105bn at 30 Jun 2026 that explicitly includes assets under administration. Segments run from Priority Banking (AED 500k relationship balance, AED 50k salary or AED 3m home loan) and the invitation-only Signature tier to Private Banking (USD 5m+ AUM) offering advisory, execution, discretionary mandates (via Emirates NBD Asset Management and in-house London private banking), Lombard lending, trust/estate planning and an external asset manager desk. The ENBD X app's Digital Wealth platform (launched Oct 2023) offers 11,000+ global and UAE stocks and ETFs, 232+ mutual funds (ENBD AM, BlackRock, Fidelity, PIMCO with Morningstar ratings), fractional UAE government bonds and sukuk, retail sukuk and Emirates NBD gold; Liv X added crypto trading in Mar 2025 via Aquanow with Zodia custody. In 2025 ENBD added Private Assets Advisory &amp; Execution, partnered with BlackRock for private credit and Shariah-compliant funds, and launched local-currency equity funds and DPM in KSA; digital wealth AUMA almost tripled and trading volumes grew fourfold, and H1 2026 digital wealth trading volumes doubled YoY. Group subsidiaries cover asset management (USD 16bn AUM, DIFC/Jersey/Luxembourg/Cayman funds), brokerage (Emirates NBD Securities: DFM, ADX, Nasdaq Dubai, Tadawul) and investment banking (Emirates NBD Capital).</t>
        </is>
      </c>
      <c r="F18" s="12" t="inlineStr">
        <is>
          <t>Yes</t>
        </is>
      </c>
      <c r="G18" s="12" t="inlineStr">
        <is>
          <t>Yes</t>
        </is>
      </c>
      <c r="H18" s="12" t="inlineStr">
        <is>
          <t>Yes</t>
        </is>
      </c>
      <c r="I18" s="12" t="inlineStr">
        <is>
          <t>Yes</t>
        </is>
      </c>
      <c r="J18" s="12" t="inlineStr">
        <is>
          <t>Yes</t>
        </is>
      </c>
      <c r="K18" s="12" t="inlineStr">
        <is>
          <t>Yes</t>
        </is>
      </c>
      <c r="L18" s="15" t="inlineStr">
        <is>
          <t>Not found after research</t>
        </is>
      </c>
      <c r="M18" s="12" t="inlineStr">
        <is>
          <t>Yes</t>
        </is>
      </c>
      <c r="N18" s="12" t="inlineStr">
        <is>
          <t>Yes</t>
        </is>
      </c>
      <c r="O18" s="12" t="inlineStr">
        <is>
          <t>Yes</t>
        </is>
      </c>
      <c r="P18" s="12" t="inlineStr">
        <is>
          <t>Yes</t>
        </is>
      </c>
      <c r="Q18" s="4" t="inlineStr">
        <is>
          <t>Local equities; GCC equities; US/international equities; ETFs; Mutual funds; Bonds; Sukuk; Structured products; Private markets / alternatives; Gold / precious metals; Crypto / digital assets; Real estate funds</t>
        </is>
      </c>
      <c r="R18" s="4" t="inlineStr">
        <is>
          <t>Emirates NBD Private Banking (Group Head: Mohammad Al Bastaki). Threshold USD 5m AUM. Services: investment advisory, trade execution (equities, fixed income, futures, commodities, FX), discretionary portfolio management (via Emirates NBD Asset Management and in-house Private Banking in London), Lombard and real-estate lending incl. IPO financing, trust &amp; estate planning, real estate advisory (UAE and Prime Central London), External Asset Management desk in Dubai, Next Gen programme (with PwC, INSEAD). Strategic agreement with DIFC Family Wealth Centre for UHNW families (3 Dec 2025). Awards: FT Best Private Bank 2025; Euromoney Private Banking. Platforms strengthened in Singapore and UK; onshore derivatives and structured investments activated in Singapore (2025). [ae-enbd:S19; ae-enbd:S15; ae-enbd:S9]</t>
        </is>
      </c>
      <c r="S18" s="4" t="inlineStr">
        <is>
          <t>Emirates NBD Asset Management Ltd (DIFC, DFSA-regulated; SEO Michail Samawi): AUM USD 16bn at 31 Mar 2026. Funds domiciled in DIFC (FundStar umbrella), Jersey, Luxembourg (Emirates NBD SICAV) and Cayman: MENA equities, fixed income/EM debt, global multi-asset, money market, Shariah-compliant funds (e.g. Emirates Global Sukuk Fund, Emirates Islamic Money Market Fund, Emirates Islamic Global Balanced Fund), CIO Signature Funds; segregated discretionary/non-discretionary mandates; ENBD REIT (Shariah-compliant, Nasdaq Dubai); co-managed funds with Jupiter AM and UTI International. Group third-party funds managed AED 72.6bn (31 Dec 2025). Also Emirates NBD Capital India (asset management) and KSA local-currency equity funds/DPM launched 2025. [ae-enbd:S17; ae-enbd:S18; ae-enbd:S3; ae-enbd:S9]</t>
        </is>
      </c>
      <c r="T18" s="4" t="inlineStr">
        <is>
          <t>Emirates NBD Securities LLC (licensed by UAE Capital Market Authority, licence 604003): DFM, ADX, Nasdaq Dubai and Saudi Exchange (Tadawul) plus GCC markets; channels Securities Online, eBrokerMax and the Emirates NBD Securities app with digital account opening. Digital margin trading facility enhanced with higher limits (H1 2026). 2026 priority: 'most comprehensive access to GCC &amp; presence country markets on Emirates NBD Securities'. Global equities brokerage is offered in-app via ENBD X Digital Wealth. (UAE SCA was reconstituted as the Capital Market Authority from 1 Jan 2026 per law-firm briefing, search result only.) [ae-enbd:S26; ae-enbd:S4; ae-enbd:S9; ae-enbd:S39]</t>
        </is>
      </c>
      <c r="U18" s="4" t="inlineStr">
        <is>
          <t>ENBD X Digital Wealth (launched Oct 2023): 11,000+ global and UAE stocks and ETFs (NYSE, Nasdaq, LSE, DFM, ADX, Nasdaq Dubai); 232+ mutual funds (from Jan 2024); fractional UAE government bonds and sukuk and GCC sovereign fixed income (2025); retail sukuk; Emirates NBD gold; no minimum balance; zero brokerage on DFM/ADX/Nasdaq Dubai and USD 2 minimum fee on global equities/ETFs (FAQ). ENBD X launched in KSA in 2025 and is planned for Egypt in 2026. Liv X (Liv digital bank) offers crypto trading since Mar 2025. Rewards Hub on ENBD X (H1 2026). Digital wealth AUMA almost tripled in 2025; trading volumes &gt;AED 40bn in 2025 and doubled YoY in H1 2026. [ae-enbd:S23; ae-enbd:S24; ae-enbd:S25; ae-enbd:S8; ae-enbd:S9; ae-enbd:S38; ae-enbd:S5; ae-enbd:S27]</t>
        </is>
      </c>
      <c r="V18" s="4" t="inlineStr">
        <is>
          <t>Investment advisory services for Private Banking; Priority Banking positioned as 'personalized wealth advisory' with relationship managers; Group CIO office (Maurice Gravier) publishes house views (Global Investment Outlook 2026) and CIO insight reports; 'Private Assets Advisory &amp; Execution' introduced 2025; Strategic Report notes enhanced advisory in Egypt. [ae-enbd:S19; ae-enbd:S20; ae-enbd:S16; ae-enbd:S9]</t>
        </is>
      </c>
      <c r="W18" s="4" t="inlineStr">
        <is>
          <t>Discretionary Portfolio Management for private clients via Emirates NBD Asset Management and in-house Private Banking in London; ENBD AM also runs segregated discretionary mandates (conventional and Shariah); DPM services launched in KSA in 2025. [ae-enbd:S19; ae-enbd:S18; ae-enbd:S9]</t>
        </is>
      </c>
      <c r="X18" s="4" t="inlineStr">
        <is>
          <t>No robo-advisor or in-app model/managed portfolio product found on ENBD X; documented app investing is self-directed (stocks, ETFs, funds, fractional bonds/sukuk, gold). A financial-wellbeing article on robo-advisors exists on the website but no product. Advisory multi-asset portfolios by risk profile appear on the private banking advisory page (search result only, not opened). [ae-enbd:S23; ae-enbd:S25; ae-enbd:S24]</t>
        </is>
      </c>
      <c r="Y18" s="4" t="inlineStr">
        <is>
          <t>232+ mutual funds on ENBD X (Jan 2024) from Emirates NBD Asset Management, BlackRock, Fidelity and PIMCO, with Morningstar risk and sustainability ratings; the FAQ also cites ENBD-managed funds curated by the in-house CIO team. Fund-platform technology provider not disclosed. [ae-enbd:S24; ae-enbd:S25]</t>
        </is>
      </c>
      <c r="Z18" s="4" t="inlineStr">
        <is>
          <t>New structured credit, commodity and investment products introduced (H1 2026 and FY2025 releases); wealth offering expanded across structured products (2025); onshore derivatives and structured investment offerings activated in Singapore. [ae-enbd:S4; ae-enbd:S9; ae-enbd:S38]</t>
        </is>
      </c>
      <c r="AA18" s="4" t="inlineStr">
        <is>
          <t>'Introduced Private Assets Advisory &amp; Execution, partnered with BlackRock for private credit and Shari'ah-compliant funds' (Strategic Report 2025, RBWM highlights); wealth offering expanded across private markets in 2025. [ae-enbd:S9]</t>
        </is>
      </c>
      <c r="AB18" s="4" t="inlineStr">
        <is>
          <t>Via Emirates Islamic (ae-ei) and the ENBD Islamic window (combined Islamic assets &gt;AED 250bn, H1 2026); ENBD AM Shariah-compliant funds and Shariah board; ENBD REIT (Shariah-compliant); retail and fractional sukuk on ENBD X; BlackRock Shariah-compliant funds partnership (2025). [ae-enbd:S4; ae-enbd:S18; ae-enbd:S23; ae-enbd:S9]</t>
        </is>
      </c>
    </row>
    <row r="19">
      <c r="A19" s="7" t="inlineStr">
        <is>
          <t>ae-fab</t>
        </is>
      </c>
      <c r="B19" s="7" t="inlineStr">
        <is>
          <t>First Abu Dhabi Bank</t>
        </is>
      </c>
      <c r="C19" s="7" t="inlineStr">
        <is>
          <t>UAE</t>
        </is>
      </c>
      <c r="D19" s="7" t="inlineStr">
        <is>
          <t>Bank</t>
        </is>
      </c>
      <c r="E19" s="4" t="inlineStr">
        <is>
          <t>Wealth sits in the Personal, Business, Wealth &amp; Privileged Client Banking Group led by Futoon Al Mazrouei since 2025 (H1 2026 operating income AED 6.58bn, +2% yoy; non-interest income -16% yoy). FAB reports 'retail AUMs' up 20% yoy in H1 2026 but discloses no AUM figure. Affluent clients are served through FAB Elite (10 Elite Centres, RM and wealth specialists, advisory and portfolio reviews) and HNW clients through FAB Private Banking in the UAE, Switzerland (FAB Private Bank (Suisse) SA), KSA, Singapore, UK and France, offering advisory, discretionary mandates (conventional or Shariah), trade execution and Lombard lending. Product shelf includes FAB Funds, unnamed third-party funds and structured products; FAB signed product partnerships with Amundi (Dec 2025) and T. Rowe Price (Jan 2026) for retail, private banking and institutional clients. A new ADGM asset manager, FAB Asset Management Limited, was authorised on 22 May 2026 (no retail clients). Digital investing in FAB Mobile is limited to opening a FAB trading account, investor numbers, IPO subscriptions and portfolio tracking; FAB Securities' app trades ADX, DFM and Nasdaq Dubai. The Group Head of Global Private Banking (Michel Longhini) left in early 2026 and no successor was found.</t>
        </is>
      </c>
      <c r="F19" s="12" t="inlineStr">
        <is>
          <t>Yes</t>
        </is>
      </c>
      <c r="G19" s="12" t="inlineStr">
        <is>
          <t>Yes</t>
        </is>
      </c>
      <c r="H19" s="12" t="inlineStr">
        <is>
          <t>Yes</t>
        </is>
      </c>
      <c r="I19" s="12" t="inlineStr">
        <is>
          <t>Yes</t>
        </is>
      </c>
      <c r="J19" s="12" t="inlineStr">
        <is>
          <t>Yes</t>
        </is>
      </c>
      <c r="K19" s="12" t="inlineStr">
        <is>
          <t>Yes</t>
        </is>
      </c>
      <c r="L19" s="15" t="inlineStr">
        <is>
          <t>Not found after research</t>
        </is>
      </c>
      <c r="M19" s="12" t="inlineStr">
        <is>
          <t>Yes</t>
        </is>
      </c>
      <c r="N19" s="12" t="inlineStr">
        <is>
          <t>Yes</t>
        </is>
      </c>
      <c r="O19" s="10" t="inlineStr">
        <is>
          <t>Unclear</t>
        </is>
      </c>
      <c r="P19" s="12" t="inlineStr">
        <is>
          <t>Yes</t>
        </is>
      </c>
      <c r="Q19" s="4" t="inlineStr">
        <is>
          <t>Local equities; US/international equities; Bonds; Mutual funds; Structured products</t>
        </is>
      </c>
      <c r="R19" s="4" t="inlineStr">
        <is>
          <t>FAB Private Banking (UAE HQ) with presences in Switzerland (FAB Private Bank (Suisse) SA, FINMA-regulated; CEO Fouad Hamiyeh), KSA (real-estate financing, portfolio-backed lending, custody), Singapore, UK and France (S16, S25). Services: global investment advisory, discretionary portfolio management, trade execution, Lombard/portfolio loans, real-estate lending, wealth planning, trust and family-office set-up, art platform (S17). Group Head of Global Private Banking Michel Longhini departed (to EIB, Feb 2026); successor not found (S26). [ae-fab:S16; ae-fab:S17; ae-fab:S25; ae-fab:S26; ae-fab:S37]</t>
        </is>
      </c>
      <c r="S19" s="4" t="inlineStr">
        <is>
          <t>FAB Funds ('award winning investment funds' in equities and fixed income) run by the bank's Investment Management team (S18). FAB Asset Management Limited (ADGM, FSP 250064, authorised 22 May 2026): Managing Assets, Managing a Collective Investment Fund, Advising, Arranging Deals, Arranging Custody, Islamic Financial Business; not permitted to deal with retail clients or hold client assets (S20). 'FAB Asset Management' manages the FAB End of Service Benefit funds (conventional and Islamic, capital-protected) under the MOHRE/SCA savings scheme (S19). AUM not disclosed. [ae-fab:S18; ae-fab:S19; ae-fab:S20]</t>
        </is>
      </c>
      <c r="T19" s="4" t="inlineStr">
        <is>
          <t>First Abu Dhabi Bank Securities (100%): execution, research (UAE and regional equity and fixed income) and custody; FABS Online web platform and FAB Securities mobile app with direct market access to ADX and DFM; markets named: ADX, DFM, Nasdaq Dubai (S12). Private-bank trade execution covers bonds, equities, FX and funds (S17). [ae-fab:S4; ae-fab:S12; ae-fab:S17]</t>
        </is>
      </c>
      <c r="U19" s="4" t="inlineStr">
        <is>
          <t>Limited. FAB Mobile (Elite promotion page, 2026): open a FAB trading account, apply for ADX/DFM National Investor Number, early access to regional IPO subscriptions, daily/monthly portfolio statements (S15). Separate FAB Securities app for ADX/DFM/Nasdaq Dubai trading (S12). No in-app global equities, funds or model portfolios found (S15, S18). [ae-fab:S12; ae-fab:S15; ae-fab:S18]</t>
        </is>
      </c>
      <c r="V19" s="4" t="inlineStr">
        <is>
          <t>Elite: investment advisory, portfolio solutions and reviews, wealth planning (S14). Private Banking: global investment advisory across asset classes (S17). [ae-fab:S14; ae-fab:S17]</t>
        </is>
      </c>
      <c r="W19" s="4" t="inlineStr">
        <is>
          <t>Private Banking discretionary portfolio management with 'conventional or Shariah-compliant mandates across asset classes, geographies and investment profiles' (S17). [ae-fab:S17]</t>
        </is>
      </c>
      <c r="X19" s="4" t="inlineStr">
        <is>
          <t>No robo-advisory or model-portfolio product found on the Elite, Private Banking, Invest or mobile pages (S13–S18). FAB Invest page shows six risk profiles but links to savings pages (S18). [ae-fab:S13; ae-fab:S14; ae-fab:S15; ae-fab:S18]</t>
        </is>
      </c>
      <c r="Y19" s="4" t="inlineStr">
        <is>
          <t>'Global (Third Party) Funds' with 'privileged access to best of breed fund managers' (managers not named) and FAB Funds (S18); private-bank trade execution in 'proprietary and third-party funds' (S17). Platform provider not named. Product partnerships signed with Amundi (Dec 2025) and T. Rowe Price (Jan 2026) (S21, S22). [ae-fab:S17; ae-fab:S18; ae-fab:S21; ae-fab:S22]</t>
        </is>
      </c>
      <c r="Z19" s="4" t="inlineStr">
        <is>
          <t>Listed on the personal Invest page: 'Designed so that you can capitalise on market opportunities while protecting you from risks' (S18). Issuers not named. [ae-fab:S18]</t>
        </is>
      </c>
      <c r="AA19" s="4" t="inlineStr">
        <is>
          <t>No named private-markets product for wealth clients found. The T. Rowe Price partnership (Jan 2026) covers equity, fixed income, alternatives and multi-asset, and its CEO refers to solutions 'across public and private markets' to be jointly developed (S21). Private Banking mentions real-estate 'unique investment opportunities' (S17). [ae-fab:S17; ae-fab:S21]</t>
        </is>
      </c>
      <c r="AB19" s="4" t="inlineStr">
        <is>
          <t>Shariah-compliant discretionary mandates and Shariah-compliant lending in Private Banking (S17); Elite Islamic proposition (S13); FAB Islamic End of Service Benefit Fund (S19); FAB Asset Management Limited holds an FSRA Islamic Financial Business permission (S20). [ae-fab:S13; ae-fab:S17; ae-fab:S19; ae-fab:S20]</t>
        </is>
      </c>
    </row>
    <row r="20">
      <c r="A20" s="7" t="inlineStr">
        <is>
          <t>ae-financehouse</t>
        </is>
      </c>
      <c r="B20" s="7" t="inlineStr">
        <is>
          <t>Finance House</t>
        </is>
      </c>
      <c r="C20" s="7" t="inlineStr">
        <is>
          <t>UAE</t>
        </is>
      </c>
      <c r="D20" s="7" t="inlineStr">
        <is>
          <t>Non-bank</t>
        </is>
      </c>
      <c r="E20" s="4" t="inlineStr">
        <is>
          <t>Finance House is an Abu Dhabi finance company, not a bank, with consumer and commercial lending, an insurance subsidiary and a small investment arm. Retail investing runs through FH Capital P.J.S. (SCA portfolio-management licence), which operates the investnation app: three discretionary plans (Saver, Flex, Growth) invested mainly in money-market placements and bank deposits, with some bonds, commercial paper and sukuk; projected returns up to 5–7% a year, UAE PASS onboarding, SIPs, a junior account and a bullion account (gold/silver from AED 250). In Jul 2025 it launched the investnation credit card, giving a credit limit of up to 90% of an earmarked investment of at least AED 3,000. Finance House Securities (70%) offers ADX/DFM brokerage with online and mobile trading. No AUM, user numbers, private-banking or structured-product offer is disclosed. Dhabi Ltd, launched in ADGM on 11 Jun 2026, offers deposits and accounts for cross-border clients; no wealth products were announced.</t>
        </is>
      </c>
      <c r="F20" s="15" t="inlineStr">
        <is>
          <t>Not found after research</t>
        </is>
      </c>
      <c r="G20" s="12" t="inlineStr">
        <is>
          <t>Yes</t>
        </is>
      </c>
      <c r="H20" s="12" t="inlineStr">
        <is>
          <t>Yes</t>
        </is>
      </c>
      <c r="I20" s="12" t="inlineStr">
        <is>
          <t>Yes</t>
        </is>
      </c>
      <c r="J20" s="12" t="inlineStr">
        <is>
          <t>Yes</t>
        </is>
      </c>
      <c r="K20" s="12" t="inlineStr">
        <is>
          <t>Yes</t>
        </is>
      </c>
      <c r="L20" s="12" t="inlineStr">
        <is>
          <t>Yes</t>
        </is>
      </c>
      <c r="M20" s="15" t="inlineStr">
        <is>
          <t>Not found after research</t>
        </is>
      </c>
      <c r="N20" s="15" t="inlineStr">
        <is>
          <t>Not found after research</t>
        </is>
      </c>
      <c r="O20" s="10" t="inlineStr">
        <is>
          <t>Unclear</t>
        </is>
      </c>
      <c r="P20" s="10" t="inlineStr">
        <is>
          <t>Unclear</t>
        </is>
      </c>
      <c r="Q20" s="4" t="inlineStr">
        <is>
          <t>Local equities; Bonds; Sukuk; Money market / deposits; Gold / precious metals</t>
        </is>
      </c>
      <c r="R20" s="4" t="inlineStr">
        <is>
          <t>No private-banking or HNW proposition found on financehouse.ae, fhcapital.ae or investnation.com. Dhabi Ltd markets a 'premium' cross-border banking experience but announced only accounts and deposits. [ae-financehouse:S1; ae-financehouse:S7; ae-financehouse:S13; ae-financehouse:S15]</t>
        </is>
      </c>
      <c r="S20" s="4" t="inlineStr">
        <is>
          <t>FH Capital P.J.S. (100%; SCA licences 603043 / 20200000145; share capital AED 55m): client portfolio management plus ECM/DCM/advisory investment banking. No named funds and no AUM disclosed. The parent also runs a proprietary portfolio (listed equities, pre-IPO, private equity, fixed income, funds). [ae-financehouse:S12; ae-financehouse:S13; ae-financehouse:S21; ae-financehouse:S4]</t>
        </is>
      </c>
      <c r="T20" s="4" t="inlineStr">
        <is>
          <t>Finance House Securities Co L.L.C. (70%; SCA licence 604025): brokerage on UAE markets (website shows ADX and DFM data), online trading portal and FHS Mobile Trading app (iOS/Android). Trading platform vendor not named; no international markets or margin trading mentioned. Brokerage segment assets AED 401.9m at 30 Jun 2026. [ae-financehouse:S18; ae-financehouse:S19; ae-financehouse:S4]</t>
        </is>
      </c>
      <c r="U20" s="4" t="inlineStr">
        <is>
          <t>investnation app (FH Capital P.J.S., SCA-regulated): discretionary Saver/Flex/Growth plans, bullion account, SIPs, junior investment account, UAE PASS onboarding, a 'Vault Card' issued by Finance House L.L.C., and the investnation Mastercard credit card (launched 16 Jul 2025). Launch date of the app not found. FHS Mobile Trading app for UAE equities. [ae-financehouse:S15; ae-financehouse:S16; ae-financehouse:S17; ae-financehouse:S18]</t>
        </is>
      </c>
      <c r="V20" s="4" t="inlineStr">
        <is>
          <t>FH Capital holds SCA Fifth Category permissions (financial consultation, issuance manager, listing advisor) and offers corporate advisory. No retail investment-advice service described. [ae-financehouse:S12; ae-financehouse:S13]</t>
        </is>
      </c>
      <c r="W20" s="4" t="inlineStr">
        <is>
          <t>investnation plans are described as Discretionary Portfolio Management Account plans run by FH Capital (Saver: money-market placements; Flex: adds bonds and commercial paper; Growth: adds bonds, commercial paper and sukuk). [ae-financehouse:S15]</t>
        </is>
      </c>
      <c r="X20" s="4" t="inlineStr">
        <is>
          <t>Three pre-set investnation plans chosen by goal/return appetite; money-market and fixed-income based, not equity model portfolios. [ae-financehouse:S15]</t>
        </is>
      </c>
      <c r="Y20" s="4" t="inlineStr">
        <is>
          <t>No third-party mutual fund shelf found on investnation, FH Capital or FHS websites. [ae-financehouse:S12; ae-financehouse:S15; ae-financehouse:S18]</t>
        </is>
      </c>
      <c r="Z20" s="4" t="inlineStr">
        <is>
          <t>None found on group websites. [ae-financehouse:S1; ae-financehouse:S12; ae-financehouse:S15]</t>
        </is>
      </c>
      <c r="AA20" s="4" t="inlineStr">
        <is>
          <t>The parent invests in pre-IPO and private equity for its own book (investments page); no client private-markets product found. [ae-financehouse:S21]</t>
        </is>
      </c>
      <c r="AB20" s="4" t="inlineStr">
        <is>
          <t>investnation Growth plan includes some sukuk; the group's Islamic financing segment is small (AED 4.3m assets at 30 Jun 2026). No Shariah-compliant investment plan found. [ae-financehouse:S15; ae-financehouse:S4]</t>
        </is>
      </c>
    </row>
    <row r="21">
      <c r="A21" s="7" t="inlineStr">
        <is>
          <t>ae-intlsecurities</t>
        </is>
      </c>
      <c r="B21" s="7" t="inlineStr">
        <is>
          <t>International Securities</t>
        </is>
      </c>
      <c r="C21" s="7" t="inlineStr">
        <is>
          <t>UAE</t>
        </is>
      </c>
      <c r="D21" s="7" t="inlineStr">
        <is>
          <t>Non-bank</t>
        </is>
      </c>
      <c r="E21" s="4" t="inlineStr">
        <is>
          <t>International Securities is IHC's Abu Dhabi stockbroker (founded 2001 as First Gulf Bank's brokerage arm; IHC since 2019; since 2025 held via the 95%-owned International Financial Assets Holding). It is an execution and research house for UAE equities and derivatives, with margin trading, short selling, securities lending, ETFs, sukuk/bonds and a Tabadul Hub for Bahrain, Muscat and Astana listings. Clients use the eTrade web platform and a Mobile Trading app. The website claims 42,000+ clients and 57.1bn in H1 2026 trading value (currency not stated), and it held AED 1.0bn of client cash at end-2025. No asset management, discretionary portfolios, funds shelf, structured products or international (US/EU) market access were found.</t>
        </is>
      </c>
      <c r="F21" s="15" t="inlineStr">
        <is>
          <t>No</t>
        </is>
      </c>
      <c r="G21" s="15" t="inlineStr">
        <is>
          <t>Not found after research</t>
        </is>
      </c>
      <c r="H21" s="12" t="inlineStr">
        <is>
          <t>Yes</t>
        </is>
      </c>
      <c r="I21" s="12" t="inlineStr">
        <is>
          <t>Yes</t>
        </is>
      </c>
      <c r="J21" s="12" t="inlineStr">
        <is>
          <t>Yes</t>
        </is>
      </c>
      <c r="K21" s="15" t="inlineStr">
        <is>
          <t>Not found after research</t>
        </is>
      </c>
      <c r="L21" s="15" t="inlineStr">
        <is>
          <t>Not found after research</t>
        </is>
      </c>
      <c r="M21" s="15" t="inlineStr">
        <is>
          <t>Not found after research</t>
        </is>
      </c>
      <c r="N21" s="15" t="inlineStr">
        <is>
          <t>Not found after research</t>
        </is>
      </c>
      <c r="O21" s="15" t="inlineStr">
        <is>
          <t>Not found after research</t>
        </is>
      </c>
      <c r="P21" s="10" t="inlineStr">
        <is>
          <t>Unclear</t>
        </is>
      </c>
      <c r="Q21" s="4" t="inlineStr">
        <is>
          <t>Local equities; GCC equities; ETFs; Bonds; Sukuk; Derivatives (single-stock futures)</t>
        </is>
      </c>
      <c r="R21" s="4" t="inlineStr">
        <is>
          <t>Brokerage only; no private-banking or HNW wealth proposition found. [ae-intlsecurities:S1; ae-intlsecurities:S2]</t>
        </is>
      </c>
      <c r="S21" s="4" t="inlineStr">
        <is>
          <t>No asset-management or portfolio-management service on the website. [ae-intlsecurities:S1; ae-intlsecurities:S2]</t>
        </is>
      </c>
      <c r="T21" s="4" t="inlineStr">
        <is>
          <t>ADX, DFM and Nasdaq Dubai equities and single-stock futures; margin trading; short selling; SLB; ETFs; sukuk and bonds; Tabadul Hub access to BHB, MSX and AIX. Claims number one broker in Abu Dhabi/UAE by ADX+DFM trading. [ae-intlsecurities:S1; ae-intlsecurities:S2; ae-intlsecurities:S4]</t>
        </is>
      </c>
      <c r="U21" s="4" t="inlineStr">
        <is>
          <t>eTrade online platform and 'Mobile Trading' app (App Store/Google Play, 'intl-securities'); online KYC for individual and corporate accounts. Platform vendor not named. [ae-intlsecurities:S1; ae-intlsecurities:S2]</t>
        </is>
      </c>
      <c r="V21" s="4" t="inlineStr">
        <is>
          <t>Research and advisory services from an in-house research team (company coverage, research library). [ae-intlsecurities:S2; ae-intlsecurities:S3]</t>
        </is>
      </c>
      <c r="W21" s="4" t="inlineStr">
        <is>
          <t>None found. [ae-intlsecurities:S1]</t>
        </is>
      </c>
      <c r="X21" s="4" t="inlineStr">
        <is>
          <t>None found. [ae-intlsecurities:S1]</t>
        </is>
      </c>
      <c r="Y21" s="4" t="inlineStr">
        <is>
          <t>ETFs tradable on exchange; no mutual-fund shelf found. [ae-intlsecurities:S1]</t>
        </is>
      </c>
      <c r="Z21" s="4" t="inlineStr">
        <is>
          <t>None found. [ae-intlsecurities:S1]</t>
        </is>
      </c>
      <c r="AA21" s="4" t="inlineStr">
        <is>
          <t>None found. [ae-intlsecurities:S1]</t>
        </is>
      </c>
      <c r="AB21" s="4" t="inlineStr">
        <is>
          <t>Sukuk are listed among tradable instruments; no Shariah-compliant product range described. [ae-intlsecurities:S1]</t>
        </is>
      </c>
    </row>
    <row r="22">
      <c r="A22" s="7" t="inlineStr">
        <is>
          <t>ae-investbank</t>
        </is>
      </c>
      <c r="B22" s="7" t="inlineStr">
        <is>
          <t>Invest Bank</t>
        </is>
      </c>
      <c r="C22" s="7" t="inlineStr">
        <is>
          <t>UAE</t>
        </is>
      </c>
      <c r="D22" s="7" t="inlineStr">
        <is>
          <t>Bank</t>
        </is>
      </c>
      <c r="E22" s="4" t="inlineStr">
        <is>
          <t>No evidence of a wealth, private-banking or investment offer was found, but the bank's own website (inb.ae) and ADX disclosures were blocked (HTTP 403), so the product range could not be checked directly. Invest Bank is a Sharjah government-controlled turnaround: recapitalised in 2023 (AED 2.6bn rights issue plus a legacy-asset guarantee), new management since Sep 2024, and back in profit in 2025. Per Capital Intelligence (Oct 2026), retail and SME businesses 'did not exist in any meaningful form 18 months ago' and now contribute materially to operating income; 2025 loan growth included high-net-worth individuals; the bank is investing heavily in technology, staffing and franchise development. In 2025 it launched the DigiBank mobile app, joined the Aani instant-payment platform and won CBUAE approval for an Islamic window ('Invest Bank – Islamic'). A three-year strategy ('Midaf') was launched in Q4 2025, focused on digital transformation.</t>
        </is>
      </c>
      <c r="F22" s="10" t="inlineStr">
        <is>
          <t>Unclear</t>
        </is>
      </c>
      <c r="G22" s="15" t="inlineStr">
        <is>
          <t>Not found after research</t>
        </is>
      </c>
      <c r="H22" s="15" t="inlineStr">
        <is>
          <t>Not found after research</t>
        </is>
      </c>
      <c r="I22" s="10" t="inlineStr">
        <is>
          <t>Unclear</t>
        </is>
      </c>
      <c r="J22" s="10" t="inlineStr">
        <is>
          <t>Unclear</t>
        </is>
      </c>
      <c r="K22" s="15" t="inlineStr">
        <is>
          <t>Not found after research</t>
        </is>
      </c>
      <c r="L22" s="15" t="inlineStr">
        <is>
          <t>Not found after research</t>
        </is>
      </c>
      <c r="M22" s="10" t="inlineStr">
        <is>
          <t>Unclear</t>
        </is>
      </c>
      <c r="N22" s="10" t="inlineStr">
        <is>
          <t>Unclear</t>
        </is>
      </c>
      <c r="O22" s="15" t="inlineStr">
        <is>
          <t>Not found after research</t>
        </is>
      </c>
      <c r="P22" s="10" t="inlineStr">
        <is>
          <t>Unclear</t>
        </is>
      </c>
      <c r="R22" s="4" t="inlineStr">
        <is>
          <t>No private banking unit found in accessible sources; Capital Intelligence notes lending to high-net-worth individuals in 2025. Website not accessible. [ae-investbank:S3]</t>
        </is>
      </c>
      <c r="S22" s="4" t="inlineStr">
        <is>
          <t>No asset-management entity found. [ae-investbank:S1; ae-investbank:S3]</t>
        </is>
      </c>
      <c r="T22" s="4" t="inlineStr">
        <is>
          <t>None found in accessible sources. [ae-investbank:S1; ae-investbank:S3]</t>
        </is>
      </c>
      <c r="U22" s="4" t="inlineStr">
        <is>
          <t>DigiBank mobile banking app launched in 2025 (with Aani instant payments); no evidence on investment features (website and app store pages not checked). [ae-investbank:S1]</t>
        </is>
      </c>
      <c r="V22" s="4" t="inlineStr">
        <is>
          <t>Not found; website not accessible.</t>
        </is>
      </c>
      <c r="W22" s="4" t="inlineStr">
        <is>
          <t>None found. [ae-investbank:S1; ae-investbank:S3]</t>
        </is>
      </c>
      <c r="X22" s="4" t="inlineStr">
        <is>
          <t>None found. [ae-investbank:S1; ae-investbank:S3]</t>
        </is>
      </c>
      <c r="Y22" s="4" t="inlineStr">
        <is>
          <t>Not found; website not accessible.</t>
        </is>
      </c>
      <c r="Z22" s="4" t="inlineStr">
        <is>
          <t>Not found; website not accessible.</t>
        </is>
      </c>
      <c r="AA22" s="4" t="inlineStr">
        <is>
          <t>None found. [ae-investbank:S1; ae-investbank:S3]</t>
        </is>
      </c>
      <c r="AB22" s="4" t="inlineStr">
        <is>
          <t>CBUAE approved an Islamic banking window ('Invest Bank – Islamic') in Oct 2025, offering Shariah-compliant financial solutions; no Islamic investment products identified. [ae-investbank:S6; ae-investbank:S1]</t>
        </is>
      </c>
    </row>
    <row r="23">
      <c r="A23" s="7" t="inlineStr">
        <is>
          <t>ae-mashreq</t>
        </is>
      </c>
      <c r="B23" s="7" t="inlineStr">
        <is>
          <t>Mashreq</t>
        </is>
      </c>
      <c r="C23" s="7" t="inlineStr">
        <is>
          <t>UAE</t>
        </is>
      </c>
      <c r="D23" s="7" t="inlineStr">
        <is>
          <t>Bank</t>
        </is>
      </c>
      <c r="E23" s="4" t="inlineStr">
        <is>
          <t>Mashreq runs wealth through the Retail Banking Group (Group Head Fernando Morillo): Mashreq Private Banking (Vipul Kapur, also responsible for Wealth Products &amp; Platform), the Mashreq Gold affluent tier (AED 500k relationship balance) and the NEO retail app. Private banking offers advisory, discretionary mandates (in-house via Mashreq Capital plus Goldman Sachs Asset Management discretionary portfolios since Apr 2025), 150+ funds from 30+ fund houses on an open-architecture platform, structured products, bonds/sukuk, 19,000+ securities in 37 markets (TraderPro app; FinIQ platform for RMs), Lombard lending and an EAM desk. In Jun 2026 it executed a private-markets (pre-IPO) investment through an ADGM fund managed by Neovision on Red Lions Capital's Digital Investment Platform, with Allfunds integration. NEO offers UAE equities via Mashreq Securities, 3,000+ US stocks/ETFs via DriveWealth from USD 1, mutual funds from USD 100 and three ETF portfolios (Conservative/Balanced/Growth) 'curated by leading asset managers, including BlackRock'. Mashreq Capital (DFSA) runs six to seven public funds, incl. the BITMAC fund with 5% Bitcoin (Dec 2025). No AUM is disclosed.</t>
        </is>
      </c>
      <c r="F23" s="12" t="inlineStr">
        <is>
          <t>Yes</t>
        </is>
      </c>
      <c r="G23" s="12" t="inlineStr">
        <is>
          <t>Yes</t>
        </is>
      </c>
      <c r="H23" s="12" t="inlineStr">
        <is>
          <t>Yes</t>
        </is>
      </c>
      <c r="I23" s="12" t="inlineStr">
        <is>
          <t>Yes</t>
        </is>
      </c>
      <c r="J23" s="12" t="inlineStr">
        <is>
          <t>Yes</t>
        </is>
      </c>
      <c r="K23" s="12" t="inlineStr">
        <is>
          <t>Yes</t>
        </is>
      </c>
      <c r="L23" s="12" t="inlineStr">
        <is>
          <t>Yes</t>
        </is>
      </c>
      <c r="M23" s="12" t="inlineStr">
        <is>
          <t>Yes</t>
        </is>
      </c>
      <c r="N23" s="12" t="inlineStr">
        <is>
          <t>Yes</t>
        </is>
      </c>
      <c r="O23" s="12" t="inlineStr">
        <is>
          <t>Yes</t>
        </is>
      </c>
      <c r="P23" s="12" t="inlineStr">
        <is>
          <t>Yes</t>
        </is>
      </c>
      <c r="Q23" s="4" t="inlineStr">
        <is>
          <t>Local equities; US/international equities; ETFs; Mutual funds; Bonds; Sukuk; Structured products; Private markets / alternatives; Gold / precious metals</t>
        </is>
      </c>
      <c r="R23" s="4" t="inlineStr">
        <is>
          <t>Mashreq Private Banking (Dubai): RM plus investment and insurance specialists, five-step investment process, discretionary mandates, fixed income, equities, funds, structured products, FX and precious-metal trading, bespoke and Lombard lending, family-office services (legacy planning, trusts and wills, tax and estate planning via third parties), EAM coverage team. Won Global Private Banking Innovation Awards 2026 (Best Private Bank - Middle East and UAE). [ae-mashreq:S32; ae-mashreq:S23; ae-mashreq:S25; ae-mashreq:S9; ae-mashreq:S6]</t>
        </is>
      </c>
      <c r="S23" s="4" t="inlineStr">
        <is>
          <t>Mashreq Capital (DIFC) Limited, 100%-owned, incorporated in DIFC 7 Feb 2006, DFSA-regulated: conventional and Shariah-compliant DIFC-domiciled funds (Conventional Equity Fund 2005, Conventional FI Fund 2006, Sukuk Fund 2009, Islamic fixed income fund, Global Portfolios Conservative/Balanced/Growth, BITMAC multi-asset fund with 5% gold and 5% Bitcoin via ETFs, launched 3 Dec 2025 from USD 100) and discretionary accounts. AUM not disclosed. CEO Philip Philippides since Nov 2024. [ae-mashreq:S1; ae-mashreq:S21; ae-mashreq:S22; ae-mashreq:S19; ae-mashreq:S20]</t>
        </is>
      </c>
      <c r="T23" s="4" t="inlineStr">
        <is>
          <t>Mashreq Securities LLC (100%): DFM, ADX and Nasdaq Dubai trading in the app, digital NIN creation, IPO access. International: 19,000+ securities across 37 markets via Mashreq TraderPro app; EAM page cites 24/7 equity trading across 32 markets. US stocks/ETFs in NEO via DriveWealth LLC (Mashreq acts as introducing broker). [ae-mashreq:S1; ae-mashreq:S47; ae-mashreq:S27; ae-mashreq:S25; ae-mashreq:S17]</t>
        </is>
      </c>
      <c r="U23" s="4" t="inlineStr">
        <is>
          <t>Mashreq Mobile App / NEO Investments: UAE equities, international equities, 3,000+ US stocks and ETFs from USD 1 (fractional on market orders; first 10 trades a month free, then 0.20%, min USD 1), mutual funds from USD 100, Gold &amp; Silver Edge Account, and three diversified ETF portfolios from USD 100. Launch dates not stated. [ae-mashreq:S16; ae-mashreq:S17; ae-mashreq:S28]</t>
        </is>
      </c>
      <c r="V23" s="4" t="inlineStr">
        <is>
          <t>Private Banking investment specialists and RMs; Mashreq Gold relationship team; FinIQ platform used by RMs for offline access to international markets. [ae-mashreq:S32; ae-mashreq:S27; ae-mashreq:S29]</t>
        </is>
      </c>
      <c r="W23" s="4" t="inlineStr">
        <is>
          <t>Discretionary mandates (packaged, customised and tailored portfolios) managed by Mashreq Capital using asset allocation from an international asset manager; Goldman Sachs Asset Management discretionary portfolios offered to wealth clients from Apr 2025 ('exclusive tie-up' per EAM page). [ae-mashreq:S24; ae-mashreq:S14; ae-mashreq:S25]</t>
        </is>
      </c>
      <c r="X23" s="4" t="inlineStr">
        <is>
          <t>NEO diversified portfolios (Conservative: global bond ETFs; Balanced; Growth: global equities) from USD 100, 'curated by leading asset managers, including BlackRock'. Mashreq Capital also lists Global Portfolios (Conservative/Balanced/Growth). Not described as a robo-advisor. [ae-mashreq:S16; ae-mashreq:S21]</t>
        </is>
      </c>
      <c r="Y23" s="4" t="inlineStr">
        <is>
          <t>Open-architecture fund platform: 150+ active and passive funds from 30+ global fund houses (none named), plus in-house Mashreq Capital funds; 24x7 digital subscription/redemption from USD 100. Platform provider not named. [ae-mashreq:S26; ae-mashreq:S28]</t>
        </is>
      </c>
      <c r="Z23" s="4" t="inlineStr">
        <is>
          <t>Listed under Private Banking investments; EAM page offers structuring across equities, rates, fixed income and commodities. Terms not published. [ae-mashreq:S23; ae-mashreq:S25]</t>
        </is>
      </c>
      <c r="AA23" s="4" t="inlineStr">
        <is>
          <t>Jun 2026: private-markets (pre-IPO) investment executed for HNW and family-office clients through an ADGM-domiciled fund managed by Neovision Wealth Management on Red Lions Capital's Digital Investment Platform, with Allfunds integration; Kapur described it as strengthening an 'existing private equity offering'. EAM page cites private placement solutions. [ae-mashreq:S18; ae-mashreq:S25]</t>
        </is>
      </c>
      <c r="AB23" s="4" t="inlineStr">
        <is>
          <t>Mashreq Capital Sukuk Fund and Shariah-compliant fixed income fund with Shari'ah Supervisory Board; Shariah-compliant stocks on the international equities platform; sukuk trading via EAM desk; Mashreq Al Islami window. [ae-mashreq:S21; ae-mashreq:S22; ae-mashreq:S27; ae-mashreq:S25]</t>
        </is>
      </c>
    </row>
    <row r="24">
      <c r="A24" s="7" t="inlineStr">
        <is>
          <t>ae-mbank</t>
        </is>
      </c>
      <c r="B24" s="7" t="inlineStr">
        <is>
          <t>Mbank (Al Maryah Community Bank)</t>
        </is>
      </c>
      <c r="C24" s="7" t="inlineStr">
        <is>
          <t>UAE</t>
        </is>
      </c>
      <c r="D24" s="7" t="inlineStr">
        <is>
          <t>Bank</t>
        </is>
      </c>
      <c r="E24" s="4" t="inlineStr">
        <is>
          <t>Mbank is a conventional digital specialised bank serving individuals, small businesses and corporates, with no wealth, private-banking, asset-management or brokerage business found. Investment-related features are limited: in-app IPO subscription on ADX and DFM, an IPO Upgrade programme with DFM giving up to 5x subscription leverage, overdrafts for share trading (AED 395m at 31 Dec 2025), fixed deposits and insurance through Policy Bazaar. Its strategic push is the AE Coin dirham stablecoin through a 100% subsidiary (AED Stablecoin LLC) and the AEC Wallet, with a 25% associate (Emirates Coin Investment) licensed for fund management and virtual-asset services. FY2025 was the first net loss (AED 11.6m) after AED 9.7m profit in 2024, while deposits grew from AED 3.9bn to AED 7.3bn. In April 2026 the new board said it would accelerate investment in fintech and digital products and expand branches.</t>
        </is>
      </c>
      <c r="F24" s="15" t="inlineStr">
        <is>
          <t>Not found after research</t>
        </is>
      </c>
      <c r="G24" s="10" t="inlineStr">
        <is>
          <t>Unclear</t>
        </is>
      </c>
      <c r="H24" s="15" t="inlineStr">
        <is>
          <t>Not found after research</t>
        </is>
      </c>
      <c r="I24" s="12" t="inlineStr">
        <is>
          <t>Yes</t>
        </is>
      </c>
      <c r="J24" s="15" t="inlineStr">
        <is>
          <t>Not found after research</t>
        </is>
      </c>
      <c r="K24" s="15" t="inlineStr">
        <is>
          <t>Not found after research</t>
        </is>
      </c>
      <c r="L24" s="15" t="inlineStr">
        <is>
          <t>Not found after research</t>
        </is>
      </c>
      <c r="M24" s="15" t="inlineStr">
        <is>
          <t>Not found after research</t>
        </is>
      </c>
      <c r="N24" s="15" t="inlineStr">
        <is>
          <t>Not found after research</t>
        </is>
      </c>
      <c r="O24" s="15" t="inlineStr">
        <is>
          <t>Not found after research</t>
        </is>
      </c>
      <c r="P24" s="15" t="inlineStr">
        <is>
          <t>Not found after research</t>
        </is>
      </c>
      <c r="Q24" s="4" t="inlineStr">
        <is>
          <t>Local equities</t>
        </is>
      </c>
      <c r="R24" s="4" t="inlineStr">
        <is>
          <t>No private-banking, priority or affluent proposition found on mbank.ae (S1, S2) or in 2024-2026 coverage (S19, S22). [ae-mbank:S1; ae-mbank:S2]</t>
        </is>
      </c>
      <c r="S24" s="4" t="inlineStr">
        <is>
          <t>No Mbank fund manager or funds found. The 25% associate Emirates Coin Investment LLC is licensed for portfolio management and investment fund management, but no fund, AUM or product was found (S4 note 13). [ae-mbank:S4]</t>
        </is>
      </c>
      <c r="T24" s="4" t="inlineStr">
        <is>
          <t>No trading broker or securities licence found. The bank offers IPO subscription (ADX and DFM, via the Mbank app and a customer NIN) and an IPO Upgrade programme with DFM; shares trading is financed through overdrafts (AED 395m) but execution runs through the exchanges' own channels (DFM app, iVestor). [ae-mbank:S9; ae-mbank:S12; ae-mbank:S4]</t>
        </is>
      </c>
      <c r="U24" s="4" t="inlineStr">
        <is>
          <t>Mbank UAE app (account opening via UAE Pass): subscribe to ADX and DFM IPOs and pay from the account; IPO Upgrade (5x leverage, via DFM and iVestor, undated page); AEC Wallet (separate app) for AE Coin, a payment token. No in-app secondary-market trading, funds or ETFs found. [ae-mbank:S9; ae-mbank:S12; ae-mbank:S10]</t>
        </is>
      </c>
      <c r="V24" s="4" t="inlineStr">
        <is>
          <t>No investment advisory service found. The Nov 2025 Al Ain branch release lists 'advisory services' only in the context of account opening, loans and digital banking. [ae-mbank:S19]</t>
        </is>
      </c>
      <c r="W24" s="4" t="inlineStr">
        <is>
          <t>No discretionary or managed-portfolio service found. [ae-mbank:S1; ae-mbank:S2]</t>
        </is>
      </c>
      <c r="X24" s="4" t="inlineStr">
        <is>
          <t>None found. [ae-mbank:S1; ae-mbank:S2]</t>
        </is>
      </c>
      <c r="Y24" s="4" t="inlineStr">
        <is>
          <t>No mutual-fund or ETF shelf found on mbank.ae. [ae-mbank:S1]</t>
        </is>
      </c>
      <c r="Z24" s="4" t="inlineStr">
        <is>
          <t>None found. [ae-mbank:S1]</t>
        </is>
      </c>
      <c r="AA24" s="4" t="inlineStr">
        <is>
          <t>None found. [ae-mbank:S1]</t>
        </is>
      </c>
      <c r="AB24" s="4" t="inlineStr">
        <is>
          <t>Conventional bank (interest income and expense in the statements). No Shariah-compliant investment products found. [ae-mbank:S4; ae-mbank:S1]</t>
        </is>
      </c>
    </row>
    <row r="25">
      <c r="A25" s="7" t="inlineStr">
        <is>
          <t>ae-nbf</t>
        </is>
      </c>
      <c r="B25" s="7" t="inlineStr">
        <is>
          <t>National Bank of Fujairah</t>
        </is>
      </c>
      <c r="C25" s="7" t="inlineStr">
        <is>
          <t>UAE</t>
        </is>
      </c>
      <c r="D25" s="7" t="inlineStr">
        <is>
          <t>Bank</t>
        </is>
      </c>
      <c r="E25" s="4" t="inlineStr">
        <is>
          <t>NBF is mainly a corporate and SME bank (retail was AED 105.7m of AED 1.38bn operating income in H1 2026), but its 2025 annual report names 'affluent to high-net-worth individual segments' as a strategic focus and says a digital wealth management platform will be implemented in 2026 (vendor not named). Retail tiers are NBF Preferred (salary AED 10k or AED 100k–350k balance), NBF Priority (salary 40k, 350k in deposits and/or investments, or mortgage above 2.5m; dedicated RM) and NBF Al Samy for net worth of 1m+ (promoted in a Jul 2025 campaign). Investment Solutions are RM-led: execution services (bonds, equity and fixed-income mutual funds, ETFs), non-discretionary advisory strategies and discretionary managed model portfolios built from third-party managers. No in-app investing, own funds, structured products for individuals or Islamic investment products were found. No AUM is disclosed.</t>
        </is>
      </c>
      <c r="F25" s="15" t="inlineStr">
        <is>
          <t>Not found after research</t>
        </is>
      </c>
      <c r="G25" s="15" t="inlineStr">
        <is>
          <t>No</t>
        </is>
      </c>
      <c r="H25" s="12" t="inlineStr">
        <is>
          <t>Yes</t>
        </is>
      </c>
      <c r="I25" s="15" t="inlineStr">
        <is>
          <t>Not found after research</t>
        </is>
      </c>
      <c r="J25" s="12" t="inlineStr">
        <is>
          <t>Yes</t>
        </is>
      </c>
      <c r="K25" s="12" t="inlineStr">
        <is>
          <t>Yes</t>
        </is>
      </c>
      <c r="L25" s="12" t="inlineStr">
        <is>
          <t>Yes</t>
        </is>
      </c>
      <c r="M25" s="12" t="inlineStr">
        <is>
          <t>Yes</t>
        </is>
      </c>
      <c r="N25" s="10" t="inlineStr">
        <is>
          <t>Unclear</t>
        </is>
      </c>
      <c r="O25" s="15" t="inlineStr">
        <is>
          <t>Not found after research</t>
        </is>
      </c>
      <c r="P25" s="15" t="inlineStr">
        <is>
          <t>Not found after research</t>
        </is>
      </c>
      <c r="Q25" s="4" t="inlineStr">
        <is>
          <t>US/international equities; ETFs; Mutual funds; Bonds</t>
        </is>
      </c>
      <c r="R25" s="4" t="inlineStr">
        <is>
          <t>No private-banking unit. HNW clients are served through NBF Al Samy (net worth 1m+) and Priority relationship managers; strategy targets 'affluent to high-net-worth individual segments' (2025 annual report). [ae-nbf:S12; ae-nbf:S10; ae-nbf:S4]</t>
        </is>
      </c>
      <c r="S25" s="4" t="inlineStr">
        <is>
          <t>No asset-management subsidiary (only NBF Financial Services FZC and NBF Markets (Cayman) Ltd). Model portfolios use 'best-in-class asset managers' (third party). [ae-nbf:S1; ae-nbf:S9]</t>
        </is>
      </c>
      <c r="T25" s="4" t="inlineStr">
        <is>
          <t>RM-led 'Investment Execution Services' for bonds, equity and fixed-income mutual funds, ETFs and other securities. Website footer cites a Capital Markets Authority (CMA) licence no. 20200000222. No online or app brokerage found. [ae-nbf:S9; ae-nbf:S6]</t>
        </is>
      </c>
      <c r="U25" s="4" t="inlineStr">
        <is>
          <t>NBF Direct app (UAE Pass login, AI-enabled self-service) shows no investing features. The 2025 annual report states a digital wealth management platform will be implemented in 2026. [ae-nbf:S4; ae-nbf:S15]</t>
        </is>
      </c>
      <c r="V25" s="4" t="inlineStr">
        <is>
          <t>Non-discretionary tailored multi-asset strategies proposed by the bank, with the client making final decisions; risk tolerance questionnaire and RM guidance. [ae-nbf:S9; ae-nbf:S8]</t>
        </is>
      </c>
      <c r="W25" s="4" t="inlineStr">
        <is>
          <t>'Discretionary Managed Model Portfolios' — multi-asset, globally diversified (equities, bonds, cash) through third-party asset managers, matched to risk profiles. [ae-nbf:S9; ae-nbf:S8]</t>
        </is>
      </c>
      <c r="X25" s="4" t="inlineStr">
        <is>
          <t>Discretionary model portfolios by risk profile (RM-delivered, not robo). No digital/robo channel found. [ae-nbf:S9]</t>
        </is>
      </c>
      <c r="Y25" s="4" t="inlineStr">
        <is>
          <t>Global equity and fixed-income mutual funds and ETFs offered via execution and advisory services; fund houses and platform provider not named. [ae-nbf:S8; ae-nbf:S9]</t>
        </is>
      </c>
      <c r="Z25" s="4" t="inlineStr">
        <is>
          <t>Not listed among retail investment offerings. Treasury provides bespoke cross-asset derivative and market-risk solutions mainly to corporate clients (annual report). [ae-nbf:S9; ae-nbf:S4]</t>
        </is>
      </c>
      <c r="AA25" s="4" t="inlineStr">
        <is>
          <t>No private-markets or alternatives offering found. [ae-nbf:S8; ae-nbf:S9]</t>
        </is>
      </c>
      <c r="AB25" s="4" t="inlineStr">
        <is>
          <t>NBF Islamic window offers deposits and financing (Islamic financing AED 5.1bn, deposits AED 4.9bn at H1 2026) but no Shariah-compliant investment products were found on investment pages. [ae-nbf:S19; ae-nbf:S8]</t>
        </is>
      </c>
    </row>
    <row r="26">
      <c r="A26" s="7" t="inlineStr">
        <is>
          <t>ae-nbq</t>
        </is>
      </c>
      <c r="B26" s="7" t="inlineStr">
        <is>
          <t>National Bank of Umm Al Qaiwain</t>
        </is>
      </c>
      <c r="C26" s="7" t="inlineStr">
        <is>
          <t>UAE</t>
        </is>
      </c>
      <c r="D26" s="7" t="inlineStr">
        <is>
          <t>Bank</t>
        </is>
      </c>
      <c r="E26" s="4" t="inlineStr">
        <is>
          <t>NBQ is a small (AED 24.1bn assets at 30 Jun 2026), corporate- and treasury-led bank in Umm Al Qaiwain with 9 branches and 439 staff. Retail banking is deposits, salary loans, mortgages and cards. The website shows no investment, wealth, priority or brokerage products. Its own large investment portfolio drives 'investment gains', but this is proprietary, not a client business. The Islamic window has stopped new business and is in run-off. Digital work in 2025-26 focused on a new retail mobile/internet banking platform, UAE Pass, Aani instant payments and Apple Wallet, with plans for core banking and treasury platform modernisation and Open Finance partnerships.</t>
        </is>
      </c>
      <c r="F26" s="15" t="inlineStr">
        <is>
          <t>Not found after research</t>
        </is>
      </c>
      <c r="G26" s="15" t="inlineStr">
        <is>
          <t>Not found after research</t>
        </is>
      </c>
      <c r="H26" s="15" t="inlineStr">
        <is>
          <t>Not found after research</t>
        </is>
      </c>
      <c r="I26" s="15" t="inlineStr">
        <is>
          <t>Not found after research</t>
        </is>
      </c>
      <c r="J26" s="15" t="inlineStr">
        <is>
          <t>Not found after research</t>
        </is>
      </c>
      <c r="K26" s="15" t="inlineStr">
        <is>
          <t>Not found after research</t>
        </is>
      </c>
      <c r="L26" s="15" t="inlineStr">
        <is>
          <t>Not found after research</t>
        </is>
      </c>
      <c r="M26" s="15" t="inlineStr">
        <is>
          <t>Not found after research</t>
        </is>
      </c>
      <c r="N26" s="15" t="inlineStr">
        <is>
          <t>Not found after research</t>
        </is>
      </c>
      <c r="O26" s="15" t="inlineStr">
        <is>
          <t>Not found after research</t>
        </is>
      </c>
      <c r="P26" s="15" t="inlineStr">
        <is>
          <t>No</t>
        </is>
      </c>
      <c r="R26" s="4" t="inlineStr">
        <is>
          <t>No private or priority banking proposition on the website or in the annual report. [ae-nbq:S3; ae-nbq:S11]</t>
        </is>
      </c>
      <c r="S26" s="4" t="inlineStr">
        <is>
          <t>No asset management business. Investment securities (AED 3.54bn at 30 Jun 2026) are the bank's own portfolio. [ae-nbq:S1; ae-nbq:S3]</t>
        </is>
      </c>
      <c r="T26" s="4" t="inlineStr">
        <is>
          <t>No brokerage subsidiary or client trading service found. [ae-nbq:S3; ae-nbq:S11]</t>
        </is>
      </c>
      <c r="U26" s="4" t="inlineStr">
        <is>
          <t>Retail digital banking platform (mobile and internet) went live in 2025, but no investing features are described. [ae-nbq:S3]</t>
        </is>
      </c>
      <c r="V26" s="4" t="inlineStr">
        <is>
          <t>None found. [ae-nbq:S3; ae-nbq:S11]</t>
        </is>
      </c>
      <c r="W26" s="4" t="inlineStr">
        <is>
          <t>None found. [ae-nbq:S3]</t>
        </is>
      </c>
      <c r="X26" s="4" t="inlineStr">
        <is>
          <t>None found. [ae-nbq:S3]</t>
        </is>
      </c>
      <c r="Y26" s="4" t="inlineStr">
        <is>
          <t>None found. [ae-nbq:S11]</t>
        </is>
      </c>
      <c r="Z26" s="4" t="inlineStr">
        <is>
          <t>Treasury offers corporate FX forwards, split deals and money market instruments; no retail structured products found. [ae-nbq:S11]</t>
        </is>
      </c>
      <c r="AA26" s="4" t="inlineStr">
        <is>
          <t>None found. [ae-nbq:S3]</t>
        </is>
      </c>
      <c r="AB26" s="4" t="inlineStr">
        <is>
          <t>The Islamic window (from 2005) stopped originating new business and is being run down; a Shari'ah executive member stays until the run-off is complete. [ae-nbq:S3; ae-nbq:S5]</t>
        </is>
      </c>
    </row>
    <row r="27">
      <c r="A27" s="7" t="inlineStr">
        <is>
          <t>ae-rakbank</t>
        </is>
      </c>
      <c r="B27" s="7" t="inlineStr">
        <is>
          <t>RAKBANK (The National Bank of Ras Al Khaimah)</t>
        </is>
      </c>
      <c r="C27" s="7" t="inlineStr">
        <is>
          <t>UAE</t>
        </is>
      </c>
      <c r="D27" s="7" t="inlineStr">
        <is>
          <t>Bank</t>
        </is>
      </c>
      <c r="E27" s="4" t="inlineStr">
        <is>
          <t>RAKBANK runs wealth inside Personal Banking through a two-tier premium model, Select and Elite (Euromoney's Middle East and UAE 'best for premier banking' 2026). Elite gives a dedicated relationship manager, Elite centres in Dubai, Abu Dhabi and Ras Al Khaimah, and remote onboarding for non-residents. The shelf is third-party: mutual funds (Franklin Templeton, Legg Mason, BlackRock Aditum), bonds, fractional bonds and sukuk, structured products, wealth lending and digital gold/silver. In-app it offers 30,000+ international stocks and ETFs (Rakbank Digital Equities, execution-only, conventional only) and 21 cryptocurrencies through Bitpanda (from Jul 2025; Bitcoin for Islamic customers from Aug 2026). The bank says wealth management income rose 34% and AUM 11% in 2025 but discloses no AUM; fiduciary assets were AED 6.8bn at 30 Jun 2026. 2026 priority: 'expand wealth management offerings - broaden the product suite and digitise wealth journeys'.</t>
        </is>
      </c>
      <c r="F27" s="15" t="inlineStr">
        <is>
          <t>Not found after research</t>
        </is>
      </c>
      <c r="G27" s="15" t="inlineStr">
        <is>
          <t>No</t>
        </is>
      </c>
      <c r="H27" s="12" t="inlineStr">
        <is>
          <t>Yes</t>
        </is>
      </c>
      <c r="I27" s="12" t="inlineStr">
        <is>
          <t>Yes</t>
        </is>
      </c>
      <c r="J27" s="12" t="inlineStr">
        <is>
          <t>Yes</t>
        </is>
      </c>
      <c r="K27" s="15" t="inlineStr">
        <is>
          <t>Not found after research</t>
        </is>
      </c>
      <c r="L27" s="15" t="inlineStr">
        <is>
          <t>Not found after research</t>
        </is>
      </c>
      <c r="M27" s="12" t="inlineStr">
        <is>
          <t>Yes</t>
        </is>
      </c>
      <c r="N27" s="12" t="inlineStr">
        <is>
          <t>Yes</t>
        </is>
      </c>
      <c r="O27" s="15" t="inlineStr">
        <is>
          <t>Not found after research</t>
        </is>
      </c>
      <c r="P27" s="12" t="inlineStr">
        <is>
          <t>Yes</t>
        </is>
      </c>
      <c r="Q27" s="4" t="inlineStr">
        <is>
          <t>US/international equities; ETFs; Mutual funds; Bonds; Sukuk; Structured products; Gold / precious metals; Crypto / digital assets</t>
        </is>
      </c>
      <c r="R27" s="4" t="inlineStr">
        <is>
          <t>No private-banking unit or proposition is named. Premium clients are served through Select and Elite, which Euromoney describes as aimed at affluent professionals, entrepreneurs and emerging HNW clients 'often underserved by traditional private banking models'. [ae-rakbank:S20; ae-rakbank:S16; ae-rakbank:S4]</t>
        </is>
      </c>
      <c r="S27" s="4" t="inlineStr">
        <is>
          <t>No asset-management subsidiary among the Group's subsidiaries; funds offered are third-party ('RAKBANK is not the issuer of the Product'). [ae-rakbank:S1; ae-rakbank:S12]</t>
        </is>
      </c>
      <c r="T27" s="4" t="inlineStr">
        <is>
          <t>Rakbank Digital Equities: execution-only trading of global stocks and ETFs (incl. fractional shares) in the mobile app; US fee 0.15% (Elite) or 0.20% (Select/Personal), min USD 1; Europe/UK from 0.22%. The bank states it is licensed by the UAE Capital Market Authority to provide execution-only trading (licence 20200000373). Execution and custody via unnamed 'Third Party Providers'. Zero-fee promotion to 31 Oct 2026. Conventional only - no Islamic variant. [ae-rakbank:S13; ae-rakbank:S14; ae-rakbank:S15]</t>
        </is>
      </c>
      <c r="U27" s="4" t="inlineStr">
        <is>
          <t>Rakbank mobile app: 30,000+ international stocks and ETFs, digital gold and silver from 1 gram, 21 cryptocurrencies (via Bitpanda, launched Jul 2025, invitation-only at launch), digital mutual fund subscription journey (2025). A new Personal Banking app was launched in 2026. [ae-rakbank:S13; ae-rakbank:S17; ae-rakbank:S4; ae-rakbank:S2]</t>
        </is>
      </c>
      <c r="V27" s="4" t="inlineStr">
        <is>
          <t>Relationship-manager-led advice for Elite clients ('expert guidance, tailored solutions'), with access to global fixed income, international fund managers, FX trading, structured products and lending. A 2025 sponsored feature lists mutual funds, bonds, structured products, insurance, digital gold, FX trading and margin lending. [ae-rakbank:S16; ae-rakbank:S13; ae-rakbank:S21]</t>
        </is>
      </c>
      <c r="W27" s="4" t="inlineStr">
        <is>
          <t>No discretionary mandate or managed-portfolio service found on wealth pages or in the integrated report. [ae-rakbank:S11; ae-rakbank:S4]</t>
        </is>
      </c>
      <c r="X27" s="4" t="inlineStr">
        <is>
          <t>No robo-advice or model portfolio offering found. [ae-rakbank:S11; ae-rakbank:S13]</t>
        </is>
      </c>
      <c r="Y27" s="4" t="inlineStr">
        <is>
          <t>Third-party funds incl. Franklin Templeton Investment Funds, Legg Mason Global Funds and BlackRock Aditum Global Allocation / Multi-Asset Income funds; conventional and Shariah-compliant funds. Platform provider not named. [ae-rakbank:S12; ae-rakbank:S11]</t>
        </is>
      </c>
      <c r="Z27" s="4" t="inlineStr">
        <is>
          <t>Capital-protected, partially protected and non-guaranteed structured products listed on the investment products page. [ae-rakbank:S11; ae-rakbank:S4]</t>
        </is>
      </c>
      <c r="AA27" s="4" t="inlineStr">
        <is>
          <t>No private-markets or alternatives product found on wealth pages or in reports. [ae-rakbank:S11; ae-rakbank:S4]</t>
        </is>
      </c>
      <c r="AB27" s="4" t="inlineStr">
        <is>
          <t>RAKislamic window: Shariah-compliant mutual funds and sukuk on the shelf; Bitcoin trading for RAKislamic customers via Bitpanda from Aug 2026. Equities brokerage and wealth lending are conventional only. [ae-rakbank:S11; ae-rakbank:S14; ae-rakbank:S18]</t>
        </is>
      </c>
    </row>
    <row r="28">
      <c r="A28" s="7" t="inlineStr">
        <is>
          <t>ae-ruya</t>
        </is>
      </c>
      <c r="B28" s="7" t="inlineStr">
        <is>
          <t>Ruya Community Islamic Bank</t>
        </is>
      </c>
      <c r="C28" s="7" t="inlineStr">
        <is>
          <t>UAE</t>
        </is>
      </c>
      <c r="D28" s="7" t="inlineStr">
        <is>
          <t>Bank</t>
        </is>
      </c>
      <c r="E28" s="4" t="inlineStr">
        <is>
          <t>ruya is a small, digital-first Islamic community bank in Ajman aimed at mass-market retail and small businesses, with no affluent or private-banking tier found. Its published investment products on ruyabank.ae are a Wakala Investment Deposit and a Mudaraba Term Deposit (personal) and a Wakala deposit (business). On 24 Apr 2025 it launched in-app buying and selling of virtual assets including Bitcoin with Fuze, which it describes as a world first for an Islamic bank (company claim). In Dec 2025 the CEO described a 'Retail Islamic Wealth platform' giving access to Shariah-screened portfolios across stocks, ETFs, gold, sukuk and digital assets, and said Islamic banks 'must partner the ecosystem, not compete with it'; the stock, ETF, gold and sukuk offering is not described on the bank's product pages, so its live status is unverified. A Mastercard cashback credit card launched in Apr 2026. No AUM, client-asset or financial figures are published.</t>
        </is>
      </c>
      <c r="F28" s="15" t="inlineStr">
        <is>
          <t>Not found after research</t>
        </is>
      </c>
      <c r="G28" s="15" t="inlineStr">
        <is>
          <t>Not found after research</t>
        </is>
      </c>
      <c r="H28" s="10" t="inlineStr">
        <is>
          <t>Unclear</t>
        </is>
      </c>
      <c r="I28" s="12" t="inlineStr">
        <is>
          <t>Yes</t>
        </is>
      </c>
      <c r="J28" s="15" t="inlineStr">
        <is>
          <t>Not found after research</t>
        </is>
      </c>
      <c r="K28" s="10" t="inlineStr">
        <is>
          <t>Unclear</t>
        </is>
      </c>
      <c r="L28" s="10" t="inlineStr">
        <is>
          <t>Unclear</t>
        </is>
      </c>
      <c r="M28" s="15" t="inlineStr">
        <is>
          <t>Not found after research</t>
        </is>
      </c>
      <c r="N28" s="15" t="inlineStr">
        <is>
          <t>Not found after research</t>
        </is>
      </c>
      <c r="O28" s="10" t="inlineStr">
        <is>
          <t>Unclear</t>
        </is>
      </c>
      <c r="P28" s="12" t="inlineStr">
        <is>
          <t>Yes</t>
        </is>
      </c>
      <c r="Q28" s="4" t="inlineStr">
        <is>
          <t>Crypto / digital assets</t>
        </is>
      </c>
      <c r="R28" s="4" t="inlineStr">
        <is>
          <t>No private-banking, priority or affluent proposition found on ruyabank.ae (S1-S5) or in 2024-2026 coverage (S9, S13, S14). [ae-ruya:S1; ae-ruya:S3; ae-ruya:S13]</t>
        </is>
      </c>
      <c r="S28" s="4" t="inlineStr">
        <is>
          <t>No fund manager, own-branded funds or asset-management entity found. [ae-ruya:S1; ae-ruya:S3; ae-ruya:S13]</t>
        </is>
      </c>
      <c r="T28" s="4" t="inlineStr">
        <is>
          <t>The CEO said in Dec 2025 that the bank offers access to Shariah-screened stocks and ETFs through a Retail Islamic Wealth platform (S13), and an IFN Investor interview of 8 May 2025 reportedly describes a planned Shariah-compliant stock and ETF channel across UAE, Southeast Asian and US markets (paywalled; seen in search results only) (S18). No brokerage entity, execution partner or live stock/ETF page was found on ruyabank.ae (S3). [ae-ruya:S13; ae-ruya:S18; ae-ruya:S3]</t>
        </is>
      </c>
      <c r="U28" s="4" t="inlineStr">
        <is>
          <t>In-app buying and selling of virtual assets including Bitcoin, launched 24 Apr 2025 with Fuze (S11); the site FAQ still carries 'Who can invest in Bitcoin with ruya?' (S5). Online Wakala and Mudaraba deposits are opened digitally (S3). Whether stocks, ETFs, gold or sukuk can be bought in the app was not verified. [ae-ruya:S11; ae-ruya:S5; ae-ruya:S3]</t>
        </is>
      </c>
      <c r="V28" s="4" t="inlineStr">
        <is>
          <t>No advisory service found. The CEO said in Dec 2025 that 'every algorithmic decision is auditable' and that AI is a tool, not a substitute for Shariah governance (S13). [ae-ruya:S13; ae-ruya:S3]</t>
        </is>
      </c>
      <c r="W28" s="4" t="inlineStr">
        <is>
          <t>The Dec 2025 CEO feature refers to Shariah-screened 'portfolios' but does not say whether they are discretionary or self-directed (S13). No portfolio-management licence or entity found. [ae-ruya:S13]</t>
        </is>
      </c>
      <c r="X28" s="4" t="inlineStr">
        <is>
          <t>Same single mention of Shariah-screened portfolios in Dec 2025 (S13); no product page, provider or launch date found. [ae-ruya:S13]</t>
        </is>
      </c>
      <c r="Y28" s="4" t="inlineStr">
        <is>
          <t>No mutual-fund shelf found on ruyabank.ae. [ae-ruya:S3]</t>
        </is>
      </c>
      <c r="Z28" s="4" t="inlineStr">
        <is>
          <t>None found. [ae-ruya:S3]</t>
        </is>
      </c>
      <c r="AA28" s="4" t="inlineStr">
        <is>
          <t>The IFN Investor interview of 8 May 2025 reportedly lists private assets and fractionalised sukuk, with partners, in the product pipeline (paywalled; seen in search results only). No product found live. [ae-ruya:S18]</t>
        </is>
      </c>
      <c r="AB28" s="4" t="inlineStr">
        <is>
          <t>Whole bank is Islamic. Wakala Investment Deposit and Mudaraba Term Deposit (personal), Wakala deposit (business). Virtual-asset trading was reportedly approved by the bank's Internal Shariah Supervisory Committee (search summary only; members not named). Shariah board not published on ruyabank.ae. [ae-ruya:S3; ae-ruya:S4; ae-ruya:S19]</t>
        </is>
      </c>
    </row>
    <row r="29">
      <c r="A29" s="7" t="inlineStr">
        <is>
          <t>ae-sarwa</t>
        </is>
      </c>
      <c r="B29" s="7" t="inlineStr">
        <is>
          <t>Sarwa</t>
        </is>
      </c>
      <c r="C29" s="7" t="inlineStr">
        <is>
          <t>UAE</t>
        </is>
      </c>
      <c r="D29" s="7" t="inlineStr">
        <is>
          <t>Non-bank</t>
        </is>
      </c>
      <c r="E29" s="4" t="inlineStr">
        <is>
          <t>Sarwa is an ADGM-regulated (FSRA Category 3C) direct-to-consumer investing app. It says it passed USD 1bn of client assets in May 2026 and 300,000 registered users by Dec 2025 (unaudited company claims). Sarwa Invest offers automated ETF portfolios (Conventional, SRI, Crypto with 5% Bitcoin, Halal) built from Vanguard/BlackRock ETFs, with fees falling from 0.85% to 0.4% by balance tier. Sarwa Trade gives US stocks/ETFs, fractional shares and US options (Level 2, since Oct 2024) through Alpaca's Broker API. Sarwa Save invests cash in money market funds, including a Halal option in the Emirates Islamic Money Market Fund. Sarwa Private Wealth (early 2025, &gt;USD 500k) adds dedicated advisors, financial planning and 'public &amp; private asset classes'. A Black Swan Protection Program with Universa Investments (2025) is available from the Platinum tier. All products are US-market or global ETF based: no UAE/GCC equities, bonds or structured products were found.</t>
        </is>
      </c>
      <c r="F29" s="12" t="inlineStr">
        <is>
          <t>Yes</t>
        </is>
      </c>
      <c r="G29" s="12" t="inlineStr">
        <is>
          <t>Yes</t>
        </is>
      </c>
      <c r="H29" s="12" t="inlineStr">
        <is>
          <t>Yes</t>
        </is>
      </c>
      <c r="I29" s="12" t="inlineStr">
        <is>
          <t>Yes</t>
        </is>
      </c>
      <c r="J29" s="12" t="inlineStr">
        <is>
          <t>Yes</t>
        </is>
      </c>
      <c r="K29" s="12" t="inlineStr">
        <is>
          <t>Yes</t>
        </is>
      </c>
      <c r="L29" s="12" t="inlineStr">
        <is>
          <t>Yes</t>
        </is>
      </c>
      <c r="M29" s="15" t="inlineStr">
        <is>
          <t>Not found after research</t>
        </is>
      </c>
      <c r="N29" s="15" t="inlineStr">
        <is>
          <t>Not found after research</t>
        </is>
      </c>
      <c r="O29" s="10" t="inlineStr">
        <is>
          <t>Unclear</t>
        </is>
      </c>
      <c r="P29" s="12" t="inlineStr">
        <is>
          <t>Yes</t>
        </is>
      </c>
      <c r="Q29" s="4" t="inlineStr">
        <is>
          <t>US/international equities; ETFs; Options (US-listed); Sukuk; Gold / precious metals; Crypto / digital assets; Money market funds</t>
        </is>
      </c>
      <c r="R29" s="4" t="inlineStr">
        <is>
          <t>Not a bank ('Sarwa is not a bank'). Sarwa Private Wealth, launched early 2025 for clients with &gt;USD 500k, gives a dedicated wealth advisor (one advisor named on the product page), financial planning, tax optimisation, a professional network (wills, real estate, home financing, legal, tax) and portfolios built by the in-house investment team. [ae-sarwa:S7; ae-sarwa:S17; ae-sarwa:S1]</t>
        </is>
      </c>
      <c r="S29" s="4" t="inlineStr">
        <is>
          <t>FSRA permission 'Managing Assets' (effective 20 Feb 2020). In-house investment team runs automated model portfolios (Sarwa Invest) and Private Wealth mandates. No own-branded funds found. The company labels end-2025 assets as USD 880m 'AUM' and May 2026 client assets as USD 1bn (broad measures, see metrics). [ae-sarwa:S3; ae-sarwa:S6; ae-sarwa:S7; ae-sarwa:S4]</t>
        </is>
      </c>
      <c r="T29" s="4" t="inlineStr">
        <is>
          <t>Sarwa Trade (launched 2022): 10,000+ US stocks and ETFs on the product page (llms.txt says 5,000+), fractional shares, market/limit orders, USD 1 or 0.25% commission, USD 500 minimum, free AED local transfers. US options (Level 1–2, USD 4 per contract) since Oct 2024. Execution and clearing by Alpaca Securities through the Broker API (fully disclosed); safety page says Trade assets are held with BMO Harris. FSRA permission 'Arranging Deals in Investments'. US markets only. [ae-sarwa:S9; ae-sarwa:S10; ae-sarwa:S11; ae-sarwa:S21; ae-sarwa:S5; ae-sarwa:S3; ae-sarwa:S12]</t>
        </is>
      </c>
      <c r="U29" s="4" t="inlineStr">
        <is>
          <t>Sarwa mobile app and web app (English/Arabic): Invest, Trade, Crypto, Save and Private Wealth in one account, funded from UAE AED accounts at zero cost. Onboarding is fully digital. [ae-sarwa:S1; ae-sarwa:S12; ae-sarwa:S9]</t>
        </is>
      </c>
      <c r="V29" s="4" t="inlineStr">
        <is>
          <t>FSRA permission 'Advising on Investments or Credit' (effective 16 Aug 2020). Human advice through dedicated Private Wealth/Legacy advisors; automated advice through Sarwa Invest. [ae-sarwa:S3; ae-sarwa:S7]</t>
        </is>
      </c>
      <c r="W29" s="4" t="inlineStr">
        <is>
          <t>Sarwa Invest is automated discretionary portfolio management (risk-based ETF portfolios, smart rebalancing, dividend reinvestment). Private Wealth portfolios are managed by the in-house team. Saudi CMA ExPermit (Jan 2021) covered automated discretionary management. [ae-sarwa:S6; ae-sarwa:S7; ae-sarwa:S20]</t>
        </is>
      </c>
      <c r="X29" s="4" t="inlineStr">
        <is>
          <t>Robo-advisor since 2018. Four portfolio families: Conventional (Vanguard and BlackRock ETFs), Socially Responsible (screened ETFs), Crypto (conventional or SRI plus 5% Bitcoin) and Halal (sukuk, gold ETCs, Shariah-compliant ETFs). Risk slider runs 0–7. [ae-sarwa:S6]</t>
        </is>
      </c>
      <c r="Y29" s="4" t="inlineStr">
        <is>
          <t>No third-party mutual fund shelf. Sarwa Save puts cash into money market funds (Save+: unnamed MMF, est. 3.8%; Halal: Emirates Islamic Money Market Fund, est. 4.2%, before a 0.5% fee). [ae-sarwa:S8; ae-sarwa:S11]</t>
        </is>
      </c>
      <c r="Z29" s="4" t="inlineStr">
        <is>
          <t>None found on product, pricing or Private Wealth pages. The Black Swan Protection Program is an options-based tail hedge run with Universa (2% of protected amount for about 12 months; USD 50k minimum, per help-centre search snippet), not a structured note. [ae-sarwa:S7; ae-sarwa:S9; ae-sarwa:S11]</t>
        </is>
      </c>
      <c r="AA29" s="4" t="inlineStr">
        <is>
          <t>The Private Wealth page and llms.txt say clients can invest across 'public &amp; private asset classes' / 'public and private market access', but no private-markets product, manager or vehicle is named. [ae-sarwa:S7; ae-sarwa:S12]</t>
        </is>
      </c>
      <c r="AB29" s="4" t="inlineStr">
        <is>
          <t>Halal robo portfolios (sukuk, gold ETCs, Shariah-compliant ETFs) and a Halal Save option (Emirates Islamic Money Market Fund). Sarwa states it does NOT hold an FSRA Islamic Window endorsement. [ae-sarwa:S6; ae-sarwa:S8; ae-sarwa:S1]</t>
        </is>
      </c>
    </row>
    <row r="30">
      <c r="A30" s="7" t="inlineStr">
        <is>
          <t>ae-shuaa</t>
        </is>
      </c>
      <c r="B30" s="7" t="inlineStr">
        <is>
          <t>SHUAA Capital</t>
        </is>
      </c>
      <c r="C30" s="7" t="inlineStr">
        <is>
          <t>UAE</t>
        </is>
      </c>
      <c r="D30" s="7" t="inlineStr">
        <is>
          <t>Non-bank</t>
        </is>
      </c>
      <c r="E30" s="4" t="inlineStr">
        <is>
          <t>SHUAA is a DFM-listed Dubai asset manager and investment bank serving institutions and HNW clients, now much smaller after a 2024–2025 balance-sheet restructuring. In Q1 2025 it converted mandatory convertible bonds into 1.12bn new shares at AED 0.32 and settled other noteholders at 20% of principal. A bank term loan (AED 221m) is still being restructured under waivers extended to 31 Aug 2026. Revenue (AED 82m in FY2025) is mainly management fees from public-markets funds, private markets, real estate (Northacre) and Shariah-compliant private-debt funds and discretionary mandates. Investment banking added OTC fixed-income trading, credit sales, agency securities lending and a new equity trading business in 2026. A Head of Product and Structuring joined in 2026. The FY2025 deck shows AUM of 4,895m (labelled AED m; currency to confirm). No retail app, robo or digital investing platform was found; clients use a portal (shuaaconnect.com).</t>
        </is>
      </c>
      <c r="F30" s="15" t="inlineStr">
        <is>
          <t>No</t>
        </is>
      </c>
      <c r="G30" s="12" t="inlineStr">
        <is>
          <t>Yes</t>
        </is>
      </c>
      <c r="H30" s="12" t="inlineStr">
        <is>
          <t>Yes</t>
        </is>
      </c>
      <c r="I30" s="15" t="inlineStr">
        <is>
          <t>Not found after research</t>
        </is>
      </c>
      <c r="J30" s="12" t="inlineStr">
        <is>
          <t>Yes</t>
        </is>
      </c>
      <c r="K30" s="12" t="inlineStr">
        <is>
          <t>Yes</t>
        </is>
      </c>
      <c r="L30" s="15" t="inlineStr">
        <is>
          <t>Not found after research</t>
        </is>
      </c>
      <c r="M30" s="15" t="inlineStr">
        <is>
          <t>Not found after research</t>
        </is>
      </c>
      <c r="N30" s="12" t="inlineStr">
        <is>
          <t>Yes</t>
        </is>
      </c>
      <c r="O30" s="12" t="inlineStr">
        <is>
          <t>Yes</t>
        </is>
      </c>
      <c r="P30" s="12" t="inlineStr">
        <is>
          <t>Yes</t>
        </is>
      </c>
      <c r="Q30" s="4" t="inlineStr">
        <is>
          <t>GCC equities; Bonds; Private markets / alternatives; Real estate funds; Structured products</t>
        </is>
      </c>
      <c r="R30" s="4" t="inlineStr">
        <is>
          <t>Not a bank; mission statement targets institutional clients and HNW individuals; no private-banking unit described. [ae-shuaa:S2]</t>
        </is>
      </c>
      <c r="S30" s="4" t="inlineStr">
        <is>
          <t>Public markets (Middle East equity/fixed income funds), private markets, real estate (development and fund management, Northacre UK), debt (Shariah-compliant private-debt funds and discretionary mandates). AUM 4,895m per FY2025 deck (currency to confirm); fiduciary clients' funds AED 5.9bn at a CBUAE-licensed subsidiary. [ae-shuaa:S4; ae-shuaa:S7; ae-shuaa:S6]</t>
        </is>
      </c>
      <c r="T30" s="4" t="inlineStr">
        <is>
          <t>Institutional: OTC fixed income/currencies/commodities sales and trading, securities services, agency securities lending, and an equity trading business launched in 2026 (Head of Equity Trading). Trading and custody revenue AED 8.5m in H1 2026. No retail brokerage app found. [ae-shuaa:S1; ae-shuaa:S3; ae-shuaa:S5; ae-shuaa:S8]</t>
        </is>
      </c>
      <c r="U30" s="4" t="inlineStr">
        <is>
          <t>Only a client portal (shuaaconnect.com/investrack) linked from the website; no retail investing app. [ae-shuaa:S2]</t>
        </is>
      </c>
      <c r="V30" s="4" t="inlineStr">
        <is>
          <t>Corporate finance advisory (advisory fees AED 17.2m FY2025); SCA licence covers financial consulting and analysis; non-discretionary advice not described. [ae-shuaa:S5; ae-shuaa:S7]</t>
        </is>
      </c>
      <c r="W30" s="4" t="inlineStr">
        <is>
          <t>Discretionary mandates in the debt strategy; investment portfolios managed in Asset Management segment. [ae-shuaa:S4; ae-shuaa:S5]</t>
        </is>
      </c>
      <c r="X30" s="4" t="inlineStr">
        <is>
          <t>None found. [ae-shuaa:S1; ae-shuaa:S4]</t>
        </is>
      </c>
      <c r="Y30" s="4" t="inlineStr">
        <is>
          <t>Own funds only; no third-party fund distribution shelf found. [ae-shuaa:S4]</t>
        </is>
      </c>
      <c r="Z30" s="4" t="inlineStr">
        <is>
          <t>Investment Banking segment description includes structured products; a Head of Product and Structuring joined in 2026. [ae-shuaa:S5; ae-shuaa:S3]</t>
        </is>
      </c>
      <c r="AA30" s="4" t="inlineStr">
        <is>
          <t>Private markets (growth capital, bolt-on acquisitions), real estate funds and private debt; May 2026 advisory partnership with Key Capital (Key Fund I LP, USD 50m target, ADGM, VC secondaries). [ae-shuaa:S4; ae-shuaa:S9]</t>
        </is>
      </c>
      <c r="AB30" s="4" t="inlineStr">
        <is>
          <t>Private-debt strategies delivered through Shariah-compliant funds and discretionary mandates. [ae-shuaa:S4]</t>
        </is>
      </c>
    </row>
    <row r="31">
      <c r="A31" s="7" t="inlineStr">
        <is>
          <t>ae-sib</t>
        </is>
      </c>
      <c r="B31" s="7" t="inlineStr">
        <is>
          <t>Sharjah Islamic Bank</t>
        </is>
      </c>
      <c r="C31" s="7" t="inlineStr">
        <is>
          <t>UAE</t>
        </is>
      </c>
      <c r="D31" s="7" t="inlineStr">
        <is>
          <t>Bank</t>
        </is>
      </c>
      <c r="E31" s="4" t="inlineStr">
        <is>
          <t>SIB does not publish a wealth, priority or private-banking proposition. The personal-banking pages offer accounts, cards, financing and digital banking but no affluent tier, and the 'Wealth management' link on the Investment page is inactive. Retail is small: 6% of assets and about 10% of H1 2026 operating income. HNW individuals are served inside the Government &amp; Corporate segment, with AED 3.38bn of HNW financing at 30 Jun 2026. Client investment products come from Treasury: sukuk investment with no leverage or up to 3x financing, 'SIB FX Investment' (an Islamic alternative to margin FX), bespoke Shari'a-compliant structured products and customer Wakala deposits. Local-share brokerage on ADX and DFM runs through the subsidiary Sharjah Islamic Securities / SIFS (est. 2005), which offers online trading and margin financing and released a 'SIFS Trading' iOS app on 19 Dec 2025. The SIB Digital banking app lists no investing features. No AUM, fund shelf, discretionary or model-portfolio offering was found.</t>
        </is>
      </c>
      <c r="F31" s="15" t="inlineStr">
        <is>
          <t>Not found after research</t>
        </is>
      </c>
      <c r="G31" s="15" t="inlineStr">
        <is>
          <t>Not found after research</t>
        </is>
      </c>
      <c r="H31" s="12" t="inlineStr">
        <is>
          <t>Yes</t>
        </is>
      </c>
      <c r="I31" s="12" t="inlineStr">
        <is>
          <t>Yes</t>
        </is>
      </c>
      <c r="J31" s="10" t="inlineStr">
        <is>
          <t>Unclear</t>
        </is>
      </c>
      <c r="K31" s="15" t="inlineStr">
        <is>
          <t>Not found after research</t>
        </is>
      </c>
      <c r="L31" s="15" t="inlineStr">
        <is>
          <t>Not found after research</t>
        </is>
      </c>
      <c r="M31" s="15" t="inlineStr">
        <is>
          <t>Not found after research</t>
        </is>
      </c>
      <c r="N31" s="12" t="inlineStr">
        <is>
          <t>Yes</t>
        </is>
      </c>
      <c r="O31" s="15" t="inlineStr">
        <is>
          <t>Not found after research</t>
        </is>
      </c>
      <c r="P31" s="12" t="inlineStr">
        <is>
          <t>Yes</t>
        </is>
      </c>
      <c r="Q31" s="4" t="inlineStr">
        <is>
          <t>Local equities; Sukuk; Structured products</t>
        </is>
      </c>
      <c r="R31" s="4" t="inlineStr">
        <is>
          <t>No private-banking unit or page. The segment note says Government &amp; Corporate 'includes exposure to high net worth individuals' (financing of AED 3.38bn at 30 Jun 2026). [ae-sib:S1; ae-sib:S22]</t>
        </is>
      </c>
      <c r="S31" s="4" t="inlineStr">
        <is>
          <t>No asset-management subsidiary or fund range. 'Direct Investment' is the bank's proprietary book: AED 480m across 18 holdings in listed and private equities, funds, alternatives and real estate. [ae-sib:S6; ae-sib:S7]</t>
        </is>
      </c>
      <c r="T31" s="4" t="inlineStr">
        <is>
          <t>Sharjah Islamic Securities LLC SP, branded SIFS (Sharjah Islamic Financial Services) and 100% owned since 2005. It is SCA-licensed and offers Shari'a-compliant share trading on ADX and DFM: NIN issuance, share transfers, margin financing, cash sweeps to SIB accounts and an online trading platform. SIB provides AED 100m guarantees each to ADX and DFM for its brokerage operations. [ae-sib:S1; ae-sib:S2; ae-sib:S4; ae-sib:S6; ae-sib:S13; ae-sib:S14]</t>
        </is>
      </c>
      <c r="U31" s="4" t="inlineStr">
        <is>
          <t>Limited to local shares through SIFS. It offers an online trading platform and a 'SIFS Trading' app published by Sharjah Islamic Bank, with iOS v1.0 released 19 Dec 2025 offering Shari'a-compliant instruments in Arabic and English. The SIB Digital banking app lists payments, transfers and account opening but no investing. [ae-sib:S14; ae-sib:S15; ae-sib:S9]</t>
        </is>
      </c>
      <c r="V31" s="4" t="inlineStr">
        <is>
          <t>Treasury 'offers advisory and product solutions' to customers with profit-rate or FX exposure. This is hedging advisory, not a wealth advisory service. [ae-sib:S8]</t>
        </is>
      </c>
      <c r="W31" s="4" t="inlineStr">
        <is>
          <t>No discretionary portfolio management found. [ae-sib:S7; ae-sib:S8]</t>
        </is>
      </c>
      <c r="X31" s="4" t="inlineStr">
        <is>
          <t>None found on the bank or SIFS sites. [ae-sib:S9; ae-sib:S14]</t>
        </is>
      </c>
      <c r="Y31" s="4" t="inlineStr">
        <is>
          <t>No mutual fund distribution pages found. [ae-sib:S22; ae-sib:S7]</t>
        </is>
      </c>
      <c r="Z31" s="4" t="inlineStr">
        <is>
          <t>Treasury Client Solutions offers 'bespoke sharia`a compliant structured products for their investment needs'. The product range is not published. [ae-sib:S8]</t>
        </is>
      </c>
      <c r="AA31" s="4" t="inlineStr">
        <is>
          <t>No client access found. Private equity and alternatives sit only in the proprietary Direct Investment book. [ae-sib:S7]</t>
        </is>
      </c>
      <c r="AB31" s="4" t="inlineStr">
        <is>
          <t>Fully Islamic bank. Client offerings include sukuk investment (unleveraged or with up to 3x financing), customer Wakala deposits (AED 31.2bn of deposits at 30 Jun 2026), Mudaraba investment deposits and Shari'a-compliant share brokerage through SIFS. [ae-sib:S8; ae-sib:S1; ae-sib:S13]</t>
        </is>
      </c>
    </row>
    <row r="32">
      <c r="A32" s="7" t="inlineStr">
        <is>
          <t>ae-stashaway</t>
        </is>
      </c>
      <c r="B32" s="7" t="inlineStr">
        <is>
          <t>StashAway (MENA)</t>
        </is>
      </c>
      <c r="C32" s="7" t="inlineStr">
        <is>
          <t>UAE</t>
        </is>
      </c>
      <c r="D32" s="7" t="inlineStr">
        <is>
          <t>Non-bank</t>
        </is>
      </c>
      <c r="E32" s="4" t="inlineStr">
        <is>
          <t>StashAway MENA is the DIFC arm of Singapore's StashAway, licensed by the DFSA since Oct 2020 for managing assets, advising, arranging deals and arranging custody with a retail endorsement, and still active in 2026 (new SEO registered Aug 2026). It runs automated ETF portfolios (General Investing, ESG, Thematic, Flexible) from a 0.2% p.a. fee with no minimum, plus a Shariah Global Portfolio launched Sep 2025 (four risk levels; Shariah ETFs, sukuk, gold; 0.2–0.8% fee). Cash products are StashAway Simple (AED/USD) and USD Cash Yield. StashAway Reserve (UAE launch Sep 2024) gives clients with USD 100k+ a dedicated wealth advisor. Professional Clients can invest from USD 20k in private credit, private equity and private infrastructure portfolios managed with Hamilton Lane (PE and infrastructure added Dec 2025). Assets sit with Saxo as custodian and Emirates NBD as trustee bank; UAE AUM and client numbers are not disclosed.</t>
        </is>
      </c>
      <c r="F32" s="15" t="inlineStr">
        <is>
          <t>No</t>
        </is>
      </c>
      <c r="G32" s="12" t="inlineStr">
        <is>
          <t>Yes</t>
        </is>
      </c>
      <c r="H32" s="15" t="inlineStr">
        <is>
          <t>No</t>
        </is>
      </c>
      <c r="I32" s="12" t="inlineStr">
        <is>
          <t>Yes</t>
        </is>
      </c>
      <c r="J32" s="12" t="inlineStr">
        <is>
          <t>Yes</t>
        </is>
      </c>
      <c r="K32" s="12" t="inlineStr">
        <is>
          <t>Yes</t>
        </is>
      </c>
      <c r="L32" s="12" t="inlineStr">
        <is>
          <t>Yes</t>
        </is>
      </c>
      <c r="M32" s="15" t="inlineStr">
        <is>
          <t>Not found after research</t>
        </is>
      </c>
      <c r="N32" s="15" t="inlineStr">
        <is>
          <t>Not found after research</t>
        </is>
      </c>
      <c r="O32" s="12" t="inlineStr">
        <is>
          <t>Yes</t>
        </is>
      </c>
      <c r="P32" s="12" t="inlineStr">
        <is>
          <t>Yes</t>
        </is>
      </c>
      <c r="Q32" s="4" t="inlineStr">
        <is>
          <t>US/international equities; ETFs; Bonds; Sukuk; Gold / precious metals; Money market funds; Private markets / alternatives</t>
        </is>
      </c>
      <c r="R32" s="4" t="inlineStr">
        <is>
          <t>Not a bank. Closest offer is StashAway Reserve (dedicated wealth advisor, financial planning, portfolio reviews for USD 100k+), positioned against private banks. [ae-stashaway:S5]</t>
        </is>
      </c>
      <c r="S32" s="4" t="inlineStr">
        <is>
          <t>DFSA permission 'Managing Assets' (licensed 28 Oct 2020). Portfolios built in-house by the group investment team (CIO Stephanie Leung) using the ERAA regime-based allocation; ETF-only for public portfolios. MENA AUM not disclosed. [ae-stashaway:S7; ae-stashaway:S2; ae-stashaway:S17]</t>
        </is>
      </c>
      <c r="T32" s="4" t="inlineStr">
        <is>
          <t>No self-directed trading found on stashaway.ae; DFSA permission covers arranging deals for managed portfolios. Group 'ETF platform' (since 2025, per Hubbis) not evidenced for the UAE. [ae-stashaway:S1; ae-stashaway:S16]</t>
        </is>
      </c>
      <c r="U32" s="4" t="inlineStr">
        <is>
          <t>StashAway app and web platform for UAE residents; recurring investments via Lean integration (2025). [ae-stashaway:S1; ae-stashaway:S14]</t>
        </is>
      </c>
      <c r="V32" s="4" t="inlineStr">
        <is>
          <t>DFSA permission 'Advising on Financial Products'. Human advice through Reserve Wealth Advisors (USD 100k+); automated goal-based advice in the app. [ae-stashaway:S7; ae-stashaway:S5]</t>
        </is>
      </c>
      <c r="W32" s="4" t="inlineStr">
        <is>
          <t>Managed portfolios are professionally managed and dynamically re-optimised by StashAway's investment team. [ae-stashaway:S14; ae-stashaway:S1]</t>
        </is>
      </c>
      <c r="X32" s="4" t="inlineStr">
        <is>
          <t>Robo portfolios across General Investing, Responsible (ESG), Thematic, Flexible and Shariah Global (four risk levels), using ETFs from issuers such as BlackRock/iShares, JPMorgan, Vanguard and Invesco. [ae-stashaway:S1; ae-stashaway:S14]</t>
        </is>
      </c>
      <c r="Y32" s="4" t="inlineStr">
        <is>
          <t>No open third-party mutual fund shelf; third-party ETFs and private-market funds are used inside StashAway portfolios. [ae-stashaway:S1; ae-stashaway:S4]</t>
        </is>
      </c>
      <c r="Z32" s="4" t="inlineStr">
        <is>
          <t>None found on stashaway.ae. [ae-stashaway:S1]</t>
        </is>
      </c>
      <c r="AA32" s="4" t="inlineStr">
        <is>
          <t>For Professional Clients from USD 20k: private credit (Hamilton Lane, UAE since Sep 2024), and semi-liquid Private Equity and Private Infrastructure portfolios managed by Hamilton Lane (Dec 2025; fee as low as 0.5%; no multi-year lock-up). 'Unicorn Top 20' pre-IPO product listed in navigation; group also launched a hedge fund for accredited investors (since 2025), UAE availability unclear. [ae-stashaway:S4; ae-stashaway:S5; ae-stashaway:S15; ae-stashaway:S1; ae-stashaway:S16]</t>
        </is>
      </c>
      <c r="AB32" s="4" t="inlineStr">
        <is>
          <t>Shariah Global Portfolio launched in the UAE Sep 2025: four risk levels, Shariah-compliant ETFs (global equities, sukuk, gold), 0.2–0.8% fee, no minimum. Compliance relies on issuer certification; StashAway does not certify it. No DFSA Islamic Window endorsement found. [ae-stashaway:S14; ae-stashaway:S1]</t>
        </is>
      </c>
    </row>
    <row r="33">
      <c r="A33" s="7" t="inlineStr">
        <is>
          <t>ae-uab</t>
        </is>
      </c>
      <c r="B33" s="7" t="inlineStr">
        <is>
          <t>United Arab Bank</t>
        </is>
      </c>
      <c r="C33" s="7" t="inlineStr">
        <is>
          <t>UAE</t>
        </is>
      </c>
      <c r="D33" s="7" t="inlineStr">
        <is>
          <t>Bank</t>
        </is>
      </c>
      <c r="E33" s="4" t="inlineStr">
        <is>
          <t>UAB is a mid-sized, corporate-led Sharjah bank (AED 27.7bn assets at 30 Jun 2026) whose Personal Banking unit is only about 10% of income and is built around loans, cards and deposits. Its affluent offer is Premium Banking: a dedicated licensed relationship manager, lounges, preferential pricing, and claimed access to local, regional and international markets 'through leading investment firms', private equity deals, Lombard lending and succession planning; no thresholds or named providers are published. The 'Wealth Management' web section is treasury-run and lists term deposits, FX and rate hedging, and Islamic Wakala/Mudaraba deposits; no funds, bonds, structured notes or discretionary mandates are shown. In Aug 2025 it added ADX IPO subscription in its mobile app, and the annual report 2025 says Personal Banking will introduce 'virtual assets and equities' and strengthen Premium Banking from 2026.</t>
        </is>
      </c>
      <c r="F33" s="15" t="inlineStr">
        <is>
          <t>Not found after research</t>
        </is>
      </c>
      <c r="G33" s="15" t="inlineStr">
        <is>
          <t>Not found after research</t>
        </is>
      </c>
      <c r="H33" s="10" t="inlineStr">
        <is>
          <t>Unclear</t>
        </is>
      </c>
      <c r="I33" s="12" t="inlineStr">
        <is>
          <t>Yes</t>
        </is>
      </c>
      <c r="J33" s="10" t="inlineStr">
        <is>
          <t>Unclear</t>
        </is>
      </c>
      <c r="K33" s="15" t="inlineStr">
        <is>
          <t>Not found after research</t>
        </is>
      </c>
      <c r="L33" s="15" t="inlineStr">
        <is>
          <t>Not found after research</t>
        </is>
      </c>
      <c r="M33" s="15" t="inlineStr">
        <is>
          <t>Not found after research</t>
        </is>
      </c>
      <c r="N33" s="10" t="inlineStr">
        <is>
          <t>Unclear</t>
        </is>
      </c>
      <c r="O33" s="10" t="inlineStr">
        <is>
          <t>Unclear</t>
        </is>
      </c>
      <c r="P33" s="12" t="inlineStr">
        <is>
          <t>Yes</t>
        </is>
      </c>
      <c r="Q33" s="4" t="inlineStr">
        <is>
          <t>Local equities; Private markets / alternatives</t>
        </is>
      </c>
      <c r="R33" s="4" t="inlineStr">
        <is>
          <t>No private banking unit. Premium Banking is the top tier and promises private equity deal access, Lombard lending and succession planning (company claims, no product detail). [ae-uab:S7; ae-uab:S19]</t>
        </is>
      </c>
      <c r="S33" s="4" t="inlineStr">
        <is>
          <t>No asset management subsidiary, own funds or AUM disclosed. [ae-uab:S2; ae-uab:S3]</t>
        </is>
      </c>
      <c r="T33" s="4" t="inlineStr">
        <is>
          <t>No own brokerage licence or subsidiary found. Premium page claims market access through unnamed third-party investment firms. ADX IPO subscription in-app since Aug 2025 is primary-market only. Equities are planned for 2026 (annual report). [ae-uab:S7; ae-uab:S9; ae-uab:S3]</t>
        </is>
      </c>
      <c r="U33" s="4" t="inlineStr">
        <is>
          <t>Limited: UAB mobile app supports ADX IPO subscriptions (from 21 Aug 2025) and conventional and Islamic term deposit journeys (2025). Revamped app launched 2025 with 80+ services; Lune AI insights partnership (Jul 2025). Equities and virtual assets planned for 2026. [ae-uab:S9; ae-uab:S3; ae-uab:S10]</t>
        </is>
      </c>
      <c r="V33" s="4" t="inlineStr">
        <is>
          <t>Premium page says licensed RMs risk-profile clients and build 'personalised, dynamic wealth management solutions'; no advisory product, fee or licence detail found. [ae-uab:S7]</t>
        </is>
      </c>
      <c r="W33" s="4" t="inlineStr">
        <is>
          <t>No discretionary portfolio management found. [ae-uab:S7; ae-uab:S8]</t>
        </is>
      </c>
      <c r="X33" s="4" t="inlineStr">
        <is>
          <t>None found on website or in annual report. [ae-uab:S3; ae-uab:S19]</t>
        </is>
      </c>
      <c r="Y33" s="4" t="inlineStr">
        <is>
          <t>No mutual fund shelf shown; the Investment Solutions page lists only deposit products. [ae-uab:S8]</t>
        </is>
      </c>
      <c r="Z33" s="4" t="inlineStr">
        <is>
          <t>Treasury pages offer FX options, bespoke derivative strategies and structured interest-rate hedges (hedging, not investment notes). No retail structured notes found. [ae-uab:S19]</t>
        </is>
      </c>
      <c r="AA33" s="4" t="inlineStr">
        <is>
          <t>Premium page claims 'access to exclusive private equity deals'; no named vehicle or provider. [ae-uab:S7]</t>
        </is>
      </c>
      <c r="AB33" s="4" t="inlineStr">
        <is>
          <t>Islamic window: Wakala and Mudaraba deposits (incl. Golden Visa Wakala, Islamic Enhanced Escalator), Islamic profit-rate swaps. Premium page says Shari'ah-compliant wealth solutions are available. Islamic banking assets crossed AED 3.5bn in 2025. [ae-uab:S19; ae-uab:S7; ae-uab:S3]</t>
        </is>
      </c>
    </row>
    <row r="34">
      <c r="A34" s="7" t="inlineStr">
        <is>
          <t>ae-wio</t>
        </is>
      </c>
      <c r="B34" s="7" t="inlineStr">
        <is>
          <t>Wio Bank</t>
        </is>
      </c>
      <c r="C34" s="7" t="inlineStr">
        <is>
          <t>UAE</t>
        </is>
      </c>
      <c r="D34" s="7" t="inlineStr">
        <is>
          <t>Bank</t>
        </is>
      </c>
      <c r="E34" s="4" t="inlineStr">
        <is>
          <t>Wio Bank itself is a retail and SME digital bank with no private-banking or affluent tier. Investing is offered inside the Wio Personal app through Wio Invest, run by the sister company Wio Securities LLC (owned by ADQ Financial Services LLC; SCA/CMA broker and portfolio-management licences). Wio Invest offers 2,500+ UAE and US stocks and ETFs from USD 1, recurring orders, cashback AutoInvest, crypto through Fuze (VARA-regulated), and Wio Wealth managed portfolios (goal-based, AI-driven and thematic; launched by Jul 2025). It reported passing USD 1bn AUA and USD 4bn year-to-date order volume in Jul 2025. In Jun 2026 it added iShares UCITS ETFs and, with ADX, a digital Loan Against Investments on ADX-listed shares. Arta Finance announced Wio Invest as the first partner of its wealth-as-a-service offering in Oct 2024; public sources do not say which provider runs Wio Wealth.</t>
        </is>
      </c>
      <c r="F34" s="15" t="inlineStr">
        <is>
          <t>Not found after research</t>
        </is>
      </c>
      <c r="G34" s="15" t="inlineStr">
        <is>
          <t>Not found after research</t>
        </is>
      </c>
      <c r="H34" s="12" t="inlineStr">
        <is>
          <t>Yes</t>
        </is>
      </c>
      <c r="I34" s="12" t="inlineStr">
        <is>
          <t>Yes</t>
        </is>
      </c>
      <c r="J34" s="15" t="inlineStr">
        <is>
          <t>Not found after research</t>
        </is>
      </c>
      <c r="K34" s="12" t="inlineStr">
        <is>
          <t>Yes</t>
        </is>
      </c>
      <c r="L34" s="12" t="inlineStr">
        <is>
          <t>Yes</t>
        </is>
      </c>
      <c r="M34" s="15" t="inlineStr">
        <is>
          <t>Not found after research</t>
        </is>
      </c>
      <c r="N34" s="15" t="inlineStr">
        <is>
          <t>Not found after research</t>
        </is>
      </c>
      <c r="O34" s="15" t="inlineStr">
        <is>
          <t>Not found after research</t>
        </is>
      </c>
      <c r="P34" s="15" t="inlineStr">
        <is>
          <t>Not found after research</t>
        </is>
      </c>
      <c r="Q34" s="4" t="inlineStr">
        <is>
          <t>Local equities; US/international equities; ETFs; Crypto / digital assets</t>
        </is>
      </c>
      <c r="R34" s="4" t="inlineStr">
        <is>
          <t>No private-banking, premier or affluent proposition found on wio.io, in the FY2025 Directors' report, CGR 2025 or Alpha Dhabi's description of Wio. [ae-wio:S1; ae-wio:S3; ae-wio:S5; ae-wio:S6]</t>
        </is>
      </c>
      <c r="S34" s="4" t="inlineStr">
        <is>
          <t>No Wio fund manager or own-branded funds found. Portfolio management is done by affiliate Wio Securities LLC under SCA licence 20200000165 (see discretionary). [ae-wio:S8; ae-wio:S13]</t>
        </is>
      </c>
      <c r="T34" s="4" t="inlineStr">
        <is>
          <t>Wio Invest, operated by affiliate Wio Securities LLC (SCA licence 20200000072, trading broker in international markets): 2,500+ US (NYSE, NASDAQ) and UAE (ADX, DFM) stocks and ETFs, fractional investing from USD 1, market/limit/stop orders, instant settlement of sells. BHM Capital is the trading member for UAE markets. Fees: US 0.20% per order (min USD 0.50, max USD 4.95); ADX 15 bps; DFM 27.5 bps + AED 10; crypto 0.5% charged by Fuze. [ae-wio:S8; ae-wio:S13; ae-wio:S14]</t>
        </is>
      </c>
      <c r="U34" s="4" t="inlineStr">
        <is>
          <t>Wio Invest is integrated into the Wio Personal app ('Invest' tab); in operation since about 2023 ('under two years of operations' at Jul 2025). Offers stocks and ETFs, recurring orders (weekly to quarterly), cashback AutoInvest, analyst ratings, crypto, Wio Wealth portfolios and, from Jun 2026, iShares UCITS ETFs (min USD 10). [ae-wio:S8; ae-wio:S13; ae-wio:S15; ae-wio:S22]</t>
        </is>
      </c>
      <c r="V34" s="4" t="inlineStr">
        <is>
          <t>No human or personalised advice service found; the app shows third-party analyst ratings only. [ae-wio:S13; ae-wio:S22]</t>
        </is>
      </c>
      <c r="W34" s="4" t="inlineStr">
        <is>
          <t>Wio Wealth managed portfolios ('portfolios built by experts', 'no manager needed'), run by Wio Securities LLC under its securities portfolio management licence; launched by Jul 2025 with zero fees until 31 Dec 2025. Manager/provider of the portfolios not named publicly. [ae-wio:S8; ae-wio:S13]</t>
        </is>
      </c>
      <c r="X34" s="4" t="inlineStr">
        <is>
          <t>Wio Wealth offers goal-based portfolios for life milestones, AI-driven portfolios that 'adapt in real time' and thematic portfolios, all in the Wio Personal app. [ae-wio:S13; ae-wio:S8]</t>
        </is>
      </c>
      <c r="Y34" s="4" t="inlineStr">
        <is>
          <t>No mutual-fund shelf found. Fund exposure is through exchange-traded funds: US ETFs, Lunate Chimera ETFs on UAE exchanges (17 ETFs with recurring orders, Jan 2025) and Ireland-domiciled iShares UCITS ETFs (US, Europe, EM equities and bonds) from Jun 2026. [ae-wio:S13; ae-wio:S15; ae-wio:S21]</t>
        </is>
      </c>
      <c r="Z34" s="4" t="inlineStr">
        <is>
          <t>No structured products on wioinvest.io, in the support/pricing page or in 2025–2026 releases. [ae-wio:S13; ae-wio:S14; ae-wio:S15]</t>
        </is>
      </c>
      <c r="AA34" s="4" t="inlineStr">
        <is>
          <t>No private-markets product found on Wio pages. Arta's Oct 2024 announcement describes Arta's own suite (private investments, public-market strategies, structured products) but does not say these are offered to Wio clients. [ae-wio:S13; ae-wio:S19]</t>
        </is>
      </c>
      <c r="AB34" s="4" t="inlineStr">
        <is>
          <t>Conventional bank; no Shariah-compliant investment products or Islamic portfolios found on wioinvest.io or in releases. [ae-wio:S13; ae-wio:S3]</t>
        </is>
      </c>
    </row>
    <row r="35">
      <c r="A35" s="7" t="inlineStr">
        <is>
          <t>ae-zand</t>
        </is>
      </c>
      <c r="B35" s="7" t="inlineStr">
        <is>
          <t>Zand Bank</t>
        </is>
      </c>
      <c r="C35" s="7" t="inlineStr">
        <is>
          <t>UAE</t>
        </is>
      </c>
      <c r="D35" s="7" t="inlineStr">
        <is>
          <t>Bank</t>
        </is>
      </c>
      <c r="E35" s="4" t="inlineStr">
        <is>
          <t>Zand is a corporate- and digital-asset-focused digital bank that has added a wealth arm, ZandWealth, described as 'wealth management and personal banking designed for professional investors'. The page lists investment funds, equities, bonds, structured products, alternatives (which 'may include private market strategies, multi-strategy hedge funds'), digital-asset investments and bespoke portfolio management, plus in-app portfolio view and VARA-licensed digital-asset custody. Its enquiry form bands clients by net assets (below AED 2m, AED 2–4m, AED 4–10m, above AED 10m). The 2024 CEO letter set 'launching our wealth and asset management services' as a 2025 goal, and the 2025 org chart includes a Head of Wealth &amp; AM. No launch date, product providers, custodians or client numbers for ZandWealth are published.</t>
        </is>
      </c>
      <c r="F35" s="12" t="inlineStr">
        <is>
          <t>Yes</t>
        </is>
      </c>
      <c r="G35" s="10" t="inlineStr">
        <is>
          <t>Unclear</t>
        </is>
      </c>
      <c r="H35" s="12" t="inlineStr">
        <is>
          <t>Yes</t>
        </is>
      </c>
      <c r="I35" s="10" t="inlineStr">
        <is>
          <t>Unclear</t>
        </is>
      </c>
      <c r="J35" s="12" t="inlineStr">
        <is>
          <t>Yes</t>
        </is>
      </c>
      <c r="K35" s="12" t="inlineStr">
        <is>
          <t>Yes</t>
        </is>
      </c>
      <c r="L35" s="15" t="inlineStr">
        <is>
          <t>Not found after research</t>
        </is>
      </c>
      <c r="M35" s="12" t="inlineStr">
        <is>
          <t>Yes</t>
        </is>
      </c>
      <c r="N35" s="12" t="inlineStr">
        <is>
          <t>Yes</t>
        </is>
      </c>
      <c r="O35" s="12" t="inlineStr">
        <is>
          <t>Yes</t>
        </is>
      </c>
      <c r="P35" s="15" t="inlineStr">
        <is>
          <t>Not found after research</t>
        </is>
      </c>
      <c r="Q35" s="4" t="inlineStr">
        <is>
          <t>Equities (regional and global, per ZandWealth page); Mutual funds; Bonds; Structured products; Private markets / alternatives; Crypto / digital assets</t>
        </is>
      </c>
      <c r="R35" s="4" t="inlineStr">
        <is>
          <t>ZandWealth offers 'wealth management and personal banking' for professional investors with bespoke portfolio management and an enquiry-led onboarding; no named relationship-manager model or thresholds beyond the form bands. [ae-zand:S3]</t>
        </is>
      </c>
      <c r="S35" s="4" t="inlineStr">
        <is>
          <t>The 2025 org chart has a 'Head of Wealth &amp; AM' and the 2024 CEO letter targeted launching wealth and asset management services; no Zand-managed funds or AUM found. [ae-zand:S4; ae-zand:S5]</t>
        </is>
      </c>
      <c r="T35" s="4" t="inlineStr">
        <is>
          <t>ZandWealth lists access to listed equities ('regional and global growth themes') and bonds; execution venue, broker and markets not named. Wealth management is licensed by SCA / Capital Market Authority. [ae-zand:S3; ae-zand:S2]</t>
        </is>
      </c>
      <c r="U35" s="4" t="inlineStr">
        <is>
          <t>The Zand app lets clients 'view and manage your investments' and monitor portfolios in real time, and hold digital assets in custody; self-directed in-app trading is not described. [ae-zand:S3]</t>
        </is>
      </c>
      <c r="V35" s="4" t="inlineStr">
        <is>
          <t>'Tailored investment strategies and portfolio solutions designed around your financial goals, risk appetite, and investment preferences'. [ae-zand:S3]</t>
        </is>
      </c>
      <c r="W35" s="4" t="inlineStr">
        <is>
          <t>'Bespoke portfolio management' listed under ZandWealth; mandate type not specified. [ae-zand:S3]</t>
        </is>
      </c>
      <c r="X35" s="4" t="inlineStr">
        <is>
          <t>No model or robo portfolios on the ZandWealth page. [ae-zand:S3]</t>
        </is>
      </c>
      <c r="Y35" s="4" t="inlineStr">
        <is>
          <t>'A broad selection of professionally managed funds across asset classes, sectors, and regions'; fund platform or managers not named (Franklin Templeton is a shareholder but is not named as a fund provider). [ae-zand:S3; ae-zand:S8]</t>
        </is>
      </c>
      <c r="Z35" s="4" t="inlineStr">
        <is>
          <t>Listed on ZandWealth: 'tailored investment solutions designed to meet specific market views'; issuers not named. [ae-zand:S3]</t>
        </is>
      </c>
      <c r="AA35" s="4" t="inlineStr">
        <is>
          <t>'Alternative Investments' category that 'may include private market strategies, multi-strategy hedge funds and other non-traditional asset classes'; no product or manager named. Separately, Zand provides custody/banking for Tokinvest's tokenised real-world assets (Apr 2025). [ae-zand:S3; ae-zand:S20]</t>
        </is>
      </c>
      <c r="AB35" s="4" t="inlineStr">
        <is>
          <t>Conventional bank; no Shariah-compliant investment offering found on zand.ae. [ae-zand:S3; ae-zand:S2]</t>
        </is>
      </c>
    </row>
    <row r="36">
      <c r="A36" s="7" t="inlineStr">
        <is>
          <t>bh-alsalam</t>
        </is>
      </c>
      <c r="B36" s="7" t="inlineStr">
        <is>
          <t>Al Salam Bank</t>
        </is>
      </c>
      <c r="C36" s="7" t="inlineStr">
        <is>
          <t>Bahrain</t>
        </is>
      </c>
      <c r="D36" s="7" t="inlineStr">
        <is>
          <t>Bank</t>
        </is>
      </c>
      <c r="E36" s="4" t="inlineStr">
        <is>
          <t>Al Salam Bank runs its wealth offer through three channels: Al Ruwad (premium retail tier) and Private Banking inside the bank, the Al Salam Invest in-app platform (global equities, ETFs, sukuk and mutual funds, launched around June 2022 for Private Banking and Al Ruwad clients), and ASB Capital, a 100%-owned DIFC asset manager launched in Nov 2024. ASB Capital states AUM of USD 5.8bn (Nov 2025) and USD 10.2bn (Oct 2026) and has launched a State Street Shariah global equity fund (Apr 2025), MENA equity, technology and sukuk funds, the XASB Sukuk ETF on the London Stock Exchange with Xtrackers by DWS (4 Nov 2025; sold in-app from USD 30 per the bank) and, with StepStone, a Shariah private-credit fund (5 Oct 2026). The group's own statements also show BD 796.1m of off-balance-sheet AUM at 31 Mar 2026. No wealth client-asset, user or customer numbers are published in the sources opened, and Al Ruwad and Private Banking eligibility thresholds were not found.</t>
        </is>
      </c>
      <c r="F36" s="12" t="inlineStr">
        <is>
          <t>Yes</t>
        </is>
      </c>
      <c r="G36" s="12" t="inlineStr">
        <is>
          <t>Yes</t>
        </is>
      </c>
      <c r="H36" s="12" t="inlineStr">
        <is>
          <t>Yes</t>
        </is>
      </c>
      <c r="I36" s="12" t="inlineStr">
        <is>
          <t>Yes</t>
        </is>
      </c>
      <c r="J36" s="10" t="inlineStr">
        <is>
          <t>Unclear</t>
        </is>
      </c>
      <c r="K36" s="10" t="inlineStr">
        <is>
          <t>Unclear</t>
        </is>
      </c>
      <c r="L36" s="15" t="inlineStr">
        <is>
          <t>Not found after research</t>
        </is>
      </c>
      <c r="M36" s="12" t="inlineStr">
        <is>
          <t>Yes</t>
        </is>
      </c>
      <c r="N36" s="15" t="inlineStr">
        <is>
          <t>Not found after research</t>
        </is>
      </c>
      <c r="O36" s="12" t="inlineStr">
        <is>
          <t>Yes</t>
        </is>
      </c>
      <c r="P36" s="12" t="inlineStr">
        <is>
          <t>Yes</t>
        </is>
      </c>
      <c r="Q36" s="4" t="inlineStr">
        <is>
          <t>Global equities; ETFs; Mutual funds; Sukuk; Private markets / alternatives; Real estate funds</t>
        </is>
      </c>
      <c r="R36" s="4" t="inlineStr">
        <is>
          <t>Private Banking division with a named head on the Bourse key-persons list (Ali Qassim) plus a COO, Private Banking; the bank's website lists it as a business line but thresholds and proposition details were not accessible. Al Salam Invest was launched for Private Banking and Al Ruwad clients in 2022. [bh-alsalam:S1; bh-alsalam:S11; bh-alsalam:S20]</t>
        </is>
      </c>
      <c r="S36" s="4" t="inlineStr">
        <is>
          <t>ASB Capital Limited (100%, DIFC, DFSA Category 3A; launched Nov 2024): four verticals - public markets, private markets, investment banking and placement. Stated AUM USD 4.5bn at launch, USD 5.8bn (Nov 2025), USD 10.2bn (Oct 2026). Funds named in coverage: Shariah global equity (State Street Global Advisors team), MENA equity, technology, sukuk, XASB Sukuk ETF, ASB StepStone Private Financing Fund. Separately, the bank reports BD 796.1m off-balance-sheet AUM (31 Mar 2026). [bh-alsalam:S3; bh-alsalam:S12; bh-alsalam:S13; bh-alsalam:S15; bh-alsalam:S16]</t>
        </is>
      </c>
      <c r="T36" s="4" t="inlineStr">
        <is>
          <t>Al Salam Invest, integrated in the Al Salam Bank mobile app, lets Private Banking and Al Ruwad clients trade global equities, ETFs, sukuk and mutual funds in real time (June 2022). Execution partner or broker not named in the sources opened; local Bahrain Bourse brokerage not checked. [bh-alsalam:S11; bh-alsalam:S20]</t>
        </is>
      </c>
      <c r="U36" s="4" t="inlineStr">
        <is>
          <t>Al Salam Invest inside the Al Salam Bank app (app launched 2020 per trade press seen in search results; investing module reported 3 Jun 2022). The bank says the XASB Sukuk ETF can be bought through the app via Al Salam Invest from USD 30 (Nov 2025, search-result summary). App features also include digital onboarding, savings goals, the Danat savings scheme and a Wakala investment account (Feb 2023 article). [bh-alsalam:S11; bh-alsalam:S14; bh-alsalam:S21; bh-alsalam:S23]</t>
        </is>
      </c>
      <c r="V36" s="4" t="inlineStr">
        <is>
          <t>Wealth Management and Private Banking heads are listed; ASB Capital describes 'investment advisory' within integrated solutions (S12). No advisory service description, fee model or suitability process found; website blocked. [bh-alsalam:S1; bh-alsalam:S12]</t>
        </is>
      </c>
      <c r="W36" s="4" t="inlineStr">
        <is>
          <t>The group reports BD 796.1m of off-balance-sheet AUM in fixed income, equity and funds, real estate and other portfolios with 'bank's fees as an agent' (S3), which indicates managed portfolios; discretionary mandates are not described and no product page was accessible. [bh-alsalam:S3]</t>
        </is>
      </c>
      <c r="X36" s="4" t="inlineStr">
        <is>
          <t>No model portfolios or robo-advice found in press, statements or the bank's pages seen in search results. [bh-alsalam:S11; bh-alsalam:S12; bh-alsalam:S14]</t>
        </is>
      </c>
      <c r="Y36" s="4" t="inlineStr">
        <is>
          <t>Mutual funds are among the instruments offered on Al Salam Invest (S11). Third-party fund-shelf or platform provider not named. Group funds are sub-advised or partnered: State Street Global Advisors' Active Fundamental Equity team on the Shariah global equity fund, StepStone on the private-credit fund, DWS Xtrackers on the XASB ETF. [bh-alsalam:S11; bh-alsalam:S13; bh-alsalam:S14; bh-alsalam:S16]</t>
        </is>
      </c>
      <c r="Z36" s="4" t="inlineStr">
        <is>
          <t>No structured-product offer found in the sources opened. [bh-alsalam:S11; bh-alsalam:S12]</t>
        </is>
      </c>
      <c r="AA36" s="4" t="inlineStr">
        <is>
          <t>ASB Capital has a private markets vertical (private equity, venture capital, real estate, private credit per launch coverage); first named product is the ASB StepStone Private Financing Fund, open-ended and perpetual, senior secured US middle-market financing, Shariah-compliant (5 Oct 2026). The bank's off-balance-sheet AUM includes a BD 132.9m real estate portfolio. [bh-alsalam:S13; bh-alsalam:S15; bh-alsalam:S3]</t>
        </is>
      </c>
      <c r="AB36" s="4" t="inlineStr">
        <is>
          <t>The whole group is Shariah-compliant: Al Salam Invest is described as Shari'a-compliant; XASB Sukuk ETF tracks the Bloomberg Global Sukuk Index under the ASB Capital Shariah Board; State Street Shariah global equity fund; Shariah private-credit fund. [bh-alsalam:S11; bh-alsalam:S13; bh-alsalam:S14; bh-alsalam:S16]</t>
        </is>
      </c>
    </row>
    <row r="37">
      <c r="A37" s="7" t="inlineStr">
        <is>
          <t>bh-bankabc</t>
        </is>
      </c>
      <c r="B37" s="7" t="inlineStr">
        <is>
          <t>Bank ABC</t>
        </is>
      </c>
      <c r="C37" s="7" t="inlineStr">
        <is>
          <t>Bahrain</t>
        </is>
      </c>
      <c r="D37" s="7" t="inlineStr">
        <is>
          <t>Bank</t>
        </is>
      </c>
      <c r="E37" s="4" t="inlineStr">
        <is>
          <t>Bank ABC is a wholesale-led group (CBB conventional wholesale licence) with no private banking or wealth management franchise found in the GCC. Asset Management &amp; Custody sits within Group Treasury &amp; Financial Markets (Head of Asset Management Karim El Sherif). Funds under management held in a fiduciary capacity were USD 24.4bn at end-2025, with no split by entity (S4, S5, S8). In the GCC, retail investing runs only through ila Bank (Bahrain), the group's mobile-only bank (launched 2019). Its in-app 'Investments' tab offers Bahrain Government Securities (T-bills, development bonds and sukuk, connected directly to the CBB, launched Sep 2024, now from a BHD 1,000 bid, no custody fee) and digital Gold &amp; Silver Investment Accounts (from 0.010oz gold / 1oz silver, with a suitability questionnaire). It also offers fixed deposits and Shari'a-compliant alburaq Wakala investments (S13-S15, S17). ila is moving upmarket through ila Premium and the 2025 Gulf Air co-branded card ('expanding its presence in the affluent segment'), and is being carved out as a standalone digital bank (S5, S16). No funds, equities, model portfolios or advisory were found in ila.</t>
        </is>
      </c>
      <c r="F37" s="15" t="inlineStr">
        <is>
          <t>Not found after research</t>
        </is>
      </c>
      <c r="G37" s="12" t="inlineStr">
        <is>
          <t>Yes</t>
        </is>
      </c>
      <c r="H37" s="12" t="inlineStr">
        <is>
          <t>Yes</t>
        </is>
      </c>
      <c r="I37" s="12" t="inlineStr">
        <is>
          <t>Yes</t>
        </is>
      </c>
      <c r="J37" s="15" t="inlineStr">
        <is>
          <t>Not found after research</t>
        </is>
      </c>
      <c r="K37" s="10" t="inlineStr">
        <is>
          <t>Unclear</t>
        </is>
      </c>
      <c r="L37" s="15" t="inlineStr">
        <is>
          <t>Not found after research</t>
        </is>
      </c>
      <c r="M37" s="15" t="inlineStr">
        <is>
          <t>Not found after research</t>
        </is>
      </c>
      <c r="N37" s="15" t="inlineStr">
        <is>
          <t>Not found after research</t>
        </is>
      </c>
      <c r="O37" s="15" t="inlineStr">
        <is>
          <t>Not found after research</t>
        </is>
      </c>
      <c r="P37" s="12" t="inlineStr">
        <is>
          <t>Yes</t>
        </is>
      </c>
      <c r="Q37" s="4" t="inlineStr">
        <is>
          <t>Bonds; Sukuk; Gold / precious metals</t>
        </is>
      </c>
      <c r="R37" s="4" t="inlineStr">
        <is>
          <t>No private banking unit, product or head was found in AR 2025 (S5), the group management list (S1), the Bahrain Bourse key-person list (S8) or ila pages. [bh-bankabc:S1; bh-bankabc:S5; bh-bankabc:S8]</t>
        </is>
      </c>
      <c r="S37" s="4" t="inlineStr">
        <is>
          <t>Asset Management &amp; Custody unit within Group Treasury &amp; Financial Markets (Group Chief Treasury &amp; FM Officer Christopher Wilmot; Head of Asset Management Karim El Sherif) (S5 p.17, S8). Funds under management held in fiduciary capacity: USD 24,395m at 31 Dec 2025, up from USD 19,586m (S4 note 30). The product range and the share in Banco ABC Brasil were not found. [bh-bankabc:S4; bh-bankabc:S5; bh-bankabc:S8]</t>
        </is>
      </c>
      <c r="T37" s="4" t="inlineStr">
        <is>
          <t>Only outside the GCC: 'ABC Investments' at Bank ABC Jordan 'delivered strong profitability and expanded its regional presence' (S5 p.56). No GCC equity brokerage found; ila offers government securities and precious metals only (S13, S14). [bh-bankabc:S5; bh-bankabc:S13; bh-bankabc:S14]</t>
        </is>
      </c>
      <c r="U37" s="4" t="inlineStr">
        <is>
          <t>ila Bank app (Bahrain) 'Investments' tab: (1) Bahrain Government Securities (T-bills 3/6/12 months, bonds, Islamic sukuk) bought directly in-app through a direct CBB connection, launched 8 Sep 2024 with a BHD 10,000 minimum, now 'minimum BHD 1,000 bid', no custody fee; (2) Gold &amp; Silver Investment Accounts with live prices and portfolio tracking (unallocated, no physical delivery), launch date not found (AR 2025 mentions a 2025 rollout of precious-metals capabilities in Financial Markets). Also fixed deposits, alburaq Wakala, Al Kanz prize-linked savings and Jamiyah (S13-S15, S17, S21, S5 p.52). [bh-bankabc:S5; bh-bankabc:S13; bh-bankabc:S14; bh-bankabc:S15; bh-bankabc:S17; bh-bankabc:S21]</t>
        </is>
      </c>
      <c r="V37" s="4" t="inlineStr">
        <is>
          <t>No investment advisory service for individuals found. [bh-bankabc:S5]</t>
        </is>
      </c>
      <c r="W37" s="4" t="inlineStr">
        <is>
          <t>The group manages USD 24.4bn of funds in a fiduciary capacity (S4), but no discretionary portfolio service for individual clients was found. [bh-bankabc:S4]</t>
        </is>
      </c>
      <c r="X37" s="4" t="inlineStr">
        <is>
          <t>None in ila (S21) or group materials (S5). [bh-bankabc:S5; bh-bankabc:S21]</t>
        </is>
      </c>
      <c r="Y37" s="4" t="inlineStr">
        <is>
          <t>No mutual fund shelf in ila or on Bank ABC sites. [bh-bankabc:S21]</t>
        </is>
      </c>
      <c r="Z37" s="4" t="inlineStr">
        <is>
          <t>Financial Markets provides FX, derivatives and hedging solutions to corporates and institutions (S5 p.52); no retail structured products found. [bh-bankabc:S5]</t>
        </is>
      </c>
      <c r="AA37" s="4" t="inlineStr">
        <is>
          <t>No private-markets products for clients found. [bh-bankabc:S5]</t>
        </is>
      </c>
      <c r="AB37" s="4" t="inlineStr">
        <is>
          <t>ila alburaq (Islamic digital proposition launched 2023) offers Wakala investments in BHD/USD (BHD 500 to 1,000,000 tiers) and Islamic personal finance, under a Shari'a Supervisory Board. Islamic government sukuk are available in-app. Bank ABC Islamic serves wholesale clients (S5, S14, S17). [bh-bankabc:S5; bh-bankabc:S14; bh-bankabc:S17]</t>
        </is>
      </c>
    </row>
    <row r="38">
      <c r="A38" s="7" t="inlineStr">
        <is>
          <t>bh-bbk</t>
        </is>
      </c>
      <c r="B38" s="7" t="inlineStr">
        <is>
          <t>BBK (Bank of Bahrain and Kuwait)</t>
        </is>
      </c>
      <c r="C38" s="7" t="inlineStr">
        <is>
          <t>Bahrain</t>
        </is>
      </c>
      <c r="D38" s="7" t="inlineStr">
        <is>
          <t>Bank</t>
        </is>
      </c>
      <c r="E38" s="4" t="inlineStr">
        <is>
          <t>BBK Privé is BBK's private banking and wealth management segment: a dedicated Private Banker, Privé lounge, investment advisory and long-term planning, brokerage in Bahrain and GCC stocks and fixed income (foreign-currency bonds and sukuk limited to accredited investors), mutual funds (equity, bond and balanced; USD 10,000 minimum; 'top-rated fund managers', not named), ETFs, global real-estate deals and unnamed alternatives, plus estate/tax planning and insurance. Al Wajaha is the premium retail tier (salary BD 4,000+ or deposits BD 100,000+). In 2025 BBK hired a Chief Private Banking Officer (Aqeel Ghaith), said it is 'advancing its private banking proposition' for HNW clients with 'more bespoke and differentiated wealth solutions', and gave Privé clients T-bills and bonds through BBK Mobile. It acquired HSBC Bahrain's retail portfolio (approx 75,000 customers, completed 27 Nov 2025; HSBC private banking excluded) and holds funds under management of BHD 260.4m (fiduciary note, +28.5% in 2025). No AUM, robo or discretionary product was found; digital strategy centres on the ARRAY Innovation centre, open-banking work with Tarabut and a Google Cloud Universal Ledger core-banking pilot (July 2026).</t>
        </is>
      </c>
      <c r="F38" s="12" t="inlineStr">
        <is>
          <t>Yes</t>
        </is>
      </c>
      <c r="G38" s="10" t="inlineStr">
        <is>
          <t>Unclear</t>
        </is>
      </c>
      <c r="H38" s="12" t="inlineStr">
        <is>
          <t>Yes</t>
        </is>
      </c>
      <c r="I38" s="12" t="inlineStr">
        <is>
          <t>Yes</t>
        </is>
      </c>
      <c r="J38" s="12" t="inlineStr">
        <is>
          <t>Yes</t>
        </is>
      </c>
      <c r="K38" s="10" t="inlineStr">
        <is>
          <t>Unclear</t>
        </is>
      </c>
      <c r="L38" s="15" t="inlineStr">
        <is>
          <t>Not found after research</t>
        </is>
      </c>
      <c r="M38" s="12" t="inlineStr">
        <is>
          <t>Yes</t>
        </is>
      </c>
      <c r="N38" s="15" t="inlineStr">
        <is>
          <t>Not found after research</t>
        </is>
      </c>
      <c r="O38" s="12" t="inlineStr">
        <is>
          <t>Yes</t>
        </is>
      </c>
      <c r="P38" s="15" t="inlineStr">
        <is>
          <t>Not found after research</t>
        </is>
      </c>
      <c r="Q38" s="4" t="inlineStr">
        <is>
          <t>Local equities; GCC equities; ETFs; Mutual funds; Bonds; Sukuk; Private markets / alternatives</t>
        </is>
      </c>
      <c r="R38" s="4" t="inlineStr">
        <is>
          <t>BBK Privé: dedicated Private Banker, Privé lounge at Head Office, advisory, brokerage, mutual funds, ETFs, alternatives, portfolio monitoring, lending against financial assets; head: Aqeel Ghaith (Chief Private Banking Officer, joined 2025). AR 2025 says BBK is expanding the offer for HNW clients. [bh-bbk:S15; bh-bbk:S16; bh-bbk:S1; bh-bbk:S5]</t>
        </is>
      </c>
      <c r="S38" s="4" t="inlineStr">
        <is>
          <t>No separate asset-management subsidiary found. The 'Investment, treasury and other activities' segment includes investment advisory services and funds management (note 3), and the FY2025 note reports funds under management of BHD 260.4m held fiduciarily; fund products offered are third-party. [bh-bbk:S3; bh-bbk:S4]</t>
        </is>
      </c>
      <c r="T38" s="4" t="inlineStr">
        <is>
          <t>In-house brokerage desk (Bourse key-persons list names a Brokerage Desk manager and senior brokerage officer); Privé offers equity brokerage in Bahrain and GCC stocks and fixed income. A 31 Jan 2018 agreement with Mubasher Financial Services provided online trading via Bahrain Trade (search result only); current platform not confirmed. [bh-bbk:S16; bh-bbk:S8; bh-bbk:S22]</t>
        </is>
      </c>
      <c r="U38" s="4" t="inlineStr">
        <is>
          <t>AR 2025: BBK Privé clients have digital access to T-bills and bonds through BBK Mobile for portfolio management. No in-app equities, funds or model-portfolio features found; eKey 2.0 launched on BBK Mobile in Jul 2026. [bh-bbk:S5; bh-bbk:S13]</t>
        </is>
      </c>
      <c r="V38" s="4" t="inlineStr">
        <is>
          <t>Investment advisory and long-term financial planning for Privé and Al Wajaha clients; Financial Advisors handle mutual-fund and bond enquiries (the bonds page offers bond investment assistance for companies and individuals). [bh-bbk:S15; bh-bbk:S16; bh-bbk:S17; bh-bbk:S18; bh-bbk:S20]</t>
        </is>
      </c>
      <c r="W38" s="4" t="inlineStr">
        <is>
          <t>Privé page lists portfolio management ('ongoing monitoring and adjustment of exposures against agreed return objectives'); no discretionary mandate terms found. [bh-bbk:S15]</t>
        </is>
      </c>
      <c r="X38" s="4" t="inlineStr">
        <is>
          <t>No model portfolios or robo-advisory found. [bh-bbk:S15; bh-bbk:S16; bh-bbk:S5]</t>
        </is>
      </c>
      <c r="Y38" s="4" t="inlineStr">
        <is>
          <t>Third-party mutual funds (equity, bond, balanced; USD/EUR; daily NAV; minimum USD 10,000; 'top-rated fund managers' unnamed) and ETFs; platform provider not named. [bh-bbk:S18; bh-bbk:S15]</t>
        </is>
      </c>
      <c r="Z38" s="4" t="inlineStr">
        <is>
          <t>No structured products found on BBK wealth pages; Treasury page lists FX, hedging and liquidity investment solutions only. [bh-bbk:S15; bh-bbk:S19]</t>
        </is>
      </c>
      <c r="AA38" s="4" t="inlineStr">
        <is>
          <t>Privé lists global real-estate deals and 'other alternative options'; no named funds or managers. [bh-bbk:S15]</t>
        </is>
      </c>
      <c r="AB38" s="4" t="inlineStr">
        <is>
          <t>BBK is a conventional retail bank; no Shari'a-compliant investment range found on wealth pages (Privé fixed income mentions sukuk; CrediMax issues Shari'a-compliant cards). [bh-bbk:S16; bh-bbk:S25]</t>
        </is>
      </c>
    </row>
    <row r="39">
      <c r="A39" s="7" t="inlineStr">
        <is>
          <t>bh-bisb</t>
        </is>
      </c>
      <c r="B39" s="7" t="inlineStr">
        <is>
          <t>Bahrain Islamic Bank</t>
        </is>
      </c>
      <c r="C39" s="7" t="inlineStr">
        <is>
          <t>Bahrain</t>
        </is>
      </c>
      <c r="D39" s="7" t="inlineStr">
        <is>
          <t>Bank</t>
        </is>
      </c>
      <c r="E39" s="4" t="inlineStr">
        <is>
          <t>BisB is a small, fully Shari'a-compliant retail bank (BHD 1.78bn assets, six branches) that began building a wealth function in 2025 under its Treasury/Investment Banking unit. The 2025 annual report lists three launches: an Islamic credit-linked note linked to Bahrain's credit risk (first in the Kingdom, for accredited investors), a partnership with Societe Generale for 'world-class wealth management solutions', and a partnership with Allfunds to widen client access to global Shari'a-compliant fund managers within an 'open-architecture investment platform'; wealth-management revenue grew 'substantially' with green sukuk offerings. Client-facing tiers are Al Thuraya (premium/priority, Visa Infinite, dedicated RMs, 'exclusive Shari'a compliant investment products', no published threshold) and BisB Premium (salary of BD 1,500+ for three months). The BisB Mobile product page lists no investing features, and no AUM, brokerage or discretionary offer was found. NBB controls the bank (80.2%) and the NBB group is in merger talks with BBK.</t>
        </is>
      </c>
      <c r="F39" s="10" t="inlineStr">
        <is>
          <t>Unclear</t>
        </is>
      </c>
      <c r="G39" s="15" t="inlineStr">
        <is>
          <t>Not found after research</t>
        </is>
      </c>
      <c r="H39" s="15" t="inlineStr">
        <is>
          <t>Not found after research</t>
        </is>
      </c>
      <c r="I39" s="15" t="inlineStr">
        <is>
          <t>Not found after research</t>
        </is>
      </c>
      <c r="J39" s="12" t="inlineStr">
        <is>
          <t>Yes</t>
        </is>
      </c>
      <c r="K39" s="15" t="inlineStr">
        <is>
          <t>Not found after research</t>
        </is>
      </c>
      <c r="L39" s="15" t="inlineStr">
        <is>
          <t>Not found after research</t>
        </is>
      </c>
      <c r="M39" s="12" t="inlineStr">
        <is>
          <t>Yes</t>
        </is>
      </c>
      <c r="N39" s="12" t="inlineStr">
        <is>
          <t>Yes</t>
        </is>
      </c>
      <c r="O39" s="15" t="inlineStr">
        <is>
          <t>Not found after research</t>
        </is>
      </c>
      <c r="P39" s="12" t="inlineStr">
        <is>
          <t>Yes</t>
        </is>
      </c>
      <c r="Q39" s="4" t="inlineStr">
        <is>
          <t>Sukuk; Structured products; Mutual funds</t>
        </is>
      </c>
      <c r="R39" s="4" t="inlineStr">
        <is>
          <t>AR 2025 refers to 'Private and Priority Banking (Al Thuraya)' (led earlier by the current retail chief). The Al Thuraya page describes a premium/priority tier, not a separate private bank; no private-banking head or threshold found. [bh-bisb:S3; bh-bisb:S8; bh-bisb:S1]</t>
        </is>
      </c>
      <c r="S39" s="4" t="inlineStr">
        <is>
          <t>No BisB fund manager or asset-management subsidiary (only subsidiary: Abaad Real Estate). Wealth products are sourced from partners (Societe Generale, Allfunds). [bh-bisb:S2; bh-bisb:S3]</t>
        </is>
      </c>
      <c r="T39" s="4" t="inlineStr">
        <is>
          <t>No equities brokerage or trading platform found; corporate accounts include sukuk custody. [bh-bisb:S3; bh-bisb:S10]</t>
        </is>
      </c>
      <c r="U39" s="4" t="inlineStr">
        <is>
          <t>BisB Mobile page lists biometric sign-in, cardless withdrawal, transfers, card controls and budgeting/saving only; no in-app investing or wealth features. Retail digital adoption rose from 68% to 74% in 2025 with 91% digital onboarding. [bh-bisb:S9; bh-bisb:S3]</t>
        </is>
      </c>
      <c r="V39" s="4" t="inlineStr">
        <is>
          <t>Al Thuraya customers get dedicated relationship managers and access to 'exclusive Shari'a compliant investment products'; AR 2025 describes a Wealth Management function in Treasury offering products to accredited investors. [bh-bisb:S8; bh-bisb:S3]</t>
        </is>
      </c>
      <c r="W39" s="4" t="inlineStr">
        <is>
          <t>No discretionary portfolio management found. [bh-bisb:S3; bh-bisb:S8]</t>
        </is>
      </c>
      <c r="X39" s="4" t="inlineStr">
        <is>
          <t>No model portfolios or robo-advisory found. [bh-bisb:S3; bh-bisb:S9]</t>
        </is>
      </c>
      <c r="Y39" s="4" t="inlineStr">
        <is>
          <t>AR 2025: partnered with Allfunds to 'enhance our investment fund architecture' and widen access to global Shari'a-compliant fund managers, 'further strengthening our open-architecture investment platform'. Client-facing fund shelf not seen on BisB product pages; no press release found. [bh-bisb:S3]</t>
        </is>
      </c>
      <c r="Z39" s="4" t="inlineStr">
        <is>
          <t>Shari'a-compliant Islamic credit-linked note linked to Bahrain's credit risk for accredited investors (2025); Treasury offers 'Sukuk and structured products'; partnership with Societe Generale for wealth solutions. [bh-bisb:S3]</t>
        </is>
      </c>
      <c r="AA39" s="4" t="inlineStr">
        <is>
          <t>No alternatives or private-markets offer found. [bh-bisb:S3]</t>
        </is>
      </c>
      <c r="AB39" s="4" t="inlineStr">
        <is>
          <t>Entire bank is Shari'a-compliant: sukuk portfolio (+47% in 2025), green sukuk offerings, Islamic credit-linked note, Shari'a fund access via Allfunds; 'Al Murshid' AI Shari'a platform launched 2025. [bh-bisb:S3]</t>
        </is>
      </c>
    </row>
    <row r="40">
      <c r="A40" s="7" t="inlineStr">
        <is>
          <t>bh-gib</t>
        </is>
      </c>
      <c r="B40" s="7" t="inlineStr">
        <is>
          <t>Gulf International Bank</t>
        </is>
      </c>
      <c r="C40" s="7" t="inlineStr">
        <is>
          <t>Bahrain</t>
        </is>
      </c>
      <c r="D40" s="7" t="inlineStr">
        <is>
          <t>Bank</t>
        </is>
      </c>
      <c r="E40" s="4" t="inlineStr">
        <is>
          <t>GIB is mainly a wholesale and treasury bank (retail was 4% of H1 2026 revenue) and is now building wealth. Its June 2026 presentation lists Wealth Management and Digital Retail Banking (meem) among six core lines. Strategy aims include 'Scaling the private banking proposition by leveraging the Group's international footprint' and KSA retail 'focused on lucrative upper-mass and emerging-affluent segments' (S7). In April 2025 GIB signed a partnership with London-based Stanhope Capital Group to offer advisory, OCIO and discretionary wealth services to institutional and qualified private clients in the GCC, with alternatives and Sharia-compliant products (S9). In KSA, GIB Capital (CMA-licensed) runs asset management with AUM of SAR 16.5bn in 2025, up 61%. It also runs Saudi-market brokerage with margin lending and an e-trade app, and a brokerage and wealth management unit led by Hussain AlQahtani (S6, S14, S17, S19). GIB (UK) Ltd (GIB Asset Management) manages GCC equity and fixed-income strategies and indexation for international investors (S25). The meem app offers accounts, cards, financing and Murabaha deposits; no in-app investing was found (S23, S24).</t>
        </is>
      </c>
      <c r="F40" s="12" t="inlineStr">
        <is>
          <t>Yes</t>
        </is>
      </c>
      <c r="G40" s="12" t="inlineStr">
        <is>
          <t>Yes</t>
        </is>
      </c>
      <c r="H40" s="12" t="inlineStr">
        <is>
          <t>Yes</t>
        </is>
      </c>
      <c r="I40" s="12" t="inlineStr">
        <is>
          <t>Yes</t>
        </is>
      </c>
      <c r="J40" s="12" t="inlineStr">
        <is>
          <t>Yes</t>
        </is>
      </c>
      <c r="K40" s="12" t="inlineStr">
        <is>
          <t>Yes</t>
        </is>
      </c>
      <c r="L40" s="15" t="inlineStr">
        <is>
          <t>Not found after research</t>
        </is>
      </c>
      <c r="M40" s="10" t="inlineStr">
        <is>
          <t>Unclear</t>
        </is>
      </c>
      <c r="N40" s="12" t="inlineStr">
        <is>
          <t>Yes</t>
        </is>
      </c>
      <c r="O40" s="12" t="inlineStr">
        <is>
          <t>Yes</t>
        </is>
      </c>
      <c r="P40" s="12" t="inlineStr">
        <is>
          <t>Yes</t>
        </is>
      </c>
      <c r="Q40" s="4" t="inlineStr">
        <is>
          <t>Local equities; GCC equities; Mutual funds; Bonds; Sukuk; Structured products; Private markets / alternatives; Real estate funds</t>
        </is>
      </c>
      <c r="R40" s="4" t="inlineStr">
        <is>
          <t>Private banking is named as a business line, and strategy aims to scale it using GIB's international footprint ('Bespoke banking and lifestyle solutions with diversified global investment access') (S7 pp.7, 9). The client-facing service found is the Stanhope Capital partnership (advisory, OCIO, discretionary) for qualified private clients (S9). No private-banking product page, threshold or named head was found. [bh-gib:S7; bh-gib:S9]</t>
        </is>
      </c>
      <c r="S40" s="4" t="inlineStr">
        <is>
          <t>GIB Capital (Riyadh): public equity portfolios (passive, active, multi-factor), fixed income and money market (sukuk, bonds, structured products), local Shariah-compliant, GCC and MENA public funds, and alternatives (real estate, VC, PE, credit). AUM SAR 16.5bn in 2025 (+61%). The GIB Opportunistic MENA Equity Fund won two Lipper awards (S6 p.12, S18). GIB (UK) Ltd / GIB Asset Management (London, New York): GCC strategies and equity and fixed-income indexation for international investors, 100+ employees, AUM not disclosed (S25). The 2026 plan is to 'Broaden product mix' and 'Scale UK distribution for GIB Capital funds' (S7 p.10). [bh-gib:S6; bh-gib:S7; bh-gib:S18; bh-gib:S25]</t>
        </is>
      </c>
      <c r="T40" s="4" t="inlineStr">
        <is>
          <t>GIB Capital brokerage serves institutional and retail investors on the Saudi market (Tadawul), with margin lending against portfolio collateral and online trading via etrade.gibcapital.com. AR 2025 reports stronger brokerage performance on margin lending use and digital account-opening and fund-transaction improvements (S6 p.12, S19). [bh-gib:S6; bh-gib:S19; bh-gib:S20]</t>
        </is>
      </c>
      <c r="U40" s="4" t="inlineStr">
        <is>
          <t>Limited to GIB Capital's 'GIBC Tadawul' mobile app and e-trade portal for Saudi equities and funds (S20, S19). meem's KSA app offers OnePack, multi-currency accounts, cards, financing and Murabaha deposits; no in-app securities or fund investing was found (S23, S24). [bh-gib:S19; bh-gib:S20; bh-gib:S23; bh-gib:S24]</t>
        </is>
      </c>
      <c r="V40" s="4" t="inlineStr">
        <is>
          <t>Stanhope partnership: advisory, outsourced CIO and discretionary wealth advisory for institutional and qualified private clients; platform covers equities, fixed income, hedge funds, PE and real estate, with Sharia-compliant expertise (S9). GIB Capital's CMA licence covers advising (S13). [bh-gib:S9; bh-gib:S13]</t>
        </is>
      </c>
      <c r="W40" s="4" t="inlineStr">
        <is>
          <t>GIB Capital's licensed activities include managing clients' portfolios, and it offers tailored equity portfolios (S13, S18). Stanhope partnership includes discretionary wealth advisory (S9). [bh-gib:S9; bh-gib:S13; bh-gib:S18]</t>
        </is>
      </c>
      <c r="X40" s="4" t="inlineStr">
        <is>
          <t>No robo-advice or model-portfolio product found on meem, GIB Capital or GIB sites (S18-S24). [bh-gib:S18; bh-gib:S23]</t>
        </is>
      </c>
      <c r="Y40" s="4" t="inlineStr">
        <is>
          <t>GIB Capital distributes its own public funds (S18). No third-party funds shelf on meem or GIB Capital was found. Stanhope's platform gives clients access to global managers (S9). [bh-gib:S9; bh-gib:S18]</t>
        </is>
      </c>
      <c r="Z40" s="4" t="inlineStr">
        <is>
          <t>GIB Capital fixed-income strategies may invest in structured products (S18). Treasury offers hedging and structured treasury products to corporates (S6). No retail structured-note shelf found. [bh-gib:S6; bh-gib:S18]</t>
        </is>
      </c>
      <c r="AA40" s="4" t="inlineStr">
        <is>
          <t>GIB Capital alternatives cover real estate, venture capital, private equity and credit (S18). Stanhope platform: 'access to top-quartile buyout and venture capital managers' as a core part of the offer (S9). [bh-gib:S9; bh-gib:S18]</t>
        </is>
      </c>
      <c r="AB40" s="4" t="inlineStr">
        <is>
          <t>GIB Capital offers local Shariah-compliant funds and sukuk strategies and has a Shariah Supervisory Committee (S18, S13). meem is a Shariah-compliant digital retail bank (Murabaha deposits) (S6, S24). Stanhope offering includes 'strong expertise in Sharia-compliant products' (S9). [bh-gib:S6; bh-gib:S9; bh-gib:S13; bh-gib:S18; bh-gib:S24]</t>
        </is>
      </c>
    </row>
    <row r="41">
      <c r="A41" s="7" t="inlineStr">
        <is>
          <t>bh-kfhbahrain</t>
        </is>
      </c>
      <c r="B41" s="7" t="inlineStr">
        <is>
          <t>Kuwait Finance House (Bahrain)</t>
        </is>
      </c>
      <c r="C41" s="7" t="inlineStr">
        <is>
          <t>Bahrain</t>
        </is>
      </c>
      <c r="D41" s="7" t="inlineStr">
        <is>
          <t>Bank</t>
        </is>
      </c>
      <c r="E41" s="4" t="inlineStr">
        <is>
          <t>KFH Bahrain (the former Ahli United Bank B.S.C.) runs a Private Banking &amp; Wealth Management division under Deputy Group CEO Talal Kaiksow, serving clients from Bahrain and a DIFC branch, with group subsidiaries in the UK, Egypt and Iraq. Its private banking shelf is open-architecture and partner-led: Allfunds for mutual funds (Azimut, BlackRock, Fidelity, PIMCO, Schroders and others; minimum USD 10,000; 1-3% arrangement fee), TFS for Shariah-compliant structured products, Azimut for fixed-income discretionary portfolios, MubasherTrade for equity trading, LaSalle/Nuveen/JLL for real estate, and IQ-EQ for trusts. In 2025 it launched a GCC Discretionary Portfolio Management offering and selected structured products, and prepared Advisory and DPM services for a 2026 launch. Its 2026 plan is to scale Advisory/DPM and expand alternatives and private markets through KFH subsidiaries. It hosts the KFH Group 'Advent Investment Management platform' (parent AR 2025). Below private banking sits Premium Banking (USD 200,000 minimum relationship balance), and the KFH Trader online platform offers self-directed global trading. All operations have been Shariah-compliant since 10 Dec 2023 in Bahrain.</t>
        </is>
      </c>
      <c r="F41" s="12" t="inlineStr">
        <is>
          <t>Yes</t>
        </is>
      </c>
      <c r="G41" s="12" t="inlineStr">
        <is>
          <t>Yes</t>
        </is>
      </c>
      <c r="H41" s="12" t="inlineStr">
        <is>
          <t>Yes</t>
        </is>
      </c>
      <c r="I41" s="12" t="inlineStr">
        <is>
          <t>Yes</t>
        </is>
      </c>
      <c r="J41" s="12" t="inlineStr">
        <is>
          <t>Yes</t>
        </is>
      </c>
      <c r="K41" s="12" t="inlineStr">
        <is>
          <t>Yes</t>
        </is>
      </c>
      <c r="L41" s="15" t="inlineStr">
        <is>
          <t>Not found after research</t>
        </is>
      </c>
      <c r="M41" s="12" t="inlineStr">
        <is>
          <t>Yes</t>
        </is>
      </c>
      <c r="N41" s="12" t="inlineStr">
        <is>
          <t>Yes</t>
        </is>
      </c>
      <c r="O41" s="12" t="inlineStr">
        <is>
          <t>Yes</t>
        </is>
      </c>
      <c r="P41" s="12" t="inlineStr">
        <is>
          <t>Yes</t>
        </is>
      </c>
      <c r="Q41" s="4" t="inlineStr">
        <is>
          <t>GCC equities; US/international equities; Mutual funds; Sukuk; Structured products; Private markets / alternatives; Real estate funds; Gold / precious metals</t>
        </is>
      </c>
      <c r="R41" s="4" t="inlineStr">
        <is>
          <t>PBWM division (Deputy Group CEO Talal Kaiksow) is a separate reporting segment: H1 2026 operating income USD 25.4m, with segment liabilities and quasi-equity of USD 2.19bn. Services include RM coverage, banking solutions, financing, fixed income, mutual funds, dual currency deposits, structured products, real estate and private equity, and the KFH Trader platform. 'Private Online Banking DIFC Branch' is offered. Awards listed in AR 2025 include MEED 'Best Private Bank - Bahrain'. It works with group entities for a 'seamless, multi-jurisdictional client experience'. Euromoney (Jun 2026) describes KFH's PBWM, including Bahrain, as consolidated into one group-wide PBWM group in 2025. [bh-kfhbahrain:S3; bh-kfhbahrain:S5; bh-kfhbahrain:S8; bh-kfhbahrain:S10; bh-kfhbahrain:S23; bh-kfhbahrain:S22]</t>
        </is>
      </c>
      <c r="S41" s="4" t="inlineStr">
        <is>
          <t>Note 1 describes the group as engaged in 'banking business, global fund management and private banking services'. Off-balance-sheet assets under management were USD 1.70bn at 30 Jun 2026. Real estate fund management and private equity are offered to private clients. No separate asset management subsidiary is named in the documents checked. [bh-kfhbahrain:S3; bh-kfhbahrain:S4; bh-kfhbahrain:S13]</t>
        </is>
      </c>
      <c r="T41" s="4" t="inlineStr">
        <is>
          <t>KFH Trader is an online trading platform with web and app access, real-time quotes, global markets and portfolio evaluation. Equity trading is through partner MubasherTrade ('online trading access to all major Arab and International stock exchanges'). Fixed income is available via primary and secondary markets, with custody and financing against pledged securities. [bh-kfhbahrain:S15; bh-kfhbahrain:S8; bh-kfhbahrain:S11]</t>
        </is>
      </c>
      <c r="U41" s="4" t="inlineStr">
        <is>
          <t>Self-directed trading via the KFH Trader app. The mobile banking app offers digital physical-gold buy/sell with delivery (launched 2025, described as a first in Bahrain). Mobile app ratings reached 4.8 (iOS) and 4.9 (Android), and monthly active digital customers grew over 40% in 2025. No in-app funds or portfolio product found. [bh-kfhbahrain:S15; bh-kfhbahrain:S5]</t>
        </is>
      </c>
      <c r="V41" s="4" t="inlineStr">
        <is>
          <t>RM-led investment advice ('advice, trading and execution'). A formal Advisory service model (policies, committees, controls) was built in 2025 for launch and scaling in 2026. [bh-kfhbahrain:S10; bh-kfhbahrain:S5]</t>
        </is>
      </c>
      <c r="W41" s="4" t="inlineStr">
        <is>
          <t>'GCC Discretionary Portfolio Management offering' launched in 2025. A broader DPM service was prepared for 2026. Azimut is the partner for fixed-income discretionary portfolios, with built-in financing. [bh-kfhbahrain:S5; bh-kfhbahrain:S8]</t>
        </is>
      </c>
      <c r="X41" s="4" t="inlineStr">
        <is>
          <t>No robo-advisor or digital model portfolios on the KFH Bahrain site or in AR 2025. [bh-kfhbahrain:S5; bh-kfhbahrain:S10]</t>
        </is>
      </c>
      <c r="Y41" s="4" t="inlineStr">
        <is>
          <t>Allfunds provides access to Shariah-compliant funds from Amundi, Azimut, BlackRock, Fidelity, Franklin Templeton, Goldman Sachs, Invesco, MFS, PineBridge, Schroders, Nomura and others. The fund page also lists Barings, BNY Mellon, Janus Henderson, PIMCO and Russell. Minimum subscription USD/GBP/EUR 10,000; arrangement fee 1.0-3.0%. The fund range was expanded across geographies in 2025. [bh-kfhbahrain:S8; bh-kfhbahrain:S9; bh-kfhbahrain:S5]</t>
        </is>
      </c>
      <c r="Z41" s="4" t="inlineStr">
        <is>
          <t>Structured deposits and investments (full or partial principal protection; underlyings include equities, indices, funds, FX and profit rates), sourced via TFS Structured Products (Tradition Group) with access to major issuers. New structured products were launched in 2025. [bh-kfhbahrain:S12; bh-kfhbahrain:S8; bh-kfhbahrain:S5]</t>
        </is>
      </c>
      <c r="AA41" s="4" t="inlineStr">
        <is>
          <t>Real estate fund management and private equity for private clients ('best-in-class managers'); real estate partners LaSalle, Nuveen (UK/US real estate) and JLL. The 2026 plan is to expand alternative and private market offerings through KFH subsidiaries. [bh-kfhbahrain:S13; bh-kfhbahrain:S8; bh-kfhbahrain:S5]</t>
        </is>
      </c>
      <c r="AB41" s="4" t="inlineStr">
        <is>
          <t>Islamic retail bank licence (CBB). Conversion to Shariah-compliant operations took effect on 10 Dec 2023 in Bahrain, 22 Aug 2024 in the UK, 1 Sep 2024 in Egypt and 1 Jan 2025 in Iraq. Wealth shelf: Shariah-compliant funds, sukuk, structured products and DPM. [bh-kfhbahrain:S4; bh-kfhbahrain:S9]</t>
        </is>
      </c>
    </row>
    <row r="42">
      <c r="A42" s="7" t="inlineStr">
        <is>
          <t>bh-khaleeji</t>
        </is>
      </c>
      <c r="B42" s="7" t="inlineStr">
        <is>
          <t>Khaleeji Bank</t>
        </is>
      </c>
      <c r="C42" s="7" t="inlineStr">
        <is>
          <t>Bahrain</t>
        </is>
      </c>
      <c r="D42" s="7" t="inlineStr">
        <is>
          <t>Bank</t>
        </is>
      </c>
      <c r="E42" s="4" t="inlineStr">
        <is>
          <t>Khaleeji is a small Bahraini Islamic retail bank (assets BD 1.79bn, 193 staff) controlled 82.95% by GFH Financial Group. Its wealth offer today is thin: an invitation-only Khaleeji VIP tier (dedicated relationship manager, preferential rates, higher card limits; 'VIP Mudharaba' was 21.7% of quasi-equity at Dec 2025), access for VIP clients with USD 2.5m investible assets to the third-party Opportunity Network deal portal, and Khaleeji eTrade for Bahrain Bourse stocks on Mubasher's platform. The Khaleeji app has no investing features. A rebuild began in 2026 under a new CEO who ran GFH Capital and was GFH's Group Chief Placement Officer: AGM Structured Products (16 Aug), Head of Strategy &amp; Transformation (13 Aug), AGM Placements and a General Manager - Wealth Management (1 Oct 2026), several from GFH. No AUM, client-asset or user figures are disclosed (off-balance-sheet AUM is BD 1.5m of real estate), and H1 2026 profit fell to BD 0.4m after a Q1 loss and higher impairments.</t>
        </is>
      </c>
      <c r="F42" s="10" t="inlineStr">
        <is>
          <t>Unclear</t>
        </is>
      </c>
      <c r="G42" s="15" t="inlineStr">
        <is>
          <t>Not found after research</t>
        </is>
      </c>
      <c r="H42" s="12" t="inlineStr">
        <is>
          <t>Yes</t>
        </is>
      </c>
      <c r="I42" s="12" t="inlineStr">
        <is>
          <t>Yes</t>
        </is>
      </c>
      <c r="J42" s="15" t="inlineStr">
        <is>
          <t>Not found after research</t>
        </is>
      </c>
      <c r="K42" s="15" t="inlineStr">
        <is>
          <t>Not found after research</t>
        </is>
      </c>
      <c r="L42" s="15" t="inlineStr">
        <is>
          <t>Not found after research</t>
        </is>
      </c>
      <c r="M42" s="15" t="inlineStr">
        <is>
          <t>Not found after research</t>
        </is>
      </c>
      <c r="N42" s="10" t="inlineStr">
        <is>
          <t>Unclear</t>
        </is>
      </c>
      <c r="O42" s="10" t="inlineStr">
        <is>
          <t>Unclear</t>
        </is>
      </c>
      <c r="P42" s="12" t="inlineStr">
        <is>
          <t>Yes</t>
        </is>
      </c>
      <c r="Q42" s="4" t="inlineStr">
        <is>
          <t>Local equities</t>
        </is>
      </c>
      <c r="R42" s="4" t="inlineStr">
        <is>
          <t>Khaleeji VIP is described as premium banking for HNW individuals, families and corporations, but no investment or wealth products are listed on the page and no private-banking unit is named. A General Manager - Wealth Management took office on 1 Oct 2026. [bh-khaleeji:S11; bh-khaleeji:S22]</t>
        </is>
      </c>
      <c r="S42" s="4" t="inlineStr">
        <is>
          <t>No asset-management entity or fund range found at Khaleeji; investment arms sit in the parent (GFH Capital, GFH Partners). Off-balance-sheet AUM is BD 1.5m of real estate only. [bh-khaleeji:S7]</t>
        </is>
      </c>
      <c r="T42" s="4" t="inlineStr">
        <is>
          <t>Khaleeji eTrade: online trading of any Bahrain Bourse-listed stocks, 'powered by Mubasher Financial Services and endorsed by the Bahrain Bourse'; the account is opened through the online portal and a branch visit. Launch date, fees and minimums are not stated. [bh-khaleeji:S12]</t>
        </is>
      </c>
      <c r="U42" s="4" t="inlineStr">
        <is>
          <t>Web-based eTrade for Bahrain Bourse stocks (Chrome-based portal, S12). The Khaleeji mobile app (iOS/Android) offers account opening, cards, bills, transfers and the 'Khaleeji 360' open-banking service but no investing features (S14). [bh-khaleeji:S12; bh-khaleeji:S14]</t>
        </is>
      </c>
      <c r="V42" s="4" t="inlineStr">
        <is>
          <t>No advisory proposition found on the VIP page or elsewhere; the wealth GM role is new (Oct 2026). [bh-khaleeji:S11; bh-khaleeji:S22]</t>
        </is>
      </c>
      <c r="W42" s="4" t="inlineStr">
        <is>
          <t>No discretionary or managed-portfolio service found. [bh-khaleeji:S7; bh-khaleeji:S11]</t>
        </is>
      </c>
      <c r="X42" s="4" t="inlineStr">
        <is>
          <t>None found. [bh-khaleeji:S11; bh-khaleeji:S14]</t>
        </is>
      </c>
      <c r="Y42" s="4" t="inlineStr">
        <is>
          <t>No third-party fund shelf or platform found. [bh-khaleeji:S11; bh-khaleeji:S15]</t>
        </is>
      </c>
      <c r="Z42" s="4" t="inlineStr">
        <is>
          <t>The AR lists 'structured investment products' among principal activities (note 1) and an AGM - Structured Products was appointed on 16 Aug 2026; no product page, issuer or volume found. [bh-khaleeji:S7; bh-khaleeji:S20]</t>
        </is>
      </c>
      <c r="AA42" s="4" t="inlineStr">
        <is>
          <t>Only the third-party Opportunity Network deal-sharing portal for VIP and corporate clients; a Head of Placements joined in 2026 from GFH, whose group has a placement business, but no private-markets product is described. [bh-khaleeji:S13; bh-khaleeji:S9]</t>
        </is>
      </c>
      <c r="AB42" s="4" t="inlineStr">
        <is>
          <t>Fully Shariah-compliant bank: Al Waffer and Mudharaba/Murabaha investment accounts and VIP Mudharaba; Shari'a Supervisory Board (chair Dr Fareed Al Muftah per Bourse list). No Shariah funds or sukuk distribution found. [bh-khaleeji:S7; bh-khaleeji:S15; bh-khaleeji:S1]</t>
        </is>
      </c>
    </row>
    <row r="43">
      <c r="A43" s="7" t="inlineStr">
        <is>
          <t>bh-nbb</t>
        </is>
      </c>
      <c r="B43" s="7" t="inlineStr">
        <is>
          <t>National Bank of Bahrain</t>
        </is>
      </c>
      <c r="C43" s="7" t="inlineStr">
        <is>
          <t>Bahrain</t>
        </is>
      </c>
      <c r="D43" s="7" t="inlineStr">
        <is>
          <t>Bank</t>
        </is>
      </c>
      <c r="E43" s="4" t="inlineStr">
        <is>
          <t>NBB built a wealth franchise during 2025: Treasury &amp; Capital Markets created a dedicated Wealth Management unit (fixed income, equities, structured products, alternatives) aimed at emerging affluent and HNW clients, Private Banking got a new head (Bassam AlTattan, Sep 2025) and a digital wealth platform inside the NBB app now handles Treasury bills, government securities and sukuk. Management said ~70% of T-bill subscriptions come through digital channels, wealth revenue grew +103% y/y in Q1 2026 and structured-deposit AUM +174% y/y, and that the offer will add asset classes and explore regional expansion in 2026. Prestige Banking (affluent) lists stocks, bonds, sukuk, T-bills and structured products; Intermediary &amp; Custody Services (bonds, sukuk, T-bills) starts at USD 200,000. Equity trading on Bahrain Bourse is offered through the Al Watani Trade app. No funds shelf, model portfolios or AUM figure was found; assets under administration were BHD 280.2m at 31 Dec 2025. The Islamic side sits in 80%-owned BisB, which has Allfunds and Societe Generale partnerships (see bh-bisb).</t>
        </is>
      </c>
      <c r="F43" s="12" t="inlineStr">
        <is>
          <t>Yes</t>
        </is>
      </c>
      <c r="G43" s="15" t="inlineStr">
        <is>
          <t>Not found after research</t>
        </is>
      </c>
      <c r="H43" s="12" t="inlineStr">
        <is>
          <t>Yes</t>
        </is>
      </c>
      <c r="I43" s="12" t="inlineStr">
        <is>
          <t>Yes</t>
        </is>
      </c>
      <c r="J43" s="12" t="inlineStr">
        <is>
          <t>Yes</t>
        </is>
      </c>
      <c r="K43" s="10" t="inlineStr">
        <is>
          <t>Unclear</t>
        </is>
      </c>
      <c r="L43" s="15" t="inlineStr">
        <is>
          <t>Not found after research</t>
        </is>
      </c>
      <c r="M43" s="15" t="inlineStr">
        <is>
          <t>Not found after research</t>
        </is>
      </c>
      <c r="N43" s="12" t="inlineStr">
        <is>
          <t>Yes</t>
        </is>
      </c>
      <c r="O43" s="10" t="inlineStr">
        <is>
          <t>Unclear</t>
        </is>
      </c>
      <c r="P43" s="12" t="inlineStr">
        <is>
          <t>Yes</t>
        </is>
      </c>
      <c r="Q43" s="4" t="inlineStr">
        <is>
          <t>Local equities; Bonds; Sukuk; Structured products; Private markets / alternatives</t>
        </is>
      </c>
      <c r="R43" s="4" t="inlineStr">
        <is>
          <t>Private Banking division for UHNW, HNW and family-office clients, integrated across Bahrain, KSA and UAE; led by Bassam AlTattan (joined 2025, ex-Ahli United Bank). Exploring trust and company formation through third-party partners and UK property/mortgage solutions; April 2026 collaboration with BLME for UK property finance (press, search result only). [bh-nbb:S4; bh-nbb:S1; bh-nbb:S17; bh-nbb:S27]</t>
        </is>
      </c>
      <c r="S43" s="4" t="inlineStr">
        <is>
          <t>No in-house asset-management entity or fund range found. Treasury &amp; Capital Markets has Portfolio Management (proprietary investments) and the Wealth Management unit; [bh-nbb:S4; bh-nbb:S9]</t>
        </is>
      </c>
      <c r="T43" s="4" t="inlineStr">
        <is>
          <t>Al Watani Trade: online trading of stocks and other instruments directly on Bahrain Bourse (web/app; launched May 2019 per press, platform listed under Global Trading Network). Onboarding online or via branch with a minimum deposit. [bh-nbb:S19; bh-nbb:S20; bh-nbb:S26]</t>
        </is>
      </c>
      <c r="U43" s="4" t="inlineStr">
        <is>
          <t>NBB Digital app: wealth management capabilities (government securities, T-bills, sukuk) launched 2025 (investor presentation dates the platform to Aug 2025; press unveiled the digital T-bills flow on 20 Oct 2025); ~70% of T-bill subscriptions now digital (Q1 2026). Al Watani Trade is a separate trading app. End-to-end digital loan origination also launched in 2025. [bh-nbb:S4; bh-nbb:S6; bh-nbb:S7; bh-nbb:S21]</t>
        </is>
      </c>
      <c r="V43" s="4" t="inlineStr">
        <is>
          <t>Prestige Banking advertises 'tailored wealth management' and bespoke financial planning; Private Banking offers personalised financial planning and investment advisory; Strategic Accounts RMs promote wealth products to HNW/UHNW and public-sector clients. [bh-nbb:S17; bh-nbb:S18; bh-nbb:S4; bh-nbb:S1]</t>
        </is>
      </c>
      <c r="W43" s="4" t="inlineStr">
        <is>
          <t>Head of Private Banking oversees 'investment advisory, portfolio management and tailored financial solutions' (official bio); no discretionary mandate product or fee schedule found. [bh-nbb:S1]</t>
        </is>
      </c>
      <c r="X43" s="4" t="inlineStr">
        <is>
          <t>No model portfolios or robo-advisory found on NBB pages or in AR 2025/Q1 2026 materials. [bh-nbb:S4; bh-nbb:S6; bh-nbb:S16; bh-nbb:S18]</t>
        </is>
      </c>
      <c r="Y43" s="4" t="inlineStr">
        <is>
          <t>No third-party mutual-fund shelf or platform provider found for NBB (Prestige/Private pages list stocks, bonds, sukuk, T-bills, structured products, alternatives). BisB (subsidiary) partnered with Allfunds in 2025. [bh-nbb:S17; bh-nbb:S18; bh-nbb:S4]</t>
        </is>
      </c>
      <c r="Z43" s="4" t="inlineStr">
        <is>
          <t>Prestige Banking page lists 'Structured Products Offering: capital protection and growth'; AR 2025 says the Wealth Management unit offers structured products; Q1 2026 deck cites structured-deposit AUM +174% y/y. Issuer/manufacturer not named. [bh-nbb:S18; bh-nbb:S4; bh-nbb:S6]</t>
        </is>
      </c>
      <c r="AA43" s="4" t="inlineStr">
        <is>
          <t>AR 2025 lists 'alternative investments' within the wealth unit's product suite and the Private Banking page mentions 'alternatives'; no named funds or platforms found. [bh-nbb:S4; bh-nbb:S17]</t>
        </is>
      </c>
      <c r="AB43" s="4" t="inlineStr">
        <is>
          <t>Sukuk access via NBB Digital and Intermediary &amp; Custody Services; Shariah-compliant investing sits mainly in BisB (80.2%-owned): Islamic credit-linked note, Allfunds-based Shariah fund access. [bh-nbb:S4; bh-nbb:S16; bh-nbb:S22]</t>
        </is>
      </c>
    </row>
    <row r="44">
      <c r="A44" s="7" t="inlineStr">
        <is>
          <t>intl-citi</t>
        </is>
      </c>
      <c r="B44" s="7" t="inlineStr">
        <is>
          <t>Citi (GCC operations)</t>
        </is>
      </c>
      <c r="C44" s="7" t="inlineStr">
        <is>
          <t>UAE</t>
        </is>
      </c>
      <c r="D44" s="7" t="inlineStr">
        <is>
          <t>International bank (GCC operations)</t>
        </is>
      </c>
      <c r="E44" s="4" t="inlineStr">
        <is>
          <t>Citi kept the UAE as one of four Asia/EMEA consumer wealth centres in its 2021 strategy (with Singapore, Hong Kong and London) while exiting consumer banking in 13 markets, including Bahrain, whose consumer business was sold to Ahli United Bank in Dec 2022. In the UAE it runs Citigold (USD 200k) and Citigold Private Client (USD 1m, with onshore/offshore UAE-Singapore booking managed by one UAE-based RM), plus Citi Private Bank from a Dubai office. Rajeev Garg became Head of Wealth for Citibank UAE on 18 Jun 2026, reporting to Asia South Wealth. The UAE shelf includes mutual funds (buy/sell in Citi Mobile), bonds, structured notes, e-brokerage in US (and per another page UK, French and German) equities and bonds, FX Order Watch, securities-backed finance, and a Citi Model Portfolio reference tool with five risk-based allocations revised quarterly. Citibank N.A. UAE holds SCA licences for advice, international brokerage, portfolio management and custody. No UAE or GCC wealth figures are disclosed; global Wealth client balances were USD 1.35trn at 30 Jun 2026.</t>
        </is>
      </c>
      <c r="F44" s="12" t="inlineStr">
        <is>
          <t>Yes</t>
        </is>
      </c>
      <c r="G44" s="15" t="inlineStr">
        <is>
          <t>No</t>
        </is>
      </c>
      <c r="H44" s="12" t="inlineStr">
        <is>
          <t>Yes</t>
        </is>
      </c>
      <c r="I44" s="12" t="inlineStr">
        <is>
          <t>Yes</t>
        </is>
      </c>
      <c r="J44" s="12" t="inlineStr">
        <is>
          <t>Yes</t>
        </is>
      </c>
      <c r="K44" s="10" t="inlineStr">
        <is>
          <t>Unclear</t>
        </is>
      </c>
      <c r="L44" s="12" t="inlineStr">
        <is>
          <t>Yes</t>
        </is>
      </c>
      <c r="M44" s="12" t="inlineStr">
        <is>
          <t>Yes</t>
        </is>
      </c>
      <c r="N44" s="12" t="inlineStr">
        <is>
          <t>Yes</t>
        </is>
      </c>
      <c r="O44" s="15" t="inlineStr">
        <is>
          <t>Not found after research</t>
        </is>
      </c>
      <c r="P44" s="15" t="inlineStr">
        <is>
          <t>Not found after research</t>
        </is>
      </c>
      <c r="Q44" s="4" t="inlineStr">
        <is>
          <t>US/international equities; Mutual funds; Bonds; Structured products</t>
        </is>
      </c>
      <c r="R44" s="4" t="inlineStr">
        <is>
          <t>Citi Private Bank Dubai office (Oud Metha Towers) under James Holder, Head of UK, Europe &amp; Middle East; Private Banker, Investment Counsellor and Associate Banker teams; investment, lending, wealth planning and philanthropy services. Citibank N.A. DIFC licensed for deposits, credit, advising and arranging. Hiring push for Dubai, Abu Dhabi and Saudi coverage reported Jul 2025 (search results only). [intl-citi:S12; intl-citi:S13; intl-citi:S21]</t>
        </is>
      </c>
      <c r="S44" s="4" t="inlineStr">
        <is>
          <t>No GCC asset-management entity found; Citibank N.A. UAE holds an SCA portfolio management licence (20200000240) but no managed-portfolio service is described. [intl-citi:S6; intl-citi:S11]</t>
        </is>
      </c>
      <c r="T44" s="4" t="inlineStr">
        <is>
          <t>E-brokerage via Citi Mobile and Citibank Online: equities on US exchanges and bonds (e-brokerage page); investments page lists US, UK, France and Germany markets. Citibank N.A. UAE is SCA-licensed as trading broker in international markets and custodian; no third-party broker named; no UAE exchanges. [intl-citi:S10; intl-citi:S9; intl-citi:S6]</t>
        </is>
      </c>
      <c r="U44" s="4" t="inlineStr">
        <is>
          <t>Citi Mobile app: buy/sell mutual funds, place equity and bond orders (limit/stop orders, buying power), FX Order Watch. Launch dates not stated. [intl-citi:S9; intl-citi:S10]</t>
        </is>
      </c>
      <c r="V44" s="4" t="inlineStr">
        <is>
          <t>Citigold Total Wealth Advisory with RM, insurance specialist and treasury expert; Citigold Private Client adds a portfolio counsellor; SCA financial consulting licence. [intl-citi:S7; intl-citi:S8; intl-citi:S6]</t>
        </is>
      </c>
      <c r="W44" s="4" t="inlineStr">
        <is>
          <t>SCA portfolio management licence held, but no discretionary mandate service described on UAE pages; DIFC licence has no managing-assets permission. [intl-citi:S6; intl-citi:S9; intl-citi:S13]</t>
        </is>
      </c>
      <c r="X44" s="4" t="inlineStr">
        <is>
          <t>Citi Model Portfolio: a reference tool with five risk-level allocations (fixed income, equity, cash) revised quarterly to the house view (4Q 2026 allocations shown); Citi says it does not continuously monitor holdings. No robo-advice found. [intl-citi:S11]</t>
        </is>
      </c>
      <c r="Y44" s="4" t="inlineStr">
        <is>
          <t>Mutual fund comparison tool and fund list; buy/sell in Citi Mobile; fund houses and count not stated. [intl-citi:S9]</t>
        </is>
      </c>
      <c r="Z44" s="4" t="inlineStr">
        <is>
          <t>Structured notes from 'leading providers across the world', via RM. [intl-citi:S9]</t>
        </is>
      </c>
      <c r="AA44" s="4" t="inlineStr">
        <is>
          <t>No alternatives or private-markets offer on UAE pages. Globally, Citi sold an alternative investments fund platform in Q2 2025. [intl-citi:S9; intl-citi:S1]</t>
        </is>
      </c>
      <c r="AB44" s="4" t="inlineStr">
        <is>
          <t>No Shariah-compliant products found on UAE investment pages. [intl-citi:S9]</t>
        </is>
      </c>
    </row>
    <row r="45">
      <c r="A45" s="7" t="inlineStr">
        <is>
          <t>intl-hsbc</t>
        </is>
      </c>
      <c r="B45" s="7" t="inlineStr">
        <is>
          <t>HSBC (GCC operations)</t>
        </is>
      </c>
      <c r="C45" s="7" t="inlineStr">
        <is>
          <t>UAE</t>
        </is>
      </c>
      <c r="D45" s="7" t="inlineStr">
        <is>
          <t>International bank (GCC operations)</t>
        </is>
      </c>
      <c r="E45" s="4" t="inlineStr">
        <is>
          <t>HSBC's GCC wealth business sits in the International Wealth and Premier Banking (IWPB) segment of HSBC Bank Middle East (H1 2026 IWPB income USD 408m, PBT USD 109m), led regionally by Dinesh Sharma. In Sep 2025 HSBC called its UAE push its biggest IWPB investment in two decades: the first Middle East wealth centre (Jumeirah, Dubai, for Premier and HNW clients), a revamped Premier account (AED 500k relationship balance) with an in-app Future Planner tool (Oct 2025), and a doubling of affluent frontline staff. Self-directed investing runs on WorldTrader, powered by Interactive Brokers (U.K.) Limited, offering ADX/DFM and international stocks, ETFs, funds and bonds (USD 800m traded in its first 12 months). In Jan 2026 HSBC Asset Management opened a Dubai branch and registered 10 onshore SCA feeder funds, including World Selection multi-asset portfolios and three Shariah/sukuk funds. HSBC Private Bank (MENA head Aladdin Hangari; UAE head Feras Al Jarmani from Aug 2026) operates from the DIFC and aims to be the leading private bank in the region.</t>
        </is>
      </c>
      <c r="F45" s="12" t="inlineStr">
        <is>
          <t>Yes</t>
        </is>
      </c>
      <c r="G45" s="12" t="inlineStr">
        <is>
          <t>Yes</t>
        </is>
      </c>
      <c r="H45" s="12" t="inlineStr">
        <is>
          <t>Yes</t>
        </is>
      </c>
      <c r="I45" s="12" t="inlineStr">
        <is>
          <t>Yes</t>
        </is>
      </c>
      <c r="J45" s="12" t="inlineStr">
        <is>
          <t>Yes</t>
        </is>
      </c>
      <c r="K45" s="10" t="inlineStr">
        <is>
          <t>Unclear</t>
        </is>
      </c>
      <c r="L45" s="10" t="inlineStr">
        <is>
          <t>Unclear</t>
        </is>
      </c>
      <c r="M45" s="12" t="inlineStr">
        <is>
          <t>Yes</t>
        </is>
      </c>
      <c r="N45" s="12" t="inlineStr">
        <is>
          <t>Yes</t>
        </is>
      </c>
      <c r="O45" s="15" t="inlineStr">
        <is>
          <t>Not found after research</t>
        </is>
      </c>
      <c r="P45" s="12" t="inlineStr">
        <is>
          <t>Yes</t>
        </is>
      </c>
      <c r="Q45" s="4" t="inlineStr">
        <is>
          <t>Local equities; US/international equities; ETFs; Mutual funds; Bonds; Sukuk; Structured products</t>
        </is>
      </c>
      <c r="R45" s="4" t="inlineStr">
        <is>
          <t>HSBC Private Bank MENA (Aladdin Hangari); UAE market unified under Feras Al Jarmani (Aug 2026); HSBC Private Bank (Suisse) SA DIFC branch licensed for advising, arranging, arranging custody, trust services and credit; onshore private banking advisory launched in Kuwait (Aug 2023). [intl-hsbc:S14; intl-hsbc:S19; intl-hsbc:S11]</t>
        </is>
      </c>
      <c r="S45" s="4" t="inlineStr">
        <is>
          <t>HSBC Asset Management UAE (Dubai branch, GM James Grist) launched 10 SCA-registered onshore feeder funds in Jan 2026 (World Selection 2-5 portfolios, India fixed income, strategic duration bond, US income, Islamic global equity index, Shariah multi-asset, global sukuk). HSBC AM global AUM USD 852bn (Sep 2025). [intl-hsbc:S9]</t>
        </is>
      </c>
      <c r="T45" s="4" t="inlineStr">
        <is>
          <t>WorldTrader: orders transmitted to and custodied by Interactive Brokers (U.K.) Limited; ADX and DFM (300+ assets) plus US, European and Asian markets; up to 25 markets and 77 exchanges via app. [intl-hsbc:S15; intl-hsbc:S17]</t>
        </is>
      </c>
      <c r="U45" s="4" t="inlineStr">
        <is>
          <t>WorldTrader app and web platform (stocks, ETFs, mutual funds, bonds), accounts opened in HSBC UAE app; Lombard lending against WorldTrader holdings; Future Planner financial-planning tool in HSBC UAE app (Oct 2025). USD 800m trading volume in first 12 months (to Sep 2025). [intl-hsbc:S15; intl-hsbc:S17; intl-hsbc:S10; intl-hsbc:S8]</t>
        </is>
      </c>
      <c r="V45" s="4" t="inlineStr">
        <is>
          <t>Premier relationship managers and wealth specialists; DFSA licence covers advising on financial products (HBME and HSBC Private Bank Suisse DIFC). [intl-hsbc:S16; intl-hsbc:S18; intl-hsbc:S19]</t>
        </is>
      </c>
      <c r="W45" s="4" t="inlineStr">
        <is>
          <t>Not found on UAE pages; HBME DFSA licence has no managing-assets permission. [intl-hsbc:S17; intl-hsbc:S18]</t>
        </is>
      </c>
      <c r="X45" s="4" t="inlineStr">
        <is>
          <t>Risk-graded World Selection 2-5 multi-asset feeder funds offered onshore (fund-based portfolios); no robo-advice or model-portfolio service found. [intl-hsbc:S9]</t>
        </is>
      </c>
      <c r="Y45" s="4" t="inlineStr">
        <is>
          <t>Mutual funds via WorldTrader and online banking; onshore HSBC UAE funds; unit trust fee income USD 35.8m in H1 2026 at HBME. [intl-hsbc:S15; intl-hsbc:S9; intl-hsbc:S1]</t>
        </is>
      </c>
      <c r="Z45" s="4" t="inlineStr">
        <is>
          <t>Structured products listed in hsbc.ae investments navigation (no detail); HBME DFSA licence covers advising, arranging and dealing in structured products. [intl-hsbc:S17; intl-hsbc:S18]</t>
        </is>
      </c>
      <c r="AA45" s="4" t="inlineStr">
        <is>
          <t>No private-markets or alternatives offering found on UAE pages or releases checked. [intl-hsbc:S17; intl-hsbc:S9]</t>
        </is>
      </c>
      <c r="AB45" s="4" t="inlineStr">
        <is>
          <t>Onshore Islamic Global Equity Index, Shariah Multi Asset and Global Sukuk feeder funds (Jan 2026); HSBC AM Shariah AUM USD 10bn+ (Oct 2025); HBME DFSA Islamic window endorsement; UAE branch has an Internal Shari'ah Supervision Committee. [intl-hsbc:S9; intl-hsbc:S18; intl-hsbc:S3]</t>
        </is>
      </c>
    </row>
    <row r="46">
      <c r="A46" s="7" t="inlineStr">
        <is>
          <t>intl-scb</t>
        </is>
      </c>
      <c r="B46" s="7" t="inlineStr">
        <is>
          <t>Standard Chartered (GCC operations)</t>
        </is>
      </c>
      <c r="C46" s="7" t="inlineStr">
        <is>
          <t>UAE</t>
        </is>
      </c>
      <c r="D46" s="7" t="inlineStr">
        <is>
          <t>International bank (GCC operations)</t>
        </is>
      </c>
      <c r="E46" s="4" t="inlineStr">
        <is>
          <t>In the UAE, Standard Chartered runs a tiered wealth franchise (Premium, Priority from AED 370k average balance, Priority Private for HNW, International banking, and Global Private Bank) led by Rajesh Kannan (Wealth &amp; Retail Banking UAE) and Ayesha Abbas (Affluent and Wealth Solutions, EMEA &amp; UAE) under regional CEO Rola Abu Manneh. It opened its first Priority Private centre in Europe, Middle East and Africa in Dubai in Feb 2025, and the Private Bank expanded its UAE frontline team 20% by end-2024 and made further UAE hires in May 2025. The shelf includes 100+ online mutual funds, house Signature CIO Funds and Signature Select VCC funds (an APAC multi-asset fund sub-managed by BlackRock was launched to UAE Priority/Priority Private/Private clients in Jul 2026), fixed income, hedge funds for Professional Investors, wealth lending, and SC Mobile online equity trading in 40,000+ stocks and ETFs on 10 global exchanges. The DIFC branch is DFSA-licensed for advising, dealing, custody (incl. crypto tokens) and trust services. Group affluent AUM was USD 447bn at end-2025; no UAE/GCC AUM is disclosed.</t>
        </is>
      </c>
      <c r="F46" s="12" t="inlineStr">
        <is>
          <t>Yes</t>
        </is>
      </c>
      <c r="G46" s="15" t="inlineStr">
        <is>
          <t>No</t>
        </is>
      </c>
      <c r="H46" s="12" t="inlineStr">
        <is>
          <t>Yes</t>
        </is>
      </c>
      <c r="I46" s="12" t="inlineStr">
        <is>
          <t>Yes</t>
        </is>
      </c>
      <c r="J46" s="12" t="inlineStr">
        <is>
          <t>Yes</t>
        </is>
      </c>
      <c r="K46" s="10" t="inlineStr">
        <is>
          <t>Unclear</t>
        </is>
      </c>
      <c r="L46" s="10" t="inlineStr">
        <is>
          <t>Unclear</t>
        </is>
      </c>
      <c r="M46" s="12" t="inlineStr">
        <is>
          <t>Yes</t>
        </is>
      </c>
      <c r="N46" s="10" t="inlineStr">
        <is>
          <t>Unclear</t>
        </is>
      </c>
      <c r="O46" s="10" t="inlineStr">
        <is>
          <t>Unclear</t>
        </is>
      </c>
      <c r="P46" s="10" t="inlineStr">
        <is>
          <t>Unclear</t>
        </is>
      </c>
      <c r="Q46" s="4" t="inlineStr">
        <is>
          <t>US/international equities; ETFs; Mutual funds; Bonds; Structured products; Private markets / alternatives</t>
        </is>
      </c>
      <c r="R46" s="4" t="inlineStr">
        <is>
          <t>Standard Chartered Global Private Bank covers EMEA from Dubai/DIFC (Regional Head EMEA Vinay Gandhi; Market Head EMEA Yahya Ismail; GCC UHNW lead Laura Haddad, May 2025). UAE frontline team grown 20% by end-2024. DIFC branch licensed for advising, dealing, custody, credit and trust services. [intl-scb:S12; intl-scb:S19]</t>
        </is>
      </c>
      <c r="S46" s="4" t="inlineStr">
        <is>
          <t>No GCC asset-management entity found. House funds (Signature CIO Funds; Signature Select funds under the group's VCC platform, with external sub-managers such as BlackRock) are distributed in the UAE; group says combined AUM of SC exclusive funds exceeded USD 8bn (2025, global). [intl-scb:S17; intl-scb:S21; intl-scb:S2]</t>
        </is>
      </c>
      <c r="T46" s="4" t="inlineStr">
        <is>
          <t>Online Equity Trading via SC Mobile/Online Banking: 40,000+ stocks and ETFs on 10 exchanges (5 US venues, SIX Swiss, Singapore, Hong Kong, Tokyo, ASX); no UAE/GCC exchanges listed; no third-party broker named. [intl-scb:S16]</t>
        </is>
      </c>
      <c r="U46" s="4" t="inlineStr">
        <is>
          <t>SC Mobile app/Online Banking: online equity and ETF trading, online mutual funds (100+), Trade FX, myRM (relationship-manager channel in app), SC Digiadvisory. Launch dates not stated. [intl-scb:S16; intl-scb:S17; intl-scb:S15]</t>
        </is>
      </c>
      <c r="V46" s="4" t="inlineStr">
        <is>
          <t>Investment specialists and RMs; SC Wealth Select advisory approach; SC-INSEAD Wealth Academy-trained advisers for Priority Private; DIFC branch licensed for advising on financial products. [intl-scb:S14; intl-scb:S15; intl-scb:S19]</t>
        </is>
      </c>
      <c r="W46" s="4" t="inlineStr">
        <is>
          <t>No discretionary mandate offering found on UAE pages; DIFC licence does not include managing assets. [intl-scb:S15; intl-scb:S19]</t>
        </is>
      </c>
      <c r="X46" s="4" t="inlineStr">
        <is>
          <t>Signature CIO Funds are described as 'foundational portfolios' (fund-based); no robo-advice or model-portfolio service found for the UAE. [intl-scb:S17]</t>
        </is>
      </c>
      <c r="Y46" s="4" t="inlineStr">
        <is>
          <t>100+ funds available online; interactive funds library; fund houses not named on the UAE page. [intl-scb:S17; intl-scb:S14]</t>
        </is>
      </c>
      <c r="Z46" s="4" t="inlineStr">
        <is>
          <t>DFSA licence of the DIFC branch covers structured products (advising, arranging, dealing); not mentioned on UAE retail investment pages. [intl-scb:S19; intl-scb:S17]</t>
        </is>
      </c>
      <c r="AA46" s="4" t="inlineStr">
        <is>
          <t>Hedge funds (alternative investments) offered to Professional Investors; Signature Select fund includes liquid alternatives; no private-markets offering found for the UAE. [intl-scb:S18; intl-scb:S21]</t>
        </is>
      </c>
      <c r="AB46" s="4" t="inlineStr">
        <is>
          <t>Standard Chartered Saadiq (global Islamic arm, based in Dubai) offers Shariah-compliant accounts, term deposits, cards and home finance in the UAE; no Shariah-compliant investment products found on UAE investment pages. DIFC branch has an Islamic window endorsement. [intl-scb:S13; intl-scb:S19]</t>
        </is>
      </c>
    </row>
    <row r="47">
      <c r="A47" s="7" t="inlineStr">
        <is>
          <t>kw-abk</t>
        </is>
      </c>
      <c r="B47" s="7" t="inlineStr">
        <is>
          <t>Al Ahli Bank of Kuwait</t>
        </is>
      </c>
      <c r="C47" s="7" t="inlineStr">
        <is>
          <t>Kuwait</t>
        </is>
      </c>
      <c r="D47" s="7" t="inlineStr">
        <is>
          <t>Bank</t>
        </is>
      </c>
      <c r="E47" s="4" t="inlineStr">
        <is>
          <t>ABK has made wealth an explicit growth pillar: in 2025 it merged Private Banking with its CMA-licensed investment arm Ahli Capital Investment Company (99.8% owned, est. 2006) into ABK Wealth Management, chaired by the Chief Strategy Officer and run by CEO Sherif ElRafie, and set up ABK Wealth Management DIFC (DFSA Category 3C). Offers include discretionary portfolios (Conservative, Moderate, Growth by target volatility), a fund range (Al Ahli Kuwaiti Fund, Al Ahli Gulf Fund, KD and USD money market funds, and the BlackRock-sub-managed Ahli International Multi-Asset Holding Fund), private markets (infrastructure and private equity solutions launched 2025; Barings KD-denominated private credit, June 2026; partnerships with BlackRock and Blackstone), investment advisory, investment banking and the ABK Wealth Trade brokerage covering Kuwait, GCC, Egypt and US markets. ABK says its wealth client base grew about 50% and discretionary AUM about 30% year on year at H1 2026 but publishes no AUM amount. A flagship 'Digital Investment Access Platform' was in development per AR 2025, and a new group strategy is being finalised as the five-year plan to 2026 ends.</t>
        </is>
      </c>
      <c r="F47" s="12" t="inlineStr">
        <is>
          <t>Yes</t>
        </is>
      </c>
      <c r="G47" s="12" t="inlineStr">
        <is>
          <t>Yes</t>
        </is>
      </c>
      <c r="H47" s="12" t="inlineStr">
        <is>
          <t>Yes</t>
        </is>
      </c>
      <c r="I47" s="12" t="inlineStr">
        <is>
          <t>Yes</t>
        </is>
      </c>
      <c r="J47" s="12" t="inlineStr">
        <is>
          <t>Yes</t>
        </is>
      </c>
      <c r="K47" s="12" t="inlineStr">
        <is>
          <t>Yes</t>
        </is>
      </c>
      <c r="L47" s="12" t="inlineStr">
        <is>
          <t>Yes</t>
        </is>
      </c>
      <c r="M47" s="12" t="inlineStr">
        <is>
          <t>Yes</t>
        </is>
      </c>
      <c r="N47" s="12" t="inlineStr">
        <is>
          <t>Yes</t>
        </is>
      </c>
      <c r="O47" s="12" t="inlineStr">
        <is>
          <t>Yes</t>
        </is>
      </c>
      <c r="P47" s="15" t="inlineStr">
        <is>
          <t>Not found after research</t>
        </is>
      </c>
      <c r="Q47" s="4" t="inlineStr">
        <is>
          <t>Local equities; GCC equities; US/international equities; ETFs; Mutual funds; Bonds; Sukuk; Structured products; Private markets / alternatives; Real estate funds</t>
        </is>
      </c>
      <c r="R47" s="4" t="inlineStr">
        <is>
          <t>Private Banking is delivered by the bank and branded ABK Wealth Management since 2025: dedicated branches, committed relationship manager, preferential rates, loans against multiple asset types, UAE mortgage, private credit card, family banking packages, concierge and invite-only events. Ahli Capital itself provides no banking services (disclaimer on S17). Private banking rebranded from 'Private Banking' with ABK Capital in 2025 (AR 2025). [kw-abk:S17; kw-abk:S5]</t>
        </is>
      </c>
      <c r="S47" s="4" t="inlineStr">
        <is>
          <t>Ahli Capital Investment Company K.S.C.(C) (99.8% ABK, est. 2006, CMA-regulated) trading as ABK Wealth Management: funds, discretionary portfolios, private credit, private equity, real estate, leasing and asset-backed finance. Funds: Al Ahli Kuwaiti Fund (Feb 2003), Al Ahli Gulf Fund (Aug 2003; SICO Bahrain sub-manager for non-Kuwait allocation), Ahli Capital KD Money Market Fund, Ahli Capital USD Money Market Fund (subscription period extended Feb and Apr 2026), Ahli International Multi-Asset Holding Fund (Nov 2018). ABK Wealth Management DIFC (DFSA Category 3C): managing assets, arranging deals, advising, custody. AUM amount not disclosed. [kw-abk:S12; kw-abk:S13; kw-abk:S14; kw-abk:S16; kw-abk:S9; kw-abk:S4]</t>
        </is>
      </c>
      <c r="T47" s="4" t="inlineStr">
        <is>
          <t>ABK Wealth Trade: one account for Kuwait, GCC, Egypt and US markets; stocks, ETFs and bonds/sukuk; online platform (phone, desktop), direct broker access; iOS and Android apps; account funding through ABK Mobile Banking. The platform login is hosted at abk.globaltradingnetwork.com (vendor inferred from the domain). Online brokerage platform rolled out in 2025 (AR 2025). [kw-abk:S15; kw-abk:S9; kw-abk:S5]</t>
        </is>
      </c>
      <c r="U47" s="4" t="inlineStr">
        <is>
          <t>ABK Wealth Trade app and client portal; funding of brokerage accounts through ABK Mobile Banking; 'Digital Investment Access Platform' (single digital gateway to all investment offerings) was being built in 2025 (AR 2025); new ABK mobile app serves Mass, Elite and Private segments (4.7 app-store rating). [kw-abk:S15; kw-abk:S9; kw-abk:S5]</t>
        </is>
      </c>
      <c r="V47" s="4" t="inlineStr">
        <is>
          <t>Investment advisory for HNW individuals, affluent retail clients and corporates; investment banking team advised on the bank's Tier 2 issuance and a Markaz bond in 2025. [kw-abk:S18; kw-abk:S5]</t>
        </is>
      </c>
      <c r="W47" s="4" t="inlineStr">
        <is>
          <t>Ahli Capital offers 'tailored discretionary portfolio management' (public markets multi-asset income portfolios with Conservative 5-8%, Moderate 5-10% and Growth above 10% target volatility; private markets). Discretionary AUM grew about 30% year on year at H1 2026 (no amount). [kw-abk:S11; kw-abk:S7]</t>
        </is>
      </c>
      <c r="X47" s="4" t="inlineStr">
        <is>
          <t>Model and custom portfolios by volatility band under discretionary management (S11); no retail robo-advisor found. [kw-abk:S11]</t>
        </is>
      </c>
      <c r="Y47" s="4" t="inlineStr">
        <is>
          <t>Own and third-party-managed funds: BlackRock Investment Management (UK) sub-manages the Ahli International Multi-Asset Holding Fund (fund of funds, KD 500 minimum, 1.35% management fee, monthly dealing); SICO sub-manages the non-Kuwait allocation of Al Ahli Gulf Fund; partnerships with Barings and Blackstone. Platform provider not named. [kw-abk:S14; kw-abk:S13; kw-abk:S19; kw-abk:S5]</t>
        </is>
      </c>
      <c r="Z47" s="4" t="inlineStr">
        <is>
          <t>'Structured Products' is listed under ABK Wealth Management's products and services on its homepage; no detail page was read, and the bank's AR also cites access to 'structured solutions'. [kw-abk:S9; kw-abk:S5]</t>
        </is>
      </c>
      <c r="AA47" s="4" t="inlineStr">
        <is>
          <t>New infrastructure and private equity investment solutions launched in 2025; Barings partnership for KD-denominated global private credit (24 Jun 2026); private credit, private equity, real estate, leasing and asset-backed finance offered through Ahli Capital. [kw-abk:S5; kw-abk:S19; kw-abk:S12; kw-abk:S11]</t>
        </is>
      </c>
      <c r="AB47" s="4" t="inlineStr">
        <is>
          <t>ABK is a conventional bank; no Shariah-compliant funds or portfolios found on the wealth pages read. [kw-abk:S9; kw-abk:S12; kw-abk:S13]</t>
        </is>
      </c>
    </row>
    <row r="48">
      <c r="A48" s="7" t="inlineStr">
        <is>
          <t>kw-boubyan</t>
        </is>
      </c>
      <c r="B48" s="7" t="inlineStr">
        <is>
          <t>Boubyan Bank</t>
        </is>
      </c>
      <c r="C48" s="7" t="inlineStr">
        <is>
          <t>Kuwait</t>
        </is>
      </c>
      <c r="D48" s="7" t="inlineStr">
        <is>
          <t>Bank</t>
        </is>
      </c>
      <c r="E48" s="4" t="inlineStr">
        <is>
          <t>Boubyan is a fully Shariah-compliant group whose stated wealth strategy is to 'maximize wealth management growth ... through Boubyan Capital, BLME, and NOMO Bank' and to create 'distinctive Islamic wealth management opportunities' (6M 2026 presentation). In Kuwait, wealth is led by CEO Consumer, Private &amp; Digital Banking Abdullah Al-Tuwaijri (also Chairman of Boubyan Capital) with an invitation-only Private Banking proposition; Boubyan Capital (100%, CMA-regulated, est. 2007) runs three in-house funds, discretionary/non-discretionary portfolios, custody, alternatives (international real estate, private debt, co-investments) and a Shariah-compliant brokerage platform covering 19 markets (Chinese market added 2025). Boubyan Capital launched the Boubyan Invest robo-advisory platform in March 2021 (min USD 5,000); its current status is unclear. Internationally, 72.4%-owned BLME offers UK property-led private banking and, through its digital bank Nomo, Nomo Investments: three discretionary Shariah portfolios (Cautious/Balanced/Adventurous) from USD 1,000, 1.00% annual fee, delivered with Allfunds' Nextportfolio (partnership publicised Sep 2026), with growing demand from Kuwait and UAE customers. BLME Capital (Riyadh, launched May 2023) serves KSA HNW clients. No group AUM figure is disclosed; fiduciary assets were KD 1.15bn at 31 Dec 2025.</t>
        </is>
      </c>
      <c r="F48" s="12" t="inlineStr">
        <is>
          <t>Yes</t>
        </is>
      </c>
      <c r="G48" s="12" t="inlineStr">
        <is>
          <t>Yes</t>
        </is>
      </c>
      <c r="H48" s="12" t="inlineStr">
        <is>
          <t>Yes</t>
        </is>
      </c>
      <c r="I48" s="12" t="inlineStr">
        <is>
          <t>Yes</t>
        </is>
      </c>
      <c r="J48" s="12" t="inlineStr">
        <is>
          <t>Yes</t>
        </is>
      </c>
      <c r="K48" s="12" t="inlineStr">
        <is>
          <t>Yes</t>
        </is>
      </c>
      <c r="L48" s="12" t="inlineStr">
        <is>
          <t>Yes</t>
        </is>
      </c>
      <c r="M48" s="12" t="inlineStr">
        <is>
          <t>Yes</t>
        </is>
      </c>
      <c r="N48" s="15" t="inlineStr">
        <is>
          <t>Not found after research</t>
        </is>
      </c>
      <c r="O48" s="12" t="inlineStr">
        <is>
          <t>Yes</t>
        </is>
      </c>
      <c r="P48" s="12" t="inlineStr">
        <is>
          <t>Yes</t>
        </is>
      </c>
      <c r="Q48" s="4" t="inlineStr">
        <is>
          <t>Local equities; GCC equities; US/international equities; Mutual funds; Sukuk; Private markets / alternatives; Real estate funds</t>
        </is>
      </c>
      <c r="R48" s="4" t="inlineStr">
        <is>
          <t>Invitation-only Boubyan Private Banking in Kuwait (Deputy CEO Private &amp; Consumer Banking: Abdullah Al-Mejhem; Euromoney 'Best Client Service and Digital Solutions for Private Banking in Kuwait' cited in Q2 2026 call). BLME (UK) private banking: Shariah-compliant UK property finance for HNW non-residents, Wakala deposits across UK, KSA and UAE, end-to-end property service via intermediary partners. [kw-boubyan:S25; kw-boubyan:S1; kw-boubyan:S6; kw-boubyan:S22]</t>
        </is>
      </c>
      <c r="S48" s="4" t="inlineStr">
        <is>
          <t>Boubyan Capital Investment Company (100%; CMA-regulated): Boubyan KD Money Market Fund II, Boubyan USD Liquidity Fund, Local and GCC Equity Fund; discretionary and non-discretionary portfolio management and custody; distributes third-party Ijara/structured leasing closed-ended funds. BLME Capital Company (KSA, launched May 2023; 'strong AUM growth' in 2025). AUM amounts not disclosed. [kw-boubyan:S14; kw-boubyan:S12; kw-boubyan:S23; kw-boubyan:S4]</t>
        </is>
      </c>
      <c r="T48" s="4" t="inlineStr">
        <is>
          <t>Boubyan Capital Shariah-compliant brokerage: one account for 19 markets (Kuwait, GCC, KSA, Egypt, USA incl. OTC, Europe/LSE via CHIX, China, Hong Kong, Japan, South Korea), sukuk trading, mobile app, desktop app and 'Brokerage Pro'; Chinese market added and trading platform upgraded in 2025. [kw-boubyan:S13; kw-boubyan:S4]</t>
        </is>
      </c>
      <c r="U48" s="4" t="inlineStr">
        <is>
          <t>Boubyan Capital brokerage app; Boubyan Invest digital investment platform (launched 17 Mar 2021, goal/risk-based portfolios, min USD 5,000; current status unclear); Nomo app (UK) with Nomo Investments portfolios. The Boubyan (Kuwait) app's investments page lists deposits, three Boubyan Capital funds and brokerage only. [kw-boubyan:S13; kw-boubyan:S16; kw-boubyan:S17; kw-boubyan:S18; kw-boubyan:S24]</t>
        </is>
      </c>
      <c r="V48" s="4" t="inlineStr">
        <is>
          <t>Boubyan Capital provides advisory and portfolio services; Boubyan Invest includes a 'digital investment advisor' with human advisors on request. [kw-boubyan:S12; kw-boubyan:S16]</t>
        </is>
      </c>
      <c r="W48" s="4" t="inlineStr">
        <is>
          <t>Boubyan Capital discretionary portfolio management; Nomo Investments are discretionary managed portfolios (FSCS-covered UK entity). [kw-boubyan:S14; kw-boubyan:S18]</t>
        </is>
      </c>
      <c r="X48" s="4" t="inlineStr">
        <is>
          <t>Nomo Cautious (25% equities/75% cash and sukuk), Balanced (50/50) and Adventurous (75/25) portfolios selected via in-app investor personality questionnaire; Boubyan Invest robo-advisory (2021). [kw-boubyan:S18; kw-boubyan:S19; kw-boubyan:S16]</t>
        </is>
      </c>
      <c r="Y48" s="4" t="inlineStr">
        <is>
          <t>Nomo Investments built with Allfunds' Nextportfolio digital investment solution (Allfunds also offers fund distribution and model portfolios). Boubyan Capital occasionally distributes funds managed by other investment companies (e.g. US equipment-leasing Ijara funds). [kw-boubyan:S19; kw-boubyan:S14]</t>
        </is>
      </c>
      <c r="Z48" s="4" t="inlineStr">
        <is>
          <t>No structured notes/products found; Boubyan Capital's 'structured leasing' items are closed-ended Ijara funds, not structured products. [kw-boubyan:S14]</t>
        </is>
      </c>
      <c r="AA48" s="4" t="inlineStr">
        <is>
          <t>Boubyan Capital Alternative Investments (international real estate, private debt, co-investments); in 2025 completed subscriptions for four closed-ended funds (asset/equipment leasing, UK student accommodation, private ownership) and three deals. BLME real estate investments. [kw-boubyan:S15; kw-boubyan:S4]</t>
        </is>
      </c>
      <c r="AB48" s="4" t="inlineStr">
        <is>
          <t>Entire group is Shariah-compliant: Shariah-screened brokerage lists by market, sukuk trading, Shariah funds, Nomo Shariah portfolios (equities + sukuk). [kw-boubyan:S13; kw-boubyan:S14; kw-boubyan:S18]</t>
        </is>
      </c>
    </row>
    <row r="49">
      <c r="A49" s="7" t="inlineStr">
        <is>
          <t>kw-burgan</t>
        </is>
      </c>
      <c r="B49" s="7" t="inlineStr">
        <is>
          <t>Burgan Bank</t>
        </is>
      </c>
      <c r="C49" s="7" t="inlineStr">
        <is>
          <t>Kuwait</t>
        </is>
      </c>
      <c r="D49" s="7" t="inlineStr">
        <is>
          <t>Bank</t>
        </is>
      </c>
      <c r="E49" s="4" t="inlineStr">
        <is>
          <t>Burgan's Kuwait Private Banking &amp; Wealth Management unit (GM Meshari Abduljalil Ahmad/Shehab, since Oct 2023) serves HNW and UHNW clients with CMA licences for custody, investment advisory, portfolio management and unregistered securities brokerage, and offers local and international equities, fixed income and alternatives (real estate, private credit, private equity). The FY2025 annual report names building 'best-in-class private banking and wealth management' as a strategic pillar and reports PB loans +31%, deposits +37% and net income +35% (2025 vs 2023). Since acquiring United Gulf Bank in 2025, the bank uses group company Kamco Invest as its product factory: private-banking clients get Kamco funds, bonds, sukuk, structured products, private debt mandates and alternatives. PB is delivered through branches (Al-Shaheed, Al-Adailiya), a dedicated hotline and online banking. The Burgan app and internet banking pages do not mention investing. No bank-level AUM is disclosed. Burgan won Euromoney's 'Best for HNW in Kuwait' (Private Banking Awards 2026).</t>
        </is>
      </c>
      <c r="F49" s="12" t="inlineStr">
        <is>
          <t>Yes</t>
        </is>
      </c>
      <c r="G49" s="12" t="inlineStr">
        <is>
          <t>Yes</t>
        </is>
      </c>
      <c r="H49" s="12" t="inlineStr">
        <is>
          <t>Yes</t>
        </is>
      </c>
      <c r="I49" s="15" t="inlineStr">
        <is>
          <t>Not found after research</t>
        </is>
      </c>
      <c r="J49" s="12" t="inlineStr">
        <is>
          <t>Yes</t>
        </is>
      </c>
      <c r="K49" s="10" t="inlineStr">
        <is>
          <t>Unclear</t>
        </is>
      </c>
      <c r="L49" s="15" t="inlineStr">
        <is>
          <t>Not found after research</t>
        </is>
      </c>
      <c r="M49" s="12" t="inlineStr">
        <is>
          <t>Yes</t>
        </is>
      </c>
      <c r="N49" s="12" t="inlineStr">
        <is>
          <t>Yes</t>
        </is>
      </c>
      <c r="O49" s="12" t="inlineStr">
        <is>
          <t>Yes</t>
        </is>
      </c>
      <c r="P49" s="10" t="inlineStr">
        <is>
          <t>Unclear</t>
        </is>
      </c>
      <c r="Q49" s="4" t="inlineStr">
        <is>
          <t>Local equities; GCC equities; US/international equities; Mutual funds; Bonds; Sukuk; Structured products; Private markets / alternatives</t>
        </is>
      </c>
      <c r="R49" s="4" t="inlineStr">
        <is>
          <t>Private Banking &amp; Wealth Management (Kuwait) for HNW/UHNW clients. Services: investment advisory by CMA-registered advisors, portfolio management, custody, unregistered securities brokerage and credit. Offered at Al-Shaheed and Al-Adailiya branches (second added Sep 2024), plus a PB hotline and online banking. Awards: MEED 2025 Best Client Service (Wealth &amp; Private) and Euromoney Private Banking Awards 2026 Best for HNW in Kuwait. [kw-burgan:S9; kw-burgan:S12; kw-burgan:S4; kw-burgan:S11]</t>
        </is>
      </c>
      <c r="S49" s="4" t="inlineStr">
        <is>
          <t>Through Kamco Invest (63.01% effective, held via UGB; profiled as kw-kamco). The bank itself holds a CMA portfolio management licence. No bank-level fund range found. [kw-burgan:S4; kw-burgan:S9]</t>
        </is>
      </c>
      <c r="T49" s="4" t="inlineStr">
        <is>
          <t>Bank holds a CMA unregistered securities brokerage licence (S9). Group brokerage: First Securities Brokerage Company (58.74% effective, via Kamco) in Kuwait, and Burgan Yatirim Menkul Degerler A.S. in Turkey (S4 note). No retail online brokerage channel found at the bank. [kw-burgan:S9; kw-burgan:S4]</t>
        </is>
      </c>
      <c r="U49" s="4" t="inlineStr">
        <is>
          <t>The Burgan App, Internet Banking, SMS, phone and WhatsApp channels are described without any investment features (S10). The only investing reference is a 'Daily Investment' deposit account. A 2025 Investor Relations app serves shareholders, not clients. [kw-burgan:S10; kw-burgan:S4]</t>
        </is>
      </c>
      <c r="V49" s="4" t="inlineStr">
        <is>
          <t>Investment advisory licence; investment advisors registered with Kuwait CMA (S9). The annual report describes a 'personalised, client-centric advisory platform' (S4 p.22). [kw-burgan:S9; kw-burgan:S4]</t>
        </is>
      </c>
      <c r="W49" s="4" t="inlineStr">
        <is>
          <t>Holds a CMA Portfolio Management licence and offers 'portfolio services' (S9, S4), but discretionary mandates are not described explicitly. [kw-burgan:S9; kw-burgan:S4]</t>
        </is>
      </c>
      <c r="X49" s="4" t="inlineStr">
        <is>
          <t>No model portfolio or robo-advice offering found on the wealth page, digital page or annual report. [kw-burgan:S9; kw-burgan:S10; kw-burgan:S4]</t>
        </is>
      </c>
      <c r="Y49" s="4" t="inlineStr">
        <is>
          <t>Private clients get access to Kamco funds, bonds and sukuk (+9.7x clients invested in Kamco funds YoY per annual report). A 2024 article mentions selected funds, bonds and equities, with regional and international options (Dubai, London, KSA). No third-party fund platform provider named. [kw-burgan:S4; kw-burgan:S12]</t>
        </is>
      </c>
      <c r="Z49" s="4" t="inlineStr">
        <is>
          <t>Annual report: the Kamco partnership 'enables client participation in alternative investments, bonds, sukuk, and structured products' (PDF p.23). [kw-burgan:S4]</t>
        </is>
      </c>
      <c r="AA49" s="4" t="inlineStr">
        <is>
          <t>Wealth page lists alternative investments (real estate, private credit, private equity). The annual report cites private debt mandates (+4.7x YoY) and VC/fund initiatives with Kamco. [kw-burgan:S9; kw-burgan:S4]</t>
        </is>
      </c>
      <c r="AB49" s="4" t="inlineStr">
        <is>
          <t>Sukuk access via Kamco is mentioned (S4). No dedicated Shariah-compliant wealth proposition was found. UGB (to become Burgan Bank Bahrain) will emphasise Islamic financing in wholesale banking (S6). [kw-burgan:S4; kw-burgan:S6]</t>
        </is>
      </c>
    </row>
    <row r="50">
      <c r="A50" s="7" t="inlineStr">
        <is>
          <t>kw-cbk</t>
        </is>
      </c>
      <c r="B50" s="7" t="inlineStr">
        <is>
          <t>Commercial Bank of Kuwait</t>
        </is>
      </c>
      <c r="C50" s="7" t="inlineStr">
        <is>
          <t>Kuwait</t>
        </is>
      </c>
      <c r="D50" s="7" t="inlineStr">
        <is>
          <t>Bank</t>
        </is>
      </c>
      <c r="E50" s="4" t="inlineStr">
        <is>
          <t>Commercial Bank of Kuwait (Al-Tijari) is a conventional universal bank whose wealth offer is thin on the evidence found. Its affluent tier is Premier Banking (salary transfer of KD 1,700+ or a term deposit of KD 50,000+) with dedicated officers, lounges, a free World Elite Mastercard and, since 2025, a Premier Family Banking Package. No private banking proposition, funds, managed portfolios, structured products or private-markets offer was found. Investing is delivered through a separate subsidiary, Al-Tijari Financial Brokerage Company (98.16% owned, established 1984), a Boursa Kuwait broker with its own trading app and a CMA portfolio-manager licence for single-client portfolios. A 'Wealth Management Unit' inside Corporate Banking arranges IPO and bond-subscription financing for clients (AR 2025). The CBK mobile app focuses on banking and card services; AR 2025 priorities are funding, self-service digital channels and corporate growth, with no stated wealth strategy. No AUM, client-asset or investor-count figures are published.</t>
        </is>
      </c>
      <c r="F50" s="15" t="inlineStr">
        <is>
          <t>Not found after research</t>
        </is>
      </c>
      <c r="G50" s="10" t="inlineStr">
        <is>
          <t>Unclear</t>
        </is>
      </c>
      <c r="H50" s="12" t="inlineStr">
        <is>
          <t>Yes</t>
        </is>
      </c>
      <c r="I50" s="12" t="inlineStr">
        <is>
          <t>Yes</t>
        </is>
      </c>
      <c r="J50" s="10" t="inlineStr">
        <is>
          <t>Unclear</t>
        </is>
      </c>
      <c r="K50" s="10" t="inlineStr">
        <is>
          <t>Unclear</t>
        </is>
      </c>
      <c r="L50" s="15" t="inlineStr">
        <is>
          <t>Not found after research</t>
        </is>
      </c>
      <c r="M50" s="15" t="inlineStr">
        <is>
          <t>Not found after research</t>
        </is>
      </c>
      <c r="N50" s="15" t="inlineStr">
        <is>
          <t>Not found after research</t>
        </is>
      </c>
      <c r="O50" s="15" t="inlineStr">
        <is>
          <t>Not found after research</t>
        </is>
      </c>
      <c r="P50" s="10" t="inlineStr">
        <is>
          <t>Unclear</t>
        </is>
      </c>
      <c r="Q50" s="4" t="inlineStr">
        <is>
          <t>Local equities</t>
        </is>
      </c>
      <c r="R50" s="4" t="inlineStr">
        <is>
          <t>No separate private banking proposition on the website or in AR 2025; the highest tier found is Premier Banking (S7). A 'Wealth Management Unit' sits within Corporate Banking and arranges IPO and bond financing (AR 2025 p.23). [kw-cbk:S7; kw-cbk:S4; kw-cbk:S10]</t>
        </is>
      </c>
      <c r="S50" s="4" t="inlineStr">
        <is>
          <t>No CBK-branded funds, AUM or asset-management arm found. The brokerage subsidiary holds a CMA licence as portfolio manager for single-client portfolios (S8). [kw-cbk:S8; kw-cbk:S4]</t>
        </is>
      </c>
      <c r="T50" s="4" t="inlineStr">
        <is>
          <t>Al-Tijari Financial Brokerage Company K.S.C.(Closed): 98.155% owned by CBK per its website (98.16% per AR 2025), established 2 Dec 1984, licensed as qualified securities broker registered at Boursa Kuwait; authorised capital KD 15m, paid-up KD 5.3m. Electronic trading via a desktop client branded 'Accu Trade' and mobile apps (App Store / Google Play); site also links Boursa Kuwait's OTC (unlisted securities) platform. Executes Boursa Kuwait orders; international market access not stated on the pages read. [kw-cbk:S8; kw-cbk:S9; kw-cbk:S4]</t>
        </is>
      </c>
      <c r="U50" s="4" t="inlineStr">
        <is>
          <t>Brokerage subsidiary's mobile app and web trading (portfolio, orders, notifications, Shariah-compliant share follow section named in the site menu). The CBK Mobile App itself lists banking, cards, KYC and onboarding features; no investing journey found. [kw-cbk:S9; kw-cbk:S4]</t>
        </is>
      </c>
      <c r="V50" s="4" t="inlineStr">
        <is>
          <t>Premier page tells clients to contact Premier Banking Officers 'to discuss your wealth management and banking solutions requirements' (S7) but no advisory service or licence is described for the bank; the brokerage subsidiary's licences cover broker and portfolio manager only. [kw-cbk:S7; kw-cbk:S8]</t>
        </is>
      </c>
      <c r="W50" s="4" t="inlineStr">
        <is>
          <t>The brokerage subsidiary is licensed to manage portfolios owned by a single client under a written investment policy (S8); no product page, minimum or AUM found. [kw-cbk:S8]</t>
        </is>
      </c>
      <c r="X50" s="4" t="inlineStr">
        <is>
          <t>No robo-advisory or model-portfolio offer found on the CBK, Premier or brokerage pages opened. [kw-cbk:S7; kw-cbk:S9]</t>
        </is>
      </c>
      <c r="Y50" s="4" t="inlineStr">
        <is>
          <t>No mutual-fund shelf or fund distribution found. [kw-cbk:S7; kw-cbk:S9; kw-cbk:S4]</t>
        </is>
      </c>
      <c r="Z50" s="4" t="inlineStr">
        <is>
          <t>Only treasury 'structured deposits' used for funding and corporate Treasury Sales products (AR 2025) were found; no retail structured products. [kw-cbk:S4]</t>
        </is>
      </c>
      <c r="AA50" s="4" t="inlineStr">
        <is>
          <t>No private-markets or alternatives offer found. [kw-cbk:S4; kw-cbk:S7]</t>
        </is>
      </c>
      <c r="AB50" s="4" t="inlineStr">
        <is>
          <t>Conventional bank (32% associate Al Cham Islamic Bank, Syria, per AR capital adequacy note). The brokerage site menu includes a 'follow Shariah-compliant shares' section; no Islamic funds or sukuk offer found. [kw-cbk:S4; kw-cbk:S9]</t>
        </is>
      </c>
    </row>
    <row r="51">
      <c r="A51" s="7" t="inlineStr">
        <is>
          <t>kw-gulfbank</t>
        </is>
      </c>
      <c r="B51" s="7" t="inlineStr">
        <is>
          <t>Gulf Bank</t>
        </is>
      </c>
      <c r="C51" s="7" t="inlineStr">
        <is>
          <t>Kuwait</t>
        </is>
      </c>
      <c r="D51" s="7" t="inlineStr">
        <is>
          <t>Bank</t>
        </is>
      </c>
      <c r="E51" s="4" t="inlineStr">
        <is>
          <t>Gulf Bank runs a tiered wealth franchise on top of conventional retail banking: Priority Banking (KD 100,000 to under KD 500,000 of cash or investable assets, or monthly salary of KD 3,500+) with dedicated relationship managers and an investment manager, and invitation-based Private Banking with a dedicated branch and Mastercard World Elite card. Investment services were moved in Nov 2023 into Gulf Capital Investment Company (InvestGB, 100%, CMA-licensed, KD 10m capital), which reports 'managing assets exceeding KD 1 billion'. InvestGB launched its first Sharia-compliant funds (Lulwa KD and USD money market funds) in 2025, runs an Avaloq wealth platform, and has added private-markets partners: Ares Wealth Management Solutions, Arrow Global, Investcorp and, from Jan 2026, CVC (evergreen CVC-PE fund). The bank also offers the WISE advisory/portfolio service (min USD 10,000) and the One Trader app for Boursa Kuwait and regional/global trading. Gulf Bank is converting to a fully Sharia-compliant bank (CBK preliminary approval Aug 2025, final approvals still pending in Aug 2026) and is studying a merger with Warba Bank, which owns 32.75%.</t>
        </is>
      </c>
      <c r="F51" s="12" t="inlineStr">
        <is>
          <t>Yes</t>
        </is>
      </c>
      <c r="G51" s="12" t="inlineStr">
        <is>
          <t>Yes</t>
        </is>
      </c>
      <c r="H51" s="12" t="inlineStr">
        <is>
          <t>Yes</t>
        </is>
      </c>
      <c r="I51" s="12" t="inlineStr">
        <is>
          <t>Yes</t>
        </is>
      </c>
      <c r="J51" s="12" t="inlineStr">
        <is>
          <t>Yes</t>
        </is>
      </c>
      <c r="K51" s="10" t="inlineStr">
        <is>
          <t>Unclear</t>
        </is>
      </c>
      <c r="L51" s="12" t="inlineStr">
        <is>
          <t>Yes</t>
        </is>
      </c>
      <c r="M51" s="12" t="inlineStr">
        <is>
          <t>Yes</t>
        </is>
      </c>
      <c r="N51" s="15" t="inlineStr">
        <is>
          <t>Not found after research</t>
        </is>
      </c>
      <c r="O51" s="12" t="inlineStr">
        <is>
          <t>Yes</t>
        </is>
      </c>
      <c r="P51" s="12" t="inlineStr">
        <is>
          <t>Yes</t>
        </is>
      </c>
      <c r="Q51" s="4" t="inlineStr">
        <is>
          <t>Local equities; GCC equities; US/international equities; ETFs; Mutual funds; Bonds; Sukuk; Private markets / alternatives; Real estate funds</t>
        </is>
      </c>
      <c r="R51" s="4" t="inlineStr">
        <is>
          <t>Invitation-based Gulf Bank Private Banking: private banker, wealth planning (growth, protection, legacy), exclusive private banking branch, invitation-only Mastercard World Elite, family/legacy planning, liquidity and financing, global asset management. Awarded 'Excellence in Banking Services for High Net Worth Clients in the Middle East' at the Private Banker Awards 2026 (press release 8 Oct 2026). No private-banking asset figure disclosed. [kw-gulfbank:S9; kw-gulfbank:S13; kw-gulfbank:S20]</t>
        </is>
      </c>
      <c r="S51" s="4" t="inlineStr">
        <is>
          <t>Gulf Capital Investment Company K.S.C.(C) 'InvestGB' (100% owned, est. 2023, KD 10m capital): 'manages assets exceeding KD 1 billion (approximately USD 3.2 billion)' (AR 2025; same floor at Nov 2023 launch). CMA-licensed as portfolio manager, investment advisor, custodian, investment controller, collective investment scheme manager, subscription agent and securities broker not registered on the exchange. Services: asset management, custody and investments, brokerage, wealth management, investment banking. Funds: Lulwa KD and USD Money Market Funds (2025). [kw-gulfbank:S4; kw-gulfbank:S19; kw-gulfbank:S11]</t>
        </is>
      </c>
      <c r="T51" s="4" t="inlineStr">
        <is>
          <t>Online trading via the One Trader app / Boursa Kuwait online trading login: onboarding via mobile, no minimum balance, orders across Boursa Kuwait and 'multiple MENA and global markets', stocks, bonds and ETFs; Boursa Kuwait commission 10 bps (Premier), 15 bps (Main), 30 bps (Auction), minimum 250 fils. The operating entity (bank vs InvestGB) and platform vendor are not stated. [kw-gulfbank:S12]</t>
        </is>
      </c>
      <c r="U51" s="4" t="inlineStr">
        <is>
          <t>One Trader app (investing onboarding in-app, trade stocks/bonds/ETFs, view portfolio); WISE digital investment platform (goal and risk questionnaire, recommended diversified international portfolios, Sharia-compliant option, USD 10,000 minimum); Lulwa money market funds listed on the personal investment page. The investment hub page still refers to 'Gulf Bank Mobile Trader' (older wording). [kw-gulfbank:S12; kw-gulfbank:S21; kw-gulfbank:S11]</t>
        </is>
      </c>
      <c r="V51" s="4" t="inlineStr">
        <is>
          <t>InvestGB is CMA-licensed as investment advisor; Priority clients get 'investment solutions ... guided by our registered Investment Manager'; WISE is described as an advisory and portfolio management service. [kw-gulfbank:S19; kw-gulfbank:S10; kw-gulfbank:S20]</t>
        </is>
      </c>
      <c r="W51" s="4" t="inlineStr">
        <is>
          <t>InvestGB is licensed as portfolio manager (S19) and WISE portfolios are 'monitored and reviewed' by bank investment managers (S21), but no source opened states that WISE or Private Banking portfolios are discretionary. [kw-gulfbank:S19; kw-gulfbank:S21]</t>
        </is>
      </c>
      <c r="X51" s="4" t="inlineStr">
        <is>
          <t>WISE: questionnaire on goals, risk tolerance and horizon leads to a recommended diversified international portfolio (conservative, high-risk, income and Islamic variants cited for 2023 returns), built on a 'Nobel Prize-winning investment strategy'; bank-reported 2023 returns 10.7% conservative, 20.9% high-risk, 22% Islamic. Current availability: not listed in the 12 Oct 2026 Investment menu (Online Trading, Lulwa KD, Lulwa USD) although 'WISE Portfolio' remains an accepted loan collateral type. [kw-gulfbank:S21; kw-gulfbank:S11]</t>
        </is>
      </c>
      <c r="Y51" s="4" t="inlineStr">
        <is>
          <t>Third-party private-markets funds distributed through InvestGB: CVC-PE Fund (CVC, evergreen, 2026), Ares Wealth Management Solutions (USD direct lending), Arrow Global (European private credit and real estate), Investcorp (Sharia-compliant US real estate). A public third-party mutual-fund shelf was not found. [kw-gulfbank:S4; kw-gulfbank:S26; kw-gulfbank:S28]</t>
        </is>
      </c>
      <c r="Z51" s="4" t="inlineStr">
        <is>
          <t>No structured notes or structured products found on the Private, Priority, Investment pages or in AR 2025 (S4). [kw-gulfbank:S9; kw-gulfbank:S10; kw-gulfbank:S11; kw-gulfbank:S4]</t>
        </is>
      </c>
      <c r="AA51" s="4" t="inlineStr">
        <is>
          <t>InvestGB: CVC-PE Fund (evergreen private equity, European weighting, 'eligible investors' in Kuwait; partnership announced Jan 2026, offering expanded 21 Jun 2026); Ares Wealth Management Solutions (partnership Dec 2024; USD 225bn direct lending platform); Arrow Global (Q4 2025, private credit and real estate); Investcorp (Sharia-compliant US light industrial and student housing). [kw-gulfbank:S26; kw-gulfbank:S27; kw-gulfbank:S28; kw-gulfbank:S4]</t>
        </is>
      </c>
      <c r="AB51" s="4" t="inlineStr">
        <is>
          <t>Lulwa KD and USD Money Market Funds (Sharia-compliant, short-term sukuk and Islamic deposits; 2025), WISE Islamic portfolio option, Investcorp Sharia-compliant real estate. The bank itself is converting to Sharia-compliant banking (CBK preliminary approval Aug 2025; final approvals pending as of 3 Aug 2026). [kw-gulfbank:S4; kw-gulfbank:S11; kw-gulfbank:S21; kw-gulfbank:S15]</t>
        </is>
      </c>
    </row>
    <row r="52">
      <c r="A52" s="7" t="inlineStr">
        <is>
          <t>kw-kamco</t>
        </is>
      </c>
      <c r="B52" s="7" t="inlineStr">
        <is>
          <t>Kamco Invest</t>
        </is>
      </c>
      <c r="C52" s="7" t="inlineStr">
        <is>
          <t>Kuwait</t>
        </is>
      </c>
      <c r="D52" s="7" t="inlineStr">
        <is>
          <t>Non-bank</t>
        </is>
      </c>
      <c r="E52" s="4" t="inlineStr">
        <is>
          <t>Kamco Invest is a Kuwaiti asset manager, investment bank and broker with USD 18.0bn AUM at 30 Jun 2026 (USD 16.5bn at end-2025). Fees made up 82.8% of H1 2026 revenue, and management fees on AUM were KWD 5.0m in H1 2026. Wealth management is led by MD Sana Al-Hadlaq and serves HNW clients, family offices and institutions. Asset management offers preset portfolio strategies (equity, fixed income, balanced, annuity, capital guaranteed), custom mandates and public funds: Kamco Investment Fund, Kamco Islamic Fund, Kamco Premier Market Index Fund, plus the Shariah-compliant Kamco Freestyle Saudi Equity Fund and Kamco SAR Murabaha Fund launched in 2025. Alternatives include real estate, private equity, private credit and leasing structured products, and a EUR 300m Shariah-compliant European real-estate-finance partnership with Santander Alternative Investments (H1 2026). The Kamco Invest App provides digital onboarding, funding and mutual-fund subscriptions with periodic investment plans. Brokerage runs through First Securities Brokerage (Oula Wasata), which offers e-trading. Since 2025 Kamco has been Burgan Bank's group product factory for private banking, and on 21 Sep 2026 its board recommended renaming it Burgan Capital Investment Company.</t>
        </is>
      </c>
      <c r="F52" s="15" t="inlineStr">
        <is>
          <t>No</t>
        </is>
      </c>
      <c r="G52" s="12" t="inlineStr">
        <is>
          <t>Yes</t>
        </is>
      </c>
      <c r="H52" s="12" t="inlineStr">
        <is>
          <t>Yes</t>
        </is>
      </c>
      <c r="I52" s="12" t="inlineStr">
        <is>
          <t>Yes</t>
        </is>
      </c>
      <c r="J52" s="12" t="inlineStr">
        <is>
          <t>Yes</t>
        </is>
      </c>
      <c r="K52" s="12" t="inlineStr">
        <is>
          <t>Yes</t>
        </is>
      </c>
      <c r="L52" s="12" t="inlineStr">
        <is>
          <t>Yes</t>
        </is>
      </c>
      <c r="M52" s="15" t="inlineStr">
        <is>
          <t>Not found after research</t>
        </is>
      </c>
      <c r="N52" s="12" t="inlineStr">
        <is>
          <t>Yes</t>
        </is>
      </c>
      <c r="O52" s="12" t="inlineStr">
        <is>
          <t>Yes</t>
        </is>
      </c>
      <c r="P52" s="12" t="inlineStr">
        <is>
          <t>Yes</t>
        </is>
      </c>
      <c r="Q52" s="4" t="inlineStr">
        <is>
          <t>Local equities; GCC equities; Mutual funds; Bonds; Sukuk; Structured products; Private markets / alternatives; Real estate funds</t>
        </is>
      </c>
      <c r="R52" s="4" t="inlineStr">
        <is>
          <t>Not a bank. Wealth management for HNW individuals and family offices is offered (see advisory/discretionary); Burgan Bank provides private banking to the group's clients. [kw-kamco:S1; kw-kamco:S17]</t>
        </is>
      </c>
      <c r="S52" s="4" t="inlineStr">
        <is>
          <t>USD 18.0bn AUM (30 Jun 2026). Equity and fixed income portfolio management and funds. Three public funds have performance listed to Sep 2026: Kamco Investment Fund (six LSEG Lipper awards), Kamco Islamic Fund and Kamco Premier Market Index Fund; KSA: Kamco Freestyle Saudi Equity Fund, Kamco SAR Murabaha Fund (launched 2025). DIFC and Saudi subsidiaries are growing asset management. Forbes ME ranked CEO Faisal Sarkhou among the top 10 Middle East asset managers in 2026. [kw-kamco:S5; kw-kamco:S13; kw-kamco:S8; kw-kamco:S7; kw-kamco:S17]</t>
        </is>
      </c>
      <c r="T52" s="4" t="inlineStr">
        <is>
          <t>First Securities Brokerage Company (Oula Wasata), Kuwait, with electronic trading attracting institutional and individual clients in H1 2026. Global Investment House Jordan. A 'Trade Online' link points to kamco.globaltradingnetwork.com. Kamco Invest - Saudi launched a securities lending service with HSBC Saudi Arabia (28 Jul 2026). [kw-kamco:S15; kw-kamco:S5; kw-kamco:S16; kw-kamco:S7]</t>
        </is>
      </c>
      <c r="U52" s="4" t="inlineStr">
        <is>
          <t>Kamco Invest App: fully digital onboarding, funding, interactive dashboard and subscription to Kamco mutual funds, including periodic (regular) investment plans. The page does not mention equities or third-party products in the app. Online trading via the brokerage platform (S16). [kw-kamco:S11; kw-kamco:S16]</t>
        </is>
      </c>
      <c r="V52" s="4" t="inlineStr">
        <is>
          <t>Wealth management offers 'tailor-made investment solutions &amp; integrated services' and client advisory (official bio of MD Wealth Management). A Director of Investment Advisory role is noted in the original workbook (unverified). [kw-kamco:S16; kw-kamco:S1]</t>
        </is>
      </c>
      <c r="W52" s="4" t="inlineStr">
        <is>
          <t>Portfolio management with preset strategies (equity, fixed income, balanced, annuity, capital guaranteed) and custom mandates with customised guidelines and benchmarks. [kw-kamco:S12]</t>
        </is>
      </c>
      <c r="X52" s="4" t="inlineStr">
        <is>
          <t>Preset portfolio-management strategies function as model portfolios (equity, fixed income, balanced, annuity, capital guaranteed); no robo-advice found. [kw-kamco:S12]</t>
        </is>
      </c>
      <c r="Y52" s="4" t="inlineStr">
        <is>
          <t>Only Kamco's own funds are evidenced (website, app). No third-party fund shelf or platform provider found. [kw-kamco:S13; kw-kamco:S11]</t>
        </is>
      </c>
      <c r="Z52" s="4" t="inlineStr">
        <is>
          <t>Capital-protected and yield-enhanced structured products, incl. private credit and leasing, through partnerships with international asset managers. H1 2026: third distribution from a leasing strategy with a New York Life-affiliated manager (name transliterated in the Arabic report). [kw-kamco:S14; kw-kamco:S5]</t>
        </is>
      </c>
      <c r="AA52" s="4" t="inlineStr">
        <is>
          <t>Alternative investments (MD Mohammed Al Othman): real estate funds, private equity (e.g. Kuwait Private Equity Opportunities Fund), European logistics and GCC tech vehicles; USD 82.0m distributed to investors in 2025; EUR 300m partnership with Santander Alternative Investments for Shariah-compliant European private real estate finance (H1 2026). [kw-kamco:S1; kw-kamco:S17; kw-kamco:S8; kw-kamco:S5]</t>
        </is>
      </c>
      <c r="AB52" s="4" t="inlineStr">
        <is>
          <t>Kamco Islamic Fund; Shariah-compliant Kamco Freestyle Saudi Equity Fund and Kamco SAR Murabaha Fund (2025); Shariah-compliant European real estate finance with Santander AI; sukuk arranging (e.g. KFH KWD sukuk, May 2026). [kw-kamco:S13; kw-kamco:S8; kw-kamco:S5; kw-kamco:S7]</t>
        </is>
      </c>
    </row>
    <row r="53">
      <c r="A53" s="7" t="inlineStr">
        <is>
          <t>kw-kfh</t>
        </is>
      </c>
      <c r="B53" s="7" t="inlineStr">
        <is>
          <t>Kuwait Finance House</t>
        </is>
      </c>
      <c r="C53" s="7" t="inlineStr">
        <is>
          <t>Kuwait</t>
        </is>
      </c>
      <c r="D53" s="7" t="inlineStr">
        <is>
          <t>Bank</t>
        </is>
      </c>
      <c r="E53" s="4" t="inlineStr">
        <is>
          <t>Wealth sits in a Group Private Banking &amp; Wealth Management (PBWM) unit under Deputy Group CEO Alexander Liddle. In 2025 KFH brought local private banking units across markets under that unit, launched a global multi-asset discretionary portfolio management (DPM) service and the international brand 'KFH Private', and approved a 2026 PBWM 'strategic reset' (brand refresh, network expansion, open-architecture solutions, a digital backbone for RMs). In Kuwait, Private Banking is by invitation, with Premium (KD 3,000 salary or KD 100,000-299,999 balance) and Advance tiers below it. Investment products come from KFH Capital (funds incl. US real estate, PE, REITs; it claims over USD 12bn AUM, undated), KFH Brokerage, the KFH Trade platform (Kuwait, KSA, UAE, Qatar, US) and the KFH Wealth app (2025). Group portfolio tooling runs on an Advent platform hosted at KFH Bahrain, which has its own PBWM franchise (see bh-kfhbahrain).</t>
        </is>
      </c>
      <c r="F53" s="12" t="inlineStr">
        <is>
          <t>Yes</t>
        </is>
      </c>
      <c r="G53" s="12" t="inlineStr">
        <is>
          <t>Yes</t>
        </is>
      </c>
      <c r="H53" s="12" t="inlineStr">
        <is>
          <t>Yes</t>
        </is>
      </c>
      <c r="I53" s="12" t="inlineStr">
        <is>
          <t>Yes</t>
        </is>
      </c>
      <c r="J53" s="12" t="inlineStr">
        <is>
          <t>Yes</t>
        </is>
      </c>
      <c r="K53" s="12" t="inlineStr">
        <is>
          <t>Yes</t>
        </is>
      </c>
      <c r="L53" s="15" t="inlineStr">
        <is>
          <t>Not found after research</t>
        </is>
      </c>
      <c r="M53" s="12" t="inlineStr">
        <is>
          <t>Yes</t>
        </is>
      </c>
      <c r="N53" s="10" t="inlineStr">
        <is>
          <t>Unclear</t>
        </is>
      </c>
      <c r="O53" s="12" t="inlineStr">
        <is>
          <t>Yes</t>
        </is>
      </c>
      <c r="P53" s="12" t="inlineStr">
        <is>
          <t>Yes</t>
        </is>
      </c>
      <c r="Q53" s="4" t="inlineStr">
        <is>
          <t>Local equities; GCC equities; US/international equities; Mutual funds; Sukuk; Private markets / alternatives; Real estate funds; Gold / precious metals</t>
        </is>
      </c>
      <c r="R53" s="4" t="inlineStr">
        <is>
          <t>Group PBWM under Deputy Group CEO Alexander Liddle; Kuwait PB led by GM Hamad Alghannam. Dedicated RMs, dedicated branches (including ladies' branches), Visa Infinite and Oasis Club cards, Shariah-compliant financing (Murabaha, Ijara, Istisna'a, Tawarruq), and investment through KFH Capital. In 2025 local PB activities across markets were consolidated under the Group PBWM umbrella. The 'KFH Private' international brand was launched (Euromoney), and KFH UK held a London PBWM reception in 2025 stating that modern investment management services will be introduced. Awards in 2026: Global Private Banker (Best Private Bank Kuwait, Best for Islamic Services, Best for Discretionary Portfolios Kuwait) and Euromoney (Kuwait's Best Private Bank, Middle East's Safest Private Bank). [kw-kfh:S9; kw-kfh:S4; kw-kfh:S11; kw-kfh:S12; kw-kfh:S18; kw-kfh:S22]</t>
        </is>
      </c>
      <c r="S53" s="4" t="inlineStr">
        <is>
          <t>KFH Capital Investment Company K.S.C. (Closed), 99.9% held (effectively 100%). It offers public and private placement funds, money market funds in KWD and USD, public equity funds, REITs, private equity and venture capital. In 2025 it launched two US real estate funds of over USD 145m and implemented a new asset management system centralising fund and portfolio management (Euromoney). The website claims 'more than US$12 billion in assets under management' (undated). Chief Asset Management Officer: Abdullah E. Alali. [kw-kfh:S3; kw-kfh:S4; kw-kfh:S14; kw-kfh:S18; kw-kfh:S19]</t>
        </is>
      </c>
      <c r="T53" s="4" t="inlineStr">
        <is>
          <t>KFH Financial Brokerage Co. (the group brokerage arm, under KFH Capital) was ranked first among brokers by Boursa Kuwait in 2025 and passed the Qualified Broker tests. KFH Capital launched an Equity Trading Finance product on Boursa Kuwait in 2025. The KFH Trade online and mobile platform covers Kuwait, Saudi Arabia, the UAE, Qatar and the USA and includes IPO subscriptions. The group also holds an Islamic brokerage licence carried as an intangible asset (KD 14.7m). [kw-kfh:S4; kw-kfh:S3; kw-kfh:S17; kw-kfh:S14]</t>
        </is>
      </c>
      <c r="U53" s="4" t="inlineStr">
        <is>
          <t>KFH Wealth app (KFH Capital, introduced 2025; App Store id6502254646): remote portfolio monitoring and transaction execution, digital fund subscriptions and KYC updates. Also an investment portal, and the KFH Trade web/mobile trading app for self-directed equities. The main KFHOnline banking app offers Gold Account buy/sell (2.8 tons traded in 2025, online and in branches). No in-app robo or model-portfolio product found. [kw-kfh:S4; kw-kfh:S12; kw-kfh:S16; kw-kfh:S17; kw-kfh:S18; kw-kfh:S19]</t>
        </is>
      </c>
      <c r="V53" s="4" t="inlineStr">
        <is>
          <t>KFH Capital offers 'Wealth Advisory' to individuals. PBWM uses a four-pillar advisory framework (lead RMs, investment specialists, financing specialists, account managers) per Euromoney. Alghannam describes advisory services delivered by experienced RMs, and KFH publishes quarterly 'Wealth Insights by KFH Capital' market overviews. [kw-kfh:S14; kw-kfh:S18; kw-kfh:S11; kw-kfh:S9]</t>
        </is>
      </c>
      <c r="W53" s="4" t="inlineStr">
        <is>
          <t>Portfolio management by KFH Capital ('a team of professional experts manage your portfolio and ... all investment decisions on behalf of you'). The group launched Discretionary Portfolio Management in 2025: a global multi-asset DPM on a unified house view and asset allocation model. It won Global Private Banker's 'Best Private Bank for Discretionary Portfolios - Kuwait' in 2026. [kw-kfh:S9; kw-kfh:S4; kw-kfh:S18; kw-kfh:S11]</t>
        </is>
      </c>
      <c r="X53" s="4" t="inlineStr">
        <is>
          <t>There is no robo-advisor or digital model-portfolio product on the KFH, KFH Capital or KFH Trade sites. DPM is RM-led, using a house asset allocation model. [kw-kfh:S9; kw-kfh:S16; kw-kfh:S17; kw-kfh:S18]</t>
        </is>
      </c>
      <c r="Y53" s="4" t="inlineStr">
        <is>
          <t>Open-architecture range of Shariah-compliant investment funds within DPM. Euromoney says 'the All Funds platform' (introduced by KFH Capital in Kuwait) expanded access to Shariah-compliant funds. Whether this is the vendor Allfunds is not stated for Kuwait; KFH Bahrain names Allfunds as its fund partner (see bh-kfhbahrain). There are also in-house KFH Capital funds. [kw-kfh:S18; kw-kfh:S4; kw-kfh:S14]</t>
        </is>
      </c>
      <c r="Z53" s="4" t="inlineStr">
        <is>
          <t>Not found on the KFH Kuwait or KFH Capital pages checked. The Bahrain subsidiary offers structured products through TFS (see bh-kfhbahrain). [kw-kfh:S9; kw-kfh:S14]</t>
        </is>
      </c>
      <c r="AA53" s="4" t="inlineStr">
        <is>
          <t>KFH Capital has private equity, venture capital, real estate funds and REITs, and launched two US real estate funds of over USD 145m in 2025 (a Washington DC Class A office and three residential communities). PBWM clients are offered 'international equity and real estate funds' and leasing funds. [kw-kfh:S4; kw-kfh:S14; kw-kfh:S11; kw-kfh:S12]</t>
        </is>
      </c>
      <c r="AB53" s="4" t="inlineStr">
        <is>
          <t>The entire group is Shariah-compliant under its Fatwa &amp; Shari'a Supervisory Board. Wealth products include Sukuk (KFH Capital arranged over USD 29bn of Sukuk in 2025 and started a Sukuk trading book in Apr 2025), Shariah-compliant funds, DPM and the Gold Account. [kw-kfh:S2; kw-kfh:S4; kw-kfh:S18]</t>
        </is>
      </c>
    </row>
    <row r="54">
      <c r="A54" s="7" t="inlineStr">
        <is>
          <t>kw-kib</t>
        </is>
      </c>
      <c r="B54" s="7" t="inlineStr">
        <is>
          <t>Kuwait International Bank</t>
        </is>
      </c>
      <c r="C54" s="7" t="inlineStr">
        <is>
          <t>Kuwait</t>
        </is>
      </c>
      <c r="D54" s="7" t="inlineStr">
        <is>
          <t>Bank</t>
        </is>
      </c>
      <c r="E54" s="4" t="inlineStr">
        <is>
          <t>KIB is a fully Shariah-compliant bank (Islamic since 1 Jul 2007) with a banking-led affluent tier and a newly built investment arm. Affluent tiers are the Black package (total deposits of KD 100,000+ or monthly salary of KD 3,000+; dedicated relationship manager, priority service) and a Premium package (benefits only; threshold not shown), with no private banking unit found. Investment activity sits in Al Dawli Invest Investment Company (KIB Invest, 99.9% owned, launched Nov 2024) which offers asset and portfolio management, funds and advisory; its first product is the Al Dawli Invest Islamic KD Money Market Fund (launched 2025, weekly dealing, USD and EUR strategies planned) and it acts as joint lead manager on sukuk (USD 1bn Islamic Development Bank, USD 700m FAB, USD 2.75bn Saudi Real Estate Refinance Co, 2026). No AUM, brokerage, robo or managed-portfolio offer was found. KIB Mobile adds investment-deposit and card journeys; investment deposits opened in-app doubled in H1 2026. Strategy 2024-2028 aims to 'revitalise the core' and expand client propositions in priority segments through targeted partnerships and digital initiatives.</t>
        </is>
      </c>
      <c r="F54" s="15" t="inlineStr">
        <is>
          <t>Not found after research</t>
        </is>
      </c>
      <c r="G54" s="12" t="inlineStr">
        <is>
          <t>Yes</t>
        </is>
      </c>
      <c r="H54" s="15" t="inlineStr">
        <is>
          <t>Not found after research</t>
        </is>
      </c>
      <c r="I54" s="15" t="inlineStr">
        <is>
          <t>Not found after research</t>
        </is>
      </c>
      <c r="J54" s="10" t="inlineStr">
        <is>
          <t>Unclear</t>
        </is>
      </c>
      <c r="K54" s="10" t="inlineStr">
        <is>
          <t>Unclear</t>
        </is>
      </c>
      <c r="L54" s="15" t="inlineStr">
        <is>
          <t>Not found after research</t>
        </is>
      </c>
      <c r="M54" s="10" t="inlineStr">
        <is>
          <t>Unclear</t>
        </is>
      </c>
      <c r="N54" s="15" t="inlineStr">
        <is>
          <t>Not found after research</t>
        </is>
      </c>
      <c r="O54" s="15" t="inlineStr">
        <is>
          <t>Not found after research</t>
        </is>
      </c>
      <c r="P54" s="12" t="inlineStr">
        <is>
          <t>Yes</t>
        </is>
      </c>
      <c r="Q54" s="4" t="inlineStr">
        <is>
          <t>Mutual funds</t>
        </is>
      </c>
      <c r="R54" s="4" t="inlineStr">
        <is>
          <t>No private banking unit; the highest tier found is the Black package with a dedicated relationship manager (S10). [kw-kib:S10; kw-kib:S11; kw-kib:S1]</t>
        </is>
      </c>
      <c r="S54" s="4" t="inlineStr">
        <is>
          <t>Al Dawli Invest Investment Company K.S.C.C. (KIB Invest), 99.9% owned, Islamic investment company launched Nov 2024 with asset management, fund and portfolio management and investment advisory services; first product the Al Dawli Invest Islamic KD Money Market Fund (reported launch Feb 2025 per IFN, Apr 2025 per Albawaba; open-ended, weekly dealing; USD and EUR strategies planned). AUM not disclosed. [kw-kib:S12; kw-kib:S14; kw-kib:S3]</t>
        </is>
      </c>
      <c r="T54" s="4" t="inlineStr">
        <is>
          <t>No securities brokerage or trading platform for KIB or KIB Invest found; the Al-Rai launch article lists asset management, funds, portfolios and advisory only (S12). [kw-kib:S12; kw-kib:S17]</t>
        </is>
      </c>
      <c r="U54" s="4" t="inlineStr">
        <is>
          <t>KIB Mobile lets customers open accounts, investment deposits (doubled year on year in H1 2026), instant credit cards and Visa-based services; no securities, funds or portfolios in the app were found. [kw-kib:S8; kw-kib:S17]</t>
        </is>
      </c>
      <c r="V54" s="4" t="inlineStr">
        <is>
          <t>KIB Invest says it offers investment advisory (S12); licence and client offer not described. Redesigned 'phygital' branches act as 'financial advisory points' per an executive interview (S19). [kw-kib:S12; kw-kib:S19]</t>
        </is>
      </c>
      <c r="W54" s="4" t="inlineStr">
        <is>
          <t>KIB Invest cites 'fund and portfolio management' (S12) but no discretionary portfolio product or terms were found. [kw-kib:S12]</t>
        </is>
      </c>
      <c r="X54" s="4" t="inlineStr">
        <is>
          <t>No robo or model portfolio offer found. [kw-kib:S12; kw-kib:S17]</t>
        </is>
      </c>
      <c r="Y54" s="4" t="inlineStr">
        <is>
          <t>Only KIB Invest's own money market fund found; no third-party fund shelf or platform provider named. [kw-kib:S14; kw-kib:S12]</t>
        </is>
      </c>
      <c r="Z54" s="4" t="inlineStr">
        <is>
          <t>No structured products found. [kw-kib:S12; kw-kib:S17]</t>
        </is>
      </c>
      <c r="AA54" s="4" t="inlineStr">
        <is>
          <t>No private-markets or alternatives offer found for clients (KIB has a Real Estate Department and publishes real estate research, S1, but no client investment vehicle found). [kw-kib:S1; kw-kib:S12]</t>
        </is>
      </c>
      <c r="AB54" s="4" t="inlineStr">
        <is>
          <t>Fully Shariah-compliant group: Al Dawli Invest Islamic KD Money Market Fund, Wakala deposits, KIB Invest sukuk arranging (IsDB USD 1bn, FAB USD 700m, SRC USD 2.75bn), KIB's own USD 500m senior sukuk (Sep 2026). [kw-kib:S14; kw-kib:S7; kw-kib:S9; kw-kib:S15]</t>
        </is>
      </c>
    </row>
    <row r="55">
      <c r="A55" s="7" t="inlineStr">
        <is>
          <t>kw-kic</t>
        </is>
      </c>
      <c r="B55" s="7" t="inlineStr">
        <is>
          <t>Kuwait Investment Company</t>
        </is>
      </c>
      <c r="C55" s="7" t="inlineStr">
        <is>
          <t>Kuwait</t>
        </is>
      </c>
      <c r="D55" s="7" t="inlineStr">
        <is>
          <t>Non-bank</t>
        </is>
      </c>
      <c r="E55" s="4" t="inlineStr">
        <is>
          <t>KIC is Kuwait's oldest investment company (1961), 62% owned by the KIA, and its client business is dominated by fiduciary portfolios managed for KIA, government agencies and other institutions (KD 2.13bn at 30 Jun 2026, earning KD 5.5m of fees in FY2025). It runs four CMA-regulated funds (Al-Raed Investment Fund, NAV KD 217.4m at end 2025; Shariah-compliant Kuwait Investment Fund and KIC-GCC Equity Fund; Al Hilal Islamic money market fund), local, GCC and international discretionary portfolios, and relaunched a KIC Global Balanced Portfolio in May 2025. A dedicated Wealth Management unit for HNW clients was set up in 2025 under a new five-year strategy. KIC Trade gives online access to Kuwait, GCC, Egyptian, Hong Kong, Chinese and US markets (equities, ETFs, options, bonds and sukuk, margin), with e-KYC launched in 2025. KIC signed an exclusive agreement with Goldman Sachs Asset Management in H2 2025 to bring a foreign investment product to Kuwait, subject to regulatory approval.</t>
        </is>
      </c>
      <c r="F55" s="15" t="inlineStr">
        <is>
          <t>No</t>
        </is>
      </c>
      <c r="G55" s="12" t="inlineStr">
        <is>
          <t>Yes</t>
        </is>
      </c>
      <c r="H55" s="12" t="inlineStr">
        <is>
          <t>Yes</t>
        </is>
      </c>
      <c r="I55" s="12" t="inlineStr">
        <is>
          <t>Yes</t>
        </is>
      </c>
      <c r="J55" s="12" t="inlineStr">
        <is>
          <t>Yes</t>
        </is>
      </c>
      <c r="K55" s="12" t="inlineStr">
        <is>
          <t>Yes</t>
        </is>
      </c>
      <c r="L55" s="15" t="inlineStr">
        <is>
          <t>Not found after research</t>
        </is>
      </c>
      <c r="M55" s="10" t="inlineStr">
        <is>
          <t>Unclear</t>
        </is>
      </c>
      <c r="N55" s="15" t="inlineStr">
        <is>
          <t>Not found after research</t>
        </is>
      </c>
      <c r="O55" s="10" t="inlineStr">
        <is>
          <t>Unclear</t>
        </is>
      </c>
      <c r="P55" s="12" t="inlineStr">
        <is>
          <t>Yes</t>
        </is>
      </c>
      <c r="Q55" s="4" t="inlineStr">
        <is>
          <t>Local equities; GCC equities; US/international equities; ETFs; Options (US-listed); Mutual funds; Money market funds; Bonds; Sukuk; Real estate funds</t>
        </is>
      </c>
      <c r="R55" s="4" t="inlineStr">
        <is>
          <t>Not a bank. HNW coverage is through the Wealth Management unit (see advisory). [kw-kic:S7]</t>
        </is>
      </c>
      <c r="S55" s="4" t="inlineStr">
        <is>
          <t>Asset Management Sector: Local &amp; Arab Funds Management, Local &amp; Arab Portfolio Management (company-managed, client-managed and custody portfolios), International Funds &amp; Portfolios. Fiduciary assets KD 2.13bn (30 Jun 2026). Funds: Al-Raed Investment Fund (NAV KD 217.4m, end 2025), Kuwait Investment Fund (Shariah), KIC-GCC Equity Fund (Shariah, launched 2003, 1.75% fee), Al Hilal Islamic Fund (Shariah money market, launched 2003, 1% fee), Al Awaed Fund; Real Estate Opportunity Fund under liquidation. [kw-kic:S5; kw-kic:S12; kw-kic:S14; kw-kic:S10; kw-kic:S11; kw-kic:S13; kw-kic:S17]</t>
        </is>
      </c>
      <c r="T55" s="4" t="inlineStr">
        <is>
          <t>KIC Trade (Online Trading Department): Boursa Kuwait, DFM, Nasdaq Dubai, ADX, QSE, Tadawul, EGX, Hong Kong, China and US markets; equities, ETFs, US options, bonds and sukuk, margin trading. Also via subsidiaries Kuwait Financial Brokerage Co. (45.47%, Boursa broker with online platforms) and Arab Financial Services Co. (100%). Market maker for listed companies since 2022. [kw-kic:S6; kw-kic:S5; kw-kic:S13; kw-kic:S4]</t>
        </is>
      </c>
      <c r="U55" s="4" t="inlineStr">
        <is>
          <t>KIC Trade on web, mobile and desktop with digital account opening (e-KYC at ekyc.kic.com.kw, launched 2025). Annual Report cites expansion of electronic trading platforms and plans for AI-enabled analytics. [kw-kic:S6; kw-kic:S5; kw-kic:S14]</t>
        </is>
      </c>
      <c r="V55" s="4" t="inlineStr">
        <is>
          <t>Wealth Management unit (2025): financial planning, portfolio management and specialised advisory for HNW individuals and institutions. Investment Research Unit covers Boursa Kuwait, GCC and MENA markets and provides advisory services. Investment banking advisory (M&amp;A, capital raising, restructuring). [kw-kic:S7; kw-kic:S5; kw-kic:S9; kw-kic:S14]</t>
        </is>
      </c>
      <c r="W55" s="4" t="inlineStr">
        <is>
          <t>Company-managed portfolios (local, Arab and international) and fiduciary mandates where the Group makes investment decisions under the agreements. [kw-kic:S5; kw-kic:S12]</t>
        </is>
      </c>
      <c r="X55" s="4" t="inlineStr">
        <is>
          <t>No robo or model-portfolio offering found; KIC Global Balanced Portfolio (relaunched May 2025) is a managed portfolio. [kw-kic:S14; kw-kic:S6]</t>
        </is>
      </c>
      <c r="Y55" s="4" t="inlineStr">
        <is>
          <t>No named third-party fund shelf. International portfolios invest in funds, and an exclusive agreement with Goldman Sachs Asset Management (H2 2025) aims to introduce a foreign investment product in Kuwait, pending regulatory approval. [kw-kic:S5; kw-kic:S14]</t>
        </is>
      </c>
      <c r="Z55" s="4" t="inlineStr">
        <is>
          <t>None found on service pages or in the Annual Report 2025. [kw-kic:S5; kw-kic:S14]</t>
        </is>
      </c>
      <c r="AA55" s="4" t="inlineStr">
        <is>
          <t>Proprietary direct investments (listed and unlisted, mainly MENA) and real estate (incl. Germany). Client portfolios 'may include alternative investments'; a client Real Estate Opportunity Fund is under liquidation. No current client private-markets product named. [kw-kic:S5; kw-kic:S8; kw-kic:S17]</t>
        </is>
      </c>
      <c r="AB55" s="4" t="inlineStr">
        <is>
          <t>Shariah-compliant Kuwait Investment Fund and KIC-GCC Equity Fund (equities plus GCC government sukuk; external Shariah auditor Osool), Al Hilal Islamic money market fund (Shariah auditor Sharia Audit House since Jan 2025), Shariah-compliant stocks and sukuk on KIC Trade, and Shariah-compliant subsidiary Al Masar Leasing &amp; Investment. [kw-kic:S10; kw-kic:S11; kw-kic:S14; kw-kic:S6; kw-kic:S4]</t>
        </is>
      </c>
    </row>
    <row r="56">
      <c r="A56" s="7" t="inlineStr">
        <is>
          <t>kw-markaz</t>
        </is>
      </c>
      <c r="B56" s="7" t="inlineStr">
        <is>
          <t>Markaz (Kuwait Financial Centre)</t>
        </is>
      </c>
      <c r="C56" s="7" t="inlineStr">
        <is>
          <t>Kuwait</t>
        </is>
      </c>
      <c r="D56" s="7" t="inlineStr">
        <is>
          <t>Non-bank</t>
        </is>
      </c>
      <c r="E56" s="4" t="inlineStr">
        <is>
          <t>Markaz is a Kuwaiti listed asset manager and investment bank with KD 1.57bn of AUM at 30 Jun 2026. AUM is concentrated in GCC equities (KD 840m at Mar 2026), GCC fixed income (KD 125m) and MENA/international real estate (KD 402m). The product shelf is mostly its own funds and discretionary portfolios: MIDAF, Mumtaz, Forsa (options market maker), Markaz Arabian, Markaz Islamic Fund, GCC Momentum Fund, Markaz Fixed Income Fund and MREF, plus Opportunistic, Dividend and Plain Vanilla portfolios. A Global Investment Advisory team builds bespoke investment policies and selects third-party managers after due diligence. Private credit (2024) and a Private Real Assets strategy for qualified investors (2025) were launched. In March 2026 it launched iMarkaz Invest for self-directed trading in Kuwait, KSA, UAE and US markets, adding 24-hour US access in mid-2026. In Jan 2025 it selected Objectway's client-facing wealth solution.</t>
        </is>
      </c>
      <c r="F56" s="12" t="inlineStr">
        <is>
          <t>Yes</t>
        </is>
      </c>
      <c r="G56" s="12" t="inlineStr">
        <is>
          <t>Yes</t>
        </is>
      </c>
      <c r="H56" s="12" t="inlineStr">
        <is>
          <t>Yes</t>
        </is>
      </c>
      <c r="I56" s="12" t="inlineStr">
        <is>
          <t>Yes</t>
        </is>
      </c>
      <c r="J56" s="12" t="inlineStr">
        <is>
          <t>Yes</t>
        </is>
      </c>
      <c r="K56" s="12" t="inlineStr">
        <is>
          <t>Yes</t>
        </is>
      </c>
      <c r="L56" s="15" t="inlineStr">
        <is>
          <t>Not found after research</t>
        </is>
      </c>
      <c r="M56" s="12" t="inlineStr">
        <is>
          <t>Yes</t>
        </is>
      </c>
      <c r="N56" s="15" t="inlineStr">
        <is>
          <t>Not found after research</t>
        </is>
      </c>
      <c r="O56" s="12" t="inlineStr">
        <is>
          <t>Yes</t>
        </is>
      </c>
      <c r="P56" s="12" t="inlineStr">
        <is>
          <t>Yes</t>
        </is>
      </c>
      <c r="Q56" s="4" t="inlineStr">
        <is>
          <t>Local equities; GCC equities; US/international equities; ETFs; Mutual funds; Bonds; Private markets / alternatives; Real estate funds</t>
        </is>
      </c>
      <c r="R56" s="4" t="inlineStr">
        <is>
          <t>Not a bank. Wealth Management department (head: Deena Al-Refai, from May 2026) serves HNW, family office and institutional clients with discretionary portfolios, advisory and access to private and international products. Company materials cite 'Best Private Bank in Kuwait' (Global Finance) and 'Best Domestic Private Bank' (2023) awards. [kw-markaz:S3; kw-markaz:S4; kw-markaz:S1; kw-markaz:S6]</t>
        </is>
      </c>
      <c r="S56" s="4" t="inlineStr">
        <is>
          <t>Core business. AUM KD 1.57bn (30 Jun 2026). Own funds: MIDAF, Mumtaz, Forsa Financial Fund, Markaz Arabian Fund, Markaz Islamic Fund, GCC Momentum Fund (2023), Markaz Fixed Income Fund, MREF (KD 79m, 16 properties). Discretionary portfolios. Manages part of KIA's National Real Estate Portfolio. FY2025 asset-management fees KD 9.33m. [kw-markaz:S1; kw-markaz:S2; kw-markaz:S3; kw-markaz:S4]</t>
        </is>
      </c>
      <c r="T56" s="4" t="inlineStr">
        <is>
          <t>iMarkaz Invest (launched 28 Mar 2026): self-directed trading in Kuwait, Saudi, UAE and US markets via web portal and mobile app, with optional advisory from Wealth Management. 24-hour trading in eligible US equities/ETFs added mid-2026. Also market maker and margin lending services (2020–21) and securities lending &amp; borrowing (2023). Executing broker/technology vendor and the exact CMA licence category were not found. [kw-markaz:S7; kw-markaz:S8; kw-markaz:S4; kw-markaz:S3; kw-markaz:S14]</t>
        </is>
      </c>
      <c r="U56" s="4" t="inlineStr">
        <is>
          <t>iMarkaz app (launched 2020–21; digital onboarding) and iMarkaz Invest trading platform (Mar 2026) with real-time dashboards, digital account opening and real-time market data. Company cites Euromoney 'Best for Digital Solutions in Kuwait' (2024). [kw-markaz:S3; kw-markaz:S7; kw-markaz:S8; kw-markaz:S4]</t>
        </is>
      </c>
      <c r="V56" s="4" t="inlineStr">
        <is>
          <t>Wealth management advisory and a Global Investment Advisory unit (EVP Kashish Tandon) providing bespoke investment policy planning, asset allocation and third-party manager selection. Investment banking advisory (M&amp;A, restructuring, valuations) for corporates and family offices. [kw-markaz:S3; kw-markaz:S4]</t>
        </is>
      </c>
      <c r="W56" s="4" t="inlineStr">
        <is>
          <t>Managed private portfolios: Opportunistic, Dividend-yield and Plain Vanilla equity portfolios; risk-driven fixed income portfolios. AUM includes 'Private Portfolios'. [kw-markaz:S3; kw-markaz:S1]</t>
        </is>
      </c>
      <c r="X56" s="4" t="inlineStr">
        <is>
          <t>No robo-advisor or digital model-portfolio service found. iMarkaz Invest is self-directed trading. The historical Atlas ETFs Portfolio (2000s) is not evidenced as current. [kw-markaz:S3; kw-markaz:S7; kw-markaz:S8]</t>
        </is>
      </c>
      <c r="Y56" s="4" t="inlineStr">
        <is>
          <t>International advisory gives access to 'leading 3rd party asset managers' selected through due diligence, with 'strategic relationships with leading international asset managers and GPs'. Historical example: Markaz Hamilton Lane Technology Fund of Funds (2000–05). No named fund-platform provider. [kw-markaz:S3]</t>
        </is>
      </c>
      <c r="Z56" s="4" t="inlineStr">
        <is>
          <t>No structured notes found in the profile, decks or 2026 releases. Investment banking has arranged convertible bonds (2023) and the Forsa Financial Fund is an options market maker, but these are not client structured products. [kw-markaz:S3; kw-markaz:S1; kw-markaz:S4]</t>
        </is>
      </c>
      <c r="AA56" s="4" t="inlineStr">
        <is>
          <t>Private Credit (launched 2024); Private Real Assets strategy for qualified investors (2025); US/Europe real estate development programmes (e.g. USD 7m commitment to a Phoenix industrial project, Q1 2026); International Private Equity Funds programme (historical). H1 2026 release says it is pursuing private credit, private infrastructure and development financing and broadening private markets, alternatives and advisory. [kw-markaz:S3; kw-markaz:S2; kw-markaz:S1; kw-markaz:S4]</t>
        </is>
      </c>
      <c r="AB56" s="4" t="inlineStr">
        <is>
          <t>Markaz Islamic Fund (MIF). FY2025 CEO statement refers to 'specialist Sharia-compliant products'. Markaz is a conventional firm with no Islamic window. [kw-markaz:S1; kw-markaz:S2; kw-markaz:S3]</t>
        </is>
      </c>
    </row>
    <row r="57">
      <c r="A57" s="7" t="inlineStr">
        <is>
          <t>kw-nbk</t>
        </is>
      </c>
      <c r="B57" s="7" t="inlineStr">
        <is>
          <t>National Bank of Kuwait</t>
        </is>
      </c>
      <c r="C57" s="7" t="inlineStr">
        <is>
          <t>Kuwait</t>
        </is>
      </c>
      <c r="D57" s="7" t="inlineStr">
        <is>
          <t>Bank</t>
        </is>
      </c>
      <c r="E57" s="4" t="inlineStr">
        <is>
          <t>NBK runs wealth through NBK Wealth, formed by merging its private banking and asset management under one leadership (CEO Faisal Al-Hamad), serving HNWI/SHNWI/UHNWI and institutional clients from booking centres in Kuwait, KSA, UAE (DIFC), Switzerland (NBK Banque Privee (Suisse)), the UK and Ireland. Group AUM was KD 8,693m at 31 Dec 2025 (+13.6%), and the NBK Wealth segment earned KD 125.8m net operating income in FY2025. Asset management, funds and brokerage sit in Watani Investment Company (100%), which in Feb 2025 launched the NBK Invest app (guided multi-asset plans from USD 5,000, conventional and Shariah options, plus 7 in-house funds) and renamed Watani Brokerage to NBK Brokerage (Regional, Sharia and US platforms). In 2025 NBK Wealth added alternative DPM, two value-add funds, a PE secondaries fund and NBK Wealth KSA's first Saudi real estate fund; 2026 priorities include NBK Suisse for UHNW clients and 'unlocking opportunities among the affluent'. Islamic retail wealth is largely in 60.4%-owned Boubyan Bank (profiled separately as kw-boubyan).</t>
        </is>
      </c>
      <c r="F57" s="12" t="inlineStr">
        <is>
          <t>Yes</t>
        </is>
      </c>
      <c r="G57" s="12" t="inlineStr">
        <is>
          <t>Yes</t>
        </is>
      </c>
      <c r="H57" s="12" t="inlineStr">
        <is>
          <t>Yes</t>
        </is>
      </c>
      <c r="I57" s="12" t="inlineStr">
        <is>
          <t>Yes</t>
        </is>
      </c>
      <c r="J57" s="12" t="inlineStr">
        <is>
          <t>Yes</t>
        </is>
      </c>
      <c r="K57" s="12" t="inlineStr">
        <is>
          <t>Yes</t>
        </is>
      </c>
      <c r="L57" s="12" t="inlineStr">
        <is>
          <t>Yes</t>
        </is>
      </c>
      <c r="M57" s="10" t="inlineStr">
        <is>
          <t>Unclear</t>
        </is>
      </c>
      <c r="N57" s="12" t="inlineStr">
        <is>
          <t>Yes</t>
        </is>
      </c>
      <c r="O57" s="12" t="inlineStr">
        <is>
          <t>Yes</t>
        </is>
      </c>
      <c r="P57" s="12" t="inlineStr">
        <is>
          <t>Yes</t>
        </is>
      </c>
      <c r="Q57" s="4" t="inlineStr">
        <is>
          <t>Local equities; GCC equities; US/international equities; ETFs; Mutual funds; Bonds; Sukuk; Structured products; Private markets / alternatives; Real estate funds</t>
        </is>
      </c>
      <c r="R57" s="4" t="inlineStr">
        <is>
          <t>NBK Wealth Private Banking (CEO Global Private Banking &amp; Switzerland: Malek Khalife). Services: wealth planning, family affairs, cash and credit management, fiduciaries' trusts and wills, offshore trusts, real estate, overseas services, dedicated private banker, treasury services, cards, concierge and 'Generation W' next-gen programme; booking centres in Kuwait, KSA, UAE (DIFC), Switzerland, UK and Ireland. 2026 priority: 'Availing NBK Suisse for ultra-high networth clients'. [kw-nbk:S9; kw-nbk:S8; kw-nbk:S3]</t>
        </is>
      </c>
      <c r="S57" s="4" t="inlineStr">
        <is>
          <t>Watani Investment Company K.S.C.(Closed) (100%; merged with Watani Financial Brokerage in 2025), Watani Wealth Management (KSA, 100%), NBK Wealth Investment Management Limited and NBK Banque Privee (Suisse) S.A. (investment management, 100%). Group AUM KD 8,693m at 31 Dec 2025. Public funds: Watani Kuwait Equity, Watani Gulf Equity, Watani USD Bond, Al-Watani Saudi Equity, Al-Watani Sukuk, Watani KD/USD Money Market and Watani Islamic KD/USD Money Market funds; separately managed accounts. [kw-nbk:S3; kw-nbk:S9]</t>
        </is>
      </c>
      <c r="T57" s="4" t="inlineStr">
        <is>
          <t>NBK Brokerage (brand of Watani Investment Company; renamed from Watani Brokerage Feb 2025): Regional (Boursa Kuwait and regional markets), Sharia, and US platforms (equities, options, ETFs, bonds on US exchanges plus global/emerging-market equities, ADRs/GDRs; margin or cash account; mobile app, online platform, phone). PRIME Brokerage also listed. [kw-nbk:S12; kw-nbk:S14; kw-nbk:S9; kw-nbk:S3]</t>
        </is>
      </c>
      <c r="U57" s="4" t="inlineStr">
        <is>
          <t>NBK Invest app (launched Feb 2025 by Watani Investment Company): fully digital onboarding; Guided Investments (globally diversified multi-asset plans, 5,000+ companies, conventional or Shariah, min USD 5,000, top-ups from USD 100, daily liquidity); in-app money market, equity and bond funds. Requires Kuwait Civil ID and local bank account. NBK Brokerage apps for self-directed trading. Weyay digital bank (launched 2021) is a banking app; no investing feature found. [kw-nbk:S10; kw-nbk:S11; kw-nbk:S14; kw-nbk:S12]</t>
        </is>
      </c>
      <c r="V57" s="4" t="inlineStr">
        <is>
          <t>NBK Wealth client-specific wealth, portfolio investment and real estate planning advisory using multi-asset strategies; 'Structured Investments &amp; Advisory'; digital advice via NBK Invest Guided Investments. [kw-nbk:S3; kw-nbk:S4; kw-nbk:S9; kw-nbk:S11]</t>
        </is>
      </c>
      <c r="W57" s="4" t="inlineStr">
        <is>
          <t>Discretionary management listed under NBK Wealth investment management; 2025: structuring mandates and introducing/expanding Alternative Discretionary Portfolio Management (DPM); multi-asset outcome-based solutions for UHNW. [kw-nbk:S9; kw-nbk:S3]</t>
        </is>
      </c>
      <c r="X57" s="4" t="inlineStr">
        <is>
          <t>NBK Invest Guided Investments: risk-questionnaire-based, passive multi-asset plans (conventional and Shariah). The former SmartWealth URL now shows NBK Invest content. [kw-nbk:S11; kw-nbk:S10; kw-nbk:S14]</t>
        </is>
      </c>
      <c r="Y57" s="4" t="inlineStr">
        <is>
          <t>NBK Wealth states access to investment vehicles 'developed in-house or through partnerships with renowned global providers'; no third-party fund platform or provider named. NBK Invest offers only Watani funds (7 at launch). [kw-nbk:S4; kw-nbk:S14]</t>
        </is>
      </c>
      <c r="Z57" s="4" t="inlineStr">
        <is>
          <t>'Structured Investments &amp; Advisory' under NBK Wealth alternative investments; Group Treasury offers structured deposits to HNW clients (2026 priority: expand to HNW clients outside Kuwait). [kw-nbk:S9; kw-nbk:S3]</t>
        </is>
      </c>
      <c r="AA57" s="4" t="inlineStr">
        <is>
          <t>NBK Wealth Alternative Investments; in 2025 introduced two value-add funds and a private equity secondaries fund (single-call structure) and NBK Wealth (KSA)'s first Saudi-based real estate fund. [kw-nbk:S3; kw-nbk:S9]</t>
        </is>
      </c>
      <c r="AB57" s="4" t="inlineStr">
        <is>
          <t>NBK Brokerage - Sharia platform; Al-Watani Sukuk Fund; Watani Islamic KD and USD money market funds; Shariah-compliant NBK Invest guided plans. Group Islamic banking is in Boubyan Bank (see kw-boubyan). [kw-nbk:S9; kw-nbk:S11; kw-nbk:S12]</t>
        </is>
      </c>
    </row>
    <row r="58">
      <c r="A58" s="7" t="inlineStr">
        <is>
          <t>kw-warba</t>
        </is>
      </c>
      <c r="B58" s="7" t="inlineStr">
        <is>
          <t>Warba Bank</t>
        </is>
      </c>
      <c r="C58" s="7" t="inlineStr">
        <is>
          <t>Kuwait</t>
        </is>
      </c>
      <c r="D58" s="7" t="inlineStr">
        <is>
          <t>Bank</t>
        </is>
      </c>
      <c r="E58" s="4" t="inlineStr">
        <is>
          <t>Warba is a fully Islamic Kuwaiti bank. Its wealth offer is split between relationship segments and an in-house investment management unit. Royal Banking (upper affluent: KD 2,500 monthly salary or KD 100k-400k balance, dedicated branches) and Private Banking (dedicated RM, personalised investment solutions, Shariah-compliant money market funds) sit under personal banking. In 2025 the retail group marketed Shariah-compliant funds and sukuk to these clients. Warba Investment Management (Portfolio &amp; Fund Management, Fiduciary Services, Real Estate, Direct Investments) offers open- and closed-ended funds (KWD/USD Islamic money market funds; a second series of its Islamic income fund, launched 2025, providing senior-secured financing to US/European mid-market companies; equipment leasing and real estate funds), discretionary and non-discretionary portfolio management and custody. It reported ~KWD 715m AUM at end-2025, which includes non-discretionary and custody assets, and fiduciary assets reached KWD 860.5m at 30 Jun 2026. A digital trading platform for local, regional and international markets is listed as 'Coming Soon'. The AI tools Warba Advisor (2024, recommendations incl. investments) and Bdr AI (in-app agentic assistant, Jul 2026) show a strong AI and digital push.</t>
        </is>
      </c>
      <c r="F58" s="12" t="inlineStr">
        <is>
          <t>Yes</t>
        </is>
      </c>
      <c r="G58" s="12" t="inlineStr">
        <is>
          <t>Yes</t>
        </is>
      </c>
      <c r="H58" s="10" t="inlineStr">
        <is>
          <t>Unclear</t>
        </is>
      </c>
      <c r="I58" s="15" t="inlineStr">
        <is>
          <t>No</t>
        </is>
      </c>
      <c r="J58" s="12" t="inlineStr">
        <is>
          <t>Yes</t>
        </is>
      </c>
      <c r="K58" s="12" t="inlineStr">
        <is>
          <t>Yes</t>
        </is>
      </c>
      <c r="L58" s="15" t="inlineStr">
        <is>
          <t>Not found after research</t>
        </is>
      </c>
      <c r="M58" s="10" t="inlineStr">
        <is>
          <t>Unclear</t>
        </is>
      </c>
      <c r="N58" s="15" t="inlineStr">
        <is>
          <t>Not found after research</t>
        </is>
      </c>
      <c r="O58" s="12" t="inlineStr">
        <is>
          <t>Yes</t>
        </is>
      </c>
      <c r="P58" s="12" t="inlineStr">
        <is>
          <t>Yes</t>
        </is>
      </c>
      <c r="Q58" s="4" t="inlineStr">
        <is>
          <t>Mutual funds; Sukuk; Private markets / alternatives; Real estate funds</t>
        </is>
      </c>
      <c r="R58" s="4" t="inlineStr">
        <is>
          <t>Sharia-compliant Private Banking with a dedicated relationship manager, 'exclusive access to personalized investment solutions', Shariah-compliant money market funds, World Elite debit and card benefits, and Al Wafi collateralised financing. Funds and sukuk were marketed to PB and Royal clients in 2025. No named head; it falls within the Retail Banking Group (Chief Retail Banking Officer Ahmad Al Qatami, a former acting head of private banking at Boubyan). [kw-warba:S6; kw-warba:S4]</t>
        </is>
      </c>
      <c r="S58" s="4" t="inlineStr">
        <is>
          <t>Warba Investment Management / Warba Asset Management (bank department; Head of Portfolio &amp; Fund Management Walid Achour). Funds: open-ended Islamic money market funds (KWD, USD); flagship Islamic income fund (2nd series launched 2025; private credit to US/European mid-market companies); equipment leasing and real estate funds. AUM ~KWD 715m (USD 2.34bn) at 31 Dec 2025 incl. non-discretionary and custody. [kw-warba:S4; kw-warba:S5; kw-warba:S2]</t>
        </is>
      </c>
      <c r="T58" s="4" t="inlineStr">
        <is>
          <t>No brokerage subsidiary or licence found. Non-discretionary portfolio management executes client instructions with market access (CMA-regulated). A 'Trading Solutions (Coming Soon)' digital trading platform is announced. The fiduciary head's bio refers to online trading. [kw-warba:S5; kw-warba:S2]</t>
        </is>
      </c>
      <c r="U58" s="4" t="inlineStr">
        <is>
          <t>As of 12 Oct 2026 the investment management page lists 'Trading Solutions (Coming Soon) - a digital trading platform providing clients with direct access to local, regional, and international markets'. The Warba mobile app's documented features are banking. Warba Advisor (2024) gives AI recommendations on accounts, cards, savings and investments; Bdr AI (Jul 2026) handles supported transactions. [kw-warba:S5; kw-warba:S9]</t>
        </is>
      </c>
      <c r="V58" s="4" t="inlineStr">
        <is>
          <t>Private Banking 'personalized investment solutions' with expert guidance (S6); Warba Advisor AI service offering recommendations including investments (S9). [kw-warba:S6; kw-warba:S9]</t>
        </is>
      </c>
      <c r="W58" s="4" t="inlineStr">
        <is>
          <t>Discretionary portfolio management on agreed mandates under Kuwait CMA rules (Portfolio &amp; Fund Management Department). [kw-warba:S5; kw-warba:S4]</t>
        </is>
      </c>
      <c r="X58" s="4" t="inlineStr">
        <is>
          <t>No model portfolio or robo-advice product found; Warba Advisor is an AI recommendation tool, not a managed robo portfolio. [kw-warba:S5; kw-warba:S9]</t>
        </is>
      </c>
      <c r="Y58" s="4" t="inlineStr">
        <is>
          <t>In-house funds are documented. The 2025 annual report says the bank 'marketed a range of investment funds and sukuk' to Private and Royal Banking clients without saying whether third-party funds were included. No fund platform provider named. [kw-warba:S4; kw-warba:S5]</t>
        </is>
      </c>
      <c r="Z58" s="4" t="inlineStr">
        <is>
          <t>The 'structured products' page under investment banking covers corporate structured and securitisation finance, not investor products. [kw-warba:S20]</t>
        </is>
      </c>
      <c r="AA58" s="4" t="inlineStr">
        <is>
          <t>Islamic income fund (senior-secured private credit, US/Europe mid-market), equipment leasing and real estate funds; real estate (local and international) and direct investment teams. [kw-warba:S4; kw-warba:S2]</t>
        </is>
      </c>
      <c r="AB58" s="4" t="inlineStr">
        <is>
          <t>Entire bank is Sharia-compliant: Islamic money market funds (KWD/USD), Islamic income fund, sukuk for PB/Royal clients, Shariah-compliant deposits. [kw-warba:S4; kw-warba:S6; kw-warba:S5]</t>
        </is>
      </c>
    </row>
    <row r="59">
      <c r="A59" s="7" t="inlineStr">
        <is>
          <t>om-bankdhofar</t>
        </is>
      </c>
      <c r="B59" s="7" t="inlineStr">
        <is>
          <t>BankDhofar</t>
        </is>
      </c>
      <c r="C59" s="7" t="inlineStr">
        <is>
          <t>Oman</t>
        </is>
      </c>
      <c r="D59" s="7" t="inlineStr">
        <is>
          <t>Bank</t>
        </is>
      </c>
      <c r="E59" s="4" t="inlineStr">
        <is>
          <t>BankDhofar built its wealth franchise recently: Private Banking and Retail Wealth Management were both launched in June 2024. The affluent tiers are Al Riadah Priority (salary of 3,000, savings balance of 30,000 or fixed deposit of 250,000 as published, currency not stated) and Al Rifaa Privilege. Private Banking asks for an investment portfolio of at least 400,000 and offers onshore and offshore planning, offshore booking centres in Switzerland, Singapore and the UAE, structured products, alternatives (private credit and equity, hedge funds, real estate, precious metals), a multi-broker and independent-custody model, and asset-backed lending through partners. Retail wealth starts from OMR 1,000 and covers mutual funds, bonds and sukuk and model portfolios built with BlackRock. BlackRock was announced as a partner on 13 Oct 2025, described as the first arrangement of its kind in Oman. In-house Asset Management runs a Money Market Fund, a Shariah-compliant GCC Equity Fund and discretionary Portfolio Management Services. Total AUM is not published; fiduciary discretionary funds were OMR 70.09m at 31 Dec 2025. The website describes no digital wealth platform, and the next-generation mobile app was in pilot in H1 2026.</t>
        </is>
      </c>
      <c r="F59" s="12" t="inlineStr">
        <is>
          <t>Yes</t>
        </is>
      </c>
      <c r="G59" s="12" t="inlineStr">
        <is>
          <t>Yes</t>
        </is>
      </c>
      <c r="H59" s="10" t="inlineStr">
        <is>
          <t>Unclear</t>
        </is>
      </c>
      <c r="I59" s="15" t="inlineStr">
        <is>
          <t>Not found after research</t>
        </is>
      </c>
      <c r="J59" s="12" t="inlineStr">
        <is>
          <t>Yes</t>
        </is>
      </c>
      <c r="K59" s="12" t="inlineStr">
        <is>
          <t>Yes</t>
        </is>
      </c>
      <c r="L59" s="12" t="inlineStr">
        <is>
          <t>Yes</t>
        </is>
      </c>
      <c r="M59" s="12" t="inlineStr">
        <is>
          <t>Yes</t>
        </is>
      </c>
      <c r="N59" s="12" t="inlineStr">
        <is>
          <t>Yes</t>
        </is>
      </c>
      <c r="O59" s="12" t="inlineStr">
        <is>
          <t>Yes</t>
        </is>
      </c>
      <c r="P59" s="12" t="inlineStr">
        <is>
          <t>Yes</t>
        </is>
      </c>
      <c r="Q59" s="4" t="inlineStr">
        <is>
          <t>GCC equities; US/international equities; ETFs; Mutual funds; Bonds; Sukuk; Structured products; Private markets / alternatives; Gold / precious metals</t>
        </is>
      </c>
      <c r="R59" s="4" t="inlineStr">
        <is>
          <t>Private Banking officially launched June 2024 for HNW and UHNW clients, with dedicated relationship managers, investment advisors and product specialists. Services: wealth and business succession planning, trust, foundation and family office structuring, onshore and offshore investing, offshore booking centres in Switzerland, Singapore and the UAE, consolidated global custody, asset-backed lending through partners, metal cards. No head of private banking is named in the sources opened. [om-bankdhofar:S2; om-bankdhofar:S8; om-bankdhofar:S11; om-bankdhofar:S13]</t>
        </is>
      </c>
      <c r="S59" s="4" t="inlineStr">
        <is>
          <t>BankDhofar Asset Management sits in the Investment Banking division (with Corporate Financial Advisory and Proprietary Investment); not a separate legal entity. Funds: Bank Dhofar Money Market Fund (minimum 1,000, daily liquidity, prospectus Nov 2025), Bank Dhofar GCC Equity Fund (Shariah compliant), plus Portfolio Management Services in fixed income, equity and real estate. FSA register activities: Investment Manager, Portfolio Management, Fund Administration, Issue Management, Investment Advice &amp; Research, Marketing non-Omani Securities. AUM not disclosed. Clients: institutions, UHNW and retail. [om-bankdhofar:S9; om-bankdhofar:S14; om-bankdhofar:S2]</t>
        </is>
      </c>
      <c r="T59" s="4" t="inlineStr">
        <is>
          <t>The FSA register lists no Brokerage activity for Bank Dhofar (S14). The private wealth page describes a 'multi-broker approach and independent custody for equities and bonds' without naming brokers or a custodian (S8). No MSX brokerage arm is mentioned in the annual report. [om-bankdhofar:S14; om-bankdhofar:S8]</t>
        </is>
      </c>
      <c r="U59" s="4" t="inlineStr">
        <is>
          <t>The website describes no digital wealth platform or in-app investing (S7, S15). Digital onboarding runs through the Intilaqa app. The H1 2026 board report says the bank entered the pilot phase of a next-generation mobile banking application with 'expanded service capabilities'; no investment features are described (S1). [om-bankdhofar:S7; om-bankdhofar:S15; om-bankdhofar:S1; om-bankdhofar:S17]</t>
        </is>
      </c>
      <c r="V59" s="4" t="inlineStr">
        <is>
          <t>Relationship managers assess risk tolerance and goals and recommend products; ongoing advice, market insights and portfolio reviews are offered (S7, S8). The bank holds an FSA 'Investment Advice &amp; Research' activity (S14). [om-bankdhofar:S7; om-bankdhofar:S8; om-bankdhofar:S14]</t>
        </is>
      </c>
      <c r="W59" s="4" t="inlineStr">
        <is>
          <t>Portfolio Management Services with customised strategies by goals, risk tolerance and horizon, across fixed income, equity and real estate; no minimum stated (S9). Fiduciary note: OMR 70.09m of funds managed under Discretionary Portfolio Management at 31 Dec 2025 (S2). FSA Portfolio Management activity (S14). [om-bankdhofar:S9; om-bankdhofar:S2; om-bankdhofar:S14]</t>
        </is>
      </c>
      <c r="X59" s="4" t="inlineStr">
        <is>
          <t>Model Portfolios 'built with BlackRock' are listed in the retail wealth offer in the FY2025 annual report, and the chairman's message says the BlackRock partnership gave customers 'first-of-its-kind model portfolios' (S2 p.9, p.53). The 13 Oct 2025 announcement describes a globally diversified portfolio across asset classes and customised strategies but does not mention model portfolios by name (S13). No robo-advice found. [om-bankdhofar:S2; om-bankdhofar:S13]</t>
        </is>
      </c>
      <c r="Y59" s="4" t="inlineStr">
        <is>
          <t>Private wealth page: access to 'over 150,000 funds', including Shariah-compliant mutual funds and ETFs. Retail wealth offers mutual funds, bonds and sukuk. The platform or fund distribution provider is not named. [om-bankdhofar:S8; om-bankdhofar:S7]</t>
        </is>
      </c>
      <c r="Z59" s="4" t="inlineStr">
        <is>
          <t>Private wealth page lists structured products with capital protection and enhanced yields. Issuers not named. [om-bankdhofar:S8]</t>
        </is>
      </c>
      <c r="AA59" s="4" t="inlineStr">
        <is>
          <t>Alternatives listed on the private wealth page: hedge funds, private credit and equity, real estate and precious metals, with asset-backed lending through external partners. Managers not named. [om-bankdhofar:S8]</t>
        </is>
      </c>
      <c r="AB59" s="4" t="inlineStr">
        <is>
          <t>Bank Dhofar GCC Equity Fund (Shariah compliant) with minimum 1,000 (S9); Shariah-compliant mutual funds, ETFs and sukuk through private wealth (S8); Dhofar Islamic advertises 'Integrated Islamic Wealth Solutions' (S3). Dhofar Islamic Wakala funds under management were OMR 9.7m at 31 Dec 2025 (S2). Dhofar Islamic has 113K customers and its own Shariah Supervisory Board of five scholars (S3, S2 p.310). [om-bankdhofar:S9; om-bankdhofar:S8; om-bankdhofar:S3; om-bankdhofar:S2; om-bankdhofar:S12]</t>
        </is>
      </c>
    </row>
    <row r="60">
      <c r="A60" s="7" t="inlineStr">
        <is>
          <t>om-bankmuscat</t>
        </is>
      </c>
      <c r="B60" s="7" t="inlineStr">
        <is>
          <t>Bank Muscat</t>
        </is>
      </c>
      <c r="C60" s="7" t="inlineStr">
        <is>
          <t>Oman</t>
        </is>
      </c>
      <c r="D60" s="7" t="inlineStr">
        <is>
          <t>Bank</t>
        </is>
      </c>
      <c r="E60" s="4" t="inlineStr">
        <is>
          <t>Bank Muscat has a tiered premier proposition: Al Jawhar Privilege Banking, then Asalah Priority Banking (for example OMR 30,000 in savings or OMR 3,500 monthly salary), then Private Banking for HNW clients, with an invitation-only Visa Infinite card and desks at four locations. Products include global equities, ETFs, mutual funds and bonds, offshore and portfolio management through 'reputed global counterparties', private equity and real estate funds, and tailored credit. Private banking won Best Private Bank in Oman from MEED (Dec 2025) and Euromoney (Mar 2026). In 2025 it added a private credit fund 'in partnership with one of the world's largest private assets managers' (not named) and a Life Settlement Fund. The in-house asset management division calls itself the largest Omani mutual fund manager. Its AUM was USD 3.9bn in Q4 2025 by the narrative figure, against OMR 1.36bn of funds under management in the audited fiduciary note. Funds include the Oryx Fund, the Money Market Fund (OMR 250m, the largest open-ended fund in Oman), the Al Tharwa Fund, India fund share classes and GCC real estate funds. It also offers discretionary portfolios for large clients and capital protected notes. Schroders became a strategic partner in 2021, supplying a digital risk-profiling tool and fund strategies. No investing feature was found in the retail mobile app, which was relaunched in 2025 with 200+ features. Bank Muscat holds no FSA brokerage licence.</t>
        </is>
      </c>
      <c r="F60" s="12" t="inlineStr">
        <is>
          <t>Yes</t>
        </is>
      </c>
      <c r="G60" s="12" t="inlineStr">
        <is>
          <t>Yes</t>
        </is>
      </c>
      <c r="H60" s="10" t="inlineStr">
        <is>
          <t>Unclear</t>
        </is>
      </c>
      <c r="I60" s="15" t="inlineStr">
        <is>
          <t>Not found after research</t>
        </is>
      </c>
      <c r="J60" s="12" t="inlineStr">
        <is>
          <t>Yes</t>
        </is>
      </c>
      <c r="K60" s="12" t="inlineStr">
        <is>
          <t>Yes</t>
        </is>
      </c>
      <c r="L60" s="15" t="inlineStr">
        <is>
          <t>Not found after research</t>
        </is>
      </c>
      <c r="M60" s="12" t="inlineStr">
        <is>
          <t>Yes</t>
        </is>
      </c>
      <c r="N60" s="12" t="inlineStr">
        <is>
          <t>Yes</t>
        </is>
      </c>
      <c r="O60" s="12" t="inlineStr">
        <is>
          <t>Yes</t>
        </is>
      </c>
      <c r="P60" s="10" t="inlineStr">
        <is>
          <t>Unclear</t>
        </is>
      </c>
      <c r="Q60" s="4" t="inlineStr">
        <is>
          <t>Local equities; GCC equities; US/international equities; ETFs; Mutual funds; Bonds; Structured products; Private markets / alternatives; Real estate funds</t>
        </is>
      </c>
      <c r="R60" s="4" t="inlineStr">
        <is>
          <t>Private Banking for HNW clients: dedicated RMs, personalised wealth management, global equities, ETFs, mutual funds and bonds, offshore banking and portfolio management through 'reputed global counterparties', private equity and real estate funds, and tailored credit (discretionary, property, yacht and luxury car loans). Research reports are provided. Euromoney (Mar 2026) calls it 'the only player in Oman to offer a complete private banking offering', including jumbo life insurance. Award recognition: MEED Dec 2025, Euromoney 2026 and EMEA Finance 2023. [om-bankmuscat:S7; om-bankmuscat:S11; om-bankmuscat:S14; om-bankmuscat:S16]</t>
        </is>
      </c>
      <c r="S60" s="4" t="inlineStr">
        <is>
          <t>In-house division, not a separate legal entity. FSA-licensed for Investment Manager, Portfolio Management, Fund Administration, Custodian, Investment Advice and Marketing of non-Omani securities. AUM: USD 3.9bn (Q4 2025, narrative) / OMR 1,359,365k funds under management (audited fiduciary note, 31 Dec 2025). Funds: Bank Muscat Oryx Fund (MENA equities), Money Market Fund (OMR 250m), Al Tharwa Fund (income), India Dynamic Fund and India Equity Fund of Funds (Mauritius), Enhanced Fixed Income Plan, MENA Dividend Aristocrats and Emerging Markets portfolios for institutions. Private equity and real estate: Izdihar Real Estate Fund, BM GCC Property Income Fund L.P., Oman Integrated Tourism Projects Fund. Clients include pension funds, SWFs, HNWIs and corporates. [om-bankmuscat:S2; om-bankmuscat:S3; om-bankmuscat:S9; om-bankmuscat:S10]</t>
        </is>
      </c>
      <c r="T60" s="4" t="inlineStr">
        <is>
          <t>The FSA register does not list Brokerage among Bank Muscat's licensed securities activities, so it is not an MSX broker. Private Banking offers 'trading across global markets', global ETFs and bonds through an execution platform managed by RMs. The broker or counterparty is not named. [om-bankmuscat:S10; om-bankmuscat:S21; om-bankmuscat:S7; om-bankmuscat:S16]</t>
        </is>
      </c>
      <c r="U60" s="4" t="inlineStr">
        <is>
          <t>The 2025 mobile app relaunch (200+ features, instant loans, eKYC, Themar savings plans) shows no investing feature. A 2017 'Bank Muscat Asset Management' app was informational, covering fund information and investment education. A Systematic Investment Plan of OMR 50 per month is offered, but no digital channel is stated for it. [om-bankmuscat:S2; om-bankmuscat:S17; om-bankmuscat:S18; om-bankmuscat:S9]</t>
        </is>
      </c>
      <c r="V60" s="4" t="inlineStr">
        <is>
          <t>Private Banking and premier RMs give personalised wealth advice. Since 2021 an interactive digital risk-profiling tool from Schroders has been offered to eligible clients. In 2025, 87 Premier Banking RMs were training for the CISI International Certificate in Wealth &amp; Investment Management. [om-bankmuscat:S7; om-bankmuscat:S15; om-bankmuscat:S2]</t>
        </is>
      </c>
      <c r="W60" s="4" t="inlineStr">
        <is>
          <t>The asset management division offers discretionary portfolio management to large clients, with diversified growth, trading, dividend yield and concentrated strategies. Private Banking offers portfolio management through global counterparties. The bank holds an FSA Portfolio Management licence. [om-bankmuscat:S9; om-bankmuscat:S7; om-bankmuscat:S10]</t>
        </is>
      </c>
      <c r="X60" s="4" t="inlineStr">
        <is>
          <t>No model portfolios or robo-advice found on the bank site, in the annual report or in the presentation. The Schroders tool (2021) is for risk profiling. [om-bankmuscat:S2; om-bankmuscat:S15]</t>
        </is>
      </c>
      <c r="Y60" s="4" t="inlineStr">
        <is>
          <t>Private Banking offers global mutual funds and ETFs. Schroders' strategies were offered through a third-party dealing platform under the 2021 alliance. The platform provider is not named. [om-bankmuscat:S7; om-bankmuscat:S15]</t>
        </is>
      </c>
      <c r="Z60" s="4" t="inlineStr">
        <is>
          <t>Capital Protected Notes for HNIs and institutional investors (asset management page). No terms published. [om-bankmuscat:S9]</t>
        </is>
      </c>
      <c r="AA60" s="4" t="inlineStr">
        <is>
          <t>Private equity and real estate funds through Private Banking and the in-house private equity unit, which works across five jurisdictions. In 2025 the bank launched a Private Credit Fund 'in partnership with one of the world's largest private assets managers' (not named) and a Life Settlement Fund. Real estate team: sold a Dubai JBR hotel (Jan 2025) and bought Dubai Sports City property (May 2025). [om-bankmuscat:S7; om-bankmuscat:S9; om-bankmuscat:S11; om-bankmuscat:S12; om-bankmuscat:S2]</t>
        </is>
      </c>
      <c r="AB60" s="4" t="inlineStr">
        <is>
          <t>Meethaq is an Islamic window with 31 branches, sukuk, an IILM primary dealer role and advisory to companies seeking MSX Shari'a Index inclusion. No Shariah-compliant fund or wealth product for individuals was identified in the sources opened. [om-bankmuscat:S1; om-bankmuscat:S2]</t>
        </is>
      </c>
    </row>
    <row r="61">
      <c r="A61" s="7" t="inlineStr">
        <is>
          <t>om-nbo</t>
        </is>
      </c>
      <c r="B61" s="7" t="inlineStr">
        <is>
          <t>National Bank of Oman</t>
        </is>
      </c>
      <c r="C61" s="7" t="inlineStr">
        <is>
          <t>Oman</t>
        </is>
      </c>
      <c r="D61" s="7" t="inlineStr">
        <is>
          <t>Bank</t>
        </is>
      </c>
      <c r="E61" s="4" t="inlineStr">
        <is>
          <t>NBO runs a three-tier affluent proposition: Mazaya (Privilege) from a 15,000 balance or 1,000 salary transfer, with a certified wealth advisor; Sadara Priority Banking with a dedicated RM and 'Sadara Wealth Management'; and Private Banking, launched on 29 Jun 2022 under Ali Al Lawati and named Best Private Bank in Oman by Euromoney in March 2025. The shelf is global investment funds, structured products (the bank says it was the first in Oman with capital-guaranteed products), securities brokerage, SIPs from OMR 100 a month, lending against securities, and trust and wealth planning through partner networks. NBO is FSA-licensed for Brokerage, Custodian, Investment Manager, Portfolio Management and Fund Administration. In-house funds are the NBO GCC Fund, Global Equity Fund and Money Market Fund (launched 2025); funds under management were OMR 196.6m at 31 Dec 2025. A wealth portal inside the mobile app has offered fund buy/sell and SIPs for Sadara and Mazaya customers since July 2021, and in 2026 customers could subscribe to the OMIFCO IPO through the NBO and Muzn apps. The 2026-2028 PRIME strategy lists API-led partnerships and fintech collaborations.</t>
        </is>
      </c>
      <c r="F61" s="12" t="inlineStr">
        <is>
          <t>Yes</t>
        </is>
      </c>
      <c r="G61" s="12" t="inlineStr">
        <is>
          <t>Yes</t>
        </is>
      </c>
      <c r="H61" s="12" t="inlineStr">
        <is>
          <t>Yes</t>
        </is>
      </c>
      <c r="I61" s="12" t="inlineStr">
        <is>
          <t>Yes</t>
        </is>
      </c>
      <c r="J61" s="12" t="inlineStr">
        <is>
          <t>Yes</t>
        </is>
      </c>
      <c r="K61" s="10" t="inlineStr">
        <is>
          <t>Unclear</t>
        </is>
      </c>
      <c r="L61" s="15" t="inlineStr">
        <is>
          <t>Not found after research</t>
        </is>
      </c>
      <c r="M61" s="12" t="inlineStr">
        <is>
          <t>Yes</t>
        </is>
      </c>
      <c r="N61" s="12" t="inlineStr">
        <is>
          <t>Yes</t>
        </is>
      </c>
      <c r="O61" s="15" t="inlineStr">
        <is>
          <t>Not found after research</t>
        </is>
      </c>
      <c r="P61" s="10" t="inlineStr">
        <is>
          <t>Unclear</t>
        </is>
      </c>
      <c r="Q61" s="4" t="inlineStr">
        <is>
          <t>Local equities; GCC equities; US/international equities; Mutual funds; Bonds; Structured products; Real estate funds</t>
        </is>
      </c>
      <c r="R61" s="4" t="inlineStr">
        <is>
          <t>Launched 29 Jun 2022 for HNW customers; led by Ali Mustafa Al Lawati (Head of Private Banking since Mar 2021). Services: global investment advisory, global funds, structured products, SIP, trade execution in bonds, equities and FX, lending against marketable securities and real estate, wealth planning and trust services through partner networks. Euromoney named NBO Best Private Bank in Oman (Mar 2025), reporting AUM up 259% over its review period and some UHNW clients moving assets from Swiss banks. [om-nbo:S8; om-nbo:S14; om-nbo:S15; om-nbo:S12; om-nbo:S2]</t>
        </is>
      </c>
      <c r="S61" s="4" t="inlineStr">
        <is>
          <t>In-house, inside Wholesale Banking's investment banking unit (not a separate legal entity). Three open-ended funds: NBO GCC Fund (flagship, CMA-regulated), NBO Global Equity Fund and NBO Money Market Fund (third open-ended fund, public offering closed Feb 2025; daily liquidity, no entry or exit charges per Oct 2025 fact sheet seen in search results). Funds under management OMR 196,629k at 31 Dec 2025 (+45%). FSA activities include Investment Manager, Portfolio Management and Fund Administration. A press item (search results only) names Abdullah Al Jabri as Head of Asset Management; not on the live page. [om-nbo:S2; om-nbo:S18; om-nbo:S11]</t>
        </is>
      </c>
      <c r="T61" s="4" t="inlineStr">
        <is>
          <t>FSA register lists Brokerage (contact Brokerage@nbo.co.om), Custodian and Issue Management (S11). The annual report's segment note says investment banking offers brokerage to retail and institutional clients (S1). Private Banking offers trade execution in bonds, equities and FX (S8). MSX membership and markets covered were not confirmed. [om-nbo:S11; om-nbo:S1; om-nbo:S8]</t>
        </is>
      </c>
      <c r="U61" s="4" t="inlineStr">
        <is>
          <t>Wealth portal inside the NBO mobile app launched July 2021 for Sadara and Mazaya customers: view portfolio, buy and sell mutual funds, single-fund SIPs, review risk profile, open an investment account (vendor not named). Digital SIP applications added in 2025; OMIFCO IPO subscription through the NBO app and Muzn app in H1 2026. Current feature set of the portal beyond these items was not confirmed. [om-nbo:S13; om-nbo:S2; om-nbo:S1]</t>
        </is>
      </c>
      <c r="V61" s="4" t="inlineStr">
        <is>
          <t>Mazaya includes a certified wealth advisor; Sadara and Private Banking provide RM-led investment advisory and financial planning. FSA activity Investment Advice &amp; Research. [om-nbo:S10; om-nbo:S9; om-nbo:S8; om-nbo:S11]</t>
        </is>
      </c>
      <c r="W61" s="4" t="inlineStr">
        <is>
          <t>The FSA register lists Portfolio Management (S11) and Euromoney credits 'portfolio management solutions' (S12), but no NBO page describes a discretionary mandate or minimum. [om-nbo:S11; om-nbo:S12]</t>
        </is>
      </c>
      <c r="X61" s="4" t="inlineStr">
        <is>
          <t>No model portfolios or robo-advice found. The SIP is described as a portfolio into global and local markets and the app supports single-fund SIPs. [om-nbo:S9; om-nbo:S13]</t>
        </is>
      </c>
      <c r="Y61" s="4" t="inlineStr">
        <is>
          <t>Private Banking offers 'global investment funds' (S8); the wealth portal lets clients buy and sell mutual funds (S13). The third-party fund shelf, platform and fund houses are not named. [om-nbo:S8; om-nbo:S13]</t>
        </is>
      </c>
      <c r="Z61" s="4" t="inlineStr">
        <is>
          <t>Private Banking lists structured products; Euromoney 2025 says NBO was the first bank in Oman to introduce structured investment and capital-guaranteed products, quoting returns of up to 24% (S12). Issuers not named. [om-nbo:S8; om-nbo:S12]</t>
        </is>
      </c>
      <c r="AA61" s="4" t="inlineStr">
        <is>
          <t>No private equity, private credit or alternatives funds found; real estate appears only as a financing and advice item. [om-nbo:S8; om-nbo:S9]</t>
        </is>
      </c>
      <c r="AB61" s="4" t="inlineStr">
        <is>
          <t>Muzn Islamic Banking offers Shari'ah-compliant products and, in 2026, a Shari'ah-compliant IPO subscription through the Muzn app, and runs a Priority Banking proposition. No Shariah-compliant fund or wealth shelf was found. [om-nbo:S1; om-nbo:S2]</t>
        </is>
      </c>
    </row>
    <row r="62">
      <c r="A62" s="7" t="inlineStr">
        <is>
          <t>om-oab</t>
        </is>
      </c>
      <c r="B62" s="7" t="inlineStr">
        <is>
          <t>Oman Arab Bank</t>
        </is>
      </c>
      <c r="C62" s="7" t="inlineStr">
        <is>
          <t>Oman</t>
        </is>
      </c>
      <c r="D62" s="7" t="inlineStr">
        <is>
          <t>Bank</t>
        </is>
      </c>
      <c r="E62" s="4" t="inlineStr">
        <is>
          <t>OAB's affluent offer is Elite, launched in February 2016, open to customers with a deposit balance of OMR 35,000 or a monthly salary of OMR 3,500 (as published), with a dedicated RM, lounges and an Elite Infinite card. The launch release lists three pillars, including Elite Wealth Management (financial planning and investment services), but the current Elite page lists none. In August 2024 OAB added an invitation-only 'Elite Exclusive' tier with wealth management services, exclusive insurance, a metal card and a private deposit box. No private banking unit, fund range, discretionary service, brokerage or digital investing feature was found; the OAB Online app lists accounts, transfers, payments and service requests only. OAB's Investment Management Group moved to Ubhar Capital in 2017 and Ubhar became OAB's market maker and liquidity provider in May 2024 (per the om-ubhar research file). OAB holds no FSA securities licence. The July 2026 proposal for Bank Nizwa to buy Alizz Islamic Bank is the main structural event and would leave OAB without an Islamic franchise.</t>
        </is>
      </c>
      <c r="F62" s="10" t="inlineStr">
        <is>
          <t>Unclear</t>
        </is>
      </c>
      <c r="G62" s="15" t="inlineStr">
        <is>
          <t>No</t>
        </is>
      </c>
      <c r="H62" s="15" t="inlineStr">
        <is>
          <t>No</t>
        </is>
      </c>
      <c r="I62" s="15" t="inlineStr">
        <is>
          <t>Not found after research</t>
        </is>
      </c>
      <c r="J62" s="10" t="inlineStr">
        <is>
          <t>Unclear</t>
        </is>
      </c>
      <c r="K62" s="15" t="inlineStr">
        <is>
          <t>Not found after research</t>
        </is>
      </c>
      <c r="L62" s="15" t="inlineStr">
        <is>
          <t>Not found after research</t>
        </is>
      </c>
      <c r="M62" s="15" t="inlineStr">
        <is>
          <t>Not found after research</t>
        </is>
      </c>
      <c r="N62" s="15" t="inlineStr">
        <is>
          <t>Not found after research</t>
        </is>
      </c>
      <c r="O62" s="15" t="inlineStr">
        <is>
          <t>Not found after research</t>
        </is>
      </c>
      <c r="P62" s="10" t="inlineStr">
        <is>
          <t>Unclear</t>
        </is>
      </c>
      <c r="R62" s="4" t="inlineStr">
        <is>
          <t>No private banking unit was found. Elite Exclusive (invitation-only, Aug 2024) includes 'wealth management services' and exclusive insurance, with a 24-hour dedicated RM; thresholds not published. [om-oab:S9]</t>
        </is>
      </c>
      <c r="S62" s="4" t="inlineStr">
        <is>
          <t>No OAB fund range or asset management arm found. The Investment Management Group was transferred to Ubhar Capital in 2017 (per the om-ubhar research file, not re-opened here); the FSA register lists no OAB securities activities. [om-oab:S12]</t>
        </is>
      </c>
      <c r="T62" s="4" t="inlineStr">
        <is>
          <t>Not in the FSA securities register (S12). OAB offers a Virtual Account solution for MSX-listed brokerage firms as a corporate cash-management product (S2). Ubhar Capital is OAB's liquidity provider (per the om-ubhar file). [om-oab:S12; om-oab:S2]</t>
        </is>
      </c>
      <c r="U62" s="4" t="inlineStr">
        <is>
          <t>The OAB Online app listing shows no investments, mutual funds, SIP or IPO feature (S16). The 2025 annual report lists digital launches for corporate and SME customers, not investing (S2). [om-oab:S16; om-oab:S2]</t>
        </is>
      </c>
      <c r="V62" s="4" t="inlineStr">
        <is>
          <t>The 2016 Elite launch release says the Elite Wealth Management pillar provides financial planning and investment services and names an AGM Head of Wealth Management, Liabilities and Bancassurance; no current equivalent role or service description was found. [om-oab:S10; om-oab:S9]</t>
        </is>
      </c>
      <c r="W62" s="4" t="inlineStr">
        <is>
          <t>No discretionary service found. [om-oab:S8; om-oab:S9]</t>
        </is>
      </c>
      <c r="X62" s="4" t="inlineStr">
        <is>
          <t>No model portfolios or robo-advice found. [om-oab:S8; om-oab:S9]</t>
        </is>
      </c>
      <c r="Y62" s="4" t="inlineStr">
        <is>
          <t>No third-party fund shelf found on the Elite pages. [om-oab:S8; om-oab:S9]</t>
        </is>
      </c>
      <c r="Z62" s="4" t="inlineStr">
        <is>
          <t>None found. [om-oab:S8; om-oab:S9]</t>
        </is>
      </c>
      <c r="AA62" s="4" t="inlineStr">
        <is>
          <t>None found. [om-oab:S8; om-oab:S9]</t>
        </is>
      </c>
      <c r="AB62" s="4" t="inlineStr">
        <is>
          <t>Alizz Islamic Bank offers Shari'a-compliant retail, corporate and card products (S2) but no Shariah-compliant fund or wealth proposition was found. Alizz's sale to Bank Nizwa is under discussion (S1). [om-oab:S2; om-oab:S1]</t>
        </is>
      </c>
    </row>
    <row r="63">
      <c r="A63" s="7" t="inlineStr">
        <is>
          <t>om-sohar</t>
        </is>
      </c>
      <c r="B63" s="7" t="inlineStr">
        <is>
          <t>Sohar International Bank</t>
        </is>
      </c>
      <c r="C63" s="7" t="inlineStr">
        <is>
          <t>Oman</t>
        </is>
      </c>
      <c r="D63" s="7" t="inlineStr">
        <is>
          <t>Bank</t>
        </is>
      </c>
      <c r="E63" s="4" t="inlineStr">
        <is>
          <t>Sohar International runs wealth in three tiers. Premier Lite needs a minimum salary of OMR 700. Sohar Wealth Management, launched in 2019, needs a deposit or investments of OMR 30,000, or a salary of OMR 3,000 a month; it offers a dedicated RM, 'personalized wealth advisory', a Signature debit card and 'access to investment products'. Private Banking for UHNWI, family offices and non-residents sits in a separate International Banking &amp; Private Banking unit. The investment shelf on the site is narrow: fixed and structured deposits, Government Development Bonds and FX. No mutual fund shelf, brokerage or in-app investing was found, and the FSA register shows no brokerage licence. The bank is FSA-licensed as investment manager, portfolio manager, custodian and issuer of structured instruments. It reports off-balance-sheet 'assets under management' of OMR 1,805m (30 Jun 2026), a figure that includes custody. In September 2026 it opened a Hong Kong office. At the same time it signed an exclusive deal to market E-Fund's (China) investment products in Oman and the region through its Asset Management and Origination &amp; Placement businesses, and an MoU with alternatives manager Templewater on investment opportunities and co-investments for eligible clients. A planned 55% acquisition of Neo Group KSA (CMA-licensed asset management and advisory) had not been completed in any source found.</t>
        </is>
      </c>
      <c r="F63" s="12" t="inlineStr">
        <is>
          <t>Yes</t>
        </is>
      </c>
      <c r="G63" s="12" t="inlineStr">
        <is>
          <t>Yes</t>
        </is>
      </c>
      <c r="H63" s="15" t="inlineStr">
        <is>
          <t>No</t>
        </is>
      </c>
      <c r="I63" s="15" t="inlineStr">
        <is>
          <t>Not found after research</t>
        </is>
      </c>
      <c r="J63" s="12" t="inlineStr">
        <is>
          <t>Yes</t>
        </is>
      </c>
      <c r="K63" s="10" t="inlineStr">
        <is>
          <t>Unclear</t>
        </is>
      </c>
      <c r="L63" s="15" t="inlineStr">
        <is>
          <t>Not found after research</t>
        </is>
      </c>
      <c r="M63" s="10" t="inlineStr">
        <is>
          <t>Unclear</t>
        </is>
      </c>
      <c r="N63" s="12" t="inlineStr">
        <is>
          <t>Yes</t>
        </is>
      </c>
      <c r="O63" s="10" t="inlineStr">
        <is>
          <t>Unclear</t>
        </is>
      </c>
      <c r="P63" s="15" t="inlineStr">
        <is>
          <t>Not found after research</t>
        </is>
      </c>
      <c r="Q63" s="4" t="inlineStr">
        <is>
          <t>Bonds; Structured products</t>
        </is>
      </c>
      <c r="R63" s="4" t="inlineStr">
        <is>
          <t>The International Banking &amp; Private Banking unit, led by Aziz Al Jahdhami, provides personalised solutions to family offices, non-residents and UHNWI (note 33). The FY2025 annual report says the private banking proposition 'advanced into a more integrated and relationship-led ecosystem' for HNW and UHNW clients, combining wealth advisory, lifestyle privileges and multi-generational legacy planning, and lists private banking as a 2026 priority. In 2019 the bank signed an alliance with EFG International that gave Omani clients access to a Swiss private banking relationship; its current status is unknown. [om-sohar:S1; om-sohar:S2; om-sohar:S4; om-sohar:S19]</t>
        </is>
      </c>
      <c r="S63" s="4" t="inlineStr">
        <is>
          <t>This is in-house, not a separate entity: 'funds management' sits in the Investment Banking segment. FSA licences cover Investment Manager, Portfolio Management, Fund Administration and Custodian. Fiduciary 'assets under management' (including custody) were OMR 1,805m at 30 Jun 2026. In Sep 2026 E-Fund named the bank its exclusive partner to market E-Fund products through its 'Asset Management and Origination &amp; Placement businesses'. Pending: up to 55% of Neo Group Limited KSA (CMA-licensed asset management and advisory). No in-house fund names were found. [om-sohar:S1; om-sohar:S11; om-sohar:S12; om-sohar:S13; om-sohar:S14]</t>
        </is>
      </c>
      <c r="T63" s="4" t="inlineStr">
        <is>
          <t>The FSA register does not list Brokerage among Sohar International's licensed securities activities. No brokerage or trading service was found on sib.om. [om-sohar:S11; om-sohar:S21]</t>
        </is>
      </c>
      <c r="U63" s="4" t="inlineStr">
        <is>
          <t>2025 mobile app enhancements cover goal-based savings, bill payments, recurring transfers and Google, Apple and Samsung Pay. An Open Banking API platform was launched in 2025. No investing feature was found in the app or on the site. [om-sohar:S2]</t>
        </is>
      </c>
      <c r="V63" s="4" t="inlineStr">
        <is>
          <t>Wealth Management offers a dedicated RM and a 'personalized wealth advisory service'. The bank holds an FSA Investment Advice &amp; Research licence. A Government Investment Advisory unit was set up in 2025 for institutional clients. [om-sohar:S7; om-sohar:S11; om-sohar:S2]</t>
        </is>
      </c>
      <c r="W63" s="4" t="inlineStr">
        <is>
          <t>The FSA Portfolio Management licence and the fiduciary note's 'portfolio and investment management' indicate managed portfolios, but no client-facing discretionary mandate product is described. [om-sohar:S11; om-sohar:S1]</t>
        </is>
      </c>
      <c r="X63" s="4" t="inlineStr">
        <is>
          <t>None found on sib.om or in the annual report. [om-sohar:S2; om-sohar:S10]</t>
        </is>
      </c>
      <c r="Y63" s="4" t="inlineStr">
        <is>
          <t>Wealth clients get 'access to investment products' (not specified). E-Fund products are to be marketed under the Sep 2026 partnership (announced). The 2019 EFG International alliance gave access to EFG's product shelf. No live third-party fund list was found. [om-sohar:S7; om-sohar:S12; om-sohar:S19]</t>
        </is>
      </c>
      <c r="Z63" s="4" t="inlineStr">
        <is>
          <t>Structured Deposits are listed on the Wealth 'Global Market' page. The bank holds an FSA licence as Issuer of Structured Instruments. Terms are not published. [om-sohar:S10; om-sohar:S11]</t>
        </is>
      </c>
      <c r="AA63" s="4" t="inlineStr">
        <is>
          <t>MoU with Templewater (Asia/GCC alternatives manager), 10 Sep 2026, covering investment opportunities for eligible Sohar clients and potential co-investments. It is not yet a product. [om-sohar:S12]</t>
        </is>
      </c>
      <c r="AB63" s="4" t="inlineStr">
        <is>
          <t>Sohar Islamic has 21 branches with Islamic deposits, financing and cards. No Shariah-compliant investment or wealth product was found. [om-sohar:S1; om-sohar:S2]</t>
        </is>
      </c>
    </row>
    <row r="64">
      <c r="A64" s="7" t="inlineStr">
        <is>
          <t>om-ubhar</t>
        </is>
      </c>
      <c r="B64" s="7" t="inlineStr">
        <is>
          <t>Ubhar Capital</t>
        </is>
      </c>
      <c r="C64" s="7" t="inlineStr">
        <is>
          <t>Oman</t>
        </is>
      </c>
      <c r="D64" s="7" t="inlineStr">
        <is>
          <t>Non-bank</t>
        </is>
      </c>
      <c r="E64" s="4" t="inlineStr">
        <is>
          <t>Ubhar Capital (U Capital) is an FSA-licensed Omani investment firm owned about 81% by OMINVEST's Jabreen Capital. It received an FSA investment banking licence in May 2024, which it describes as the first for an Omani private company. FSA-registered activities include brokerage, portfolio and investment management, custody, fund administration, margin financing, market making, marketing of non-Omani securities and issuing structured instruments. Asset Management runs discretionary equity and fixed income mandates for pension funds, sovereign funds, banks, central banks and HNW clients ('assets over USD 560m', undated) and three funds: Tarabut (Shariah balanced), The First Mazoon Fund (GCC/MENA equity and bonds; custodian National Bank of Oman) and Gheras Endowment Investment Fund (Shariah). Wealth Management offers RM-led access to global funds, international fixed income and bespoke solutions through external global managers, plus Indian markets via Kotak Mahindra Bank. Brokerage ranked top-3 on MSX by market share in 2015–2022 and offers online trading for Omani, GCC and US markets. It was Oman's first licensed market maker and liquidity provider (trained by Al Ramz), and is liquidity provider for Oman Arab Bank (2024) and Bank Muscat (2025).</t>
        </is>
      </c>
      <c r="F64" s="15" t="inlineStr">
        <is>
          <t>No</t>
        </is>
      </c>
      <c r="G64" s="12" t="inlineStr">
        <is>
          <t>Yes</t>
        </is>
      </c>
      <c r="H64" s="12" t="inlineStr">
        <is>
          <t>Yes</t>
        </is>
      </c>
      <c r="I64" s="12" t="inlineStr">
        <is>
          <t>Yes</t>
        </is>
      </c>
      <c r="J64" s="12" t="inlineStr">
        <is>
          <t>Yes</t>
        </is>
      </c>
      <c r="K64" s="12" t="inlineStr">
        <is>
          <t>Yes</t>
        </is>
      </c>
      <c r="L64" s="15" t="inlineStr">
        <is>
          <t>Not found after research</t>
        </is>
      </c>
      <c r="M64" s="12" t="inlineStr">
        <is>
          <t>Yes</t>
        </is>
      </c>
      <c r="N64" s="12" t="inlineStr">
        <is>
          <t>Yes</t>
        </is>
      </c>
      <c r="O64" s="10" t="inlineStr">
        <is>
          <t>Unclear</t>
        </is>
      </c>
      <c r="P64" s="12" t="inlineStr">
        <is>
          <t>Yes</t>
        </is>
      </c>
      <c r="Q64" s="4" t="inlineStr">
        <is>
          <t>Local equities; GCC equities; US/international equities; ETFs; Bonds; Sukuk; Mutual funds; Structured products</t>
        </is>
      </c>
      <c r="R64" s="4" t="inlineStr">
        <is>
          <t>Not a bank. HNW coverage through Wealth Management relationship managers; leverage arranged through tie-ups with local and international banks. [om-ubhar:S7; om-ubhar:S5]</t>
        </is>
      </c>
      <c r="S64" s="4" t="inlineStr">
        <is>
          <t>Discretionary country-specific equity, regional equity and fixed income mandates; 'assets over USD 560 million' (undated); team of 5–6. Funds: Tarabut Fund (Shariah balanced, NAV OMR 1.205/unit 8 Oct 2026), The First Mazoon Fund (NAV OMR 1.099/unit 11 Oct 2026; FSA reg. 1/2007), Gheras Endowment Investment Fund (Shariah). FSA register also lists Ubhar as investment and administrative manager of 'Ubar Fund for Gulf Markets (formerly Oman Arab Fund)' (FSA reg. 10/2009). [om-ubhar:S4; om-ubhar:S7; om-ubhar:S10; om-ubhar:S11; om-ubhar:S12; om-ubhar:S13; om-ubhar:S18; om-ubhar:S19]</t>
        </is>
      </c>
      <c r="T64" s="4" t="inlineStr">
        <is>
          <t>Equity and fixed income brokerage; execution for GCC, MENA, US and European markets and ETFs; international OTC bond trading; institutional sales desk; top-3 MSX broker by market share 2015–2022 (No. 1 in 2017, 2019, 2021). Margin financing licensed. Market maker and liquidity provider: Oman Arab Bank (May 2024), Bank Muscat (from 6 Jul 2025). [om-ubhar:S6; om-ubhar:S7; om-ubhar:S17; om-ubhar:S8; om-ubhar:S15; om-ubhar:S16]</t>
        </is>
      </c>
      <c r="U64" s="4" t="inlineStr">
        <is>
          <t>Online trading for Omani, GCC and US markets via the u-capitallink.net platform and a mobile app (the homepage links an app listed as 'uinvest'); portfolio viewer and SMS alerts. Launch dates not stated. [om-ubhar:S1; om-ubhar:S6]</t>
        </is>
      </c>
      <c r="V64" s="4" t="inlineStr">
        <is>
          <t>Wealth Management: risk profiling, asset allocation, portfolio review and rebalancing recommendations; FSA activity 'Investment Advice &amp; Research'; research coverage of MSX and GCC companies in Arabic and English. [om-ubhar:S5; om-ubhar:S17]</t>
        </is>
      </c>
      <c r="W64" s="4" t="inlineStr">
        <is>
          <t>Discretionary portfolio mandates for institutional and HNW clients (FSA activity 'Portfolio Management'). [om-ubhar:S4; om-ubhar:S17]</t>
        </is>
      </c>
      <c r="X64" s="4" t="inlineStr">
        <is>
          <t>No model or robo portfolios found on u-capital.net. [om-ubhar:S1; om-ubhar:S5]</t>
        </is>
      </c>
      <c r="Y64" s="4" t="inlineStr">
        <is>
          <t>Access to global funds and international fixed income via 'best in class global investment managers' (not named); Global Mutual Funds KIDs published on the Wealth Management page; FSA activity 'Marketing non-Omani Securities'. Indian market products via Kotak Mahindra Bank tie-up. [om-ubhar:S5; om-ubhar:S4; om-ubhar:S7; om-ubhar:S17]</t>
        </is>
      </c>
      <c r="Z64" s="4" t="inlineStr">
        <is>
          <t>FSA-registered 'Issuer of Structured Instruments'; the May 2024 licence release lists issuance of structured instruments among services. Specific notes not published. [om-ubhar:S17; om-ubhar:S14]</t>
        </is>
      </c>
      <c r="AA64" s="4" t="inlineStr">
        <is>
          <t>Corporate Finance &amp; Advisory lists private equity and private placements; parent Jabreen Capital is a private equity firm. No client private-markets fund found. [om-ubhar:S9; om-ubhar:S7; om-ubhar:S2]</t>
        </is>
      </c>
      <c r="AB64" s="4" t="inlineStr">
        <is>
          <t>Tarabut Fund (open-ended Shariah-compliant balanced fund: GCC and international Shariah equities and sukuk) and Gheras Endowment Investment Fund (Shariah equities and sukuk for endowment institutions). [om-ubhar:S11; om-ubhar:S13]</t>
        </is>
      </c>
    </row>
    <row r="65">
      <c r="A65" s="7" t="inlineStr">
        <is>
          <t>qa-ahlibank</t>
        </is>
      </c>
      <c r="B65" s="7" t="inlineStr">
        <is>
          <t>Ahlibank</t>
        </is>
      </c>
      <c r="C65" s="7" t="inlineStr">
        <is>
          <t>Qatar</t>
        </is>
      </c>
      <c r="D65" s="7" t="inlineStr">
        <is>
          <t>Bank</t>
        </is>
      </c>
      <c r="E65" s="4" t="inlineStr">
        <is>
          <t>Ahlibank runs a conventional Private Banking &amp; Wealth Management division, headed by Ahmad Abukhalil according to the 2025 org chart, within the business sector led by Senior Chief Business Officer Othman Hijazi. It serves HNW individuals, families, trusts and private businesses resident in Qatar. RMs are supported by portfolio analysts. Products are local and international bonds (trading, sales and execution from AAA to non-investment grade) and QSE equities through the 100% subsidiary Ahli Brokerage. The 2025 annual report adds structured solutions and alternative assets, advisory and access to global investments through a partnership with an unnamed 'leading international investment bank', and a newly rolled-out digital trading platform for real-time market access. In 2025 Private Banking grew liabilities 22.2% to QR 5.6bn and assets 16.3% to QR 2.3bn. Premium Banking (affluent) offers RMs, branch Premium Lounges and 'investment management'. Retail investment is limited to MetLife unit-linked plans such as International Wealth Builder (180+ funds). No AUM, asset manager or in-app investing in the bank's mobile app was found.</t>
        </is>
      </c>
      <c r="F65" s="12" t="inlineStr">
        <is>
          <t>Yes</t>
        </is>
      </c>
      <c r="G65" s="15" t="inlineStr">
        <is>
          <t>Not found after research</t>
        </is>
      </c>
      <c r="H65" s="12" t="inlineStr">
        <is>
          <t>Yes</t>
        </is>
      </c>
      <c r="I65" s="12" t="inlineStr">
        <is>
          <t>Yes</t>
        </is>
      </c>
      <c r="J65" s="12" t="inlineStr">
        <is>
          <t>Yes</t>
        </is>
      </c>
      <c r="K65" s="15" t="inlineStr">
        <is>
          <t>Not found after research</t>
        </is>
      </c>
      <c r="L65" s="15" t="inlineStr">
        <is>
          <t>Not found after research</t>
        </is>
      </c>
      <c r="M65" s="10" t="inlineStr">
        <is>
          <t>Unclear</t>
        </is>
      </c>
      <c r="N65" s="12" t="inlineStr">
        <is>
          <t>Yes</t>
        </is>
      </c>
      <c r="O65" s="10" t="inlineStr">
        <is>
          <t>Unclear</t>
        </is>
      </c>
      <c r="P65" s="15" t="inlineStr">
        <is>
          <t>Not found after research</t>
        </is>
      </c>
      <c r="Q65" s="4" t="inlineStr">
        <is>
          <t>Local equities; Bonds; Structured products; Mutual funds; Private markets / alternatives</t>
        </is>
      </c>
      <c r="R65" s="4" t="inlineStr">
        <is>
          <t>Dedicated RMs supported by portfolio analysts, offering 'discreet personal asset and liability management', banking solutions and investment solutions. The division reported QR 2.3bn assets and QR 5.6bn liabilities in 2025, and is expanding investment, structured and alternative products through a partnership with an unnamed international investment bank. [qa-ahlibank:S7; qa-ahlibank:S8; qa-ahlibank:S9; qa-ahlibank:S4]</t>
        </is>
      </c>
      <c r="S65" s="4" t="inlineStr">
        <is>
          <t>No asset management subsidiary, proprietary funds or AUM figure was found in the group structure (S3) or on the website. [qa-ahlibank:S3; qa-ahlibank:S4]</t>
        </is>
      </c>
      <c r="T65" s="4" t="inlineStr">
        <is>
          <t>Ahli Brokerage Company L.L.C. (100%; licensed QSE brokerage launched 2011). It offers QSE access through a branch trading floor (Ahli Bank Building, Salwa Road), phone trading, an Internet Trading System, a VIP Trading Lounge for HNWIs, and Reuters order routing for foreign institutional brokers. It has its own mobile app ('Ahli Brokerage Co'). Qatar market only. [qa-ahlibank:S13; qa-ahlibank:S15; qa-ahlibank:S6; qa-ahlibank:S9]</t>
        </is>
      </c>
      <c r="U65" s="4" t="inlineStr">
        <is>
          <t>Investing is through Ahli Brokerage's Internet Trading System and app (QSE equities only). For Private Banking, the AR 2025 reports 'the rollout of its digital trading platform' giving real-time market access; the platform and provider are not named. No investing in the Ahlibank personal mobile app was found. Retail and corporate digital platforms are being rebuilt; a new corporate platform from an unnamed 'leading provider' was due by mid-2026. [qa-ahlibank:S15; qa-ahlibank:S4; qa-ahlibank:S19]</t>
        </is>
      </c>
      <c r="V65" s="4" t="inlineStr">
        <is>
          <t>Private Banking gives 'appropriate and sensitive advice' with portfolio-analyst support, plus advisory and global investment access through an international investment bank partnership. Premium Banking RMs cover 'account and investment management needs'. [qa-ahlibank:S8; qa-ahlibank:S4; qa-ahlibank:S10]</t>
        </is>
      </c>
      <c r="W65" s="4" t="inlineStr">
        <is>
          <t>No discretionary mandate offering was found on the Private Banking pages or in the AR 2025. [qa-ahlibank:S9; qa-ahlibank:S4]</t>
        </is>
      </c>
      <c r="X65" s="4" t="inlineStr">
        <is>
          <t>None found. [qa-ahlibank:S9; qa-ahlibank:S4]</t>
        </is>
      </c>
      <c r="Y65" s="4" t="inlineStr">
        <is>
          <t>The 2025 segment note says Private Banking serves HNWIs with 'investment products, funds, credit facilities, trusts, and alternative investments', but no fund shelf or provider is named. Retail customers can reach 180+ funds only inside MetLife unit-linked plans (International Wealth Builder). [qa-ahlibank:S3; qa-ahlibank:S11]</t>
        </is>
      </c>
      <c r="Z65" s="4" t="inlineStr">
        <is>
          <t>The AR 2025 says Private Banking is expanding 'investment products, structured solutions and alternative assets'. No issuers or terms are published. [qa-ahlibank:S4]</t>
        </is>
      </c>
      <c r="AA65" s="4" t="inlineStr">
        <is>
          <t>'Alternative investments' and 'alternative assets' appear in the segment note and the AR narrative, with no named products. [qa-ahlibank:S3; qa-ahlibank:S4]</t>
        </is>
      </c>
      <c r="AB65" s="4" t="inlineStr">
        <is>
          <t>Conventional bank; no Shari'a-compliant wealth products found. [qa-ahlibank:S9]</t>
        </is>
      </c>
    </row>
    <row r="66">
      <c r="A66" s="7" t="inlineStr">
        <is>
          <t>qa-cbq</t>
        </is>
      </c>
      <c r="B66" s="7" t="inlineStr">
        <is>
          <t>Commercial Bank (Qatar)</t>
        </is>
      </c>
      <c r="C66" s="7" t="inlineStr">
        <is>
          <t>Qatar</t>
        </is>
      </c>
      <c r="D66" s="7" t="inlineStr">
        <is>
          <t>Bank</t>
        </is>
      </c>
      <c r="E66" s="4" t="inlineStr">
        <is>
          <t>CBQ runs wealth inside Retail Banking under EGM Shahnawaz Rashid. Premium tiers are CB Premium Sadara (affluent; Qatari salary of QAR 25,000 or expat salary of QAR 35,000 plus loans/deposits of QAR 365,000) and CB Premium Private (by invitation), served from CB Premium Lounges. The wealth advisory runs a four-step process with risk profiling on a 1-5 scale. The product shelf has third-party mutual funds from Fidelity, Franklin Templeton, Goldman Sachs, BlackRock and Kotak (from USD 3,000), International Investment Plans (regular saving from USD 300 a month), local and global bonds and sukuk, and structured solutions. Clients can trade QSE shares through the CBFS subsidiary (CB Waseet app, Trade Direct) and US, UK, European and Hong Kong shares through CB Alpha Trader. In 2025 the bank added investment account opening and wealth services to the CBQ Mobile App, and its CB Asset Management subsidiary (QFCRA-licensed) launched the Sondook money market fund. The 2026-2030 strategy targets affluent and private Qatari clients and 'expansion of digital wealth tools and solutions'. CBQ was named Best Wealth Management Bank in Qatar at the TAB Global Middle East Awards 2026. It discloses no wealth AUM.</t>
        </is>
      </c>
      <c r="F66" s="12" t="inlineStr">
        <is>
          <t>Yes</t>
        </is>
      </c>
      <c r="G66" s="12" t="inlineStr">
        <is>
          <t>Yes</t>
        </is>
      </c>
      <c r="H66" s="12" t="inlineStr">
        <is>
          <t>Yes</t>
        </is>
      </c>
      <c r="I66" s="12" t="inlineStr">
        <is>
          <t>Yes</t>
        </is>
      </c>
      <c r="J66" s="12" t="inlineStr">
        <is>
          <t>Yes</t>
        </is>
      </c>
      <c r="K66" s="10" t="inlineStr">
        <is>
          <t>Unclear</t>
        </is>
      </c>
      <c r="L66" s="10" t="inlineStr">
        <is>
          <t>Unclear</t>
        </is>
      </c>
      <c r="M66" s="12" t="inlineStr">
        <is>
          <t>Yes</t>
        </is>
      </c>
      <c r="N66" s="12" t="inlineStr">
        <is>
          <t>Yes</t>
        </is>
      </c>
      <c r="O66" s="10" t="inlineStr">
        <is>
          <t>Unclear</t>
        </is>
      </c>
      <c r="P66" s="12" t="inlineStr">
        <is>
          <t>Yes</t>
        </is>
      </c>
      <c r="Q66" s="4" t="inlineStr">
        <is>
          <t>Local equities; US/international equities; ETFs; Mutual funds; Bonds; Sukuk; Structured products</t>
        </is>
      </c>
      <c r="R66" s="4" t="inlineStr">
        <is>
          <t>CB Premium Private: invitation-only service with a dedicated private banker, a tailored approach, and meetings with industry-specific financial experts; covers deposits, credit, mortgages, insurance, wealth management, investments and brokerage. Clients are served from CB Premium Lounges. International Banking also serves ultra-high-net-worth family offices outside Qatar. The 2026-2030 strategy prioritises affluent and Private Banking Qatari clients. [qa-cbq:S15; qa-cbq:S6]</t>
        </is>
      </c>
      <c r="S66" s="4" t="inlineStr">
        <is>
          <t>CB Asset Management L.L.C. (CBAM): wholly owned, capital QAR 50m, QFCRA licence 01179 for investment management, advisory and fund management. It is led by Faisal Qamar Khan with Kamal Farhat as deputy. The group launched and consolidates the Sondook Fund LLC money market fund (2025; QAR 50m of group units plus QAR 50m of external units at 31 Dec 2025), shown on the website as the 'CBAM Sondook Fund'. The website also carries documents for an in-house 'Al Waseela' fund (not reviewed). CBFS has its own Head of Asset Management. No AUM is disclosed. [qa-cbq:S4; qa-cbq:S9; qa-cbq:S14; qa-cbq:S17; qa-cbq:S12]</t>
        </is>
      </c>
      <c r="T66" s="4" t="inlineStr">
        <is>
          <t>Commercial Bank Financial Services L.L.C. (CBFS): wholly owned, QFMA-regulated. Offers QSE securities trading, margin trading, liquidity provision, Trade Direct online trading, phone trading, a dedicated brokers' lounge and the CB Waseet mobile app (biometric login, instant transfers to CBQ accounts). It began market-making in 2025. International share trading runs through the bank's CB Alpha Trader platform. [qa-cbq:S6; qa-cbq:S17; qa-cbq:S19; qa-cbq:S13; qa-cbq:S14]</t>
        </is>
      </c>
      <c r="U66" s="4" t="inlineStr">
        <is>
          <t>CB Alpha Trader (desktop and iOS/Android): trade US, UK, European and Hong Kong markets; the account is opened and funded instantly through internet/mobile banking; 60-day demo account; lower fees announced on the current page; used for the Aug 2026 Young Investors simulation. CB Waseet app for QSE trading through CBFS. The CBQ Mobile App added investment account opening and wealth services in 2025, plus a CB Video Relationship Manager. App NPS is 86. Technology vendor for Alpha Trader not disclosed. [qa-cbq:S14; qa-cbq:S19; qa-cbq:S6; qa-cbq:S24]</t>
        </is>
      </c>
      <c r="V66" s="4" t="inlineStr">
        <is>
          <t>Accredited, bilingual Wealth Advisors follow a four-step process: financial review, risk profiling (1 Risk Averse to 5 Aggressive), portfolio construction and execution, and periodic review/rebalancing. The Annual Report 2025 cites in-house research, thematic portfolios and tailored advisory. [qa-cbq:S11; qa-cbq:S10; qa-cbq:S6]</t>
        </is>
      </c>
      <c r="W66" s="4" t="inlineStr">
        <is>
          <t>CBAM holds a QFCRA investment management licence, but no discretionary mandate product for retail or private clients is published. The wealth pages describe advisory portfolios with rebalancing discussions. [qa-cbq:S9; qa-cbq:S10]</t>
        </is>
      </c>
      <c r="X66" s="4" t="inlineStr">
        <is>
          <t>The Annual Report 2025 mentions 'thematic portfolios' within advisory, and a 2023 interview said AI-based robo-advisory tools were in development. No live robo or model-portfolio product was found on the website. [qa-cbq:S6; qa-cbq:S25]</t>
        </is>
      </c>
      <c r="Y66" s="4" t="inlineStr">
        <is>
          <t>Third-party mutual funds from Fidelity International, Franklin Templeton, Goldman Sachs, BlackRock and Kotak (lump sum from USD 3,000 / QAR 10,000), with a published mutual fund catalogue. International Investment Plans (SIP) start at USD 300 plus USD 300 a month. The Annual Report 2025 cites 'strategic distribution partnerships with leading global asset managers'. Platform or custody provider not named. [qa-cbq:S12; qa-cbq:S6]</t>
        </is>
      </c>
      <c r="Z66" s="4" t="inlineStr">
        <is>
          <t>'Structured Solutions': bespoke notes on equities, indices and commodities from A-rated issuers (issuers not named), with varying capital protection. [qa-cbq:S26; qa-cbq:S10]</t>
        </is>
      </c>
      <c r="AA66" s="4" t="inlineStr">
        <is>
          <t>The website product list includes 'Alternative Investments' (content not reviewed). CBQ has distributed CB Leasing and Finance Funds with WCP Investments (second fund launched Dec 2019; seen in search results only). No current private equity or private credit offer was confirmed. [qa-cbq:S14; qa-cbq:S27]</t>
        </is>
      </c>
      <c r="AB66" s="4" t="inlineStr">
        <is>
          <t>Conventional bank. Its fixed income shelf includes sukuk, and it launched a Shariah-compliant global multi-asset fund managed by Franklin Templeton in 2023 (release seen in search results only). [qa-cbq:S10; qa-cbq:S28]</t>
        </is>
      </c>
    </row>
    <row r="67">
      <c r="A67" s="7" t="inlineStr">
        <is>
          <t>qa-dohabank</t>
        </is>
      </c>
      <c r="B67" s="7" t="inlineStr">
        <is>
          <t>Doha Bank</t>
        </is>
      </c>
      <c r="C67" s="7" t="inlineStr">
        <is>
          <t>Qatar</t>
        </is>
      </c>
      <c r="D67" s="7" t="inlineStr">
        <is>
          <t>Bank</t>
        </is>
      </c>
      <c r="E67" s="4" t="inlineStr">
        <is>
          <t>Private Banking &amp; Wealth Management is one of Doha Bank's five business groups and is led by Chief Private Banking &amp; Wealth Management Officer Antonio Genovese. Doha Private Banking (HNW/UHNW; no published threshold) gives clients a dedicated banker and an investment account on the Bank of Singapore platform. That account covers global equities, funds, fixed income, structured products, FX, Lombard lending, estate planning and life insurance, with Bank of Singapore research and risk profiling. Product menus also list hedge funds and private-market funds, private equity, trusts and family governance. A Wealth Management Division created recently launched a Swiss global custody account with UBS and Shariah-compliant products in 2025; division AUM topped USD 100m. Private markets come through Blackstone (strategic partnership formed Q2 2025), plus MoUs with Carlyle (Oct 2024) and KKR (Sep 2026). Self-directed investing runs through the DB Global Markets platform (US and European stocks, bonds, FX and metals; revenue QAR 3.2m in 2025), International Brokerage, and Q-Trade, which reaches QSE through partner The Group Securities from online and mobile banking. Awards: MEED Best Private Equity Offering MENA 2025; Euromoney Private Banking Awards 2026 Qatar Best for Client Service and Best for Funds.</t>
        </is>
      </c>
      <c r="F67" s="12" t="inlineStr">
        <is>
          <t>Yes</t>
        </is>
      </c>
      <c r="G67" s="15" t="inlineStr">
        <is>
          <t>No</t>
        </is>
      </c>
      <c r="H67" s="12" t="inlineStr">
        <is>
          <t>Yes</t>
        </is>
      </c>
      <c r="I67" s="12" t="inlineStr">
        <is>
          <t>Yes</t>
        </is>
      </c>
      <c r="J67" s="12" t="inlineStr">
        <is>
          <t>Yes</t>
        </is>
      </c>
      <c r="K67" s="15" t="inlineStr">
        <is>
          <t>Not found after research</t>
        </is>
      </c>
      <c r="L67" s="15" t="inlineStr">
        <is>
          <t>Not found after research</t>
        </is>
      </c>
      <c r="M67" s="12" t="inlineStr">
        <is>
          <t>Yes</t>
        </is>
      </c>
      <c r="N67" s="12" t="inlineStr">
        <is>
          <t>Yes</t>
        </is>
      </c>
      <c r="O67" s="12" t="inlineStr">
        <is>
          <t>Yes</t>
        </is>
      </c>
      <c r="P67" s="12" t="inlineStr">
        <is>
          <t>Yes</t>
        </is>
      </c>
      <c r="Q67" s="4" t="inlineStr">
        <is>
          <t>Local equities; US/international equities; ETFs; Mutual funds; Bonds; Structured products; Private markets / alternatives; Gold / precious metals</t>
        </is>
      </c>
      <c r="R67" s="4" t="inlineStr">
        <is>
          <t>Doha Private Banking gives each client a dedicated private banker, preferential pricing, and an investment account on the Bank of Singapore platform, with Bank of Singapore research and risk profiling. Services cover asset creation and preservation, wealth planning (estate planning, family governance, philanthropy advisory, trust services) and credit solutions, including real estate-backed and structured financing. The AR 2025 describes a move to a relationship-centric advisory model for HNW and UHNW clients, with enhanced global custody and multi-asset execution. The MEED award page reports private banking clients up 18% year on year. [qa-dohabank:S8; qa-dohabank:S9; qa-dohabank:S10; qa-dohabank:S5; qa-dohabank:S14]</t>
        </is>
      </c>
      <c r="S67" s="4" t="inlineStr">
        <is>
          <t>No in-house asset management subsidiary in Qatar. Doha Bank founded the QE Index ETF (QETF), which is managed by Aventicum Capital Management (Qatar). Its Indian associate, Doha Brokerage and Financial Services Ltd (35.29%), does brokerage and asset management in India. The Wealth Management Division reports AUM above USD 100m, but this reflects advisory and custody assets, not an asset manager. [qa-dohabank:S3; qa-dohabank:S4; qa-dohabank:S21; qa-dohabank:S5]</t>
        </is>
      </c>
      <c r="T67" s="4" t="inlineStr">
        <is>
          <t>Not through a Qatar subsidiary. QSE trading: Q-Trade in online and mobile banking links to the client's account at The Group Securities (accounts at other brokers cannot be linked). International: the Treasury &amp; Investments 'International Brokerage' desk covers US, Canada, UK and Europe shares, ETFs and options from USD 5,000, with accounts opened at the Investments department. Margin trading is also offered. [qa-dohabank:S11; qa-dohabank:S12]</t>
        </is>
      </c>
      <c r="U67" s="4" t="inlineStr">
        <is>
          <t>DB Global Markets (DBGM) platform on desktop and mobile: US and European stocks, bonds, FX, metals and commodities; account opening within one business day; 15% margin; revenue QAR 3.2m in 2025 (QAR 1.65m in 2024). Q-Trade gives QSE trading inside Doha Bank online and mobile banking via The Group Securities. The technology vendor for DBGM is not named. [qa-dohabank:S13; qa-dohabank:S12; qa-dohabank:S5]</t>
        </is>
      </c>
      <c r="V67" s="4" t="inlineStr">
        <is>
          <t>Private bankers give investment advice, using Bank of Singapore research and risk profiling. Financial planning and estate planning are also offered. The Euromoney 2026 award cites personalised advisory and financial planning. [qa-dohabank:S8; qa-dohabank:S10; qa-dohabank:S16]</t>
        </is>
      </c>
      <c r="W67" s="4" t="inlineStr">
        <is>
          <t>No discretionary mandate offer found on the Private Banking pages, in the AR 2025 or in award coverage. [qa-dohabank:S8; qa-dohabank:S9; qa-dohabank:S5]</t>
        </is>
      </c>
      <c r="X67" s="4" t="inlineStr">
        <is>
          <t>No robo-advisor or model-portfolio product found. [qa-dohabank:S8; qa-dohabank:S13; qa-dohabank:S5]</t>
        </is>
      </c>
      <c r="Y67" s="4" t="inlineStr">
        <is>
          <t>Third-party mutual funds through the Bank of Singapore platform for Private Banking clients. The Euromoney 2026 'Best for Funds' (Qatar) award cites a diversified range of fund strategies. Shariah-compliant products were added in 2025. [qa-dohabank:S8; qa-dohabank:S9; qa-dohabank:S16; qa-dohabank:S5]</t>
        </is>
      </c>
      <c r="Z67" s="4" t="inlineStr">
        <is>
          <t>Structured products through the Bank of Singapore platform; structured FX, commodity and rates hedging through Global Markets Solutions. [qa-dohabank:S8; qa-dohabank:S9; qa-dohabank:S5]</t>
        </is>
      </c>
      <c r="AA67" s="4" t="inlineStr">
        <is>
          <t>Strategic partnership with Blackstone, formed Q2 2025, giving Qatari institutional and HNW clients private equity, real estate, private credit, multi-asset credit and infrastructure strategies. MoU with Carlyle (30 Oct 2024) for evergreen private-markets solutions and an exclusive product for Qatar investors. MoU with KKR (22 Sep 2026) to explore access to KKR private equity, infrastructure, credit and real estate strategies. The Private Banking menu lists hedge funds, private-market funds and private equities. Won MEED 'Best Private Equity Offering - MENA' 2025. [qa-dohabank:S19; qa-dohabank:S14; qa-dohabank:S18; qa-dohabank:S17; qa-dohabank:S9; qa-dohabank:S15]</t>
        </is>
      </c>
      <c r="AB67" s="4" t="inlineStr">
        <is>
          <t>Conventional bank; Islamic banking was discontinued in 2011 under a QCB directive. In 2025 the Wealth Management Division introduced Shariah-compliant investment products to attract new clients. [qa-dohabank:S5]</t>
        </is>
      </c>
    </row>
    <row r="68">
      <c r="A68" s="7" t="inlineStr">
        <is>
          <t>qa-dukhan</t>
        </is>
      </c>
      <c r="B68" s="7" t="inlineStr">
        <is>
          <t>Dukhan Bank</t>
        </is>
      </c>
      <c r="C68" s="7" t="inlineStr">
        <is>
          <t>Qatar</t>
        </is>
      </c>
      <c r="D68" s="7" t="inlineStr">
        <is>
          <t>Bank</t>
        </is>
      </c>
      <c r="E68" s="4" t="inlineStr">
        <is>
          <t>Dukhan Bank's wealth business is Private Banking &amp; Wealth Management, run by GM Chaouki Daher, who ran the same business at International Bank of Qatar. It sits in the Retail and Private Banking segment, which the bank says includes 'certain asset management activities for private customers'. Tiers are Prestige (affluent, QAR 500k balance), Prime (QAR 2.5m deposits, QAR 75k monthly salary or QAR 4m financing; offers advisory and discretionary portfolio management and succession planning) and Private Banking. Private Banking offers discretionary portfolio management in Qatar and GCC equities and sukuk, mutual funds (Qatar, GCC, regional and global), capital-protected products and sukuk. The bank held QAR 1.09bn of discretionary portfolios off balance sheet at 30 Sep 2026. The 100% subsidiary The First Investor (TFI) adds asset management (GCC equities, a sukuk fund, money market, real estate and PE funds) and investment banking. In Nov 2025 Dukhan signed an MoU with Global Infrastructure Partners (part of BlackRock) to be the exclusive distributor of GIP's Shariah-compliant private-market products in Qatar's consumer banking market. In Q3 2026 it signed an MoU with Lesha Bank on investment solutions. Global Finance named it World's Best Islamic Private Bank for the third year running (2026). No brokerage or in-app investing was found: Dukhan Mobile only lets Private and Prestige clients track their investments.</t>
        </is>
      </c>
      <c r="F68" s="12" t="inlineStr">
        <is>
          <t>Yes</t>
        </is>
      </c>
      <c r="G68" s="12" t="inlineStr">
        <is>
          <t>Yes</t>
        </is>
      </c>
      <c r="H68" s="15" t="inlineStr">
        <is>
          <t>Not found after research</t>
        </is>
      </c>
      <c r="I68" s="15" t="inlineStr">
        <is>
          <t>Not found after research</t>
        </is>
      </c>
      <c r="J68" s="12" t="inlineStr">
        <is>
          <t>Yes</t>
        </is>
      </c>
      <c r="K68" s="12" t="inlineStr">
        <is>
          <t>Yes</t>
        </is>
      </c>
      <c r="L68" s="15" t="inlineStr">
        <is>
          <t>Not found after research</t>
        </is>
      </c>
      <c r="M68" s="12" t="inlineStr">
        <is>
          <t>Yes</t>
        </is>
      </c>
      <c r="N68" s="12" t="inlineStr">
        <is>
          <t>Yes</t>
        </is>
      </c>
      <c r="O68" s="12" t="inlineStr">
        <is>
          <t>Yes</t>
        </is>
      </c>
      <c r="P68" s="12" t="inlineStr">
        <is>
          <t>Yes</t>
        </is>
      </c>
      <c r="Q68" s="4" t="inlineStr">
        <is>
          <t>Local equities; GCC equities; Mutual funds; Sukuk; Structured products; Private markets / alternatives; Real estate funds</t>
        </is>
      </c>
      <c r="R68" s="4" t="inlineStr">
        <is>
          <t>Private Banking &amp; Wealth Management, run by GM Chaouki Daher. Offers a dedicated Private Banker, customised investment plans by risk appetite, portfolio management, mutual funds, capital-protected products, sukuk, private-banker cards (Visa Infinite), treasury and FX, and online banking. Named World's Best Islamic Private Bank by Global Finance in 2024, 2025 and 2026. [qa-dukhan:S9; qa-dukhan:S10; qa-dukhan:S15; qa-dukhan:S1]</t>
        </is>
      </c>
      <c r="S68" s="4" t="inlineStr">
        <is>
          <t>The First Investor (TFI, 100% subsidiary) does asset management across GCC Shari'a-compliant public equities, a global sukuk fund and segregated sukuk mandates, money market products, and alternatives (real estate funds in Saudi Arabia, Europe and Canada, and private equity). TFI's website claims 'over US$ 1 billion in assets under management' (undated). The bank also runs Discretionary Portfolio Management: QAR 1,090,875k off balance sheet at 30 Sep 2026. [qa-dukhan:S19; qa-dukhan:S20; qa-dukhan:S5; qa-dukhan:S3]</t>
        </is>
      </c>
      <c r="T68" s="4" t="inlineStr">
        <is>
          <t>No equity brokerage arm or brokerage service was found on the website or in the group structure. Treasury offers sukuk trading, market making and custody for sukuk investors, and TFI offers execution-only sukuk services through international custodians. [qa-dukhan:S13; qa-dukhan:S19; qa-dukhan:S5]</t>
        </is>
      </c>
      <c r="U68" s="4" t="inlineStr">
        <is>
          <t>Dukhan Mobile offers accounts, transfers (including international via Western Union), time deposits, cards and financing. Private and Prestige clients can 'track investments' but cannot buy them in the app. Euromoney named it Qatar's Best Islamic Digital Bank in 2026. [qa-dukhan:S14; qa-dukhan:S6]</t>
        </is>
      </c>
      <c r="V68" s="4" t="inlineStr">
        <is>
          <t>Private Bankers build customised investment plans. The Prime tier offers 'Advisory &amp; Discretionary Portfolio Management', local and global investment products, and retirement and succession planning with investment specialists. [qa-dukhan:S9; qa-dukhan:S11]</t>
        </is>
      </c>
      <c r="W68" s="4" t="inlineStr">
        <is>
          <t>'Portfolio Management Services - Qatar, GCC equity markets and Sukuk, managed by a team of local and regional equity specialists'. Off-balance-sheet Discretionary Portfolio Management was QAR 1,254,401k at 31 Dec 2025 and QAR 1,090,875k at 30 Sep 2026. [qa-dukhan:S9; qa-dukhan:S5; qa-dukhan:S3]</t>
        </is>
      </c>
      <c r="X68" s="4" t="inlineStr">
        <is>
          <t>No model portfolios or robo-advice found on the private banking, Prime or app pages or in the investor presentation. [qa-dukhan:S9; qa-dukhan:S11; qa-dukhan:S14; qa-dukhan:S7]</t>
        </is>
      </c>
      <c r="Y68" s="4" t="inlineStr">
        <is>
          <t>Private Banking offers 'Mutual funds - Qatar, GCC, Regional and Global funds across different asset classes'. No platform provider is named. TFI runs its own sukuk and money market funds. [qa-dukhan:S9; qa-dukhan:S19]</t>
        </is>
      </c>
      <c r="Z68" s="4" t="inlineStr">
        <is>
          <t>Capital-protected products linked to equities, commodities and other assets for Private Banking clients. Treasury also offers structured investments linked to FX and to regional and international equities, with varying capital protection. [qa-dukhan:S9; qa-dukhan:S13]</t>
        </is>
      </c>
      <c r="AA68" s="4" t="inlineStr">
        <is>
          <t>Under a Nov 2025 MoU (not yet a confirmed live product), Dukhan is to be the exclusive distributor of Global Infrastructure Partners' Shariah-compliant private-market products in Qatar's consumer banking market, for HNW and corporate investors, with joint product development planned. TFI runs real estate funds and private equity. [qa-dukhan:S16; qa-dukhan:S19]</t>
        </is>
      </c>
      <c r="AB68" s="4" t="inlineStr">
        <is>
          <t>All products are Shari'a-compliant: sukuk (Qatar, GCC, international), Shari'a-compliant GCC equity portfolios, funds, capital-protected products and Islamic hedging. [qa-dukhan:S9; qa-dukhan:S13; qa-dukhan:S5]</t>
        </is>
      </c>
    </row>
    <row r="69">
      <c r="A69" s="7" t="inlineStr">
        <is>
          <t>qa-lesha</t>
        </is>
      </c>
      <c r="B69" s="7" t="inlineStr">
        <is>
          <t>Lesha Bank</t>
        </is>
      </c>
      <c r="C69" s="7" t="inlineStr">
        <is>
          <t>Qatar</t>
        </is>
      </c>
      <c r="D69" s="7" t="inlineStr">
        <is>
          <t>Bank</t>
        </is>
      </c>
      <c r="E69" s="4" t="inlineStr">
        <is>
          <t>Lesha Bank is a QFCRA-licensed Shari'a-compliant investment bank whose wealth franchise is its Private Wealth Department (PWD), led by Group Chief Private Wealth Officer Thanwa Al Naimi, who founded the private banking business after joining from QIB in 2014. PWD serves HNW and UHNW individuals, family offices and select institutions. It offers advisory, portfolio management and advisory mandates, structured investments (44 structured investment products serviced in 2025, 19 of them new), public equities and fixed income, and above all access to Lesha's proprietary alternatives deal flow (private equity, real estate, aviation and infrastructure), with periodic investor reporting. In 2025 the RM team grew and gained a dedicated client-services function. Group AUM, labelled off-balance-sheet AUM, was QAR 19.2bn at 30 Jun 2026, up 78% YoY. More than 90% of end-2025 AUM was in aviation, private equity and real estate. Asset management, under Group CIO Glenn Johnstone and Jubin Jose, runs discretionary public equity, fixed income and money market mandates. The H1 2026 strategy plans Qatar and GCC public equity funds, a sukuk fund, an ETF, a Qatar REIT and an evergreen semi-liquid PE fund. Expansion is regional and through partners: Lesha Capital (KSA fund-management licence, Feb 2026), a GIP/BlackRock MoU to co-invest more than US$1bn (Sep 2026), an MoU with Dukhan Bank on investment solutions (Q3 2026) and a DTX Partners VC collaboration (May 2026). No brokerage, digital investing app or client-facing platform was found.</t>
        </is>
      </c>
      <c r="F69" s="12" t="inlineStr">
        <is>
          <t>Yes</t>
        </is>
      </c>
      <c r="G69" s="12" t="inlineStr">
        <is>
          <t>Yes</t>
        </is>
      </c>
      <c r="H69" s="15" t="inlineStr">
        <is>
          <t>Not found after research</t>
        </is>
      </c>
      <c r="I69" s="15" t="inlineStr">
        <is>
          <t>Not found after research</t>
        </is>
      </c>
      <c r="J69" s="12" t="inlineStr">
        <is>
          <t>Yes</t>
        </is>
      </c>
      <c r="K69" s="12" t="inlineStr">
        <is>
          <t>Yes</t>
        </is>
      </c>
      <c r="L69" s="15" t="inlineStr">
        <is>
          <t>Not found after research</t>
        </is>
      </c>
      <c r="M69" s="10" t="inlineStr">
        <is>
          <t>Unclear</t>
        </is>
      </c>
      <c r="N69" s="12" t="inlineStr">
        <is>
          <t>Yes</t>
        </is>
      </c>
      <c r="O69" s="12" t="inlineStr">
        <is>
          <t>Yes</t>
        </is>
      </c>
      <c r="P69" s="12" t="inlineStr">
        <is>
          <t>Yes</t>
        </is>
      </c>
      <c r="Q69" s="4" t="inlineStr">
        <is>
          <t>GCC equities; Sukuk; Structured products; Private markets / alternatives; Real estate funds; Mutual funds</t>
        </is>
      </c>
      <c r="R69" s="4" t="inlineStr">
        <is>
          <t>Private Wealth Department: dedicated RMs plus a client-services function. Offers personalised advisory, alternative investments, public equities, fixed income, structured and capital-protected products, term deposits and periodic investor reporting. The website enquiry form lists real estate, health care, education, technology, structured products, term deposit and capital-protected options with USD amounts. [qa-lesha:S7; qa-lesha:S10]</t>
        </is>
      </c>
      <c r="S69" s="4" t="inlineStr">
        <is>
          <t>In-house asset management covering public equity, fixed income and money market, with growing discretionary mandates for institutional and private clients, plus alternative asset management (PE, real estate, aviation, infrastructure). Fund vehicles include QFB Money Market Fund 1, LB Income Fund, LB Real Estate Equity Fund 1 and LB Galaxy PE Fund (2026). Group AUM was QAR 19.2bn at 30 Jun 2026. Lesha Capital (KSA) holds a CMA Managing Investments and Operating Funds licence (Feb 2026). [qa-lesha:S7; qa-lesha:S2; qa-lesha:S4; qa-lesha:S17]</t>
        </is>
      </c>
      <c r="T69" s="4" t="inlineStr">
        <is>
          <t>No brokerage arm or exchange membership was found. The QFCRA licence covers dealing and arranging deals in investments and custody, and the Deputy COO oversees custody services. [qa-lesha:S3; qa-lesha:S1]</t>
        </is>
      </c>
      <c r="U69" s="4" t="inlineStr">
        <is>
          <t>No client app or online investing platform found. Digital work in 2025 was internal: a core banking upgrade, a cloud ERP and ISO 20022 messaging. [qa-lesha:S7]</t>
        </is>
      </c>
      <c r="V69" s="4" t="inlineStr">
        <is>
          <t>Licensed for advising on investments. PWD offers personalised advisory and advisory mandates. Lesha Capital (KSA) has a CMA advisory licence. Investment Banking Advisory serves corporates. [qa-lesha:S3; qa-lesha:S7; qa-lesha:S16]</t>
        </is>
      </c>
      <c r="W69" s="4" t="inlineStr">
        <is>
          <t>The AR 2025 cites 'growth in discretionary mandates' in public equity, fixed income and money market, and 'portfolio management' within Private Wealth. Licensed for managing investments. [qa-lesha:S7; qa-lesha:S3]</t>
        </is>
      </c>
      <c r="X69" s="4" t="inlineStr">
        <is>
          <t>None found. [qa-lesha:S7; qa-lesha:S5]</t>
        </is>
      </c>
      <c r="Y69" s="4" t="inlineStr">
        <is>
          <t>Own funds and investment vehicles only. No third-party fund shelf was found. Planned: Qatar and GCC equity funds, a sukuk fund and an ETF (H1 2026 strategy). [qa-lesha:S2; qa-lesha:S5]</t>
        </is>
      </c>
      <c r="Z69" s="4" t="inlineStr">
        <is>
          <t>Operations supported 44 structured investment products in 2025, including 19 new launches. Capital-protected and structured products are offered to private clients, and Treasury covers structured products. [qa-lesha:S7; qa-lesha:S10; qa-lesha:S1]</t>
        </is>
      </c>
      <c r="AA69" s="4" t="inlineStr">
        <is>
          <t>This is the core proposition. Clients are offered syndicated private equity, real estate (US, Europe; Qatar REIT planned), aviation (5 B777-300ER, 4 A350-1000; 33 aircraft from Avolon agreed Sep 2026; managed fleet above 75 aircraft) and infrastructure (Edinburgh Airport stake; co-investment with GIP). End-2025 PE AUM was QAR 4.5bn and real estate AUM QAR 4.5bn. [qa-lesha:S7; qa-lesha:S12; qa-lesha:S19; qa-lesha:S11; qa-lesha:S5]</t>
        </is>
      </c>
      <c r="AB69" s="4" t="inlineStr">
        <is>
          <t>Entire bank is Shari'a-compliant. The Shari'a Supervisory Board approves every deal. Products include sukuk (QAR 2.9bn own book), Shari'a-compliant structured products and alternatives. [qa-lesha:S3; qa-lesha:S5]</t>
        </is>
      </c>
    </row>
    <row r="70">
      <c r="A70" s="7" t="inlineStr">
        <is>
          <t>qa-mar</t>
        </is>
      </c>
      <c r="B70" s="7" t="inlineStr">
        <is>
          <t>AlRayan Bank (formerly Masraf Al Rayan)</t>
        </is>
      </c>
      <c r="C70" s="7" t="inlineStr">
        <is>
          <t>Qatar</t>
        </is>
      </c>
      <c r="D70" s="7" t="inlineStr">
        <is>
          <t>Bank</t>
        </is>
      </c>
      <c r="E70" s="4" t="inlineStr">
        <is>
          <t>AlRayan Bank is fully Islamic. Its wealth offer has two sides. The first is Personal Banking under GM Rana Al Asaad: AlRayan Premier for the affluent (salary QAR 35k+, or QAR 1m+ deposits or financing) and Private Banking with a Private Relationship Manager covering investment planning and asset management, credit, wealth protection and business planning (no product detail or threshold published). The second is the wholly owned Al Rayan Investment (ARI; QFCRA/QFMA), which had AUM of QAR 3.9bn at end-2025 across money markets, Gulf equities and sukuk. ARI runs segregated portfolios for institutions, family offices and HNW clients, a sukuk execution and custody service, and three funds, including the Al Rayan Qatar ETF (QATR, about QAR 460m) and the Al Rayan GCC Fund (over QAR 390m). Retail digital investing is limited: since 12 May 2026, Sahl Plus links the AlRayan GO app to client accounts at broker The Group for QSE trading and transfers. The LEAD strategy (2024-2027) targets growth in Private and Premier Banking through better segmentation and redefined propositions. Leadership is in transition: Group CEO Fahad Al Khalifa left on 30 Sep 2026, and Usman Ahmed (ex-NBB, ex-Citi Global Head of Islamic Banking) is appointed but not yet in post.</t>
        </is>
      </c>
      <c r="F70" s="12" t="inlineStr">
        <is>
          <t>Yes</t>
        </is>
      </c>
      <c r="G70" s="12" t="inlineStr">
        <is>
          <t>Yes</t>
        </is>
      </c>
      <c r="H70" s="12" t="inlineStr">
        <is>
          <t>Yes</t>
        </is>
      </c>
      <c r="I70" s="12" t="inlineStr">
        <is>
          <t>Yes</t>
        </is>
      </c>
      <c r="J70" s="12" t="inlineStr">
        <is>
          <t>Yes</t>
        </is>
      </c>
      <c r="K70" s="12" t="inlineStr">
        <is>
          <t>Yes</t>
        </is>
      </c>
      <c r="L70" s="15" t="inlineStr">
        <is>
          <t>Not found after research</t>
        </is>
      </c>
      <c r="M70" s="15" t="inlineStr">
        <is>
          <t>Not found after research</t>
        </is>
      </c>
      <c r="N70" s="10" t="inlineStr">
        <is>
          <t>Unclear</t>
        </is>
      </c>
      <c r="O70" s="15" t="inlineStr">
        <is>
          <t>Not found after research</t>
        </is>
      </c>
      <c r="P70" s="12" t="inlineStr">
        <is>
          <t>Yes</t>
        </is>
      </c>
      <c r="Q70" s="4" t="inlineStr">
        <is>
          <t>Local equities; GCC equities; ETFs; Mutual funds; Sukuk</t>
        </is>
      </c>
      <c r="R70" s="4" t="inlineStr">
        <is>
          <t>Private Banking for HNW and affluent families, with a dedicated Private Relationship Manager and four areas: investment planning and asset management, credit planning and management, wealth protection, and business planning for private business owners. No products, platform or thresholds are published. The LEAD 2024-2027 strategy prioritises Private and Premier Banking. Al Rayan Bank UK also serves GCC-based Premier clients from London. [qa-mar:S7; qa-mar:S4; qa-mar:S5]</t>
        </is>
      </c>
      <c r="S70" s="4" t="inlineStr">
        <is>
          <t>Al Rayan Investment L.L.C. (100%, est. 2007; QFCRA-authorised, QFMA-regulated; all products Shari'a-compliant). AUM was QAR 3.9bn at end-2025 across money markets, public equities and sukuk. All assets are managed in-house, with a GCC and Turkey focus. Products: segregated portfolios for governments, pension funds, corporates, family offices and HNW individuals; Al Rayan GCC Fund (over QAR 390m; -6% in 2025); Al Rayan Qatar ETF QATR (about QAR 460m market cap, TER 0.50%, tracks the QE Al Rayan Islamic Index); a third regulated fund; USD sukuk portfolios (about +9% net in 2025). Led by Acting CEO Akber Khan; Head of AM Zohaib Pervez. [qa-mar:S4; qa-mar:S10; qa-mar:S11; qa-mar:S12]</t>
        </is>
      </c>
      <c r="T70" s="4" t="inlineStr">
        <is>
          <t>No in-house broker. Sahl Plus (launched 12 May 2026 with The Group) lets customers link bank accounts to their investment accounts at The Group, trade on QSE and transfer funds within minutes through the AlRayan Bank mobile app. ARI offers a sukuk execution service to institutional and individual investors, with sukuk held in custody by ARI. [qa-mar:S13; qa-mar:S4]</t>
        </is>
      </c>
      <c r="U70" s="4" t="inlineStr">
        <is>
          <t>AlRayan GO app (launched 9 Dec 2024; AI-avatar campaign May 2025; goal-based 'Pockets' savings). In-app investing is limited to QSE trading via The Group (Sahl Plus, May 2026). No in-app purchase of funds, sukuk or international equities was found. QATR can be bought on QSE. [qa-mar:S14; qa-mar:S13; qa-mar:S4]</t>
        </is>
      </c>
      <c r="V70" s="4" t="inlineStr">
        <is>
          <t>Private Banking gives investment planning and holistic financial analysis through relationship managers. ARI gives customised investment solutions and financial and strategic advisory. [qa-mar:S7; qa-mar:S11; qa-mar:S2]</t>
        </is>
      </c>
      <c r="W70" s="4" t="inlineStr">
        <is>
          <t>ARI manages segregated portfolios ('bespoke solutions' by goal and risk tolerance) for institutions, family offices and HNW individuals. No retail discretionary product was found at the bank. [qa-mar:S11; qa-mar:S4]</t>
        </is>
      </c>
      <c r="X70" s="4" t="inlineStr">
        <is>
          <t>No robo-advisor or model-portfolio product found on bank, ARI or app pages. [qa-mar:S7; qa-mar:S11; qa-mar:S14]</t>
        </is>
      </c>
      <c r="Y70" s="4" t="inlineStr">
        <is>
          <t>Only ARI in-house funds (QATR, Al Rayan GCC Fund, third fund) were found; no third-party fund shelf or platform provider is published. Off-balance sheet AUM includes 'mutual funds and other securities' (S2), which may be client holdings. [qa-mar:S11; qa-mar:S4; qa-mar:S2]</t>
        </is>
      </c>
      <c r="Z70" s="4" t="inlineStr">
        <is>
          <t>Treasury lists structured deposits and hedging solutions among Shari'a-compliant treasury products. No investment-grade structured notes for wealth clients were found. [qa-mar:S4]</t>
        </is>
      </c>
      <c r="AA70" s="4" t="inlineStr">
        <is>
          <t>No private equity, private credit or real estate fund offer for clients found. ARI advises on IPOs, sukuk and M&amp;A (corporate advisory, not client investment products). [qa-mar:S10; qa-mar:S4]</t>
        </is>
      </c>
      <c r="AB70" s="4" t="inlineStr">
        <is>
          <t>Whole group is Shari'a-compliant (AAOIFI). Products: Shari'a-compliant GCC equity/sukuk fund, the Islamic Qatar ETF (QATR), USD sukuk portfolios and sukuk execution. [qa-mar:S2; qa-mar:S11; qa-mar:S4]</t>
        </is>
      </c>
    </row>
    <row r="71">
      <c r="A71" s="7" t="inlineStr">
        <is>
          <t>qa-qib</t>
        </is>
      </c>
      <c r="B71" s="7" t="inlineStr">
        <is>
          <t>Qatar Islamic Bank</t>
        </is>
      </c>
      <c r="C71" s="7" t="inlineStr">
        <is>
          <t>Qatar</t>
        </is>
      </c>
      <c r="D71" s="7" t="inlineStr">
        <is>
          <t>Bank</t>
        </is>
      </c>
      <c r="E71" s="4" t="inlineStr">
        <is>
          <t>QIB's wealth offer sits in the Personal Banking Group under GM Dorai Anand; the Annual Report 2025 org chart places a Wealth Management unit under the Chief Personal &amp; Private Banking Officer. Tiers are Tamayuz (affluent: QAR 350k deposit, QAR 50k salary or QAR 3m financing eligibility) and Private Banking (by invitation or referral; relationship-balance criterion not quantified). Private Banking offers Shari'a-compliant sukuk, equities, structured investment products, mutual funds, FX and real estate investments, plus investment advisory and active portfolio management. All private-banking RMs are certified in international investments. Clients get video banking and portfolio monitoring in the QIB Mobile App. QIB was named Euromoney Qatar's Best Private Bank 2026. Digital investing is limited to QSE stock trading inside the QIB Mobile App through partner broker The Group Securities (launched July 2021), plus IPO services and viewing deposits and investments; the app has 320+ features. QIB has no in-house asset manager or broker: QInvest (49% associate) is the group's investment bank, and QIB UK adds London real estate finance and private banking. No wealth AUM or client numbers are disclosed.</t>
        </is>
      </c>
      <c r="F71" s="12" t="inlineStr">
        <is>
          <t>Yes</t>
        </is>
      </c>
      <c r="G71" s="15" t="inlineStr">
        <is>
          <t>No</t>
        </is>
      </c>
      <c r="H71" s="12" t="inlineStr">
        <is>
          <t>Yes</t>
        </is>
      </c>
      <c r="I71" s="12" t="inlineStr">
        <is>
          <t>Yes</t>
        </is>
      </c>
      <c r="J71" s="12" t="inlineStr">
        <is>
          <t>Yes</t>
        </is>
      </c>
      <c r="K71" s="10" t="inlineStr">
        <is>
          <t>Unclear</t>
        </is>
      </c>
      <c r="L71" s="15" t="inlineStr">
        <is>
          <t>Not found after research</t>
        </is>
      </c>
      <c r="M71" s="10" t="inlineStr">
        <is>
          <t>Unclear</t>
        </is>
      </c>
      <c r="N71" s="12" t="inlineStr">
        <is>
          <t>Yes</t>
        </is>
      </c>
      <c r="O71" s="15" t="inlineStr">
        <is>
          <t>Not found after research</t>
        </is>
      </c>
      <c r="P71" s="12" t="inlineStr">
        <is>
          <t>Yes</t>
        </is>
      </c>
      <c r="Q71" s="4" t="inlineStr">
        <is>
          <t>Local equities; US/international equities; Mutual funds; Sukuk; Structured products; Real estate funds</t>
        </is>
      </c>
      <c r="R71" s="4" t="inlineStr">
        <is>
          <t>QIB Private (Shari'a-compliant private banking 'since 1995'). Certified RMs; a priority private banking centre at QIB Al Sadd branch; door-to-door or fully digital onboarding; multi-currency accounts and deposits; investments (sukuk, real estate, international equities, ESG-focused deposit, structured investment products, mutual funds, FX); investment advisory with active portfolio management; financing against investment portfolios; 24x7 private hotline and video banking with e-signatures. Named Qatar's Best Private Bank by Euromoney (Private Banking Awards 2026). QIB UK also runs a private banking team, under its CCO. [qa-qib:S10; qa-qib:S14; qa-qib:S17]</t>
        </is>
      </c>
      <c r="S71" s="4" t="inlineStr">
        <is>
          <t>No in-house asset management subsidiary or proprietary fund range was found at the bank. QInvest LLC (49% associate since 2025, QFC-licensed) is the group's investment bank / asset manager and is profiled separately as qa-qinvest. The bank's only AUM line is off-balance-sheet AUM of QAR 10.5m. [qa-qib:S3; qa-qib:S4; qa-qib:S8]</t>
        </is>
      </c>
      <c r="T71" s="4" t="inlineStr">
        <is>
          <t>Via partner, not in-house: customers with a brokerage account at The Group Securities Company and a National Investor Number link it in the QIB Mobile App ('My Products' &gt; 'Brokerage'). They can trade QSE-listed stocks in real time, move funds instantly between bank and brokerage accounts, see net worth and portfolio, and use a single sign-on. Qatar only. [qa-qib:S12; qa-qib:S16]</t>
        </is>
      </c>
      <c r="U71" s="4" t="inlineStr">
        <is>
          <t>QIB Mobile App (320+ features): in-app QSE equity trading through The Group Securities (launched 8 Jul 2021), IPO subscription services, and viewing of deposits and investments. Private Banking clients get portfolio monitoring, transactions and secure messaging/video with RMs. Tamayuz and Private customers have a dedicated interface. No in-app funds, sukuk or international equities purchase found. AI-powered features for analysing customer behaviour were added in 2025. [qa-qib:S12; qa-qib:S13; qa-qib:S14; qa-qib:S6; qa-qib:S16]</t>
        </is>
      </c>
      <c r="V71" s="4" t="inlineStr">
        <is>
          <t>Investment advisory and personalised wealth planning by certified Private Banking RMs; Tamayuz clients get 'expert financial recommendations' and access to sukuk and portfolio diversification in Qatar and globally. [qa-qib:S10; qa-qib:S11; qa-qib:S14]</t>
        </is>
      </c>
      <c r="W71" s="4" t="inlineStr">
        <is>
          <t>The Private Banking page says QIB will 'actively manage your portfolio', but no discretionary mandate product, terms or manager were found. [qa-qib:S10]</t>
        </is>
      </c>
      <c r="X71" s="4" t="inlineStr">
        <is>
          <t>No robo-advisor or model-portfolio offering found on the personal, Private Banking, Tamayuz or mobile-app pages or in the Annual Report 2025. [qa-qib:S10; qa-qib:S11; qa-qib:S13; qa-qib:S6]</t>
        </is>
      </c>
      <c r="Y71" s="4" t="inlineStr">
        <is>
          <t>Private Banking lists 'mutual funds' among investment opportunities, but no fund shelf, fund names or platform provider is published. [qa-qib:S14]</t>
        </is>
      </c>
      <c r="Z71" s="4" t="inlineStr">
        <is>
          <t>'Structured investment products' are offered to Private Banking customers (no issuers or terms published). [qa-qib:S14]</t>
        </is>
      </c>
      <c r="AA71" s="4" t="inlineStr">
        <is>
          <t>Private Banking offers 'real estate investments' (Qatar and abroad via a network of projects) but no private equity, private credit or fund-based private-markets product was found. QIB UK finances prime London real estate. [qa-qib:S10; qa-qib:S14; qa-qib:S17]</t>
        </is>
      </c>
      <c r="AB71" s="4" t="inlineStr">
        <is>
          <t>Fully Shari'a-compliant: sukuk, Shari'a-screened equities, structured investments, mutual funds and real estate for Private Banking; Sustainable Flexi CD; Afaq savings takaful plan; QSE trading via The Group Securities. [qa-qib:S10; qa-qib:S14; qa-qib:S13]</t>
        </is>
      </c>
    </row>
    <row r="72">
      <c r="A72" s="7" t="inlineStr">
        <is>
          <t>qa-qiib</t>
        </is>
      </c>
      <c r="B72" s="7" t="inlineStr">
        <is>
          <t>Qatar International Islamic Bank</t>
        </is>
      </c>
      <c r="C72" s="7" t="inlineStr">
        <is>
          <t>Qatar</t>
        </is>
      </c>
      <c r="D72" s="7" t="inlineStr">
        <is>
          <t>Bank</t>
        </is>
      </c>
      <c r="E72" s="4" t="inlineStr">
        <is>
          <t>QIIB's wealth offer is limited and banking-led. Personal Banking, run by Chief of Personal Banking Zakaria Glaoui, has two premium tiers. QIIB Wajaha is the affluent package (QR 50,000 monthly salary or QR 1m balance). QIIB Private Banking is by invitation only and offers a dedicated 24/7 RM, Mastercard World Elite and lifestyle privileges; its pages describe no investment products. Investment opportunities for customers come from the Treasury &amp; Investments department under Sheikh Mohammed Bin Ali Al Thani: equity participation, private equity, investment funds and sukuk, all Shari'a-compliant. No asset manager, brokerage subsidiary, AUM or in-app investing was found. The QIIB Mobile app covers payments, transfers, cards and a rewards shop. On 30 Jul 2026 QIIB signed an MoU with The Group Securities, a Qatari broker, to provide 'reciprocal services and advanced digital tools' for capital-market investors and 'a seamless and integrated investment and banking experience'. QIIB's 2025-2026 digital activity has centred on payments: the SkipCash strategic investment (Jul 2026), a Visa alliance, the AFAQ payments system and the QIIB Online Shop.</t>
        </is>
      </c>
      <c r="F72" s="12" t="inlineStr">
        <is>
          <t>Yes</t>
        </is>
      </c>
      <c r="G72" s="15" t="inlineStr">
        <is>
          <t>Not found after research</t>
        </is>
      </c>
      <c r="H72" s="15" t="inlineStr">
        <is>
          <t>Not found after research</t>
        </is>
      </c>
      <c r="I72" s="15" t="inlineStr">
        <is>
          <t>Not found after research</t>
        </is>
      </c>
      <c r="J72" s="10" t="inlineStr">
        <is>
          <t>Unclear</t>
        </is>
      </c>
      <c r="K72" s="15" t="inlineStr">
        <is>
          <t>Not found after research</t>
        </is>
      </c>
      <c r="L72" s="15" t="inlineStr">
        <is>
          <t>Not found after research</t>
        </is>
      </c>
      <c r="M72" s="10" t="inlineStr">
        <is>
          <t>Unclear</t>
        </is>
      </c>
      <c r="N72" s="15" t="inlineStr">
        <is>
          <t>Not found after research</t>
        </is>
      </c>
      <c r="O72" s="10" t="inlineStr">
        <is>
          <t>Unclear</t>
        </is>
      </c>
      <c r="P72" s="12" t="inlineStr">
        <is>
          <t>Yes</t>
        </is>
      </c>
      <c r="Q72" s="4" t="inlineStr">
        <is>
          <t>Sukuk; Mutual funds; Private markets / alternatives</t>
        </is>
      </c>
      <c r="R72" s="4" t="inlineStr">
        <is>
          <t>QIIB Private: invitation-only HNW service with a dedicated 24/7 RM, Mastercard World Elite, a loyalty programme, a dedicated call centre, valet parking and lifestyle benefits. No investment products are described on the page. [qa-qiib:S9]</t>
        </is>
      </c>
      <c r="S72" s="4" t="inlineStr">
        <is>
          <t>No asset management subsidiary or proprietary fund range. The group's subsidiaries are sukuk SPVs only (S3). Treasury &amp; Investments manages the bank's own portfolio and offers customers investment funds, but no manager or fund names are given. [qa-qiib:S3; qa-qiib:S10]</t>
        </is>
      </c>
      <c r="T72" s="4" t="inlineStr">
        <is>
          <t>No in-house brokerage. MoU of 30 Jul 2026 with The Group Securities (Qatari broker; relationship of 'more than thirty years') for reciprocal services and digital tools for capital-market investors. Implementation status unknown. [qa-qiib:S13]</t>
        </is>
      </c>
      <c r="U72" s="4" t="inlineStr">
        <is>
          <t>The QIIB Mobile features listed (transfers, Western Union, QMP eWallet, card controls, bill payments, rewards shop) include no investing. IPO subscriptions are taken through QIIB channels, for example the Dandy IPO (home page banner). The Group Securities MoU aims at 'a seamless and integrated investment and banking experience'. [qa-qiib:S19; qa-qiib:S13; qa-qiib:S1]</t>
        </is>
      </c>
      <c r="V72" s="4" t="inlineStr">
        <is>
          <t>The Treasury &amp; Investment team offers customers 'the highest possible standards of guidance' on Shari'a-compliant local, regional and international investments. There is no formal advisory proposition or wealth RM investment service. [qa-qiib:S10]</t>
        </is>
      </c>
      <c r="W72" s="4" t="inlineStr">
        <is>
          <t>None found. [qa-qiib:S10; qa-qiib:S9]</t>
        </is>
      </c>
      <c r="X72" s="4" t="inlineStr">
        <is>
          <t>None found. [qa-qiib:S10; qa-qiib:S19]</t>
        </is>
      </c>
      <c r="Y72" s="4" t="inlineStr">
        <is>
          <t>'Investment funds' are listed among Treasury &amp; Investment services for customers, with no fund names or platform. [qa-qiib:S10]</t>
        </is>
      </c>
      <c r="Z72" s="4" t="inlineStr">
        <is>
          <t>None found. [qa-qiib:S10]</t>
        </is>
      </c>
      <c r="AA72" s="4" t="inlineStr">
        <is>
          <t>'Equity participation' and 'private equity' are listed among Treasury &amp; Investment services offered to customers, with no products named. [qa-qiib:S10]</t>
        </is>
      </c>
      <c r="AB72" s="4" t="inlineStr">
        <is>
          <t>Fully Shari'a-compliant bank. Customers can access sukuk, investment funds and equity and private-equity participation through Treasury &amp; Investments. [qa-qiib:S10; qa-qiib:S3]</t>
        </is>
      </c>
    </row>
    <row r="73">
      <c r="A73" s="7" t="inlineStr">
        <is>
          <t>qa-qinvest</t>
        </is>
      </c>
      <c r="B73" s="7" t="inlineStr">
        <is>
          <t>QInvest</t>
        </is>
      </c>
      <c r="C73" s="7" t="inlineStr">
        <is>
          <t>Qatar</t>
        </is>
      </c>
      <c r="D73" s="7" t="inlineStr">
        <is>
          <t>Non-bank</t>
        </is>
      </c>
      <c r="E73" s="4" t="inlineStr">
        <is>
          <t>QInvest LLC is a Doha-based, QFCRA-authorised Islamic investment bank in which Qatar Islamic Bank holds 49% after a partial sale in 2025. Its stated divisions are Investment Banking, Asset Management and Principal Investments (real estate, credit and equity). Forbes Middle East put AUM of QInvest and affiliates at USD 2bn in 2024, but QInvest has published no AUM for 2025 or 2026 and its own website currently shows only a 'new website coming soon' page. It is an institutional dealmaker rather than a wealth distributor: it arranges sukuk (joint lead manager on QIB's 2025 USD sukuk mandate and, per Forbes, on QIB and Dukhan Bank deals in 2024), and it holds 49% of Epicure Islamic Investment Management with Qatar Insurance Company. No retail channel, app, brokerage, advisory-to-individuals or HNW proposition was found. The CEO post is held on an acting basis (Hussein Fakhreddine) since Co-CEO Hussain Abdulla's resignation in May 2024.</t>
        </is>
      </c>
      <c r="F73" s="15" t="inlineStr">
        <is>
          <t>Not found after research</t>
        </is>
      </c>
      <c r="G73" s="12" t="inlineStr">
        <is>
          <t>Yes</t>
        </is>
      </c>
      <c r="H73" s="15" t="inlineStr">
        <is>
          <t>Not found after research</t>
        </is>
      </c>
      <c r="I73" s="15" t="inlineStr">
        <is>
          <t>Not found after research</t>
        </is>
      </c>
      <c r="J73" s="12" t="inlineStr">
        <is>
          <t>Yes</t>
        </is>
      </c>
      <c r="K73" s="10" t="inlineStr">
        <is>
          <t>Unclear</t>
        </is>
      </c>
      <c r="L73" s="15" t="inlineStr">
        <is>
          <t>Not found after research</t>
        </is>
      </c>
      <c r="M73" s="15" t="inlineStr">
        <is>
          <t>Not found after research</t>
        </is>
      </c>
      <c r="N73" s="15" t="inlineStr">
        <is>
          <t>Not found after research</t>
        </is>
      </c>
      <c r="O73" s="12" t="inlineStr">
        <is>
          <t>Yes</t>
        </is>
      </c>
      <c r="P73" s="12" t="inlineStr">
        <is>
          <t>Yes</t>
        </is>
      </c>
      <c r="Q73" s="4" t="inlineStr">
        <is>
          <t>Sukuk; Private markets / alternatives</t>
        </is>
      </c>
      <c r="R73" s="4" t="inlineStr">
        <is>
          <t>No private banking or wealth-client proposition described in QIC's Oct 2022 release, the Gulf Times Apr 2022 report or the LinkedIn company page (three divisions listed, none for private clients). A search snippet of a third-party profile mentions 'private client services' but the page was not opened. [qa-qinvest:S9; qa-qinvest:S10; qa-qinvest:S11]</t>
        </is>
      </c>
      <c r="S73" s="4" t="inlineStr">
        <is>
          <t>Asset Management division. AUM USD 2bn for 'QInvest and affiliate companies' in 2024 (Forbes ME, secondary). 49% of Epicure Islamic Investment Management LLC (Shari'a-compliant, QFCRA-regulated; QIC's Epicure Investment Management supplies the asset-management expertise, QInvest the infrastructure, market reach and Islamic product experience; QIC cited USD 7bn+ managed at Epicure in 2022). A QIB director biography refers to 'several asset management funds at QInvest'; fund names and sizes were not found. [qa-qinvest:S6; qa-qinvest:S9; qa-qinvest:S10; qa-qinvest:S4]</t>
        </is>
      </c>
      <c r="T73" s="4" t="inlineStr">
        <is>
          <t>No brokerage or execution service found on QIB's pages, QIC's release or LinkedIn. A third-party snippet lists brokerage among its activities but was not verified. [qa-qinvest:S10; qa-qinvest:S11]</t>
        </is>
      </c>
      <c r="U73" s="4" t="inlineStr">
        <is>
          <t>No app, portal or digital investing channel found. qinvest.com shows only a placeholder page stating a new website is coming (observed 2026-10-12). [qa-qinvest:S5]</t>
        </is>
      </c>
      <c r="V73" s="4" t="inlineStr">
        <is>
          <t>Institutional investment-banking advisory: LinkedIn lists advisory, M&amp;A, ECM, DCM and sukuk as specialties; the Jul 2021 release says the co-CEOs would work on strategic transactions in the Middle East and Turkey. Not advisory to individual investors. [qa-qinvest:S11; qa-qinvest:S7]</t>
        </is>
      </c>
      <c r="W73" s="4" t="inlineStr">
        <is>
          <t>Asset Management division exists but whether it runs discretionary client mandates was not described in any opened source. [qa-qinvest:S10]</t>
        </is>
      </c>
      <c r="X73" s="4" t="inlineStr">
        <is>
          <t>No model-portfolio or robo service found. [qa-qinvest:S5; qa-qinvest:S11]</t>
        </is>
      </c>
      <c r="Y73" s="4" t="inlineStr">
        <is>
          <t>No third-party fund shelf or platform found. [qa-qinvest:S5; qa-qinvest:S11]</t>
        </is>
      </c>
      <c r="Z73" s="4" t="inlineStr">
        <is>
          <t>No structured products found; sukuk arranging for issuers is a capital-markets activity, not a client product. [qa-qinvest:S11; qa-qinvest:S12]</t>
        </is>
      </c>
      <c r="AA73" s="4" t="inlineStr">
        <is>
          <t>Principal Investments division focused on real estate, credit and equity; LinkedIn lists private equity, real estate and funds among specialties. Specific current funds or deal sizes were not found. [qa-qinvest:S9; qa-qinvest:S10; qa-qinvest:S11]</t>
        </is>
      </c>
      <c r="AB73" s="4" t="inlineStr">
        <is>
          <t>The whole firm is Shari'a-compliant ('Qatar's first Islamic Investment Bank' in the QIB Annual Report 2025); 49% of Epicure Islamic Investment Management; sukuk arranging. [qa-qinvest:S4; qa-qinvest:S10; qa-qinvest:S12]</t>
        </is>
      </c>
    </row>
    <row r="74">
      <c r="A74" s="7" t="inlineStr">
        <is>
          <t>qa-qnb</t>
        </is>
      </c>
      <c r="B74" s="7" t="inlineStr">
        <is>
          <t>QNB Group</t>
        </is>
      </c>
      <c r="C74" s="7" t="inlineStr">
        <is>
          <t>Qatar</t>
        </is>
      </c>
      <c r="D74" s="7" t="inlineStr">
        <is>
          <t>Bank</t>
        </is>
      </c>
      <c r="E74" s="4" t="inlineStr">
        <is>
          <t>QNB runs wealth through a Group Asset and Wealth Management division (SEVP Abdulla Hashim Al-Sada) covering private banking, in-house asset management, open-architecture funds, structured products and brokerage; the division earned about QR 1.4bn revenue in 2025 and reports as its own segment (H1 2026: QR 687m revenue, QR 50.5bn deposits). Asset management AUM rose 12% to QR 29bn in 2025; it launched a QNB Money Market Fund and two thematic portfolios (AI/digital infrastructure and renewable energy/climate transition) and expanded reverse convertibles and multi-asset baskets. QNB Private (Qatar's first private bank, ~30% market share, Euromoney Best Private Bank in Qatar 2025) grew AUM ~50% in 2025, uses QNB (Suisse) SA in Geneva as its offshore hub, and is building a specialised wealth management system for client reporting. Affluent clients are served by QNB First (QAR 35k salary or QAR 350k balance) and First Plus. Third-party funds come via the Allfunds Bank platform (23-fund white list). Brokerage subsidiary QNBFS holds 46% of QSE trading, opened retail bond trading from QR 100,000 in Dec 2025, and is trialling an integrated multi-market retail trading platform for launch in 2026.</t>
        </is>
      </c>
      <c r="F74" s="12" t="inlineStr">
        <is>
          <t>Yes</t>
        </is>
      </c>
      <c r="G74" s="12" t="inlineStr">
        <is>
          <t>Yes</t>
        </is>
      </c>
      <c r="H74" s="12" t="inlineStr">
        <is>
          <t>Yes</t>
        </is>
      </c>
      <c r="I74" s="12" t="inlineStr">
        <is>
          <t>Yes</t>
        </is>
      </c>
      <c r="J74" s="12" t="inlineStr">
        <is>
          <t>Yes</t>
        </is>
      </c>
      <c r="K74" s="12" t="inlineStr">
        <is>
          <t>Yes</t>
        </is>
      </c>
      <c r="L74" s="15" t="inlineStr">
        <is>
          <t>Not found after research</t>
        </is>
      </c>
      <c r="M74" s="12" t="inlineStr">
        <is>
          <t>Yes</t>
        </is>
      </c>
      <c r="N74" s="12" t="inlineStr">
        <is>
          <t>Yes</t>
        </is>
      </c>
      <c r="O74" s="15" t="inlineStr">
        <is>
          <t>Not found after research</t>
        </is>
      </c>
      <c r="P74" s="12" t="inlineStr">
        <is>
          <t>Yes</t>
        </is>
      </c>
      <c r="Q74" s="4" t="inlineStr">
        <is>
          <t>Local equities; GCC equities; US/international equities; ETFs; Mutual funds; Bonds; Sukuk; Structured products; Gold / precious metals; Real estate funds</t>
        </is>
      </c>
      <c r="R74" s="4" t="inlineStr">
        <is>
          <t>QNB Private in Qatar, which QNB calls the first private bank established in Qatar. It offers a dedicated private banker, banking, real estate services and advisory, asset and wealth management, Lombard/special lending, and access to QNB private banking in Switzerland, France and the UK. Offshore hub: QNB (Suisse) SA in Geneva (FINMA): open-architecture investing, equities and fixed income trading, structured products, QNB and third-party mutual and hedge funds, GCC and global brokerage and custody, Lombard and real-estate lending, Islamic solutions, UHNW concierge. 2025: AUM up ~50%, loans and deposits up ~7%, clients up 3%, ~30% Qatar market share; RMs got a new 360-degree client dashboard; a specialised wealth management system for client reporting is in development. Awards: Euromoney and MEED Best Private Bank in Qatar 2025; Global Finance Best Private Bank in the Middle East and Qatar 2025. [qa-qnb:S8; qa-qnb:S15; qa-qnb:S16; qa-qnb:S18; qa-qnb:S22]</t>
        </is>
      </c>
      <c r="S74" s="4" t="inlineStr">
        <is>
          <t>In-house division (Group Asset and Wealth Management; no separate asset-management legal entity found). AUM QR 29bn at end-2025 (+12%), revenue +7.7%; in-house funds averaged 330 bps net outperformance (S8). Funds: Al Watani Fund (Qatari blue chips), QNB MENA Debt Fund, QNB Sukuk Fund, QNB MENA Equity Fund, QNB Commodity Fund, and QNB Money Market Fund (launched 2025). QNB Suisse fund range: MENA Equities, MENA Debt, Global Sukuk, Spinel RC Fund, Global Funds ICAV. Two thematic portfolios launched in 2025 (AI/digital infrastructure; renewables/climate transition). Plans for cross-border fund structures and more automation and digital client tools in 2026. [qa-qnb:S8; qa-qnb:S15; qa-qnb:S27; qa-qnb:S12]</t>
        </is>
      </c>
      <c r="T74" s="4" t="inlineStr">
        <is>
          <t>QNB Financial Services WLL (QNBFS), wholly owned, brokerage since May 2011. QSE market share 46% in 2025 (33% 2023, 37% 2024); ~10% share of retail investors; 100% share of bonds and T-bill transactions; market maker and liquidity provider for 39 listed companies; only Qatari broker with equity research (30 companies). Markets: Qatar (web and mobile), GCC and Egypt (via desk), US/European equities, ETFs and primary issues (desk), global trading via Interactive Brokers, primary and secondary bonds and sukuk, margin trading. Retail bond trading on QSE from QR 100,000 launched Dec 2025. Retail clients are reached through QNB branches. CEO Maha Mohamad Al-Sulaiti. [qa-qnb:S8; qa-qnb:S19; qa-qnb:S20; qa-qnb:S25; qa-qnb:S1]</t>
        </is>
      </c>
      <c r="U74" s="4" t="inlineStr">
        <is>
          <t>Through QNBFS rather than the bank app: the QNBFS Trading app (iOS/Android) and web trading for QSE, with transfers between QNB accounts and investment accounts. QNBFS is trialling a single integrated retail trading platform across Qatar, GCC, US and Europe with consolidated portfolio view, expected to launch in 2026, and is exploring AI-driven tailored recommendations (Annual Report 2025). No evidence found that the QNB Mobile banking app in Qatar sells funds or securities. Enpara (Türkiye) and the planned ezbank digital banks focus on banking, not investing, in the sources checked. [qa-qnb:S8; qa-qnb:S20; qa-qnb:S19]</t>
        </is>
      </c>
      <c r="V74" s="4" t="inlineStr">
        <is>
          <t>End-to-end advisory by Group AWM (S8). The QNB Wealth Solutions team designs fund portfolios by region, asset class and manager (S12). Private bankers advise HNW clients, and QNB Suisse provides investment advisory (S16, S18). [qa-qnb:S8; qa-qnb:S12; qa-qnb:S16; qa-qnb:S18]</t>
        </is>
      </c>
      <c r="W74" s="4" t="inlineStr">
        <is>
          <t>Discretionary mandates are available: clients can assign portfolio management to QNB's Asset Management Division under agreed guidelines. Portfolio types include equities, commodities, Qatar/GCC/EM, fixed income and balanced, plus tailor-made or capital-guaranteed structures and ESG themes (Portfolio Management Services page). Aggregate performance of QNB's QE (Qatar equity) portfolios is published in the Annual Report. [qa-qnb:S14; qa-qnb:S8]</t>
        </is>
      </c>
      <c r="X74" s="4" t="inlineStr">
        <is>
          <t>No robo-advisor or digital model-portfolio service found. Closest offers: Wealth Solutions' custom fund portfolios (advisor-led), and the MetLife-underwritten International Wealth Builder savings plan with conservative, balanced or aggressive strategies. [qa-qnb:S12; qa-qnb:S26]</t>
        </is>
      </c>
      <c r="Y74" s="4" t="inlineStr">
        <is>
          <t>Third-party international funds are selected from the Allfunds Bank platform, then screened by the Asset Management Division and reviewed monthly; all must be UCITS and no-load. The monthly white list has 23 funds (20 third-party; 17 SFDR Art. 8). Managers include Goldman Sachs, Fidelity, Schroders, Allianz, BNP Paribas, Pictet, Amundi, Janus Henderson and Old Mutual. The open-architecture platform added aerospace and defence, healthcare and sustainable infrastructure funds in 2025. [qa-qnb:S13; qa-qnb:S12; qa-qnb:S8]</t>
        </is>
      </c>
      <c r="Z74" s="4" t="inlineStr">
        <is>
          <t>Demand for structured solutions grew &gt;15% in 2025, led by reverse convertibles; longer-term reverse convertibles and multi-asset baskets were added; private banking clients favour capital-protected and yield-enhancing notes (S8). QNB Suisse offers structured products (S18); QNB AWM offers capital-guaranteed structures (S14). [qa-qnb:S8; qa-qnb:S18; qa-qnb:S14]</t>
        </is>
      </c>
      <c r="AA74" s="4" t="inlineStr">
        <is>
          <t>No private equity, private credit or other private-markets fund offering found. The Annual Report mentions investor appetite for 'alternative assets' and structured products giving diversified asset pools; the white list's 'alternatives' are a listed global property equity fund and a gold fund. QNB Suisse lists third-party hedge funds. [qa-qnb:S8; qa-qnb:S13; qa-qnb:S18]</t>
        </is>
      </c>
      <c r="AB74" s="4" t="inlineStr">
        <is>
          <t>QNB Sukuk Fund (USD sukuk from governments, agencies and corporates) and QNB Suisse Global Sukuk Fund; Old Mutual Global Islamic Equity fund on the white list; QNB Suisse Islamic solutions (Wakala, reverse Murabaha); QNBFS secondary sukuk trading. QNB Capital arranges sukuk (IFN Deal of the Year 2025 awards, Oct 2026). [qa-qnb:S15; qa-qnb:S27; qa-qnb:S13; qa-qnb:S18; qa-qnb:S19]</t>
        </is>
      </c>
    </row>
    <row r="75">
      <c r="A75" s="7" t="inlineStr">
        <is>
          <t>sa-albilad-capital</t>
        </is>
      </c>
      <c r="B75" s="7" t="inlineStr">
        <is>
          <t>Albilad Capital</t>
        </is>
      </c>
      <c r="C75" s="7" t="inlineStr">
        <is>
          <t>Saudi Arabia</t>
        </is>
      </c>
      <c r="D75" s="7" t="inlineStr">
        <is>
          <t>Bank-owned investment subsidiary</t>
        </is>
      </c>
      <c r="E75" s="4" t="inlineStr">
        <is>
          <t>Albilad Capital is Bank Albilad's licensed investment arm and the product engine behind the bank's investment offer. It manages a large ETF franchise (7 ETFs; about SAR 6bn and 64% of Saudi ETF market cap in Oct 2025), real estate funds (assets managed approaching SAR 21bn in Nov 2025), 12 listed public mutual funds, and discretionary portfolios, and offers Saudi and international brokerage with online Murabaha margin and single stock options. Forbes Middle East cites USD 10.35bn of AUM for 2025 (unverified). FY2024 operating income was SAR 404m (asset management SAR 146m, custody SAR 107m, brokerage SAR 92m); the parent's segment data suggest SAR 433m in FY2025 and a 19% fall in H1 2026. Product strategy leans on third-party partners: KraneShares (2023 MoU), CSOP (Hong Kong China ETF), State Street (Nov 2025 securities-services agreement) and Asset Management One (Dec 2025 MoU for a Japan equity ETF due by end-2026). The distribution side is digital: 76% of turnover through web and mobile, a new Albilad-Capital Saudi trading app (2026), Albilad Global apps for international markets, and distribution through the Madkhol app (Jan 2026). No wealth management or advisory page, model portfolios or structured products were found.</t>
        </is>
      </c>
      <c r="F75" s="15" t="inlineStr">
        <is>
          <t>Not found after research</t>
        </is>
      </c>
      <c r="G75" s="12" t="inlineStr">
        <is>
          <t>Yes</t>
        </is>
      </c>
      <c r="H75" s="12" t="inlineStr">
        <is>
          <t>Yes</t>
        </is>
      </c>
      <c r="I75" s="12" t="inlineStr">
        <is>
          <t>Yes</t>
        </is>
      </c>
      <c r="J75" s="10" t="inlineStr">
        <is>
          <t>Unclear</t>
        </is>
      </c>
      <c r="K75" s="12" t="inlineStr">
        <is>
          <t>Yes</t>
        </is>
      </c>
      <c r="L75" s="15" t="inlineStr">
        <is>
          <t>Not found after research</t>
        </is>
      </c>
      <c r="M75" s="15" t="inlineStr">
        <is>
          <t>Not found after research</t>
        </is>
      </c>
      <c r="N75" s="15" t="inlineStr">
        <is>
          <t>Not found after research</t>
        </is>
      </c>
      <c r="O75" s="12" t="inlineStr">
        <is>
          <t>Yes</t>
        </is>
      </c>
      <c r="P75" s="12" t="inlineStr">
        <is>
          <t>Yes</t>
        </is>
      </c>
      <c r="Q75" s="4" t="inlineStr">
        <is>
          <t>Local equities; GCC equities; US/international equities; ETFs; Mutual funds; Sukuk; Gold / precious metals; Private markets / alternatives; Real estate funds</t>
        </is>
      </c>
      <c r="R75" s="4" t="inlineStr">
        <is>
          <t>No private banking unit at Albilad Capital; Private Banking is run by the parent bank (see sa-albilad). The asset management page lists discretionary portfolios with no minimum. [sa-albilad-capital:S1]</t>
        </is>
      </c>
      <c r="S75" s="4" t="inlineStr">
        <is>
          <t>7 ETFs (sovereign sukuk 9403, MSCI US Equity, Gold, MSCI US Tech, MSCI Saudi Growth, CSOP MSCI Hong Kong China, MSCI Saudi Equity), about SAR 6bn ETF AUM and 64% Saudi ETF market cap (Oct 2025); 12 listed public mutual funds (Saudi Equity Income, GCC Equity Income, SAR Murabaha, Kuwait Equity, Diversified SAR, Fund of REIT, Ensan Endowment, Multi-Assets Balanced, Pure Saudi Equity, Freestyle Saudi Equity, Sukuk, King Faisal University Endowment); real estate and hospitality funds (Makkah Vision, Qurtubah Square, Hittin, Albilad Real Estate Fund II, Albilad Hospitality Fund I). Minimum subscription SAR 5,000 on the Saudi Equity Income Fund. Approved as market maker for three ETFs from 21 Sep 2026. [sa-albilad-capital:S2; sa-albilad-capital:S3; sa-albilad-capital:S9; sa-albilad-capital:S8; sa-albilad-capital:S15; sa-albilad-capital:S23]</t>
        </is>
      </c>
      <c r="T75" s="4" t="inlineStr">
        <is>
          <t>Local and international trading, online Murabaha, trading packages, single stock options, public subscription (IPO) services; brokerage income SAR 92.3m net in FY2024; margin lending receivable SAR 354.7m at end-2024; 76% of turnover via web and mobile in 2025. Apps: Albilad-Capital (Saudi equities, funds, ETFs, IPOs, margin; 2026), Albilad Tadawul (older Saudi app) and Albilad Global / Global Lite (Shariah-compliant stocks, ETFs and options on international markets). Commissions not published on the page opened. [sa-albilad-capital:S4; sa-albilad-capital:S14; sa-albilad-capital:S15; sa-albilad-capital:S24; sa-albilad-capital:S25; sa-albilad-capital:S26; sa-albilad-capital:S27]</t>
        </is>
      </c>
      <c r="U75" s="4" t="inlineStr">
        <is>
          <t>New 'Albilad-Capital' app (App Store, copyright 2026; account opening, Saudi equities, mutual funds and ETFs, IPO subscription, margin, P&amp;L and average cost reports). Older 'Albilad Tadawul' app (v3.0.4, June 2024, 2.1 stars from 68 ratings). 'Albilad Global' and 'Global Lite' for international markets. AR 2025 adds conditional orders, biometric login, buying-power calculator and a 'Super App' in beta with streamlined mobile onboarding and KYC. Funds are also offered inside the Madkhol app (announced Jan 2026). [sa-albilad-capital:S24; sa-albilad-capital:S25; sa-albilad-capital:S26; sa-albilad-capital:S27; sa-albilad-capital:S15; sa-albilad-capital:S28]</t>
        </is>
      </c>
      <c r="V75" s="4" t="inlineStr">
        <is>
          <t>CMA licence covers advising and FY2024 income included SAR 15.0m of advisory fees (investment banking side). No retail or wealth advisory service is described on the pages opened. [sa-albilad-capital:S14; sa-albilad-capital:S1]</t>
        </is>
      </c>
      <c r="W75" s="4" t="inlineStr">
        <is>
          <t>Discretionary Portfolio Management is listed on the asset management page; no minimum, mandate types or fee published; DPM AUM not disclosed. [sa-albilad-capital:S1]</t>
        </is>
      </c>
      <c r="X75" s="4" t="inlineStr">
        <is>
          <t>No robo-advisor or model portfolio product found on the website, in the App Store listings or in AR 2025. Multi-Assets Balanced Fund is the closest risk-profiled option. [sa-albilad-capital:S2; sa-albilad-capital:S24]</t>
        </is>
      </c>
      <c r="Y75" s="4" t="inlineStr">
        <is>
          <t>Own funds and ETFs only. No third-party fund shelf found; third-party involvement is as ETF sub-advisers or index providers (CSOP, MSCI, Ideal Ratings) and distribution partner Madkhol. [sa-albilad-capital:S2; sa-albilad-capital:S3; sa-albilad-capital:S12; sa-albilad-capital:S28]</t>
        </is>
      </c>
      <c r="Z75" s="4" t="inlineStr">
        <is>
          <t>No structured products on the product pages opened (asset management, brokerage). [sa-albilad-capital:S1; sa-albilad-capital:S4]</t>
        </is>
      </c>
      <c r="AA75" s="4" t="inlineStr">
        <is>
          <t>Real estate assets managed approaching SAR 21bn (CEO, Nov 2025): Makkah Vision Real Estate Fund (about SAR 11bn, with Thakher and the Royal Commission for Makkah as sponsor; launched May 2025), Albilad Real Estate Fund II (SAR 4.4bn, Qurtubah, Riyadh), Albilad Hospitality Fund I (Mövenpick Riyadh, about SAR 1bn), Albilad Tourism Fund with the Tourism Development Fund (Rixos Murjana), and a Tilal MoU for a SAR 1.2bn Al Khobar project. [sa-albilad-capital:S8; sa-albilad-capital:S13; sa-albilad-capital:S5]</t>
        </is>
      </c>
      <c r="AB75" s="4" t="inlineStr">
        <is>
          <t>Funds and ETFs are described as complying with Albilad Capital's Shariah Committee: sovereign sukuk ETF, Shariah-screened MSCI ETFs, Murabaha and sukuk funds, Shariah-compliant global stocks, ETFs and options in Albilad Global, planned Shariah-compliant Japan equity ETF. Whether the whole firm is Shariah-only is not stated (model left 'Not applicable'). [sa-albilad-capital:S1; sa-albilad-capital:S3; sa-albilad-capital:S6; sa-albilad-capital:S25]</t>
        </is>
      </c>
    </row>
    <row r="76">
      <c r="A76" s="7" t="inlineStr">
        <is>
          <t>sa-albilad</t>
        </is>
      </c>
      <c r="B76" s="7" t="inlineStr">
        <is>
          <t>Bank Albilad</t>
        </is>
      </c>
      <c r="C76" s="7" t="inlineStr">
        <is>
          <t>Saudi Arabia</t>
        </is>
      </c>
      <c r="D76" s="7" t="inlineStr">
        <is>
          <t>Bank</t>
        </is>
      </c>
      <c r="E76" s="4" t="inlineStr">
        <is>
          <t>Albilad is a Shariah-only retail and corporate bank whose wealth offer is thin at bank level. Affluent clients sit in the Tamayuz Gold and Diamond tiers (Diamond adds priority banking with a dedicated relationship manager; no eligibility thresholds or investment benefits are published), and Private Banking offers one-to-one service through a request form with no published thresholds. In 2025 Retail Banking added a Quick Financing Program for private-banking customers and executive-lounge and executive-office access for UHNW clients, and the AR cites 'enhanced offerings for affluent customer segments'. The only investment product in the new bank app is the Investment Wakalah account (from SAR 50,000 or USD 30,000, indicative profit up to about 5%). Securities, funds and ETFs sit in the 100%-owned Albilad Capital, which runs its own trading apps, 7 ETFs and mutual funds (see sa-albilad-capital); its segment was 7% of FY2025 operating income (SAR 433m) and fell 19% in H1 2026. A new CEO took over on 1 Jun 2026.</t>
        </is>
      </c>
      <c r="F76" s="12" t="inlineStr">
        <is>
          <t>Yes</t>
        </is>
      </c>
      <c r="G76" s="12" t="inlineStr">
        <is>
          <t>Yes</t>
        </is>
      </c>
      <c r="H76" s="12" t="inlineStr">
        <is>
          <t>Yes</t>
        </is>
      </c>
      <c r="I76" s="12" t="inlineStr">
        <is>
          <t>Yes</t>
        </is>
      </c>
      <c r="J76" s="10" t="inlineStr">
        <is>
          <t>Unclear</t>
        </is>
      </c>
      <c r="K76" s="12" t="inlineStr">
        <is>
          <t>Yes</t>
        </is>
      </c>
      <c r="L76" s="15" t="inlineStr">
        <is>
          <t>Not found after research</t>
        </is>
      </c>
      <c r="M76" s="15" t="inlineStr">
        <is>
          <t>Not found after research</t>
        </is>
      </c>
      <c r="N76" s="15" t="inlineStr">
        <is>
          <t>Not found after research</t>
        </is>
      </c>
      <c r="O76" s="12" t="inlineStr">
        <is>
          <t>Yes</t>
        </is>
      </c>
      <c r="P76" s="12" t="inlineStr">
        <is>
          <t>Yes</t>
        </is>
      </c>
      <c r="Q76" s="4" t="inlineStr">
        <is>
          <t>Local equities; US/international equities; ETFs; Mutual funds; Sukuk; Real estate funds; Private markets / alternatives</t>
        </is>
      </c>
      <c r="R76" s="4" t="inlineStr">
        <is>
          <t>Private Banking page: 'tailored banking services', relationship management, centres, online request form. AR 2025: Quick Financing Program for private-banking customers; executive-lounge access for UHNW clients. No thresholds, investment products or head named; no private banking AUM disclosed. [sa-albilad:S13; sa-albilad:S4]</t>
        </is>
      </c>
      <c r="S76" s="4" t="inlineStr">
        <is>
          <t>Through Albilad Capital (100%): ETFs, public mutual funds, discretionary portfolios, real estate funds. AR 2025: ETF leadership above 70% local market share and about 53% regional share. Group management fees on mutual funds and others SAR 169.7m in FY2025. Details in sa-albilad-capital. [sa-albilad:S4; sa-albilad:S6]</t>
        </is>
      </c>
      <c r="T76" s="4" t="inlineStr">
        <is>
          <t>Through Albilad Capital: Saudi market and international trading; AR 2025 says 76% of trading turnover went through web and mobile. Group brokerage income line SAR 37.5m in FY2025 (SAR 61.7m in FY2024). Details in sa-albilad-capital. [sa-albilad:S4; sa-albilad:S6]</t>
        </is>
      </c>
      <c r="U76" s="4" t="inlineStr">
        <is>
          <t>The new Albilad app (2025) opens an Investment (Wakala) account online but lists no funds, stocks or trading. Equity, ETF, fund and IPO investing is in Albilad Capital's separate apps (see sa-albilad-capital). An Investor Relations App launched alongside the new bank app is for shareholders. [sa-albilad:S14; sa-albilad:S5; sa-albilad:S4]</t>
        </is>
      </c>
      <c r="V76" s="4" t="inlineStr">
        <is>
          <t>Relationship managers serve Tamayuz Diamond and Private Banking clients, but no investment advisory service, suitability process or advisory fee is published at bank level. [sa-albilad:S13; sa-albilad:S16]</t>
        </is>
      </c>
      <c r="W76" s="4" t="inlineStr">
        <is>
          <t>Albilad Capital lists Discretionary Portfolio Management; terms and minimums not published (see sa-albilad-capital). Nothing at bank level. [sa-albilad:S4]</t>
        </is>
      </c>
      <c r="X76" s="4" t="inlineStr">
        <is>
          <t>No robo-advisor or model-portfolio product found on the bank site, in the app page or in AR 2025. [sa-albilad:S14; sa-albilad:S4]</t>
        </is>
      </c>
      <c r="Y76" s="4" t="inlineStr">
        <is>
          <t>No third-party fund shelf found. The bank site links to Albilad Capital for investments; Albilad Capital distributes its own funds. [sa-albilad:S3; sa-albilad:S13]</t>
        </is>
      </c>
      <c r="Z76" s="4" t="inlineStr">
        <is>
          <t>No structured products or capital-protected notes found in the bank's retail, private banking pages or AR 2025. [sa-albilad:S13; sa-albilad:S4]</t>
        </is>
      </c>
      <c r="AA76" s="4" t="inlineStr">
        <is>
          <t>Via Albilad Capital: real estate funds (2025 launches: Makkah Vision Real Estate Fund, Qurtubah Square, Hittin, Albilad Investment Opportunity Fund 2) and hospitality funds. See sa-albilad-capital. [sa-albilad:S4]</t>
        </is>
      </c>
      <c r="AB76" s="4" t="inlineStr">
        <is>
          <t>Whole bank is Shariah-compliant under a Shariah Committee: Investment Wakalah (Shariah Committee approved, zakat treatment explained), Awaed Albilad, Goal Saving; Albilad Capital sukuk ETF and Shariah-screened funds. [sa-albilad:S15; sa-albilad:S7; sa-albilad:S4]</t>
        </is>
      </c>
    </row>
    <row r="77">
      <c r="A77" s="7" t="inlineStr">
        <is>
          <t>sa-alinma-capital</t>
        </is>
      </c>
      <c r="B77" s="7" t="inlineStr">
        <is>
          <t>Alinma Capital</t>
        </is>
      </c>
      <c r="C77" s="7" t="inlineStr">
        <is>
          <t>Saudi Arabia</t>
        </is>
      </c>
      <c r="D77" s="7" t="inlineStr">
        <is>
          <t>Bank-owned investment subsidiary</t>
        </is>
      </c>
      <c r="E77" s="4" t="inlineStr">
        <is>
          <t>Alinma Capital (renamed from Alinma Investment in Feb 2025) is Alinma Bank's 100%-owned, Shariah-only CMA licensee for dealing, managing, arranging, advising and custody. AUM was SAR 104.6bn at end-2025 and SAR 129.7bn at 30 Jun 2026; the parent calls it the 3rd-largest asset manager in KSA by AUM. The book is dominated by alternatives: more than SAR 84bn in 44 real estate and private equity funds, against about SAR 15bn in private portfolios/mandates and about SAR 5.4bn in 20 capital-markets, money-market and fixed-income funds (72 funds in total). FY2025 revenue was SAR 776m, of which asset management fees were SAR 543m and brokerage commission SAR 44.5m. 71% of revenue came from related parties. Brokerage covers Tadawul plus GCC, Egypt, US (including fractional shares), European and Asian markets through the Alinma Capital app and web platform and a separate 'Alinma Capital Global' platform. In 2025 it launched a new website and app experience and an in-house investment-allocation tool called 'Nasih'. Its 2030 strategy targets partnerships with global asset managers to co-develop funds, a top-tier wealth advisory team, a new engagement-led brokerage app and an AI-powered wealth companion.</t>
        </is>
      </c>
      <c r="F77" s="15" t="inlineStr">
        <is>
          <t>No</t>
        </is>
      </c>
      <c r="G77" s="12" t="inlineStr">
        <is>
          <t>Yes</t>
        </is>
      </c>
      <c r="H77" s="12" t="inlineStr">
        <is>
          <t>Yes</t>
        </is>
      </c>
      <c r="I77" s="12" t="inlineStr">
        <is>
          <t>Yes</t>
        </is>
      </c>
      <c r="J77" s="12" t="inlineStr">
        <is>
          <t>Yes</t>
        </is>
      </c>
      <c r="K77" s="12" t="inlineStr">
        <is>
          <t>Yes</t>
        </is>
      </c>
      <c r="L77" s="10" t="inlineStr">
        <is>
          <t>Unclear</t>
        </is>
      </c>
      <c r="M77" s="12" t="inlineStr">
        <is>
          <t>Yes</t>
        </is>
      </c>
      <c r="N77" s="15" t="inlineStr">
        <is>
          <t>Not found after research</t>
        </is>
      </c>
      <c r="O77" s="12" t="inlineStr">
        <is>
          <t>Yes</t>
        </is>
      </c>
      <c r="P77" s="12" t="inlineStr">
        <is>
          <t>Yes</t>
        </is>
      </c>
      <c r="Q77" s="4" t="inlineStr">
        <is>
          <t>Local equities; GCC equities; US/international equities; ETFs; Mutual funds; Sukuk; Private markets / alternatives; Real estate funds</t>
        </is>
      </c>
      <c r="R77" s="4" t="inlineStr">
        <is>
          <t>Private banking is run by the parent bank's Private Banking Group (see sa-alinma). Alinma Capital provides wealth management, private portfolios and private family funds to those and other clients. [sa-alinma-capital:S15; sa-alinma-capital:S23; sa-alinma-capital:S9]</t>
        </is>
      </c>
      <c r="S77" s="4" t="inlineStr">
        <is>
          <t>72 funds at end-2025. Public funds listed on the website: Alinma Nomu Market Equity, Free-Style Saudi Equity, Emerging Markets Equity, Diversified Saudi Riyal, Saudi Equity, IPO, Multi-Assets Balanced (monthly distribution), Saudi Riyal Liquidity, plus Alinma Saudi Government Sukuk ETF. Also private funds, REITs (e.g. Alinma Hospitality REIT), endowment funds (AUM SAR 402m) and private family funds. 13 new private funds in 2025 (+SAR 7.6bn AUM). New private fund with SAR 447mn AUM in 2Q26. Five Sanadeq awards for 2025 fund performance. [sa-alinma-capital:S14; sa-alinma-capital:S5; sa-alinma-capital:S9; sa-alinma-capital:S7; sa-alinma-capital:S20; sa-alinma-capital:S23]</t>
        </is>
      </c>
      <c r="T77" s="4" t="inlineStr">
        <is>
          <t>Local (Saudi Exchange) at 0.155% of traded value. International: Dubai, Abu Dhabi, Nasdaq Dubai, Kuwait, Bahrain, Qatar, Muscat, Egypt, USA (per-share pricing, fractional shares), London and other European markets, Australia, NZ, China, Hong Kong, Japan, Singapore and other Asian markets. The site says it 'cooperates with major prestigious brokerage companies'. Channels: branches, phone brokers, IVR trading, web and app. Murabaha share-trading facilities (margin; board raised the limit to SAR 2bn in 2025); Shariah purification service; technical analysis; live prices. 2026 plans: institutional trading desks and market-making. [sa-alinma-capital:S10; sa-alinma-capital:S11; sa-alinma-capital:S12; sa-alinma-capital:S5; sa-alinma-capital:S9]</t>
        </is>
      </c>
      <c r="U77" s="4" t="inlineStr">
        <is>
          <t>'Alinma Capital' app (iOS seller: Alinma Investment Company; v3.0.44): buy/sell orders, IPO subscriptions, Sukuk orders, mutual fund subscription and redemption, portfolio analysis. Web platform 'Alinma Capital Platform' (online.alinmacapital.com) for the local market. 'Alinma Capital Global Platform' and app for international markets. New main website and unified app/web experience launched 2025. Alinma Bank customers also reach in-house funds through the bank app's wealth platform (see sa-alinma). [sa-alinma-capital:S17; sa-alinma-capital:S16; sa-alinma-capital:S5]</t>
        </is>
      </c>
      <c r="V77" s="4" t="inlineStr">
        <is>
          <t>CMA licence covers advising. 'Investment Management Advisory' service is built on an Investment Policy Statement. Wealth Management team promises 'best advisory practice through the optimal allocation of investment assets' across local and global opportunities. 2030 plan: 'Set up a top-tier wealth advisory team'. [sa-alinma-capital:S3; sa-alinma-capital:S15; sa-alinma-capital:S13; sa-alinma-capital:S7]</t>
        </is>
      </c>
      <c r="W77" s="4" t="inlineStr">
        <is>
          <t>Private investment portfolios managed by Alinma Capital's team to the client's objectives and Shariah rules, with a dedicated relationship manager and performance reporting. Private portfolios and investment mandates AUM about SAR 15bn at end-2025 (+16%). [sa-alinma-capital:S13; sa-alinma-capital:S5]</t>
        </is>
      </c>
      <c r="X77" s="4" t="inlineStr">
        <is>
          <t>No client-facing robo-advisor or model-portfolio product found. In 2025 IT 'developed and launched the "Nasih" (ناصح) solution to support investment allocation' based on analysis of client data, risk level and interactive responses. It is unclear whether clients use it directly or advisers use it internally. Parent's 2030 plan includes an 'AI-powered wealth companion'. [sa-alinma-capital:S5; sa-alinma-capital:S7]</t>
        </is>
      </c>
      <c r="Y77" s="4" t="inlineStr">
        <is>
          <t>Distributes its own funds through app, web, branches and the parent bank. No third-party fund shelf or fund-platform provider found. [sa-alinma-capital:S14; sa-alinma-capital:S17]</t>
        </is>
      </c>
      <c r="Z77" s="4" t="inlineStr">
        <is>
          <t>No structured products on the Alinma Capital website or app listing. The parent bank lists structured products for alinma Private clients (see sa-alinma). [sa-alinma-capital:S16]</t>
        </is>
      </c>
      <c r="AA77" s="4" t="inlineStr">
        <is>
          <t>Core franchise: alternatives AUM above SAR 84bn at end-2025 (44 funds). Real estate (residential, commercial, industrial, hospitality, Makkah/Madinah, logistics), private equity funds (including the consolidated Alinma Private Equity Opportunities Fund, 72.92%), and private real estate and public/traded real estate funds. Forbes ME 2026 cites 2025 private real estate funds in Dammam (USD 5.1bn), Jeddah (USD 4.7bn) and Makkah (USD 2.3bn). [sa-alinma-capital:S5; sa-alinma-capital:S4; sa-alinma-capital:S19]</t>
        </is>
      </c>
      <c r="AB77" s="4" t="inlineStr">
        <is>
          <t>All activities Shariah-compliant under its own Sharia Committee: Sukuk ETF, Murabaha and Sukuk funds, Shariah share-purification service, Murabaha margin facilities, endowment (waqf) funds. [sa-alinma-capital:S3; sa-alinma-capital:S12; sa-alinma-capital:S14]</t>
        </is>
      </c>
    </row>
    <row r="78">
      <c r="A78" s="7" t="inlineStr">
        <is>
          <t>sa-alinma</t>
        </is>
      </c>
      <c r="B78" s="7" t="inlineStr">
        <is>
          <t>Alinma Bank</t>
        </is>
      </c>
      <c r="C78" s="7" t="inlineStr">
        <is>
          <t>Saudi Arabia</t>
        </is>
      </c>
      <c r="D78" s="7" t="inlineStr">
        <is>
          <t>Bank</t>
        </is>
      </c>
      <c r="E78" s="4" t="inlineStr">
        <is>
          <t>alinma is a fully Shariah-compliant Saudi bank. Its asset management, brokerage, custody and advisory sit in the 100%-owned Alinma Capital (renamed from Alinma Investment in Feb 2025), whose AUM was SAR 129.7bn at 30 Jun 2026 (+39% YoY). The bank describes it as the 3rd-largest asset manager in KSA by AUM at Q1 2026. The Private Banking Group runs three dedicated centres (Riyadh, Jeddah, Al Khobar) and grew its client base 26% and deposits 32% in 2025. Below it sit the published affluent tiers alinma Gold, Platinum and Diamond, with current-account entry deposits of SAR 75,000, 250,000 and 800,000. In 2025 the bank launched a digital wealth management platform in the alinma app with mutual fund subscriptions, and an Investor Financing programme for private clients investing in Saudi equities. Under Strategy 2030 (execution from 2026), Private Banking plans an 'open-architecture wealth ecosystem in partnership with global asset managers', an AI-powered wealth-advisory companion and a proposition for next-generation wealth holders. Alinma Capital's 2030 plan adds partnerships with global asset managers to co-develop funds, a top-tier wealth advisory team and a new engagement-led app.</t>
        </is>
      </c>
      <c r="F78" s="12" t="inlineStr">
        <is>
          <t>Yes</t>
        </is>
      </c>
      <c r="G78" s="12" t="inlineStr">
        <is>
          <t>Yes</t>
        </is>
      </c>
      <c r="H78" s="12" t="inlineStr">
        <is>
          <t>Yes</t>
        </is>
      </c>
      <c r="I78" s="12" t="inlineStr">
        <is>
          <t>Yes</t>
        </is>
      </c>
      <c r="J78" s="12" t="inlineStr">
        <is>
          <t>Yes</t>
        </is>
      </c>
      <c r="K78" s="12" t="inlineStr">
        <is>
          <t>Yes</t>
        </is>
      </c>
      <c r="L78" s="10" t="inlineStr">
        <is>
          <t>Unclear</t>
        </is>
      </c>
      <c r="M78" s="12" t="inlineStr">
        <is>
          <t>Yes</t>
        </is>
      </c>
      <c r="N78" s="12" t="inlineStr">
        <is>
          <t>Yes</t>
        </is>
      </c>
      <c r="O78" s="12" t="inlineStr">
        <is>
          <t>Yes</t>
        </is>
      </c>
      <c r="P78" s="12" t="inlineStr">
        <is>
          <t>Yes</t>
        </is>
      </c>
      <c r="Q78" s="4" t="inlineStr">
        <is>
          <t>Local equities; GCC equities; US/international equities; ETFs; Mutual funds; Sukuk; Structured products; Private markets / alternatives; Real estate funds</t>
        </is>
      </c>
      <c r="R78" s="4" t="inlineStr">
        <is>
          <t>Private Banking Group with 3 dedicated centres in Riyadh, Jeddah and Al Khobar and a dedicated-RM model. 2025: client base +26%, deposits +32%; since end-2022, clients +90%, deposits +47%, financing +135%. Offering per the alinma Private page: wealth management services, structured products, advanced FX solutions, 'direct investment with fixed returns at special prices', discounts on alinma capital products, Visa Infinite cards and concierge. 2025 launches: Investor Financing (structured financing for investing in Saudi equities); access to private equity via alinma capital; early-stage real estate project access and raw-land investments. 2030 goals: be 'the Islamic private bank of choice in Saudi Arabia'; open-architecture ecosystem with global asset managers; next-generation wealth proposition; AI-powered wealth-advisory companion; 'red carpet services' with strategic partners. [sa-alinma:S5; sa-alinma:S9; sa-alinma:S6]</t>
        </is>
      </c>
      <c r="S78" s="4" t="inlineStr">
        <is>
          <t>Through Alinma Capital (100%): AUM SAR 129.7bn at 30 Jun 2026 and SAR 104,607m at 31 Dec 2025. 72 funds at end-2025, including public equity, money market, Sukuk ETF, REIT, endowment, real estate and private equity funds. Alternatives AUM exceeded SAR 84bn at end-2025. Fund management fees are 50% of the bank's fees from banking services (H1 2026). See sa-alinma-capital. [sa-alinma:S6; sa-alinma:S4; sa-alinma:S7; sa-alinma:S25]</t>
        </is>
      </c>
      <c r="T78" s="4" t="inlineStr">
        <is>
          <t>Through Alinma Capital: Saudi market (Tadawul) plus GCC, Egypt, US, European and Asian markets via 'Alinma Capital Platform' (local) and 'Alinma Capital Global Platform'; web, app and phone channels; Murabaha margin facilities. Brokerage trading value SAR 32.4bn in H1 2026 (-4% YoY); brokerage trading income SAR 59.0m (-20% YoY). Brokerage is 8% of the bank's fee income. [sa-alinma:S6; sa-alinma:S7; sa-alinma:S26]</t>
        </is>
      </c>
      <c r="U78" s="4" t="inlineStr">
        <is>
          <t>Bank app: Nama investment product (bank-managed Shariah investment pool) subscribe and track. In 2025 the bank also launched a 'digital wealth management platform with seamless mutual fund subscriptions' (AR 2025). Equities, IPOs, Sukuk orders and mutual fund subscription/redemption run in the separate Alinma Capital app and web platform; international trading via Alinma Capital Global. No in-app model portfolios, alternatives or international equities found in the bank app. [sa-alinma:S5; sa-alinma:S13; sa-alinma:S14; sa-alinma:S27; sa-alinma:S26]</t>
        </is>
      </c>
      <c r="V78" s="4" t="inlineStr">
        <is>
          <t>RM-led advisory in Private Banking ('expertise-driven advisory with a Relationship Manager-led coverage approach'). Alinma Capital holds a CMA advising licence and offers investment management advisory based on an Investment Policy Statement. Strategy 2030 plans 'a top-tier wealth advisory team' at Alinma Capital. [sa-alinma:S5; sa-alinma:S6]</t>
        </is>
      </c>
      <c r="W78" s="4" t="inlineStr">
        <is>
          <t>Alinma Capital private investment portfolios / mandates (discretionary portfolio management). AUM about SAR 15bn at end-2025 per Alinma Capital AR; see sa-alinma-capital. [sa-alinma:S25]</t>
        </is>
      </c>
      <c r="X78" s="4" t="inlineStr">
        <is>
          <t>No client-facing robo-advisor or model-portfolio product found in the bank app. Alinma Capital launched 'Nasih', an investment-allocation tool based on client data and risk profile, in 2025 (Alinma Capital AR; see sa-alinma-capital). It is unclear whether clients use it directly. Strategy 2030 plans an 'AI-powered wealth companion' and 'AI-powered app companions'. [sa-alinma:S25; sa-alinma:S6; sa-alinma:S7]</t>
        </is>
      </c>
      <c r="Y78" s="4" t="inlineStr">
        <is>
          <t>In-house funds (Alinma Capital) are distributed through the bank app's 2025 wealth management platform and the Alinma Capital app. No third-party fund shelf or fund-platform provider found. [sa-alinma:S5]</t>
        </is>
      </c>
      <c r="Z78" s="4" t="inlineStr">
        <is>
          <t>'Structured products and advanced foreign exchange solutions' are listed for alinma Private clients. No product details or issuers published. [sa-alinma:S9]</t>
        </is>
      </c>
      <c r="AA78" s="4" t="inlineStr">
        <is>
          <t>Alinma Capital alternatives (real estate and private equity funds; alternatives AUM above SAR 84bn at end-2025). A new private fund with SAR 447mn AUM was launched in 2Q 2026. Private Banking gives clients access to private equity with alinma capital and to early-stage real estate projects. The bank consolidates Alinma Digital Fund (fintech PE) and Alinma 8th Opportunities Real Estate Fund. [sa-alinma:S6; sa-alinma:S5; sa-alinma:S3; sa-alinma:S25]</t>
        </is>
      </c>
      <c r="AB78" s="4" t="inlineStr">
        <is>
          <t>The whole franchise is Shariah-compliant under a Shariah Committee: Shariah funds, Alinma Sukuk ETF (Saudi government sukuk), Murabaha/Mudaraba customers' time investments, Nama investment pool. [sa-alinma:S3; sa-alinma:S13]</t>
        </is>
      </c>
    </row>
    <row r="79">
      <c r="A79" s="7" t="inlineStr">
        <is>
          <t>sa-alistithmar-capital</t>
        </is>
      </c>
      <c r="B79" s="7" t="inlineStr">
        <is>
          <t>Alistithmar Capital</t>
        </is>
      </c>
      <c r="C79" s="7" t="inlineStr">
        <is>
          <t>Saudi Arabia</t>
        </is>
      </c>
      <c r="D79" s="7" t="inlineStr">
        <is>
          <t>Bank-owned investment subsidiary</t>
        </is>
      </c>
      <c r="E79" s="4" t="inlineStr">
        <is>
          <t>Alistithmar Capital is SAIB's 100%-owned CMA-licensed arm (licence 11156-37) for brokerage, asset management, margin finance, investment banking and custody. AUM was SAR 40.5bn at 31 Dec 2025 (SAR 21.7bn Shariah-approved), with a five-year CAGR of 14%. FY2025 operating income was SAR 353m and net profit SAR 134m; margin finance commission (SAR 152m, 43%), asset management fees (SAR 120m) and brokerage fees (SAR 67m) are the main lines. It runs nine public funds (equity, money market, multi-asset), a diversified REIT and private real estate funds (five launched in 2025, target asset size SAR 6bn). Traded value was SAR 85.96bn in 2025 and the firm says it ranked 4th among Saudi brokers in international-market trading. Clients trade through an 'ICAP Trade' app, a web portal, a desktop terminal and phone brokers; 2025 projects delivered a new international markets trading platform and an integrated online margin finance platform. SAIB Private Banking clients get reduced or waived fund subscription and trading fees. No robo or model-portfolio product was found.</t>
        </is>
      </c>
      <c r="F79" s="15" t="inlineStr">
        <is>
          <t>No</t>
        </is>
      </c>
      <c r="G79" s="12" t="inlineStr">
        <is>
          <t>Yes</t>
        </is>
      </c>
      <c r="H79" s="12" t="inlineStr">
        <is>
          <t>Yes</t>
        </is>
      </c>
      <c r="I79" s="12" t="inlineStr">
        <is>
          <t>Yes</t>
        </is>
      </c>
      <c r="J79" s="12" t="inlineStr">
        <is>
          <t>Yes</t>
        </is>
      </c>
      <c r="K79" s="12" t="inlineStr">
        <is>
          <t>Yes</t>
        </is>
      </c>
      <c r="L79" s="15" t="inlineStr">
        <is>
          <t>Not found after research</t>
        </is>
      </c>
      <c r="M79" s="12" t="inlineStr">
        <is>
          <t>Yes</t>
        </is>
      </c>
      <c r="N79" s="12" t="inlineStr">
        <is>
          <t>Yes</t>
        </is>
      </c>
      <c r="O79" s="12" t="inlineStr">
        <is>
          <t>Yes</t>
        </is>
      </c>
      <c r="P79" s="12" t="inlineStr">
        <is>
          <t>Yes</t>
        </is>
      </c>
      <c r="Q79" s="4" t="inlineStr">
        <is>
          <t>Local equities; GCC equities; US/international equities; Mutual funds; Structured products; Private markets / alternatives; Real estate funds</t>
        </is>
      </c>
      <c r="R79" s="4" t="inlineStr">
        <is>
          <t>Private banking is run by the parent bank (see sa-saib). Alistithmar Capital provides the 'special investment products' (brokerage, asset management, real estate) that SAIB lists for Private Banking clients. [sa-alistithmar-capital:S18]</t>
        </is>
      </c>
      <c r="S79" s="4" t="inlineStr">
        <is>
          <t>AUM SAR 40,526m at 31 Dec 2025 (SAR 21,688m Shariah-approved). Public funds per the website: Saudi Companies Fund, Saudi Equity Fund, MENA Equity Fund, Flexible Saudi Equity Fund, Small and Mid-Cap Saudi Companies Fund and Parallel Market (Nomu) Companies Fund (equity); SAR Murabaha Fund (money market); Quarterly Dividend Fund and SAR Diversified Fund (multi-asset); ARIC Diversified REIT. Also private portfolios and private real estate funds. 2025 awards cited in the Directors' report include best open-ended fund in KSA for the Saudi Companies Fund (International Finance; Global Business Outlook) and best-performing equity fund for the Flexible Saudi Equity Fund (Global Business Outlook). SAIB segment: fee and other income +36% in H1 2026 on fund management fees. [sa-alistithmar-capital:S11; sa-alistithmar-capital:S4; sa-alistithmar-capital:S3; sa-alistithmar-capital:S12]</t>
        </is>
      </c>
      <c r="T79" s="4" t="inlineStr">
        <is>
          <t>Local (Tadawul main market and Nomu) and international brokerage (Oman, Dubai, Bahrain, Abu Dhabi, Egypt, Kuwait, USA, Qatar, Jordan) plus margin and Murabaha finance (SAR 1.77bn at 31 Dec 2025). Channels: web portal (online.icap.com.sa), smartphone app (iPhone, iPad, Android), 'TWS Pro 11' desktop software for active traders, phone brokers and trading lounges. FY2025 brokerage fee income SAR 67.0m (+18%); traded value SAR 85.96bn. Discounts on commissions depend on client category (fee table PDF). 2025: new international markets trading platform and integrated online margin finance platform. [sa-alistithmar-capital:S6; sa-alistithmar-capital:S7; sa-alistithmar-capital:S8; sa-alistithmar-capital:S2; sa-alistithmar-capital:S3]</t>
        </is>
      </c>
      <c r="U79" s="4" t="inlineStr">
        <is>
          <t>App 'ICAP Trade - الإستثمار تداول' (App Store id1320867757; Google Play com.directfn.universal_icap) with live prices, linked from the official site; web portal online.icap.com.sa; separate portals for mutual funds (MF.icap.com.sa), online account opening (oao.icap.com.sa), REIT (reit.icap.com.sa) and real estate units (re.icap.com.sa, a 'platform for trading real estate units'); desktop TWS Pro 11. The Directors' report says 2025 delivered a new international trading platform, an integrated margin finance platform (online facility requests and renewals) and improved electronic channels. The bank's own app does not list investing features (see sa-saib). [sa-alistithmar-capital:S6; sa-alistithmar-capital:S3; sa-alistithmar-capital:S5; sa-alistithmar-capital:S19]</t>
        </is>
      </c>
      <c r="V79" s="4" t="inlineStr">
        <is>
          <t>CMA licence covers dealing, investment management and fund operation, arranging, advising and custody. Investment banking advisory (ECM, DCM, M&amp;A, private placements, strategic advisory). Retail investment advice or wealth-planning services are not described on the pages read. [sa-alistithmar-capital:S3; sa-alistithmar-capital:S1]</t>
        </is>
      </c>
      <c r="W79" s="4" t="inlineStr">
        <is>
          <t>Private portfolios managed to an Investment Policy Guidelines document per client that sets risk and return objectives, liquidity and horizon constraints, asset allocation, exposure limits and risk controls; reviewed periodically with compliance checks. Minimums and fees not published. [sa-alistithmar-capital:S4]</t>
        </is>
      </c>
      <c r="X79" s="4" t="inlineStr">
        <is>
          <t>No robo-advisor or model-portfolio product found. The multi-asset Quarterly Dividend and SAR Diversified funds are the nearest diversified products. [sa-alistithmar-capital:S4; sa-alistithmar-capital:S5]</t>
        </is>
      </c>
      <c r="Y79" s="4" t="inlineStr">
        <is>
          <t>In-house funds only found, distributed through the fund portal, the app and SAIB. No third-party fund shelf or platform provider found. [sa-alistithmar-capital:S4; sa-alistithmar-capital:S18]</t>
        </is>
      </c>
      <c r="Z79" s="4" t="inlineStr">
        <is>
          <t>The Shariah governance text on the team page lists 'structured products' among the Shariah-compliant offers (with funds, Murabaha and equities). No product page, issuers or terms found; SAIB's Treasury group separately manages structured products (see sa-saib). [sa-alistithmar-capital:S1]</t>
        </is>
      </c>
      <c r="AA79" s="4" t="inlineStr">
        <is>
          <t>Real estate: private funds (five launched in 2025, target asset size SAR 6bn; 'Asas' real estate fund named real estate deal of the year in KSA by International Finance), a diversified REIT and a platform for trading real estate units. S60 Ventures is a USD 100m fintech venture fund managed by Alistithmar Capital (2025). Private equity funds other than S60 not found. [sa-alistithmar-capital:S3; sa-alistithmar-capital:S10; sa-alistithmar-capital:S13; sa-alistithmar-capital:S14; sa-alistithmar-capital:S19]</t>
        </is>
      </c>
      <c r="AB79" s="4" t="inlineStr">
        <is>
          <t>Shariah governance: Dar Al-Muraja'a Al-Shari'ah (Dar Al-Sharia) appointed as Shariah governance adviser; a two-member Shariah committee (Sheikh Dr. Salah Al-Shalhoub, chair, and Sheikh Dr. Sulaiman Al-Juwaisir) issues binding decisions. The fund table marks funds as Shariah-compliant; the Directors' report refers to both conventional and Shariah-compliant Saudi equity funds, so the franchise is not Shariah-only. [sa-alistithmar-capital:S1; sa-alistithmar-capital:S4; sa-alistithmar-capital:S3]</t>
        </is>
      </c>
    </row>
    <row r="80">
      <c r="A80" s="7" t="inlineStr">
        <is>
          <t>sa-aljazira-capital</t>
        </is>
      </c>
      <c r="B80" s="7" t="inlineStr">
        <is>
          <t>AlJazira Capital</t>
        </is>
      </c>
      <c r="C80" s="7" t="inlineStr">
        <is>
          <t>Saudi Arabia</t>
        </is>
      </c>
      <c r="D80" s="7" t="inlineStr">
        <is>
          <t>Bank-owned investment subsidiary</t>
        </is>
      </c>
      <c r="E80" s="4" t="inlineStr">
        <is>
          <t>AlJazira Capital (CMA licence 07076-37; established 2008 from the bank's brokerage division) is Aljazira Bank's 100%-owned investment arm. In 2025 it reported total income of SAR 752.8m (+31.8%) and net income of SAR 342.2m (+49%), with AUM of SAR 28.4bn (+20%, first time above SAR 28bn) across 48 funds in private equity, private credit, real estate, operating leasing and money markets. Asset and wealth management fees rose 52% to SAR 257.1m while brokerage fees fell 34% to SAR 61.3m as Tadawul's average daily traded value dropped 30.6%. Clients trade and subscribe to funds through the 'Aljazira Tadawul' app and web platform, which uses TradingView analysis tools and offers a Systematic Investment Plan from SAR 100 a month. It offers discretionary and non-discretionary portfolio management and 'Intelligence-Led Wealth Management'. It launched a new brand identity and moved to a new head office in 2025. The 2026 plan is to grow asset and wealth management, hold brokerage share and keep developing digital services and alternative channels.</t>
        </is>
      </c>
      <c r="F80" s="15" t="inlineStr">
        <is>
          <t>No</t>
        </is>
      </c>
      <c r="G80" s="12" t="inlineStr">
        <is>
          <t>Yes</t>
        </is>
      </c>
      <c r="H80" s="12" t="inlineStr">
        <is>
          <t>Yes</t>
        </is>
      </c>
      <c r="I80" s="12" t="inlineStr">
        <is>
          <t>Yes</t>
        </is>
      </c>
      <c r="J80" s="12" t="inlineStr">
        <is>
          <t>Yes</t>
        </is>
      </c>
      <c r="K80" s="12" t="inlineStr">
        <is>
          <t>Yes</t>
        </is>
      </c>
      <c r="L80" s="15" t="inlineStr">
        <is>
          <t>Not found after research</t>
        </is>
      </c>
      <c r="M80" s="12" t="inlineStr">
        <is>
          <t>Yes</t>
        </is>
      </c>
      <c r="N80" s="15" t="inlineStr">
        <is>
          <t>Not found after research</t>
        </is>
      </c>
      <c r="O80" s="12" t="inlineStr">
        <is>
          <t>Yes</t>
        </is>
      </c>
      <c r="P80" s="12" t="inlineStr">
        <is>
          <t>Yes</t>
        </is>
      </c>
      <c r="Q80" s="4" t="inlineStr">
        <is>
          <t>Local equities; GCC equities; US/international equities; Mutual funds; Sukuk; Private markets / alternatives; Real estate funds</t>
        </is>
      </c>
      <c r="R80" s="4" t="inlineStr">
        <is>
          <t>Private banking is run by the parent bank's Private Banking and Wealth Management Division (3 centres: Riyadh, Jeddah, Al Khobar), which cooperates with AlJazira Capital for alternative-asset funds and other products (see sa-aljazira). AlJazira Capital's own wealth management service has no published eligibility or minimum. [sa-aljazira-capital:S13; sa-aljazira-capital:S6]</t>
        </is>
      </c>
      <c r="S80" s="4" t="inlineStr">
        <is>
          <t>AUM SAR 28.4bn at 31 Dec 2025 (SAR 23.7bn at 31 Dec 2024), 48 funds. Public mutual funds on the website fall into four categories: equity, money market, fund of funds (diversifying across several Shariah-compliant funds) and closed-ended real estate funds (small to medium residential projects). Private funds cover private equity, private credit, real estate and operating leasing. 2025 launches: Aljazira Evergreen Private Credit Fund and a health and nutrition private equity fund (Forbes ME). Four new real estate funds launched in H1 2026 (bank call). The Head of Real Estate has launched 20+ private real estate funds with assets above SAR 13bn. 2025 awards listed in the AR include Most Innovative Shariah-compliant Fund (Aljazira Open Fund), Most Innovative Real Estate Fund Manager in Saudi Arabia and best equity research house (The Global Economics and Finance International; which body gave which award is not clear from the extracted text). [sa-aljazira-capital:S3; sa-aljazira-capital:S4; sa-aljazira-capital:S9; sa-aljazira-capital:S16; sa-aljazira-capital:S14; sa-aljazira-capital:S1]</t>
        </is>
      </c>
      <c r="T80" s="4" t="inlineStr">
        <is>
          <t>Local (Tadawul Main Market and Nomu), GCC and international brokerage, plus sukuk trading and margin finance (margin finance receivables SAR 2.57bn at 31 Dec 2025). Channels: web platform, mobile app and a phone dealing centre. FY2025 brokerage fees SAR 61.3m (-34%). Website claims it is 'consistently one of the top-ranked executing broker' (self-reported). Own traded value and market share not disclosed. Research reports are published for the Saudi market. [sa-aljazira-capital:S3; sa-aljazira-capital:S4; sa-aljazira-capital:S5; sa-aljazira-capital:S10]</t>
        </is>
      </c>
      <c r="U80" s="4" t="inlineStr">
        <is>
          <t>Official page 'Aljazira Capital APP and Platform': mobile app 'Aljazira Tadawul' (iOS and Android) and web platform (aljaziratadawul.com). Features: local stocks and sukuk plus selected GCC and international markets; subscribe to and redeem local and international funds including private funds; IPO participation; Systematic Investment Plan; consolidated portfolio with real-time profit tracking; research; technical and fundamental charts and economic calendar; margin lending; transfers between investment and bank accounts. The App Store listing (title 'Aljazira Capital'; seen in search results only) describes fund subscription, redemption and SIP. A separate App Store listing titled 'Aljazira Capital Global (GTN)' (search result only) suggests a GTN-built international trading app. The FAQ refers to a 'new AJC Platform and Application' without a date. [sa-aljazira-capital:S5; sa-aljazira-capital:S20; sa-aljazira-capital:S21]</t>
        </is>
      </c>
      <c r="V80" s="4" t="inlineStr">
        <is>
          <t>CMA licence covers advising. The wealth management page offers 'Intelligence-Led Wealth Management' with specialists analysing global trends, a retirement planning focus and Shariah screening, with a 'Get in Touch with an Advisor' route. The site also lists CIO Office Insights and research reports. [sa-aljazira-capital:S3; sa-aljazira-capital:S6; sa-aljazira-capital:S10]</t>
        </is>
      </c>
      <c r="W80" s="4" t="inlineStr">
        <is>
          <t>Discretionary portfolio management for institutions and HNW individuals: clients authorise the Asset Management team under a discretionary agreement structured to risk appetite. Equity portfolios follow guidelines approved by the AlJazira Capital Sharia Board; a Murabaha variant is managed through the money market. No minimum, fee or reporting detail published. A non-discretionary management service is also listed. [sa-aljazira-capital:S7; sa-aljazira-capital:S10]</t>
        </is>
      </c>
      <c r="X80" s="4" t="inlineStr">
        <is>
          <t>No robo-advisor or model-portfolio product found on the website or app listing. The Systematic Investment Plan (standing instruction from SAR 100 or USD 30 a month into AlJazira Capital funds, matched to risk tolerance) is the nearest retail accumulation tool. 'CIO Office Insights' appears in the site navigation but was not opened. [sa-aljazira-capital:S8; sa-aljazira-capital:S10]</t>
        </is>
      </c>
      <c r="Y80" s="4" t="inlineStr">
        <is>
          <t>Distributes its own funds through the app, web platform, advisers and the parent bank. The fund-of-funds category invests across Shariah-compliant funds; whether these include third-party funds is not stated. No third-party fund-platform provider found. [sa-aljazira-capital:S5; sa-aljazira-capital:S9; sa-aljazira-capital:S14]</t>
        </is>
      </c>
      <c r="Z80" s="4" t="inlineStr">
        <is>
          <t>No structured products on the AlJazira Capital website pages checked (brokerage, asset management, wealth management) or in the AR 2025 text. The parent's Cayman subsidiary AlJazira Securities Limited handles Shariah-compliant derivatives for the bank, not clients. [sa-aljazira-capital:S10; sa-aljazira-capital:S6; sa-aljazira-capital:S12]</t>
        </is>
      </c>
      <c r="AA80" s="4" t="inlineStr">
        <is>
          <t>Core growth area: 48 funds in private equity, private credit, real estate and operating leasing. Real estate: 20+ private funds above SAR 13bn (Head of Real Estate bio). 2025: Aljazira Evergreen Private Credit Fund and a health and nutrition PE fund targeting GCC growth companies. Private funds can be subscribed through the app (platform page). [sa-aljazira-capital:S4; sa-aljazira-capital:S1; sa-aljazira-capital:S16; sa-aljazira-capital:S5]</t>
        </is>
      </c>
      <c r="AB80" s="4" t="inlineStr">
        <is>
          <t>Funds and portfolios follow Shariah guidelines set by AlJazira Capital's Sharia committee (website and AR list a Shariah committee); Shariah-compliant equity, money-market and fund-of-funds funds, Murabaha discretionary variant, sukuk trading, SIP described as Shariah-compliant. [sa-aljazira-capital:S9; sa-aljazira-capital:S7; sa-aljazira-capital:S8; sa-aljazira-capital:S4]</t>
        </is>
      </c>
    </row>
    <row r="81">
      <c r="A81" s="7" t="inlineStr">
        <is>
          <t>sa-aljazira</t>
        </is>
      </c>
      <c r="B81" s="7" t="inlineStr">
        <is>
          <t>Aljazira Bank (formerly Bank AlJazira)</t>
        </is>
      </c>
      <c r="C81" s="7" t="inlineStr">
        <is>
          <t>Saudi Arabia</t>
        </is>
      </c>
      <c r="D81" s="7" t="inlineStr">
        <is>
          <t>Bank</t>
        </is>
      </c>
      <c r="E81" s="4" t="inlineStr">
        <is>
          <t>Aljazira Bank is a fully Shariah-compliant Saudi bank whose strategy since the 2023 transformation is to become the 'bank of choice for affluent individuals, corporates, and institutions'. A new brand, 'Wealth Grows Here', launched in Dec 2025 and names wealth management a core pillar; the investment arm AlJazira Capital was rebranded with it. Retail runs two affluent tiers, Premium and Wealth (Q4 2025 year-on-year growth of 24.3% and 18.7%; the report does not state the measure), and a Private Banking and Wealth Management Division serving HNW clients from three centres (Riyadh, Jeddah, Al Khobar). The Division works with AlJazira Capital to offer Shariah-compliant products, including alternative-asset funds. AlJazira Capital manages SAR 28.4bn (31 Dec 2025, +20%) across 48 funds, with brokerage, discretionary and advisory services (see sa-aljazira-capital). In H1 2026 affluent customers grew 4.4% and contributed 46% of total sales (retail commentary on the Q2-26 call); mutual funds and trade finance together were about 68% of net fee income from banking services. Premium, Wealth and Private Banking entry thresholds are not published on the current website.</t>
        </is>
      </c>
      <c r="F81" s="12" t="inlineStr">
        <is>
          <t>Yes</t>
        </is>
      </c>
      <c r="G81" s="12" t="inlineStr">
        <is>
          <t>Yes</t>
        </is>
      </c>
      <c r="H81" s="12" t="inlineStr">
        <is>
          <t>Yes</t>
        </is>
      </c>
      <c r="I81" s="12" t="inlineStr">
        <is>
          <t>Yes</t>
        </is>
      </c>
      <c r="J81" s="12" t="inlineStr">
        <is>
          <t>Yes</t>
        </is>
      </c>
      <c r="K81" s="12" t="inlineStr">
        <is>
          <t>Yes</t>
        </is>
      </c>
      <c r="L81" s="15" t="inlineStr">
        <is>
          <t>Not found after research</t>
        </is>
      </c>
      <c r="M81" s="12" t="inlineStr">
        <is>
          <t>Yes</t>
        </is>
      </c>
      <c r="N81" s="15" t="inlineStr">
        <is>
          <t>Not found after research</t>
        </is>
      </c>
      <c r="O81" s="12" t="inlineStr">
        <is>
          <t>Yes</t>
        </is>
      </c>
      <c r="P81" s="12" t="inlineStr">
        <is>
          <t>Yes</t>
        </is>
      </c>
      <c r="Q81" s="4" t="inlineStr">
        <is>
          <t>Local equities; GCC equities; US/international equities; Mutual funds; Sukuk; Private markets / alternatives; Real estate funds</t>
        </is>
      </c>
      <c r="R81" s="4" t="inlineStr">
        <is>
          <t>The Private Banking and Wealth Management Division serves high-net-worth individuals with Shariah-compliant products from 3 centres (Riyadh, Jeddah, Al Khobar). To grow wealth clients, private companies and endowments, the Division cooperated with AlJazira Capital in 2025; a number of specialised alternative-asset funds were offered to private banking clients. It sponsored a Saudi Polo Federation tournament in AlUla and hosted a client gala. Head of the Division is not named in any source found. The privatebanking.aljazirabank.com.sa site returned HTTP 503 on 12 Oct 2026. [sa-aljazira:S5]</t>
        </is>
      </c>
      <c r="S81" s="4" t="inlineStr">
        <is>
          <t>Through AlJazira Capital (100%): AUM SAR 28.4bn at 31 Dec 2025 (SAR 23.7bn a year earlier) and 48 funds (private equity, private credit, real estate, operating leasing, local and international money markets). The bank's 'Brokerage and asset management' segment earned SAR 257.8m of operating income in H1 2026. AlJazira Capital launched four new real estate funds in H1 2026 (S8). See sa-aljazira-capital. [sa-aljazira:S3; sa-aljazira:S8; sa-aljazira:S18; sa-aljazira:S21]</t>
        </is>
      </c>
      <c r="T81" s="4" t="inlineStr">
        <is>
          <t>Through AlJazira Capital: Saudi market plus selected GCC and international markets via the 'Aljazira Tadawul' app and web platform; margin finance; phone dealing. The bank site links to it as 'Investment' (S15). See sa-aljazira-capital. [sa-aljazira:S15; sa-aljazira:S19]</t>
        </is>
      </c>
      <c r="U81" s="4" t="inlineStr">
        <is>
          <t>Bank app (ajb app; in-house design, 4.8 on Google Play and 4.7 on Apple at end-2025 per the 2025 Board report) offers a digitally subscribed Commodities Investment Account launched in 2025 (multi-currency, no branch visit) and open-banking account aggregation. Equities, sukuk and mutual-fund subscription run in AlJazira Capital's separate 'Aljazira Tadawul' app and web platform. No in-app brokerage, model portfolios or alternatives found in the bank app; the bank's digital-banking page does not mention investing features. [sa-aljazira:S5; sa-aljazira:S14; sa-aljazira:S19]</t>
        </is>
      </c>
      <c r="V81" s="4" t="inlineStr">
        <is>
          <t>Dedicated relationship managers for Premium and Wealth tiers and Private Banking (S13, S5). AlJazira Capital holds a CMA advising licence and markets 'Intelligence-Led Wealth Management' with a 'Get in Touch with an Advisor' route. The Q2-26 call says AI is used in 'Support and Advisory' for learning from CRM and voice logs (support context, not investment advice). [sa-aljazira:S5; sa-aljazira:S13; sa-aljazira:S8; sa-aljazira:S19]</t>
        </is>
      </c>
      <c r="W81" s="4" t="inlineStr">
        <is>
          <t>AlJazira Capital offers discretionary portfolio management to institutions and HNW individuals (equity portfolios under Shariah guidelines and a Murabaha variant); no minimum published. [sa-aljazira:S19]</t>
        </is>
      </c>
      <c r="X81" s="4" t="inlineStr">
        <is>
          <t>No robo-advisor or model-portfolio product found on the bank or AlJazira Capital sites. AlJazira Capital offers a Systematic Investment Plan (from SAR 100 or USD 30 a month) into its own funds; see sa-aljazira-capital. The Q2-26 call mentions a 'GenAI and agentic AI framework' for banking, support and advisory, sales; not described as an investing product. [sa-aljazira:S19; sa-aljazira:S8; sa-aljazira:S7]</t>
        </is>
      </c>
      <c r="Y81" s="4" t="inlineStr">
        <is>
          <t>In-house funds of AlJazira Capital are distributed to bank clients (mutual funds are a main fee line, S8). Fund categories on the AlJazira Capital site include equity, money market, fund of funds and real estate. No third-party fund shelf or platform provider found. [sa-aljazira:S8; sa-aljazira:S19]</t>
        </is>
      </c>
      <c r="Z81" s="4" t="inlineStr">
        <is>
          <t>Not mentioned on the bank's affluent, private banking or digital pages or in the 2025 Board report (checked 12 Oct 2026). The Cayman subsidiary AlJazira Securities Limited carries out Shariah-compliant derivative and capital-market transactions for the bank (S3 note 1); no client product is described. [sa-aljazira:S13; sa-aljazira:S5; sa-aljazira:S3]</t>
        </is>
      </c>
      <c r="AA81" s="4" t="inlineStr">
        <is>
          <t>AlJazira Capital alternatives: private equity, private credit, real estate and operating-leasing funds (48 funds in total). Alternative-asset funds were offered to Private Banking clients in 2025. AlJazira Capital launched the Aljazira Evergreen Private Credit Fund and a health and nutrition private equity fund in 2025 (Forbes ME). [sa-aljazira:S5; sa-aljazira:S21; sa-aljazira:S22]</t>
        </is>
      </c>
      <c r="AB81" s="4" t="inlineStr">
        <is>
          <t>Whole franchise is Shariah-compliant under an independent Shariah Board; Shariah-compliant equity, money-market and fund-of-funds funds, sukuk trading, a Murabaha discretionary variant and Commodities Investment Account. [sa-aljazira:S3; sa-aljazira:S5; sa-aljazira:S19]</t>
        </is>
      </c>
    </row>
    <row r="82">
      <c r="A82" s="7" t="inlineStr">
        <is>
          <t>sa-alrajhi-capital</t>
        </is>
      </c>
      <c r="B82" s="7" t="inlineStr">
        <is>
          <t>Al Rajhi Capital</t>
        </is>
      </c>
      <c r="C82" s="7" t="inlineStr">
        <is>
          <t>Saudi Arabia</t>
        </is>
      </c>
      <c r="D82" s="7" t="inlineStr">
        <is>
          <t>Bank-owned investment subsidiary</t>
        </is>
      </c>
      <c r="E82" s="4" t="inlineStr">
        <is>
          <t>Al Rajhi Capital is the wholly owned, fully Shariah-compliant CMA-licensed (07068-37) investment arm of Al Rajhi Bank. AUM was SAR 165.8bn at end-2025 (+35%), ranked #2 in KSA with a 13.3% share, and it is the #1 Saudi broker by value traded (15.5% in 2025) and in digital trading. FY2025 net profit was SAR 1,794m on operating income of SAR 2,465m, with asset management income of SAR 716m (+47%) and brokerage income of SAR 341m (-20%). One 'Alrajhi Capital' app combines Tadawul and international brokerage, mutual funds and a robo-advisory service (iOS rating 4.56 on 217,066 ratings), supported by about 38 international markets, single-stock options, securities lending and fully digital margin lending. The fund range is its own (about 40 funds listed, a new Tadawul-listed MSCI Saudi ETF in Aug 2026, a Fund Factory for private funds, 13+ private real estate funds). In June 2026 it announced a securities-finance technology partnership with EquiLend and a market-intelligence integration with Benzinga, and its 2026 priorities include international dealing, institutional trading, a client portal and alternatives. A Wealth and Institutional Clients division and discretionary portfolios for institutional and high-net-worth clients sit inside Al Rajhi Capital, while private banking sits in the bank.</t>
        </is>
      </c>
      <c r="F82" s="15" t="inlineStr">
        <is>
          <t>No</t>
        </is>
      </c>
      <c r="G82" s="12" t="inlineStr">
        <is>
          <t>Yes</t>
        </is>
      </c>
      <c r="H82" s="12" t="inlineStr">
        <is>
          <t>Yes</t>
        </is>
      </c>
      <c r="I82" s="12" t="inlineStr">
        <is>
          <t>Yes</t>
        </is>
      </c>
      <c r="J82" s="12" t="inlineStr">
        <is>
          <t>Yes</t>
        </is>
      </c>
      <c r="K82" s="12" t="inlineStr">
        <is>
          <t>Yes</t>
        </is>
      </c>
      <c r="L82" s="12" t="inlineStr">
        <is>
          <t>Yes</t>
        </is>
      </c>
      <c r="M82" s="15" t="inlineStr">
        <is>
          <t>Not found after research</t>
        </is>
      </c>
      <c r="N82" s="15" t="inlineStr">
        <is>
          <t>Not found after research</t>
        </is>
      </c>
      <c r="O82" s="12" t="inlineStr">
        <is>
          <t>Yes</t>
        </is>
      </c>
      <c r="P82" s="12" t="inlineStr">
        <is>
          <t>Yes</t>
        </is>
      </c>
      <c r="Q82" s="4" t="inlineStr">
        <is>
          <t>Local equities; GCC equities; US/international equities; ETFs; Mutual funds; Sukuk; Private markets / alternatives; Real estate funds</t>
        </is>
      </c>
      <c r="R82" s="4" t="inlineStr">
        <is>
          <t>Private banking is run by the parent bank (Private Banking segment; investment products 'offered through AlRajhi Capital', see sa-alrajhi). Al Rajhi Capital has a Wealth and Institutional Clients division (Head: Nawaf Alghemlas) and discretionary portfolios for institutional and high-net-worth clients; no eligibility thresholds published. AR 2025: the wealth division restructured, expanded its advisory capability and digital enablement, and took part (up to 40%) in advisory mandates. [sa-alrajhi-capital:S1; sa-alrajhi-capital:S13; sa-alrajhi-capital:S8]</t>
        </is>
      </c>
      <c r="S82" s="4" t="inlineStr">
        <is>
          <t>AUM SAR 165.8bn (31 Dec 2025), #2 in KSA, 13.3% share. 40 funds listed on the website: local/regional/international equity, sukuk, savings and money market, multi-asset, awqaf (73 endowment entities served), real estate monthly distribution. 2025 Fund Factory launches: Indirect Financing Funds 2 and 3, Pharma Sukuk Fund, Private Conservative Fund and Monthly Distribution 3. Al Rajhi Awaeed (money market) AUM +163%. Al Rajhi REIT. New 'Al Rajhi MSCI Saudi Equity ETF' on Tadawul (code 9413, fee 0.25%, AUM SAR 94.4m on 12 Oct 2026; inception shown as 10-Aug-26). Funds are also listed on Tadawul Group's Edaa Connect platform. [sa-alrajhi-capital:S7; sa-alrajhi-capital:S8; sa-alrajhi-capital:S9; sa-alrajhi-capital:S12; sa-alrajhi-capital:S16]</t>
        </is>
      </c>
      <c r="T82" s="4" t="inlineStr">
        <is>
          <t>#1 by value traded (15.5% in 2025; '13%+' on the 2Q26 deck) and #1 in margin-lending share and digital trading; Tadawul, Nomu and 38 international markets (website pages list GCC/MENA, US, UK and Hong Kong; homepage says 37+). International traded value +308% and revenue +200% in 2025. Channels: Alrajhi Capital Super App and Super Web, eTadawul web, Trader Lite with TradingView charts, phone trading centre and about 16 offices. 2025 additions: single-stock options, securities lending and borrowing (ISLA member), custody launch, fully digital margin lending (contracts +150%), voice-enabled orders. US stock discovery screens added in the Oct 2026 app update; Benzinga market-intelligence tools integrated for US equities (Jun 2026). [sa-alrajhi-capital:S8; sa-alrajhi-capital:S9; sa-alrajhi-capital:S5; sa-alrajhi-capital:S14; sa-alrajhi-capital:S15; sa-alrajhi-capital:S22; sa-alrajhi-capital:S24]</t>
        </is>
      </c>
      <c r="U82" s="4" t="inlineStr">
        <is>
          <t>'AlRajhi Capital' app (iOS seller Al Rajhi Capital Company; v8.5.1 released 3 Oct 2026; first released 16 Mar 2023; 217,066 ratings, average 4.56): Tadawul and international brokerage, mutual funds, alerts, statements; Oct 2026 update adds US growth/dividend stock discovery and fund analytics (quarterly performance, top holdings, geographic allocation, risk analysis). Annual report: app integrates local and international brokerage, funds and a robo-advisory service; over 90% of client transactions are digital; new unified website in 2025. ARC Invest web portal (arcinvest.com.sa) for fund investors. Three app outage notices were posted in 2026 (31 Mar, 9 Apr, 28 Jun). [sa-alrajhi-capital:S22; sa-alrajhi-capital:S8; sa-alrajhi-capital:S9; sa-alrajhi-capital:S17; sa-alrajhi-capital:S19]</t>
        </is>
      </c>
      <c r="V82" s="4" t="inlineStr">
        <is>
          <t>CMA licence covers advising. Wealth and Institutional Clients division (relationship-based advisory); investment banking and corporate finance advisory; research covering 89 listed companies and 30+ macro reports in 2025; 140+ pre-IPO investor education sessions. [sa-alrajhi-capital:S8; sa-alrajhi-capital:S1; sa-alrajhi-capital:S4]</t>
        </is>
      </c>
      <c r="W82" s="4" t="inlineStr">
        <is>
          <t>Discretionary Portfolio Management for institutional and high-net-worth clients: bespoke team per private portfolio, Investment Policy Statement, regular performance reports and a dedicated relationship manager. No minimum or fees published; AUM split not disclosed. [sa-alrajhi-capital:S13]</t>
        </is>
      </c>
      <c r="X82" s="4" t="inlineStr">
        <is>
          <t>AR 2025: robo-advisory (المستشار الآلي) portfolios and a corporate savings programme were updated in 2025 and are available in the app; the parent's report names the service 'alrajhi Mashora' (automated, algorithm-driven). A 'Robo Terms &amp; Conditions' notice dated 19 Nov 2025 is in the newsroom. Portfolio construction, minimums, fees and any technology vendor were not found. Separate from Drahim, the bank's 67.48%-owned robo platform (see sa-alrajhi). [sa-alrajhi-capital:S8; sa-alrajhi-capital:S9; sa-alrajhi-capital:S19]</t>
        </is>
      </c>
      <c r="Y82" s="4" t="inlineStr">
        <is>
          <t>Own funds distributed through investment centres, the app and ARC Invest; one fund listed on Edaa Connect (Tadawul Group). No third-party fund shelf found on the website. On its own balance sheet it holds SAR 612m (quoted) and SAR 242m (unquoted) of its own funds and SAR 27m and SAR 109m of other managers' funds. [sa-alrajhi-capital:S12; sa-alrajhi-capital:S8; sa-alrajhi-capital:S7]</t>
        </is>
      </c>
      <c r="Z82" s="4" t="inlineStr">
        <is>
          <t>No client structured products found on the website pages opened. The annual report mentions structured products only within the company's own proprietary portfolio (interest-rate risk section). [sa-alrajhi-capital:S12; sa-alrajhi-capital:S8; sa-alrajhi-capital:S21]</t>
        </is>
      </c>
      <c r="AA82" s="4" t="inlineStr">
        <is>
          <t>Real estate is a core line: managed real estate assets doubled in 2025; 13+ private real estate funds launched (combined size SAR 25.8bn+ per the parent report); a private fund above SAR 1bn exited at over 40% return on equity; Al Rajhi REIT (NAV per unit +5%); 10+ MoUs with government bodies, investors and developers. Fund Factory private funds (financing, sukuk, conservative). Proprietary investments team moved to active investments in 2025 and collaborated with large international fund managers to assess product fit and Shariah compliance. 2026 priority: expand alternatives and international public and private markets exposure. [sa-alrajhi-capital:S8; sa-alrajhi-capital:S9; sa-alrajhi-capital:S21]</t>
        </is>
      </c>
      <c r="AB82" s="4" t="inlineStr">
        <is>
          <t>The company's stated objective is to provide Sharia-compliant financial products and services; it has a Sharia Board, purification of non-compliant income, Murabaha financing, sukuk, Mudaraba and awqaf (endowment) funds. IFN Investor 2025 'Best Fund House for Waqf Funds' and Euromoney 2025 'Best Sukuk House in Saudi Arabia' (per its annual report); the awards page lists Euromoney 'Sharia Fund Manager of the Year' for 2019 and 2021. [sa-alrajhi-capital:S7; sa-alrajhi-capital:S8; sa-alrajhi-capital:S12; sa-alrajhi-capital:S20]</t>
        </is>
      </c>
    </row>
    <row r="83">
      <c r="A83" s="7" t="inlineStr">
        <is>
          <t>sa-alrajhi</t>
        </is>
      </c>
      <c r="B83" s="7" t="inlineStr">
        <is>
          <t>Al Rajhi Bank</t>
        </is>
      </c>
      <c r="C83" s="7" t="inlineStr">
        <is>
          <t>Saudi Arabia</t>
        </is>
      </c>
      <c r="D83" s="7" t="inlineStr">
        <is>
          <t>Bank</t>
        </is>
      </c>
      <c r="E83" s="4" t="inlineStr">
        <is>
          <t>Al Rajhi Bank is fully Shariah-compliant. Its investment business sits in the 100%-owned Al Rajhi Capital: AUM of SAR 165,822m at end-2025 (+34.5%), second-largest asset manager in KSA, and the leading Tadawul broker by value traded (S4, S9). The bank sells wealth through three published tiers. Affluent: SAR 250k opening deposit, SAR 100k average balance, SAR 20k salary, or SAR 1m relationship with Al Rajhi Capital. Diamond Affluent: SAR 1m, 500k, 40k or SAR 2m with Al Rajhi Capital. Private Banking: no threshold published; six centres and a dedicated RM, with investment products 'offered to you through AlRajhi Capital' (S19-S21). A Chief Private Banking Officer, not in the AR 2025 executive list, now sits on the executive team (S1). The bank owns 67.48% of Drahim, a robo/PFM platform whose robo portfolios passed 1.5bn in investments (currency not stated) and which launched Drahim Business with 30+ funds in Sep 2025 (S3, S14). Al Rajhi Capital also runs the 'alrajhi Mashora' robo-advisory service (S9). The 'Harmonize the Group' strategy ends in 2026, and a new 3-year strategy is being prepared (S7).</t>
        </is>
      </c>
      <c r="F83" s="12" t="inlineStr">
        <is>
          <t>Yes</t>
        </is>
      </c>
      <c r="G83" s="12" t="inlineStr">
        <is>
          <t>Yes</t>
        </is>
      </c>
      <c r="H83" s="12" t="inlineStr">
        <is>
          <t>Yes</t>
        </is>
      </c>
      <c r="I83" s="12" t="inlineStr">
        <is>
          <t>Yes</t>
        </is>
      </c>
      <c r="J83" s="12" t="inlineStr">
        <is>
          <t>Yes</t>
        </is>
      </c>
      <c r="K83" s="12" t="inlineStr">
        <is>
          <t>Yes</t>
        </is>
      </c>
      <c r="L83" s="12" t="inlineStr">
        <is>
          <t>Yes</t>
        </is>
      </c>
      <c r="M83" s="12" t="inlineStr">
        <is>
          <t>Yes</t>
        </is>
      </c>
      <c r="N83" s="15" t="inlineStr">
        <is>
          <t>Not found after research</t>
        </is>
      </c>
      <c r="O83" s="12" t="inlineStr">
        <is>
          <t>Yes</t>
        </is>
      </c>
      <c r="P83" s="12" t="inlineStr">
        <is>
          <t>Yes</t>
        </is>
      </c>
      <c r="Q83" s="4" t="inlineStr">
        <is>
          <t>Local equities; GCC equities; US/international equities; ETFs; Mutual funds; Sukuk; Private markets / alternatives; Real estate funds; Gold / precious metals</t>
        </is>
      </c>
      <c r="R83" s="4" t="inlineStr">
        <is>
          <t>Private Banking proposition with a dedicated RM, 'investment products and services offered to you through AlRajhi Capital', 'financial solutions and credit facilities to support investments', and 6 Private Banking centres in Riyadh, Jeddah, Madinah, Makkah, Dammam and Qassim (S19). Led by a Chief Private Banking Officer on the executive committee (S1). The AR strategy section also mentions 'exclusive Private Banking services for high-net-worth clients' for corporate clients (S15). No PB client or asset figures published. [sa-alrajhi:S19; sa-alrajhi:S1; sa-alrajhi:S15]</t>
        </is>
      </c>
      <c r="S83" s="4" t="inlineStr">
        <is>
          <t>Through Al Rajhi Capital: AUM SAR 165,822m at 31 Dec 2025 (2024: 123,319m), ranked #2 in KSA. Al Rajhi Awaeed Fund is the largest public mutual fund in KSA. The 2025 'Fund Factory' launched private funds, and real estate launched 13+ private funds of SAR 25.8bn+. The bank also runs Mudaraba funds through its Investment Department (FS note). See sa-alrajhi-capital. [sa-alrajhi:S4; sa-alrajhi:S9]</t>
        </is>
      </c>
      <c r="T83" s="4" t="inlineStr">
        <is>
          <t>Through Al Rajhi Capital: 15.5% market share by value traded at end-2025 (AR); the 2Q26 presentation shows '+13%' market share of value traded. 25.2% share of the Kingdom's digital trading market; Super App (3m+ downloads) and Super Web; options across 38 international markets; fully digital margin lending. [sa-alrajhi:S9; sa-alrajhi:S5]</t>
        </is>
      </c>
      <c r="U83" s="4" t="inlineStr">
        <is>
          <t>AR 2025: Al Rajhi Capital's 'investment options are integrated into the alrajhi bank app'. The bank site offers 'Investment funds' (equity, growth, savings, balanced, real estate, endowment) funded from current account, Visa or Apple Pay, plus a Systematic Investment Plan (fixed monthly investment into a chosen fund) (S22-S24). Equities, IPOs and international trading run in the separate Al Rajhi Capital Super App/Super Web. Drahim (67.48%) offers robo portfolios and a Drahim Investment Card issued by the bank with Al Rajhi Capital investments (S14). A new lifestyle money-management app, 'nera', is run as an Al Rajhi Bank channel (S41). [sa-alrajhi:S9; sa-alrajhi:S22; sa-alrajhi:S23; sa-alrajhi:S24; sa-alrajhi:S14; sa-alrajhi:S41]</t>
        </is>
      </c>
      <c r="V83" s="4" t="inlineStr">
        <is>
          <t>Al Rajhi Capital is CMA-licensed for advising (S3 note 1); Private Banking and Diamond Affluent have dedicated RMs (S19, S21); Al Rajhi Capital has a Head of Wealth and Institutional Clients (S42). [sa-alrajhi:S3; sa-alrajhi:S19; sa-alrajhi:S21; sa-alrajhi:S42]</t>
        </is>
      </c>
      <c r="W83" s="4" t="inlineStr">
        <is>
          <t>Al Rajhi Capital lists 'Discretionary Portfolio Management' under asset management (S44). Size not disclosed. [sa-alrajhi:S44]</t>
        </is>
      </c>
      <c r="X83" s="4" t="inlineStr">
        <is>
          <t>Two in-group robo offers. (1) Al Rajhi Capital's 'alrajhi Mashora', an automated, algorithm-driven investment service (AR 2025). (2) Drahim, a 67.48% subsidiary and 'financial management and automated investment platform' under SAMA and CMA licences. Its robo portfolios passed 1.5bn in investments (currency not stated); it launched Rent and Dividend portfolios and, in Sep 2025, Drahim Business with 30+ local and global funds. [sa-alrajhi:S9; sa-alrajhi:S14; sa-alrajhi:S3]</t>
        </is>
      </c>
      <c r="Y83" s="4" t="inlineStr">
        <is>
          <t>In-house Al Rajhi Capital funds sold through the bank site/app and the Al Rajhi Capital app. Drahim Business offers 'more than 30 local and global investment funds' (managers not named). No third-party fund platform provider found. [sa-alrajhi:S23; sa-alrajhi:S14]</t>
        </is>
      </c>
      <c r="Z83" s="4" t="inlineStr">
        <is>
          <t>No client-facing structured products found on Private Banking, Affluent or Investment pages. The bank holds 'FVOCI sukuk and structured products investments' on its own balance sheet (S3), which is not a client offering. [sa-alrajhi:S19; sa-alrajhi:S22; sa-alrajhi:S3]</t>
        </is>
      </c>
      <c r="AA83" s="4" t="inlineStr">
        <is>
          <t>Al Rajhi Capital private funds: PE/financing funds launched by its Fund Factory in 2025 and 13+ private real estate funds (SAR 25.8bn+); exited a SAR 1bn+ private fund. Access for Private Banking clients is via Al Rajhi Capital. [sa-alrajhi:S9; sa-alrajhi:S19]</t>
        </is>
      </c>
      <c r="AB83" s="4" t="inlineStr">
        <is>
          <t>The whole group is Shariah-compliant under a Shari'a Authority (S3 note 1). Shariah funds, Murabaha customer time investments, Mudaraba funds, Al Rajhi Awaeed money market fund, and sukuk (Al Rajhi Capital is a primary dealer for Saudi government sukuk). [sa-alrajhi:S3; sa-alrajhi:S4; sa-alrajhi:S9]</t>
        </is>
      </c>
    </row>
    <row r="84">
      <c r="A84" s="7" t="inlineStr">
        <is>
          <t>sa-anb-capital</t>
        </is>
      </c>
      <c r="B84" s="7" t="inlineStr">
        <is>
          <t>ANB Capital</t>
        </is>
      </c>
      <c r="C84" s="7" t="inlineStr">
        <is>
          <t>Saudi Arabia</t>
        </is>
      </c>
      <c r="D84" s="7" t="inlineStr">
        <is>
          <t>Bank-owned investment subsidiary</t>
        </is>
      </c>
      <c r="E84" s="4" t="inlineStr">
        <is>
          <t>anb capital is the parent bank's sole investment arm and the product engine behind its affluent and private offers (see sa-anb). It reported SAR 24.6bn AUM on a net asset value basis (SAR 28.0bn gross) at 31 Dec 2025. FY2025 operating income was SAR 556.2m, of which asset management fees were SAR 181.1m, margin lending SAR 96.0m, investment banking SAR 74.8m and net brokerage only SAR 36.4m (-22%); SAR 150.4m was interest on deposits placed with the parent. The shelf is 14 public mutual funds (12 Shariah-compliant; Saudi equity, money market, multi-asset and a sovereign sukuk fund), 24 closed-ended real estate funds, 4 private equity and venture funds, private fixed income funds and discretionary mandates from SAR 20m. The Wealth Management page describes research-led advisory and customised portfolios, but publishes no minimums, products or named team beyond the head of the unit. Clients trade Saudi equities in a new app (2025) that has scheduled recurring orders and margin, and international markets (GCC, Egypt, US with fractional shares from USD 1) on the 'anb capital Global' platform, which the site says is powered by Global Trading Network (GTN). 2026 priorities in the annual report: diversify products, grow discretionary mandates, execute a private credit strategy, build joint ventures and partnerships, introduce REITs.</t>
        </is>
      </c>
      <c r="F84" s="15" t="inlineStr">
        <is>
          <t>Not found after research</t>
        </is>
      </c>
      <c r="G84" s="12" t="inlineStr">
        <is>
          <t>Yes</t>
        </is>
      </c>
      <c r="H84" s="12" t="inlineStr">
        <is>
          <t>Yes</t>
        </is>
      </c>
      <c r="I84" s="12" t="inlineStr">
        <is>
          <t>Yes</t>
        </is>
      </c>
      <c r="J84" s="12" t="inlineStr">
        <is>
          <t>Yes</t>
        </is>
      </c>
      <c r="K84" s="12" t="inlineStr">
        <is>
          <t>Yes</t>
        </is>
      </c>
      <c r="L84" s="15" t="inlineStr">
        <is>
          <t>Not found after research</t>
        </is>
      </c>
      <c r="M84" s="15" t="inlineStr">
        <is>
          <t>Not found after research</t>
        </is>
      </c>
      <c r="N84" s="15" t="inlineStr">
        <is>
          <t>Not found after research</t>
        </is>
      </c>
      <c r="O84" s="12" t="inlineStr">
        <is>
          <t>Yes</t>
        </is>
      </c>
      <c r="P84" s="12" t="inlineStr">
        <is>
          <t>Yes</t>
        </is>
      </c>
      <c r="Q84" s="4" t="inlineStr">
        <is>
          <t>Local equities; GCC equities; US/international equities; ETFs; Mutual funds; Bonds; Sukuk; Private markets / alternatives; Real estate funds</t>
        </is>
      </c>
      <c r="R84" s="4" t="inlineStr">
        <is>
          <t>anb capital has no private banking unit of its own. Wealth Management (advisory and portfolio management) and discretionary mandates from SAR 20m are the closest services. The parent bank runs Private Banking and the anb Elite proposition (see sa-anb). [sa-anb-capital:S13; sa-anb-capital:S6]</t>
        </is>
      </c>
      <c r="S84" s="4" t="inlineStr">
        <is>
          <t>AUM SAR 24.6bn NAV / SAR 28.0bn gross at 31 Dec 2025. 14 public mutual funds on the website (8 equity, 2 money market, 3 multi-asset, 1 sovereign sukuk fund; 12 Shariah, 2 conventional; SAR and USD money market funds). 24 closed-ended real estate funds, 4 private equity and venture funds (anb Seed Fund, healthcare fund), 2 private fixed income funds and 2 public multi-asset funds launched in 2025. Asset management fees SAR 181.1m in FY2025 (+43%). No fund-level AUM published on the website. [sa-anb-capital:S4; sa-anb-capital:S5; sa-anb-capital:S7; sa-anb-capital:S8; sa-anb-capital:S6]</t>
        </is>
      </c>
      <c r="T84" s="4" t="inlineStr">
        <is>
          <t>Saudi Exchange plus GCC (Qatar, Dubai, Abu Dhabi, Muscat, Bahrain), Egypt and US exchanges (NYSE, Nasdaq, OTC; options data). Channels: broker-assisted Central Trading Unit, IVR self-trading, web, apps and a TWS active-trader program. Brokerage value traded SAR 68bn in 2025; brokerage fees SAR 36.4m net of Tadawul fees; Shariah and conventional margin lending (SAR 96.0m income). Institutional sales and trading desk with two new global broker relationships in 2025 (brokers not named). Sell-side research since late 2024. [sa-anb-capital:S10; sa-anb-capital:S11; sa-anb-capital:S4; sa-anb-capital:S5]</t>
        </is>
      </c>
      <c r="U84" s="4" t="inlineStr">
        <is>
          <t>New anb capital trading app and web platform (2025): conditional and stop-loss orders, digital IPO subscriptions, online margin, scheduled recurring investment orders, watchlists (Shariah, newly listed, growth, ESG), analyst ratings, one-tap switch to the global platform. 'anb capital Global' (e-brokerage for GCC, Egypt, US; web, iOS, Android) is stated to be powered by GTN; fractional US shares from USD 1; open to anb capital clients with a local portfolio and an active anb current account. Funds can also be subscribed in the anb mobile app (parent). Launch date of the new app not stated on the page. [sa-anb-capital:S12; sa-anb-capital:S11; sa-anb-capital:S6; sa-anb-capital:S4]</t>
        </is>
      </c>
      <c r="V84" s="4" t="inlineStr">
        <is>
          <t>Wealth Management page: research-based investment advisory and customised portfolios, including Shariah-compliant strategies, 'experienced advisors' (not named). Head of Wealth Management since 2022. Investment banking advisory (ECM, DCM, M&amp;A, debt advisory) is a separate division. [sa-anb-capital:S13; sa-anb-capital:S1; sa-anb-capital:S4]</t>
        </is>
      </c>
      <c r="W84" s="4" t="inlineStr">
        <is>
          <t>Discretionary Portfolio Management for clients with investable assets of SAR 20m and above; process covers objectives, risk tolerance, execution, periodic review and rebalancing. The parent also places a discretionary portfolio with anb capital (SAR 10.3m fee income in FY2025). 2026 priority: 'Grow DPMs'. DPM AUM not disclosed. [sa-anb-capital:S6; sa-anb-capital:S4; sa-anb-capital:S5]</t>
        </is>
      </c>
      <c r="X84" s="4" t="inlineStr">
        <is>
          <t>No robo-advisor or model-portfolio product found on the anb capital website or in AR 2025. The new app offers scheduled recurring orders (automated investing) and three Shariah multi-asset funds (conservative, balanced, growth) act as risk-profiled options. [sa-anb-capital:S12; sa-anb-capital:S7; sa-anb-capital:S4]</t>
        </is>
      </c>
      <c r="Y84" s="4" t="inlineStr">
        <is>
          <t>Own funds only on the website and in the anb app. No third-party fund shelf or fund-platform provider found. [sa-anb-capital:S7; sa-anb-capital:S6]</t>
        </is>
      </c>
      <c r="Z84" s="4" t="inlineStr">
        <is>
          <t>No structured products on the anb capital website or in AR 2025. The parent bank's Treasury sells structured deposits (see sa-anb). [sa-anb-capital:S10; sa-anb-capital:S4]</t>
        </is>
      </c>
      <c r="AA84" s="4" t="inlineStr">
        <is>
          <t>24 closed-ended real estate funds (7 launched in 2025; Narjis View Fund exited at 2.3x cash-on-cash and over 50% IRR); 4 private equity and venture funds including the anb Seed Fund (10 fintech investments) and a healthcare fund (Baraya Extended Care); real estate debt structuring; 2026 priorities include a private credit strategy and expanding VC and PE. Two real estate funds bought land in Al Khobar for over SAR 800m on 30 Jul 2026. [sa-anb-capital:S4; sa-anb-capital:S8; sa-anb-capital:S9; sa-anb-capital:S17]</t>
        </is>
      </c>
      <c r="AB84" s="4" t="inlineStr">
        <is>
          <t>12 of the 14 public funds are labelled Shariah-compliant (Shariah equity, SAR and USD Trade money market, multi-asset and sovereign sukuk funds); Shariah margin lending; Business Gate Fund is Shariah-compliant; annual Shariah Committee report (Arabic) published. The firm offers both Shariah and conventional services. [sa-anb-capital:S7; sa-anb-capital:S10; sa-anb-capital:S9; sa-anb-capital:S15]</t>
        </is>
      </c>
    </row>
    <row r="85">
      <c r="A85" s="7" t="inlineStr">
        <is>
          <t>sa-anb</t>
        </is>
      </c>
      <c r="B85" s="7" t="inlineStr">
        <is>
          <t>Arab National Bank</t>
        </is>
      </c>
      <c r="C85" s="7" t="inlineStr">
        <is>
          <t>Saudi Arabia</t>
        </is>
      </c>
      <c r="D85" s="7" t="inlineStr">
        <is>
          <t>Bank</t>
        </is>
      </c>
      <c r="E85" s="4" t="inlineStr">
        <is>
          <t>anb runs wealth through a tiered retail model (anb Silver, Gold and Platinum, with published entry deposits of SAR 100,000, 500,000 and 1,000,000), anb Elite (launched 2025 for ultra-high-net-worth clients) and Private Banking ('anb Private', a dedicated HNW branch plus the London branch for UK property and mortgages). In 2025 it opened what it calls the Kingdom's first Wealth Management Center in the Eastern Region and launched a female HNW programme. Investment products come from the 100%-owned anb capital (AUM SAR 24.6bn NAV at end-2025, 24 real estate funds, about 20 public funds, DPM from SAR 20m), which is small inside the group: the investment and brokerage segment was 5.6% of FY2025 operating income. The revamped anb app is 'integrated with anb capital' for investment products and fund subscriptions, while trading runs in anb capital's own apps. Treasury sells AMLP structured deposits, international bonds/sukuk, structured credit and hedge-fund exposure. The 2026 plan targets stronger affluent propositions, AI-driven personalisation, and at anb capital new investment lines with fintech partners.</t>
        </is>
      </c>
      <c r="F85" s="12" t="inlineStr">
        <is>
          <t>Yes</t>
        </is>
      </c>
      <c r="G85" s="12" t="inlineStr">
        <is>
          <t>Yes</t>
        </is>
      </c>
      <c r="H85" s="12" t="inlineStr">
        <is>
          <t>Yes</t>
        </is>
      </c>
      <c r="I85" s="12" t="inlineStr">
        <is>
          <t>Yes</t>
        </is>
      </c>
      <c r="J85" s="12" t="inlineStr">
        <is>
          <t>Yes</t>
        </is>
      </c>
      <c r="K85" s="12" t="inlineStr">
        <is>
          <t>Yes</t>
        </is>
      </c>
      <c r="L85" s="10" t="inlineStr">
        <is>
          <t>Unclear</t>
        </is>
      </c>
      <c r="M85" s="12" t="inlineStr">
        <is>
          <t>Yes</t>
        </is>
      </c>
      <c r="N85" s="12" t="inlineStr">
        <is>
          <t>Yes</t>
        </is>
      </c>
      <c r="O85" s="12" t="inlineStr">
        <is>
          <t>Yes</t>
        </is>
      </c>
      <c r="P85" s="12" t="inlineStr">
        <is>
          <t>Yes</t>
        </is>
      </c>
      <c r="Q85" s="4" t="inlineStr">
        <is>
          <t>Local equities; GCC equities; US/international equities; ETFs; Mutual funds; Bonds; Sukuk; Structured products; Private markets / alternatives; Gold / precious metals; Real estate funds</t>
        </is>
      </c>
      <c r="R85" s="4" t="inlineStr">
        <is>
          <t>Private Banking (anb Private) serves HNW clients through RMs, a dedicated HNW branch and the London branch (35 Curzon Street, reopened Q1 2025; UK mortgages extended to more cities and to other GCC clients). Offer: 'packages of products, services, and investment opportunities', investment planning, access to 'the Saudi and Global Markets', treasury products (swaps, hedging, Murabaha), 'structure customized investments', concierge via partners. 2025: revenue growth, more clients, 'higher assets under management' (no figures), female HNW programme. Strategy: 'start specialized programs targeting under-served HNWI segments and position the Bank as a multi-generational partner'. [sa-anb:S3; sa-anb:S9]</t>
        </is>
      </c>
      <c r="S85" s="4" t="inlineStr">
        <is>
          <t>Through anb capital (100%): AUM SAR 24.56bn net asset value and SAR 28.02bn gross asset value at 31 Dec 2025 (2024: 15.6bn / 20.4bn). Shariah and conventional public funds (Saudi equity, IPO, dividends, digital &amp; IT, multi-asset, trade/money-market, sovereign sukuk, US and Asian equity), private fixed income funds, 24 real estate funds, PE/VC funds. Details in sa-anb-capital. [sa-anb:S20; sa-anb:S23]</t>
        </is>
      </c>
      <c r="T85" s="4" t="inlineStr">
        <is>
          <t>Through anb capital: Saudi Exchange plus GCC, Egypt and US markets (and other global markets via the Central Trading Unit); 'anb capital - Saudi' app, 'anb capital - Global' platform, IVR and phone brokers; conventional and Shariah margin lending. Brokerage value traded SAR 68bn in 2025; net brokerage income SAR 36m (-22%). [sa-anb:S23; sa-anb:S19]</t>
        </is>
      </c>
      <c r="U85" s="4" t="inlineStr">
        <is>
          <t>The anb mobile app (revamped 2025) is 'integrated with anb capital to have access to an array of investment products' (AR 2025), and anb capital lists 'Easy subscription through anb mobile application' for its funds. Equity trading, IPOs and margin run in anb capital's separate apps (new Saudi trading app 2025; anb capital - Global with US fractional shares). Bank-run eTrader platform for FX and precious-metals trading (web and mobile). Third-party summaries mention a robo-advisory service and digital gold wallet, but these were not found on anb's website or in AR 2025. [sa-anb:S3; sa-anb:S21; sa-anb:S16; sa-anb:S19]</t>
        </is>
      </c>
      <c r="V85" s="4" t="inlineStr">
        <is>
          <t>RM-led advice in Private Banking and Elite. 2025-2026 retail strategy: 'Affluent focus: Enhancing wealth advisory services, introducing dedicated affluent services'. anb capital Wealth Management offers research-driven advice and customised portfolios. [sa-anb:S3; sa-anb:S9; sa-anb:S19]</t>
        </is>
      </c>
      <c r="W85" s="4" t="inlineStr">
        <is>
          <t>anb capital Discretionary Portfolio Management for corporate, institutional and HNW clients with investable assets of SAR 20m and above. DPM fees SAR 26.1m in FY2025. [sa-anb:S21; sa-anb:S20]</t>
        </is>
      </c>
      <c r="X85" s="4" t="inlineStr">
        <is>
          <t>No robo-advisor or model-portfolio product found on anb.com.sa, the anb capital website or in AR 2025. Third-party (Quartr) summaries of anb investor presentations mention a robo-advisory launch; not verified. anb capital public multi-asset funds (conservative, balanced, growth) act as risk-profiled fund options. [sa-anb:S3; sa-anb:S21]</t>
        </is>
      </c>
      <c r="Y85" s="4" t="inlineStr">
        <is>
          <t>anb capital's own funds are subscribed through the anb mobile app. No third-party fund shelf or fund-platform provider found. [sa-anb:S21; sa-anb:S3]</t>
        </is>
      </c>
      <c r="Z85" s="4" t="inlineStr">
        <is>
          <t>Treasury: anb Market Linked Structured Deposit Product (AMLP) linked to rates, FX or commodities with 'partial or full capital guaranteed' (business banking page). International Instruments page: structured products, structured credit, international bonds and sukuk in all major currencies, hedge funds (fund of funds, single managers). Private Banking: 'structure customized investments'. Issuers not named. [sa-anb:S15; sa-anb:S14; sa-anb:S9]</t>
        </is>
      </c>
      <c r="AA85" s="4" t="inlineStr">
        <is>
          <t>Via anb capital: 24 active real estate funds (7 launched in 2025), four PE/VC funds including the anb Seed Fund (10 fintech investments) and a 2025 healthcare fund (Baraya Extended Care). Treasury lists hedge-fund exposure. Elite clients get 'property investments' through anb capital. [sa-anb:S23; sa-anb:S14; sa-anb:S10]</t>
        </is>
      </c>
      <c r="AB85" s="4" t="inlineStr">
        <is>
          <t>Islamic Banking Division under a Shariah Committee: Islamic assets nearly 90% of total assets at end-2025. Shariah products include Islamic time deposits with advance profit payment and ZAD time deposits ('a zakat-paid Sukuk-based product'), Shariah margin lending and Shariah funds at anb capital. [sa-anb:S3; sa-anb:S19]</t>
        </is>
      </c>
    </row>
    <row r="86">
      <c r="A86" s="7" t="inlineStr">
        <is>
          <t>sa-bsf-capital</t>
        </is>
      </c>
      <c r="B86" s="7" t="inlineStr">
        <is>
          <t>BSF Capital</t>
        </is>
      </c>
      <c r="C86" s="7" t="inlineStr">
        <is>
          <t>Saudi Arabia</t>
        </is>
      </c>
      <c r="D86" s="7" t="inlineStr">
        <is>
          <t>Bank-owned investment subsidiary</t>
        </is>
      </c>
      <c r="E86" s="4" t="inlineStr">
        <is>
          <t>Saudi Fransi Capital, branded BSF Capital since the June 2024 group rebrand, is BSF's 100% CMA-licensed investment arm. It covers investment banking, asset management, research, institutional sales and trading, local and international brokerage, and custody. AUM was SAR 34.8bn at 30 Jun 2026 (SAR 31.0bn at end-2025), and the firm employed 229 people at end-2025. In 2025 it repositioned wealth management from product-driven to advisory-led, aiming to be 'the wealth advisor of choice in the Kingdom'. It also expanded its BlackRock partnership (Feb 2025) to give clients globally diversified, Shariah-compliant multi-asset portfolios, and began building a digital wealth platform whose first output, the 'BSF Invest App', was scheduled for early 2026. Under the parent's Strategy 2030 the arm's priorities are 'Wealth management acceleration' and a 'brokerage system upgrade'. The strategy was refreshed around institutional and private banking clients in mid-2026, after a CEO change (Apr 2026) and a wealth-head change (May 2026). Brokerage and asset management fees fell 22% YoY in Q1 2026 and 17% in H1 2026.</t>
        </is>
      </c>
      <c r="F86" s="15" t="inlineStr">
        <is>
          <t>No</t>
        </is>
      </c>
      <c r="G86" s="12" t="inlineStr">
        <is>
          <t>Yes</t>
        </is>
      </c>
      <c r="H86" s="12" t="inlineStr">
        <is>
          <t>Yes</t>
        </is>
      </c>
      <c r="I86" s="12" t="inlineStr">
        <is>
          <t>Yes</t>
        </is>
      </c>
      <c r="J86" s="12" t="inlineStr">
        <is>
          <t>Yes</t>
        </is>
      </c>
      <c r="K86" s="12" t="inlineStr">
        <is>
          <t>Yes</t>
        </is>
      </c>
      <c r="L86" s="10" t="inlineStr">
        <is>
          <t>Unclear</t>
        </is>
      </c>
      <c r="M86" s="12" t="inlineStr">
        <is>
          <t>Yes</t>
        </is>
      </c>
      <c r="N86" s="15" t="inlineStr">
        <is>
          <t>Not found after research</t>
        </is>
      </c>
      <c r="O86" s="12" t="inlineStr">
        <is>
          <t>Yes</t>
        </is>
      </c>
      <c r="P86" s="12" t="inlineStr">
        <is>
          <t>Yes</t>
        </is>
      </c>
      <c r="Q86" s="4" t="inlineStr">
        <is>
          <t>Local equities; US/international equities; Mutual funds; Bonds; Sukuk; Private markets / alternatives; Real estate funds</t>
        </is>
      </c>
      <c r="R86" s="4" t="inlineStr">
        <is>
          <t>Private banking sits in the parent's Personal Banking Group (see sa-bsf). BSF Capital provides investment advisory, asset management and brokerage to BSF Private Banking clients, and its 2026 strategy refresh focuses on institutional and private banking clients. [sa-bsf-capital:S14; sa-bsf-capital:S10]</t>
        </is>
      </c>
      <c r="S86" s="4" t="inlineStr">
        <is>
          <t>AUM SAR 34.8bn (30 Jun 2026). Mutual funds (conventional and Shariah-compliant, KSA and international markets), open-ended and publicly traded funds, private placements and discretionary portfolios (parent PB page). Islamic mutual funds SAR 3,303m at end-2025. 2025 launches: eight real estate funds (mixed use, hospitality, industrial, residential; expected development value above SAR 5bn), a fund for the Kingdom's first all-inclusive Rixos resort, a film investment fund and an industrial-city fund in Riyadh. Award: Best Performance Investment Fund (Sukuk and International Bonds category), Sanadeq Media Group. [sa-bsf-capital:S2; sa-bsf-capital:S14; sa-bsf-capital:S4; sa-bsf-capital:S1]</t>
        </is>
      </c>
      <c r="T86" s="4" t="inlineStr">
        <is>
          <t>Local and international securities brokerage, custody, margin lending, institutional sales and trading, and research. Brokerage trading value SAR 17.8bn in 2Q 2026 and SAR 13.9bn in 1Q 2026. Q1 2026 call: 'upgrading our brokerage platform'. Strategy 2030: 'Upgrade brokerage ecosystem'. [sa-bsf-capital:S1; sa-bsf-capital:S2; sa-bsf-capital:S11; sa-bsf-capital:S17; sa-bsf-capital:S14]</t>
        </is>
      </c>
      <c r="U86" s="4" t="inlineStr">
        <is>
          <t>An existing brokerage platform is being upgraded (Q1 2026 call). The current app name was not confirmed from an official page; a mobile trading app called 'Fransi Tadawul' appeared in search results only. AR 2025: BSF Capital began implementing a digital wealth platform whose first output is the 'BSF Invest App', planned for early 2026. It was to be mobile-first, give access to globally diversified portfolios, and later add BSF Capital mutual and private funds. No launch announcement or app-store listing was found by 12 Oct 2026. [sa-bsf-capital:S11; sa-bsf-capital:S1]</t>
        </is>
      </c>
      <c r="V86" s="4" t="inlineStr">
        <is>
          <t>Holds a CMA licence for advising (AR 2025). Investment advisory is offered to BSF Private Banking clients. In 2025 it built a specialist internal investment-solutions team and moved to an advisory-led, data-driven client engagement model. Saudi Exchange fund filings describe the CMA licence (11153-37) as covering dealing, arranging, managing, advising and custody (search result only). [sa-bsf-capital:S1; sa-bsf-capital:S14; sa-bsf-capital:S16]</t>
        </is>
      </c>
      <c r="W86" s="4" t="inlineStr">
        <is>
          <t>Discretionary portfolio management is listed among BSF Capital asset management services (parent PB page). Discretionary AUM is not disclosed. [sa-bsf-capital:S14]</t>
        </is>
      </c>
      <c r="X86" s="4" t="inlineStr">
        <is>
          <t>Through BlackRock, clients 'now have access to investment portfolios which are globally diversified and sharia compliant' (AR 2025), delivered through advisory. The planned BSF Invest App would offer diversified portfolios digitally. No live robo service was confirmed. [sa-bsf-capital:S1; sa-bsf-capital:S5]</t>
        </is>
      </c>
      <c r="Y86" s="4" t="inlineStr">
        <is>
          <t>Own funds plus third-party funds: parent PB page cites relationships with BlackRock, Nomura and Ashmore for funds and private placements. No fund-platform technology vendor named. [sa-bsf-capital:S14; sa-bsf-capital:S5]</t>
        </is>
      </c>
      <c r="Z86" s="4" t="inlineStr">
        <is>
          <t>No structured products found at BSF Capital level in sources read (the parent bank offers structured deposits; see sa-bsf). Own website not accessible. [sa-bsf-capital:S1; sa-bsf-capital:S14; sa-bsf-capital:S15]</t>
        </is>
      </c>
      <c r="AA86" s="4" t="inlineStr">
        <is>
          <t>Private placements and real estate / hospitality / film / industrial development funds launched in 2025 (see asset_management). [sa-bsf-capital:S1; sa-bsf-capital:S14]</t>
        </is>
      </c>
      <c r="AB86" s="4" t="inlineStr">
        <is>
          <t>Shariah-compliant mutual funds (Islamic funds SAR 3,303m at end-2025) and BlackRock portfolios described as Shariah compliant. [sa-bsf-capital:S4; sa-bsf-capital:S1]</t>
        </is>
      </c>
    </row>
    <row r="87">
      <c r="A87" s="7" t="inlineStr">
        <is>
          <t>sa-bsf</t>
        </is>
      </c>
      <c r="B87" s="7" t="inlineStr">
        <is>
          <t>Banque Saudi Fransi</t>
        </is>
      </c>
      <c r="C87" s="7" t="inlineStr">
        <is>
          <t>Saudi Arabia</t>
        </is>
      </c>
      <c r="D87" s="7" t="inlineStr">
        <is>
          <t>Bank</t>
        </is>
      </c>
      <c r="E87" s="4" t="inlineStr">
        <is>
          <t>BSF serves wealth clients through its Personal Banking Group (Retail Banking for mass and affluent clients, plus Private Banking) and through its 100% investment arm Saudi Fransi Capital (BSF Capital), which held SAR 34.8bn AUM at 30 Jun 2026. Published affluent tiers are Advance, Privilege, Elite and Elite Plus (Elite Plus: SAR 3m initial deposit or SAR 1.5m six-month average); affluent customers grew 10% in 2025 within 1.36m personal banking customers. Private Banking (centres in Riyadh, Jeddah and Alkhobar) relaunched its strategy in early 2025 and aims to be 'the Kingdom's leading private bank' from 2026; the bank also owns Sur Multi Family Office Limited (UK, incorporated Feb 2023) for HNW families. Investment products (funds, discretionary portfolios, brokerage, advisory) are provided by BSF Capital, which expanded its BlackRock partnership in Feb 2025 for globally diversified, Shariah-compliant multi-asset portfolios and planned a mobile 'BSF Invest App' for early 2026. Strategy 2030 (16 Feb 2026) names 'Accelerate Wealth Management in BSFC', 'Upgrade brokerage ecosystem' and 'Differentiation in Affluent' as priorities, while the bank app offers only IPO subscription for investing.</t>
        </is>
      </c>
      <c r="F87" s="12" t="inlineStr">
        <is>
          <t>Yes</t>
        </is>
      </c>
      <c r="G87" s="12" t="inlineStr">
        <is>
          <t>Yes</t>
        </is>
      </c>
      <c r="H87" s="12" t="inlineStr">
        <is>
          <t>Yes</t>
        </is>
      </c>
      <c r="I87" s="12" t="inlineStr">
        <is>
          <t>Yes</t>
        </is>
      </c>
      <c r="J87" s="12" t="inlineStr">
        <is>
          <t>Yes</t>
        </is>
      </c>
      <c r="K87" s="12" t="inlineStr">
        <is>
          <t>Yes</t>
        </is>
      </c>
      <c r="L87" s="10" t="inlineStr">
        <is>
          <t>Unclear</t>
        </is>
      </c>
      <c r="M87" s="12" t="inlineStr">
        <is>
          <t>Yes</t>
        </is>
      </c>
      <c r="N87" s="12" t="inlineStr">
        <is>
          <t>Yes</t>
        </is>
      </c>
      <c r="O87" s="12" t="inlineStr">
        <is>
          <t>Yes</t>
        </is>
      </c>
      <c r="P87" s="12" t="inlineStr">
        <is>
          <t>Yes</t>
        </is>
      </c>
      <c r="Q87" s="4" t="inlineStr">
        <is>
          <t>Local equities; US/international equities; Mutual funds; Bonds; Sukuk; Structured products; Private markets / alternatives; Real estate funds</t>
        </is>
      </c>
      <c r="R87" s="4" t="inlineStr">
        <is>
          <t>Private Banking (within the Personal Banking Group) serves HNW clients with dedicated RMs and centres in Riyadh, Jeddah and Alkhobar. Offer per official page: conventional and Islamic banking, term and structured deposits, derivatives/FX/commodities, Lombard-style advances, personal and home finance, offshore tax and estate planning, Shariah-compliant investments and investment solutions through BSF Capital. New PB strategy launched early 2025 with four pillars (products and service excellence incl. project-based financing for HNW project investors and a family programme with netting; client personas; sales acceleration; enablers incl. digital/AI investment tools). Targets leadership in Saudi private banking from 2026. 29 Sep 2026: one-year MoU with Diriyah Company for PB clients (investment packages with luxury real estate, Shariah financing). UK subsidiary Sur Multi Family Office Limited provides wealth management services to BSF's HNW clients and families (BSF loan to it SAR 46m at end-2025). Q2 2026 call: retail personal loan growth included Lombard loans. [sa-bsf:S13; sa-bsf:S6; sa-bsf:S19; sa-bsf:S4; sa-bsf:S23; sa-bsf:S9]</t>
        </is>
      </c>
      <c r="S87" s="4" t="inlineStr">
        <is>
          <t>Through BSF Capital (100%): AUM SAR 34.8bn at 30 Jun 2026 (31.0bn at 31 Dec 2025). Mutual funds (conventional and Shariah-compliant, KSA and international), discretionary portfolios, private placements and public funds. FY2025 FS: funds managed had NAV SAR 30,971m, including Islamic funds of SAR 3,303m. 2025: eight real estate funds initiated (expected development value above SAR 5bn), a Rixos resort fund, a film fund and an industrial city fund. See sa-bsf-capital. [sa-bsf:S7; sa-bsf:S5; sa-bsf:S13; sa-bsf:S6]</t>
        </is>
      </c>
      <c r="T87" s="4" t="inlineStr">
        <is>
          <t>Through BSF Capital: local and international share brokerage, custody and margin lending (segment description and PB page). Brokerage trading value SAR 17.8bn in 2Q 2026 and 13.9bn in 1Q 2026. H1 2026 brokerage and asset management fees fell 17% YoY. Strategy 2030 includes 'Upgrade brokerage ecosystem'/'brokerage system upgrade' at BSF Capital. On the Q4 2025 call management said it would 'push for more of our fair share of brokerage and asset management fees'. [sa-bsf:S4; sa-bsf:S7; sa-bsf:S8; sa-bsf:S9; sa-bsf:S13; sa-bsf:S22]</t>
        </is>
      </c>
      <c r="U87" s="4" t="inlineStr">
        <is>
          <t>Limited in the bank app: the BSF Mobile services list includes IPO subscription and transfers to brokerage companies, but no funds, equities or portfolios. Trading runs on BSF Capital's own channels. BSF Capital planned a 'BSF Invest App' (mobile-first, globally diversified portfolios, later BSF Capital mutual and private funds) for early 2026 (AR 2025); launch not confirmed in sources read. Bank digital KPIs: active digital user rate 72% of registered users and 90% of transactions on mobile (2025); digital penetration of clients 65-70% in 1H 2026 vs 100% target for 2030. [sa-bsf:S18; sa-bsf:S6; sa-bsf:S7]</t>
        </is>
      </c>
      <c r="V87" s="4" t="inlineStr">
        <is>
          <t>Investment advisory provided by BSF Capital for Private Banking clients (PB page). In 2025 BSF Capital moved from a product-driven to an advisory-led wealth model and built a specialist internal investment solutions team; Elite and Privilege clients have RMs; the AR reports 'enhanced advisory services for affluent clients'. [sa-bsf:S13; sa-bsf:S6]</t>
        </is>
      </c>
      <c r="W87" s="4" t="inlineStr">
        <is>
          <t>'Discretionary portfolio management' listed under BSF Capital asset management on the Private Banking page. No discretionary AUM split disclosed. [sa-bsf:S13]</t>
        </is>
      </c>
      <c r="X87" s="4" t="inlineStr">
        <is>
          <t>AR 2025: through the BlackRock alliance 'clients now have access to investment portfolios which are globally diversified and sharia compliant' (advisory-led), and the planned BSF Invest App will offer diversified investment portfolios. No evidence found that a self-directed robo/model-portfolio app is live as of Oct 2026. [sa-bsf:S6; sa-bsf:S24]</t>
        </is>
      </c>
      <c r="Y87" s="4" t="inlineStr">
        <is>
          <t>BSF Capital funds plus third-party funds: the PB page says the relationship with BlackRock, Nomura and Ashmore brings their funds and private placements to Saudi investors. No fund-platform technology provider named. [sa-bsf:S13; sa-bsf:S24]</t>
        </is>
      </c>
      <c r="Z87" s="4" t="inlineStr">
        <is>
          <t>Structured deposits for Private Banking and Elite Plus; derivatives, FX and commodities products for PB clients. A revised Derivatives Sales Policy for Corporate and PB clients was adopted (AR 2025). Issuers not named. [sa-bsf:S13; sa-bsf:S16; sa-bsf:S6]</t>
        </is>
      </c>
      <c r="AA87" s="4" t="inlineStr">
        <is>
          <t>BSF Capital private placements and real estate/hospitality/film/industrial funds launched in 2025; PB page mentions 'other private placement opportunities'. PB-Diriyah MoU (Sep 2026) for real estate investment packages. [sa-bsf:S6; sa-bsf:S13; sa-bsf:S19]</t>
        </is>
      </c>
      <c r="AB87" s="4" t="inlineStr">
        <is>
          <t>Conventional bank with Islamic products under an independent Shariah Board. Shariah-compliant investments for PB; Islamic mutual funds of SAR 3,303m (end-2025); BlackRock portfolios described as Shariah compliant; Shariah-based deposits SAR 66.9bn and Shariah-based loans SAR 165.7bn at 30 Jun 2026. [sa-bsf:S13; sa-bsf:S5; sa-bsf:S6; sa-bsf:S4]</t>
        </is>
      </c>
    </row>
    <row r="88">
      <c r="A88" s="7" t="inlineStr">
        <is>
          <t>sa-d360</t>
        </is>
      </c>
      <c r="B88" s="7" t="inlineStr">
        <is>
          <t>D360 Bank</t>
        </is>
      </c>
      <c r="C88" s="7" t="inlineStr">
        <is>
          <t>Saudi Arabia</t>
        </is>
      </c>
      <c r="D88" s="7" t="inlineStr">
        <is>
          <t>Bank</t>
        </is>
      </c>
      <c r="E88" s="4" t="inlineStr">
        <is>
          <t>D360 is a Shariah-compliant retail and SME digital bank (3m+ customers, SAR 3.6bn deposits and SAR 500m of loans disbursed at end-June 2026) with no investment, brokerage, fund or wealth product found on its website (checked 12 Oct 2026). Savings are the Sanabil Monthly and Daily accounts (expected variable profit 1.0% to 3.0% by balance band from SAR 1,000, as of 28 Dec 2025). Lending is personal financing (SAR 5,000 to 1,000,000, 3 months to 5 years, APR from 4.49%, Saudi nationals only) and SME finance planned with the 2026 capital raise. The shareholder Derayah Financial (listed brokerage and asset manager with the Derayah Smart robo-advisor) said in Aug 2026 that it is piloting integration between the Derayah platform and D360 so clients can move between investing and banking, and that selected services provided through D360 will extend Derayah's offer. D360 also pitches an API-based banking line to fintechs and e-commerce companies.</t>
        </is>
      </c>
      <c r="F88" s="15" t="inlineStr">
        <is>
          <t>Not found after research</t>
        </is>
      </c>
      <c r="G88" s="15" t="inlineStr">
        <is>
          <t>Not found after research</t>
        </is>
      </c>
      <c r="H88" s="15" t="inlineStr">
        <is>
          <t>Not found after research</t>
        </is>
      </c>
      <c r="I88" s="15" t="inlineStr">
        <is>
          <t>Not found after research</t>
        </is>
      </c>
      <c r="J88" s="15" t="inlineStr">
        <is>
          <t>Not found after research</t>
        </is>
      </c>
      <c r="K88" s="15" t="inlineStr">
        <is>
          <t>Not found after research</t>
        </is>
      </c>
      <c r="L88" s="15" t="inlineStr">
        <is>
          <t>Not found after research</t>
        </is>
      </c>
      <c r="M88" s="15" t="inlineStr">
        <is>
          <t>Not found after research</t>
        </is>
      </c>
      <c r="N88" s="15" t="inlineStr">
        <is>
          <t>Not found after research</t>
        </is>
      </c>
      <c r="O88" s="15" t="inlineStr">
        <is>
          <t>Not found after research</t>
        </is>
      </c>
      <c r="P88" s="15" t="inlineStr">
        <is>
          <t>Not found after research</t>
        </is>
      </c>
      <c r="R88" s="4" t="inlineStr">
        <is>
          <t>No affluent, premier or private-banking tier on the website or in Derayah's descriptions. [sa-d360:S2; sa-d360:S7]</t>
        </is>
      </c>
      <c r="S88" s="4" t="inlineStr">
        <is>
          <t>No D360 fund manager or own-branded funds found. [sa-d360:S2; sa-d360:S6]</t>
        </is>
      </c>
      <c r="T88" s="4" t="inlineStr">
        <is>
          <t>No share-trading feature on d360.com. Derayah (shareholder) is the brokerage and is piloting platform integration with D360. [sa-d360:S2; sa-d360:S6]</t>
        </is>
      </c>
      <c r="U88" s="4" t="inlineStr">
        <is>
          <t>App features listed are accounts, cards, savings, financing and transfers; the homepage lists no investing product. Derayah says selected D360 services will connect to its investing platform (pilot, Aug 2026). [sa-d360:S2; sa-d360:S6]</t>
        </is>
      </c>
      <c r="V88" s="4" t="inlineStr">
        <is>
          <t>None found. [sa-d360:S2]</t>
        </is>
      </c>
      <c r="W88" s="4" t="inlineStr">
        <is>
          <t>None found. [sa-d360:S2]</t>
        </is>
      </c>
      <c r="X88" s="4" t="inlineStr">
        <is>
          <t>None at D360. Derayah has its own robo-advisor (Derayah Smart, relaunch listed among 2026 initiatives). [sa-d360:S2; sa-d360:S7]</t>
        </is>
      </c>
      <c r="Y88" s="4" t="inlineStr">
        <is>
          <t>None found. [sa-d360:S2]</t>
        </is>
      </c>
      <c r="Z88" s="4" t="inlineStr">
        <is>
          <t>None found. [sa-d360:S2]</t>
        </is>
      </c>
      <c r="AA88" s="4" t="inlineStr">
        <is>
          <t>None found at D360. [sa-d360:S2]</t>
        </is>
      </c>
      <c r="AB88" s="4" t="inlineStr">
        <is>
          <t>The whole bank is Shariah-governed (independent three-member Shariah Committee chaired by Dr. Mohamed Ali AlGari) but only Shariah-compliant savings and financing were found; no Shariah-compliant funds, portfolios or sukuk offer. [sa-d360:S1; sa-d360:S3; sa-d360:S4]</t>
        </is>
      </c>
    </row>
    <row r="89">
      <c r="A89" s="7" t="inlineStr">
        <is>
          <t>sa-derayah</t>
        </is>
      </c>
      <c r="B89" s="7" t="inlineStr">
        <is>
          <t>Derayah Financial</t>
        </is>
      </c>
      <c r="C89" s="7" t="inlineStr">
        <is>
          <t>Saudi Arabia</t>
        </is>
      </c>
      <c r="D89" s="7" t="inlineStr">
        <is>
          <t>Non-bank</t>
        </is>
      </c>
      <c r="E89" s="4" t="inlineStr">
        <is>
          <t>Derayah says it is Saudi Arabia's largest independent digital broker (14% overall local plus international brokerage share, trailing 12 months to 1Q 2026), with 660,000 client accounts, SAR 36.9bn of assets under custody and SAR 21.8bn of AUM at 30 Jun 2026. Its shelf covers Saudi equities (zero commission since 18 Jan 2026), 46 markets through Derayah Global, margin financing, securities lending (SYEP), the Derayah SMART robo-advisor (Shariah-compliant, 0.65% fee, from SAR 500), a 42-fund third-party supermarket, in-house public and private-market funds (nine launched in 2025), discretionary portfolios from SAR 50m and investment advisory for HNW clients and institutions. Strategy 2030 targets 1.1m accounts, about 3x AUM versus 2025 and SAR 8bn of wealth AUM, with SMART relaunched for mass retail and a 'HENRY' offer for affluent and HNW clients. The platform is mostly built in-house with open-API partners (Alpaca investment; Abyan, Tamra, Joa integrations) and a 20.4% stake in D360 Bank for banking cross-sell.</t>
        </is>
      </c>
      <c r="F89" s="15" t="inlineStr">
        <is>
          <t>Not found after research</t>
        </is>
      </c>
      <c r="G89" s="12" t="inlineStr">
        <is>
          <t>Yes</t>
        </is>
      </c>
      <c r="H89" s="12" t="inlineStr">
        <is>
          <t>Yes</t>
        </is>
      </c>
      <c r="I89" s="12" t="inlineStr">
        <is>
          <t>Yes</t>
        </is>
      </c>
      <c r="J89" s="12" t="inlineStr">
        <is>
          <t>Yes</t>
        </is>
      </c>
      <c r="K89" s="12" t="inlineStr">
        <is>
          <t>Yes</t>
        </is>
      </c>
      <c r="L89" s="12" t="inlineStr">
        <is>
          <t>Yes</t>
        </is>
      </c>
      <c r="M89" s="12" t="inlineStr">
        <is>
          <t>Yes</t>
        </is>
      </c>
      <c r="N89" s="15" t="inlineStr">
        <is>
          <t>Not found after research</t>
        </is>
      </c>
      <c r="O89" s="12" t="inlineStr">
        <is>
          <t>Yes</t>
        </is>
      </c>
      <c r="P89" s="12" t="inlineStr">
        <is>
          <t>Yes</t>
        </is>
      </c>
      <c r="Q89" s="4" t="inlineStr">
        <is>
          <t>Local equities; GCC equities; US/international equities; ETFs; Options and futures; Mutual funds; Bonds; Sukuk; Private markets / alternatives; Real estate funds; Gold / precious metals</t>
        </is>
      </c>
      <c r="R89" s="4" t="inlineStr">
        <is>
          <t>Derayah is a CMA-licensed securities firm, not a bank. HNW service is DPM (minimum SAR 50m) and an advisory offer for HNW, family offices and institutions; the Strategy 2030 deck names a HENRY affluent/HNW offer still to be scaled. No private-banking proposition is named. [sa-derayah:S12; sa-derayah:S14; sa-derayah:S6]</t>
        </is>
      </c>
      <c r="S89" s="4" t="inlineStr">
        <is>
          <t>AUM SAR 21.8bn at 30 Jun 2026 (SAR 22.5bn at 31 Dec 2025; 75% public market, 25% private market at 1H 2026), blended yield 52bps. Public funds include Freestyle Saudi Equity, GCC Growth and Income, Saudi Equity, Opportunistic Saudi Equity, Nomu Market, a money market fund and Derayah REIT; private funds cover credit, real estate, venture and private equity. Nine funds launched in 2025; pipeline of about SAR 1.5bn real estate and SAR 750m alternative funds over the next 9-12 months (as of 4 Aug 2026). Strategy 2030 targets about SAR 52bn AM AUM. [sa-derayah:S5; sa-derayah:S6; sa-derayah:S7; sa-derayah:S9]</t>
        </is>
      </c>
      <c r="T89" s="4" t="inlineStr">
        <is>
          <t>CMA licence 08109-27. Local and online brokerage (Saudi equities, zero commission since 18 Jan 2026, margin, Stock Yield Enhancement Program), regional and global brokerage via Derayah Global (46 markets; US stocks and ETFs, options, futures, bonds; zero US commission since 2024), plus a testing-phase institutional desk. Traded value SAR 447bn in FY2025 and SAR 266bn in 1H 2026. [sa-derayah:S5; sa-derayah:S7; sa-derayah:S11; sa-derayah:S6]</t>
        </is>
      </c>
      <c r="U89" s="4" t="inlineStr">
        <is>
          <t>Derayah app (single unified app being built, 'Derayah Wealth' and 'Derayah Pro' personas) and web platform; about 100% online client acquisition; onboarding activation cut from 2 days to about 2 minutes; Derayah SMART standalone robo app. [sa-derayah:S6; sa-derayah:S9; sa-derayah:S10]</t>
        </is>
      </c>
      <c r="V89" s="4" t="inlineStr">
        <is>
          <t>Investment Advisory: tailored asset allocation, independent fund-manager selection and investment governance for HNW clients, family offices and institutions (five-step process; minimum and fees not published). [sa-derayah:S14]</t>
        </is>
      </c>
      <c r="W89" s="4" t="inlineStr">
        <is>
          <t>DPM from SAR 50m (value, strength, disciplined-selection strategies; team of 12 per the product page); equity portfolio management since 2012 per the company timeline. [sa-derayah:S12; sa-derayah:S3]</t>
        </is>
      </c>
      <c r="X89" s="4" t="inlineStr">
        <is>
          <t>Derayah SMART relaunched in 2025 with a 2-fold increase in subscriptions (CEO), AUM +220% and active users 10x in 2025 (annual report). Portfolios of equities, sukuk, money market and cash: conservative 15% equities, balanced 55%, aggressive 90%; 2025 returns shown 9.44%, 15.03% and 19.80%; all Shariah-compliant. [sa-derayah:S10; sa-derayah:S7; sa-derayah:S9]</t>
        </is>
      </c>
      <c r="Y89" s="4" t="inlineStr">
        <is>
          <t>Mutual Funds Supermarket: 42 funds (page headline) from ANB Capital, Alistithmar, Jadwa, Osool and Bakheet, Al Rajhi Capital and SNB Capital (22 of the funds), at the managers' own fees. Strategy 2030 lists the supermarket as a product to 'fix'. [sa-derayah:S13; sa-derayah:S6]</t>
        </is>
      </c>
      <c r="Z89" s="4" t="inlineStr">
        <is>
          <t>No structured notes on the shelf. Closest items are two Derayah Structured Fixed Income funds (private closed-ended funds investing in local banks' private-placement sukuk, launched Oct 2025 onwards) and sukuk IPO access. [sa-derayah:S9; sa-derayah:S6]</t>
        </is>
      </c>
      <c r="AA89" s="4" t="inlineStr">
        <is>
          <t>In-house private credit (Derayah Credit Income Fund, Aug 2025), real estate (AlMaria, Tawafuq, Residential), venture capital and private equity funds (Derayah AI and Frontier Fund). Private share of AUM 25% at 1H 2026 (68% at end-2022). Expected SAR 750m of alternative funds and SAR 1.5bn of real estate funds in the next 9-12 months. [sa-derayah:S6; sa-derayah:S9; sa-derayah:S5]</t>
        </is>
      </c>
      <c r="AB89" s="4" t="inlineStr">
        <is>
          <t>Whole proposition is Shariah-oriented: SMART portfolios, new funds described as Shariah-compliant, Shariah-compliant securities borrowing and lending (market first, Aug 2025), Shariah-compliant margin and a Shariah classification of listed companies (Sep 2025). [sa-derayah:S10; sa-derayah:S9; sa-derayah:S19]</t>
        </is>
      </c>
    </row>
    <row r="90">
      <c r="A90" s="7" t="inlineStr">
        <is>
          <t>sa-jadwa</t>
        </is>
      </c>
      <c r="B90" s="7" t="inlineStr">
        <is>
          <t>Jadwa Investment</t>
        </is>
      </c>
      <c r="C90" s="7" t="inlineStr">
        <is>
          <t>Saudi Arabia</t>
        </is>
      </c>
      <c r="D90" s="7" t="inlineStr">
        <is>
          <t>Non-bank</t>
        </is>
      </c>
      <c r="E90" s="4" t="inlineStr">
        <is>
          <t>Jadwa is a CMA-licensed, wholly Shariah-compliant manufacturer of investment products. At 31 Dec 2025 it had SAR 100.99bn of AUM plus SAR 17.26bn under advisement (SAR 118.24bn in total). Clients are mainly government entities, institutions, family offices and endowments, with 'private wealth investors' served by a Private and Institutional Client Investments unit that uses relationship managers, a client service call centre (added 2025), a web portal and a mobile app. The shelf is its own: public equity, sukuk and money-market funds, segregated mandates, multi-asset funds (2023) with a multi-asset discretionary account and fund platform, private equity, real estate and private credit blind-pool funds, and multi-manager funds that use third-party managers. The 2025 annual report states a goal of broadening client reach through partnerships with commercial banks and fintech platforms, without naming them.</t>
        </is>
      </c>
      <c r="F90" s="12" t="inlineStr">
        <is>
          <t>Yes</t>
        </is>
      </c>
      <c r="G90" s="12" t="inlineStr">
        <is>
          <t>Yes</t>
        </is>
      </c>
      <c r="H90" s="12" t="inlineStr">
        <is>
          <t>Yes</t>
        </is>
      </c>
      <c r="I90" s="12" t="inlineStr">
        <is>
          <t>Yes</t>
        </is>
      </c>
      <c r="J90" s="12" t="inlineStr">
        <is>
          <t>Yes</t>
        </is>
      </c>
      <c r="K90" s="12" t="inlineStr">
        <is>
          <t>Yes</t>
        </is>
      </c>
      <c r="L90" s="10" t="inlineStr">
        <is>
          <t>Unclear</t>
        </is>
      </c>
      <c r="M90" s="12" t="inlineStr">
        <is>
          <t>Yes</t>
        </is>
      </c>
      <c r="N90" s="15" t="inlineStr">
        <is>
          <t>Not found after research</t>
        </is>
      </c>
      <c r="O90" s="12" t="inlineStr">
        <is>
          <t>Yes</t>
        </is>
      </c>
      <c r="P90" s="12" t="inlineStr">
        <is>
          <t>Yes</t>
        </is>
      </c>
      <c r="Q90" s="4" t="inlineStr">
        <is>
          <t>Local equities; GCC equities; US/international equities; Mutual funds; Money market funds; Sukuk; Private markets / alternatives; Private credit; Real estate funds; Listed REITs</t>
        </is>
      </c>
      <c r="R90" s="4" t="inlineStr">
        <is>
          <t>Not a bank. A Private and Institutional Client Investments unit (head: Ghannam Al-Ghannam) handles client relationship development and servicing across all offices; clients include private wealth investors, dedicated relationship managers and, since 2025, a dedicated client service call centre and an upgraded coverage model. No wealth tiers or minimums published. [sa-jadwa:S1; sa-jadwa:S3; sa-jadwa:S9]</t>
        </is>
      </c>
      <c r="S90" s="4" t="inlineStr">
        <is>
          <t>Core business. AUM SAR 100.99bn at 31 Dec 2025 (public markets AUM SAR 66.2bn). Moody's reaffirmed its MQ1 investment-manager quality rating (highest on its scale) per the annual report. In 2025 all Saudi and GCC public equity strategies outperformed their benchmarks by 1.87 to 11.76 percentage points; Asset Manager of the Year at the Saudi Tadawul Group forum (company claim). Real estate AUM about SAR 26bn (Jul 2026, news). Private equity invested capital SAR 10.7bn and real estate invested capital SAR 34.2bn cumulative (company figures, annual report p.9). [sa-jadwa:S1; sa-jadwa:S2; sa-jadwa:S16]</t>
        </is>
      </c>
      <c r="T90" s="4" t="inlineStr">
        <is>
          <t>Jadwa is CMA-licensed for dealing and offers brokerage across Tadawul, ADX, DFM, NASDAQ Dubai, Bahrain Bourse, Boursa Kuwait, Muscat and Qatar exchanges via phone, web portal and mobile app, plus IPO and rights-issue subscription on Tadawul. Direct online trading is described for Tadawul. In 2025 it executed over 302,465 orders and negotiated deals above SAR 4.98bn, mainly for its investment management clients. Core trading system and omnibus account were upgraded in 2025 (vendor not named). Overseen by the COO. [sa-jadwa:S9; sa-jadwa:S1; sa-jadwa:S15; sa-jadwa:S3]</t>
        </is>
      </c>
      <c r="U90" s="4" t="inlineStr">
        <is>
          <t>Corporate website, online account opening, web portal, mobile app, online subscription platform and online KYC update were unveiled over 2022-2024; 2025 added online registration, open banking capabilities, instant IBAN verification, real-time deposits and real-time online FX rates and transfers. The app lets clients view investments, download statements, subscribe to and redeem funds, transfer money and trade on Tadawul in real time (Argaam, Jun 2024). Relationship managers remain the main service model. No app-user numbers published; platform vendor not named. [sa-jadwa:S1; sa-jadwa:S15; sa-jadwa:S9; sa-jadwa:S8]</t>
        </is>
      </c>
      <c r="V90" s="4" t="inlineStr">
        <is>
          <t>Investment advisory practice for institutions, endowments, family offices and corporates: strategic asset allocation, investment policy, manager selection, operational set-up and monitoring; both non-discretionary and discretionary advisory. Advisory mandates SAR 17.26bn and fiduciary mandates SAR 10.14bn at Dec 2025; SAR 9.87bn of new and expanded mandates won in 2025. Best Performing Endowment Fund award from the General Authority of Awqaf (company claim). Also advisory on investment banking (IPO, M&amp;A, privatisation) but 'not among the firm's main activities'. [sa-jadwa:S1; sa-jadwa:S10; sa-jadwa:S3]</t>
        </is>
      </c>
      <c r="W90" s="4" t="inlineStr">
        <is>
          <t>Segregated mandates (DPMs) in sukuk/fixed income and public equity; a Shariah-compliant fiduciary platform with access to external fund managers; and a multi-asset discretionary account and fund platform offering tailored asset allocation, priority allocation to Jadwa funds and reduced investment minimums (annual report). Fiduciary management mandates SAR 10.14bn at Dec 2025. [sa-jadwa:S1; sa-jadwa:S10; sa-jadwa:S11]</t>
        </is>
      </c>
      <c r="X90" s="4" t="inlineStr">
        <is>
          <t>No robo-advisor or digital model-portfolio service found. Equivalent risk-profile products exist as fund wrappers: Global and Saudi Concentrated Conservative, Balanced and Growth multi-asset funds (launched 2023; Balanced/Growth restricted to qualified investors), plus the multi-asset discretionary account and fund platform. [sa-jadwa:S11; sa-jadwa:S1]</t>
        </is>
      </c>
      <c r="Y90" s="4" t="inlineStr">
        <is>
          <t>Multi-manager and multi-asset funds that invest through external managers across liquid and illiquid assets (portfolio SAR 12.57bn at Dec 2025): e.g. Developed Markets Passive Equity (2020), Emerging Markets Quantitative Equity (2020), International Sukuk Fund (2020), Multi-Manager International Private Equity Fund (2021), International Structured Credit Fund (2020). These are Jadwa-branded wrappers over third-party managers. No open third-party funds shelf or platform provider found. A 2015 Allfunds distribution agreement exists for offshore distribution of Jadwa funds (historical). [sa-jadwa:S10; sa-jadwa:S1; sa-jadwa:S20]</t>
        </is>
      </c>
      <c r="Z90" s="4" t="inlineStr">
        <is>
          <t>No structured notes or capital-protected products found in the annual report or product pages. 'Structured corporate credit' (Jadwa International Structured Credit Fund) is a private credit fund, not a structured product. [sa-jadwa:S1; sa-jadwa:S12]</t>
        </is>
      </c>
      <c r="AA90" s="4" t="inlineStr">
        <is>
          <t>Private equity: Jadwa GCC Diversified Private Equity Fund (first regional blind-pool, SAR 1.3bn after second close in 2025; third close expected H1 2026), Jadwa GCC Private Equity Fund I, international PE co-investment funds (Co-investment Fund 3 now 9% deployed in 14 investments). Real estate: 26 funds active in 2025, two new local funds (SAR 960m), up to SAR 10bn of Makkah development funds announced Jul 2026. Private credit: Jadwa GCC Diversified Private Credit Fund (target up to SAR 750m, first close over SAR 300m, announced 14 Jan 2026; offered to institutional and private wealth investors), mezzanine murabaha funds, international structured credit and real-asset debt funds. 13 PE and private credit blind-pool funds launched to date. [sa-jadwa:S1; sa-jadwa:S13; sa-jadwa:S16; sa-jadwa:S12; sa-jadwa:S31]</t>
        </is>
      </c>
      <c r="AB90" s="4" t="inlineStr">
        <is>
          <t>Whole firm is Shariah-compliant. Shariah Board: Dr Abdullah Al-Mutlaq (Chairman), Dr Mohamed Elgari, Bader Al-Omar, Dr Ahmed Al-Gaidy; in-house Shariah compliance team ran 110 research studies in 2025. Euromoney named it Middle East's best Islamic fund manager 2026 (company and press claim). Sukuk funds, murabaha/liquidity funds, Shariah-compliant REITs. [sa-jadwa:S5; sa-jadwa:S1; sa-jadwa:S17; sa-jadwa:S6]</t>
        </is>
      </c>
    </row>
    <row r="91">
      <c r="A91" s="7" t="inlineStr">
        <is>
          <t>sa-riyad-capital</t>
        </is>
      </c>
      <c r="B91" s="7" t="inlineStr">
        <is>
          <t>Riyad Capital</t>
        </is>
      </c>
      <c r="C91" s="7" t="inlineStr">
        <is>
          <t>Saudi Arabia</t>
        </is>
      </c>
      <c r="D91" s="7" t="inlineStr">
        <is>
          <t>Bank-owned investment subsidiary</t>
        </is>
      </c>
      <c r="E91" s="4" t="inlineStr">
        <is>
          <t>Riyad Capital is Riyad Bank's 100%-owned, CMA-licensed (07070-37) investment arm covering asset management, wealth management, brokerage, securities services and corporate investment banking. It managed SAR 97.5bn at end-2025 and SAR 101.3bn at 30 Jun 2026 (parent slide), and held SAR 1,048bn in custody (a record) at end-2025. FY2025 revenue was SAR 1,035m (first year above SAR 1bn; +16%) and net income SAR 664m, with asset management fees SAR 418m, brokerage SAR 348m and securities services SAR 70m. The shelf is mostly its own: 14 equity funds, 9 multi-asset funds (Shariah and conventional variants), fixed income and money market funds, REITs, real estate (over SAR 26bn), private equity and venture funds (over SAR 1.7bn), plus discretionary portfolios; advisory says funds are 'managed in-house and via 3rd party providers'. Retail investing runs in separate apps: Riyad Capital (Saudi market, with the 'Mostshary' goal-based planning service) and Riyad Global (US and international stocks, options and ETFs, login on clientam.com), both needing a Riyad Online login and a Riyad Capital account. Riyad Bank filed in July 2025 to list part of Riyad Capital on Tadawul (no approval found by 12 Oct 2026), and its board was reconstituted by 2026 under new chairman Waleed Fatani.</t>
        </is>
      </c>
      <c r="F91" s="15" t="inlineStr">
        <is>
          <t>No</t>
        </is>
      </c>
      <c r="G91" s="12" t="inlineStr">
        <is>
          <t>Yes</t>
        </is>
      </c>
      <c r="H91" s="12" t="inlineStr">
        <is>
          <t>Yes</t>
        </is>
      </c>
      <c r="I91" s="12" t="inlineStr">
        <is>
          <t>Yes</t>
        </is>
      </c>
      <c r="J91" s="12" t="inlineStr">
        <is>
          <t>Yes</t>
        </is>
      </c>
      <c r="K91" s="12" t="inlineStr">
        <is>
          <t>Yes</t>
        </is>
      </c>
      <c r="L91" s="12" t="inlineStr">
        <is>
          <t>Yes</t>
        </is>
      </c>
      <c r="M91" s="12" t="inlineStr">
        <is>
          <t>Yes</t>
        </is>
      </c>
      <c r="N91" s="12" t="inlineStr">
        <is>
          <t>Yes</t>
        </is>
      </c>
      <c r="O91" s="12" t="inlineStr">
        <is>
          <t>Yes</t>
        </is>
      </c>
      <c r="P91" s="12" t="inlineStr">
        <is>
          <t>Yes</t>
        </is>
      </c>
      <c r="Q91" s="4" t="inlineStr">
        <is>
          <t>Local equities; GCC equities; US/international equities; ETFs; Mutual funds; Bonds; Sukuk; Structured products; Private markets / alternatives; Real estate funds</t>
        </is>
      </c>
      <c r="R91" s="4" t="inlineStr">
        <is>
          <t>Private banking sits in the parent bank (Private Banking, Diamond, Golden, see sa-riyad). Riyad Capital has a Wealth Management division (Head: Abdulaziz AlRegaibah, an ex-Riyad Bank private and Golden banking professional) and a DPM service for 'institutional and high net-worth clients'; no eligibility thresholds published. [sa-riyad-capital:S1; sa-riyad-capital:S2; sa-riyad-capital:S13]</t>
        </is>
      </c>
      <c r="S91" s="4" t="inlineStr">
        <is>
          <t>AUM SAR 97.5bn (31 Dec 2025), SAR 101.3bn (30 Jun 2026). Website: 14 equity funds, 9 multi-asset funds, fixed income, money market and REIT categories, DPM and private funds. 2025 launches: Riyad Fixed Income Funds 3 and 4 (private placements), Riyad Financing Fund 5, Riyad Monthly Distribution Multi-Asset Fund (over SAR 250m by year-end), five real estate funds. SAR Liquidity Fund grew over 300%; DPM AUM +50%; seven multi-asset funds in the top ten of their category; Riyad Al Jarei Fund topped public-fund performance. All funds and portfolios moved to Bloomberg AIM in 2025. FT Asset Management Excellence Awards Middle East 2025: Best Private Equity Manager. [sa-riyad-capital:S5; sa-riyad-capital:S6; sa-riyad-capital:S7; sa-riyad-capital:S9; sa-riyad-capital:S16; sa-riyad-capital:S17; sa-riyad-capital:S18]</t>
        </is>
      </c>
      <c r="T91" s="4" t="inlineStr">
        <is>
          <t>Saudi market via Riyad Capital Online/Mobile and a new app with TradingView charts; GCC; international (23 markets listed incl. US, Canada, Mexico, Europe, Hong Kong, Australia, Singapore, Japan; stocks, bonds, options, ETFs; no annual account fee; a commission-free 'Lite' tier with extended US pre-market hours). H1 2026 value traded SAR 44.7bn (-30% YoY). 2025 additions: client rewards programme, face login, portfolio views for real estate funds and Murabaha, securities lending ('yield enhancement'), and an algorithmic trading system supporting HFT and market-making for institutions. Margin financing and IVR/ATM/centres channels. FY2025 brokerage commission SAR 347.7m (+24%). Market share not disclosed. [sa-riyad-capital:S6; sa-riyad-capital:S7; sa-riyad-capital:S11; sa-riyad-capital:S14; sa-riyad-capital:S15; sa-riyad-capital:S5]</t>
        </is>
      </c>
      <c r="U91" s="4" t="inlineStr">
        <is>
          <t>'Riyad Capital' app (iOS seller Riyad Capital; v2.0.5, 14 Jun 2026; first released 28 Aug 2022; 291 ratings, average 3.09): local trading, interactive charts (TickerChart and TradingView), watchlists, alerts, research, Mostshary planning, referral programme. 'Riyad Global' app (v10.07, 21 Sep 2026; first released 1 Mar 2019; 63 ratings, average 2.84): stocks, options and ETFs in global markets. Both require a Riyad Online login (same as the bank) and a Riyad Capital investment account; the website page does not list fund subscription or IPO in the apps. Investment account opening starts from Riyad Capital Online. [sa-riyad-capital:S20; sa-riyad-capital:S21; sa-riyad-capital:S14; sa-riyad-capital:S15; sa-riyad-capital:S11]</t>
        </is>
      </c>
      <c r="V91" s="4" t="inlineStr">
        <is>
          <t>Investment advisory for individuals and institutions through a 'specially developed advisory process', dedicated team of advisors, covering local and international equities; offers tailored portfolios, DPM, tailor-made structured products and CMA-registered funds. Chief Investment Officer's office publishes economic and investment views and runs all clients' multi-asset portfolios; research covers 50 listed companies (43 in 2024). [sa-riyad-capital:S12; sa-riyad-capital:S2; sa-riyad-capital:S6]</t>
        </is>
      </c>
      <c r="W91" s="4" t="inlineStr">
        <is>
          <t>Discretionary Portfolio Management for institutional and high-net-worth clients, built on an Investment Policy Statement and Investment Management Agreement; DPM AUM grew over 50% in 2025 and the investable universe was widened to global equities and alternatives. No minimum or fees published. [sa-riyad-capital:S13; sa-riyad-capital:S6]</t>
        </is>
      </c>
      <c r="X91" s="4" t="inlineStr">
        <is>
          <t>'Mostashary' (Mostshary) robo-advisory service launched in 2025 uses Riyad Capital multi-asset funds as the investment tools, with three steps: goal, target amount and risk appetite (App Store description), 'providing users with diversified strategies aligned with their respective risk profiles' (AR 2025). Inside the Riyad Capital app; the website pages on apps and advisory do not mention it. Launch date, minimums and technology vendor not found. [sa-riyad-capital:S6; sa-riyad-capital:S20; sa-riyad-capital:S17]</t>
        </is>
      </c>
      <c r="Y91" s="4" t="inlineStr">
        <is>
          <t>Advisory page states mutual funds are CMA-registered and 'managed in-house and via 3rd Party Providers'. The public funds pages list only Riyad-branded funds; no third-party fund platform provider or named third-party fund manager found. [sa-riyad-capital:S12; sa-riyad-capital:S16; sa-riyad-capital:S17]</t>
        </is>
      </c>
      <c r="Z91" s="4" t="inlineStr">
        <is>
          <t>Advisory offers 'tailor made structured products'; no product list, minimum or issuer named. Riyad Capital also advises corporates on structured finance (corporate investment banking). [sa-riyad-capital:S12; sa-riyad-capital:S6]</t>
        </is>
      </c>
      <c r="AA91" s="4" t="inlineStr">
        <is>
          <t>Real estate: over SAR 26bn managed (83 properties in 18 cities across three continents), five funds launched in 2025. Private equity and venture capital: over SAR 1.7bn across five funds (Riyad Taqnia Fund, Riyad FinTech Fund, 1957 Ventures Fund, Riyad Venture Capital Opportunities Fund I investing in March Capital Partners Fund IV, Riyad Pre-IPO Opportunities Fund I). Led the 2025 round for Ninja (over SAR 1bn, unicorn status). Riyad Taqnia Fund exited investments for SAR 150m proceeds (gross TVPI 3x). [sa-riyad-capital:S6; sa-riyad-capital:S19]</t>
        </is>
      </c>
      <c r="AB91" s="4" t="inlineStr">
        <is>
          <t>Shariah-compliant variants across the shelf: Riyad Saudi Equity Sharia Fund, Riyad Global Equity Sharia Fund, Monthly Distribution multi-asset fund and Sharia versions of the four risk-profile multi-asset funds; the firm itself is not Shariah-only (conventional variants exist). An Annual Shariah Committee Report is published (file labelled 2024). [sa-riyad-capital:S16; sa-riyad-capital:S17; sa-riyad-capital:S10]</t>
        </is>
      </c>
    </row>
    <row r="92">
      <c r="A92" s="7" t="inlineStr">
        <is>
          <t>sa-riyad</t>
        </is>
      </c>
      <c r="B92" s="7" t="inlineStr">
        <is>
          <t>Riyad Bank</t>
        </is>
      </c>
      <c r="C92" s="7" t="inlineStr">
        <is>
          <t>Saudi Arabia</t>
        </is>
      </c>
      <c r="D92" s="7" t="inlineStr">
        <is>
          <t>Bank</t>
        </is>
      </c>
      <c r="E92" s="4" t="inlineStr">
        <is>
          <t>Riyad Bank serves wealth clients through Private Banking (three centres in Riyadh, Jeddah and Al Khobar; dedicated full-time RM; positioned as 'Elevate your Wealth Management'), the affluent tiers Diamond, Golden and Silver, and its 100%-owned Riyad Capital (CMA licence 07070-37). Riyad Capital managed SAR 97.5bn at end-2025 and SAR 101.3bn at 30 Jun 2026, and held SAR 1,048bn in custody at end-2025. In 2025 Private Banking AUM grew 5% and interest-bearing deposits 32%; private clients rose 14% and affluent 8%; the Al Khobar PB centre was completed and work on a new Jeddah centre began. The bank app's 'Investments' menu covers time deposits and IPO subscriptions, and a Shariah-compliant digital Gold Account launched in 2025. Equities, funds and international trading run in separate Riyad Capital apps (Riyad Capital, Riyad Global, Riyad Dawli), which need a Riyad Capital investment account. In 2025 Riyad Capital launched Mostashary, an in-house robo-advisory tool in its app. For 2026 the bank plans a new 'Elite' tier within Affluent Banking and a Treasury bond programme extended to Private and Affluent clients. Its 2030 strategy themes are Hyperscale Retail, Wholesale, 'AI to-the-core' and a new core banking system.</t>
        </is>
      </c>
      <c r="F92" s="12" t="inlineStr">
        <is>
          <t>Yes</t>
        </is>
      </c>
      <c r="G92" s="12" t="inlineStr">
        <is>
          <t>Yes</t>
        </is>
      </c>
      <c r="H92" s="12" t="inlineStr">
        <is>
          <t>Yes</t>
        </is>
      </c>
      <c r="I92" s="12" t="inlineStr">
        <is>
          <t>Yes</t>
        </is>
      </c>
      <c r="J92" s="12" t="inlineStr">
        <is>
          <t>Yes</t>
        </is>
      </c>
      <c r="K92" s="12" t="inlineStr">
        <is>
          <t>Yes</t>
        </is>
      </c>
      <c r="L92" s="12" t="inlineStr">
        <is>
          <t>Yes</t>
        </is>
      </c>
      <c r="M92" s="12" t="inlineStr">
        <is>
          <t>Yes</t>
        </is>
      </c>
      <c r="N92" s="12" t="inlineStr">
        <is>
          <t>Yes</t>
        </is>
      </c>
      <c r="O92" s="12" t="inlineStr">
        <is>
          <t>Yes</t>
        </is>
      </c>
      <c r="P92" s="12" t="inlineStr">
        <is>
          <t>Yes</t>
        </is>
      </c>
      <c r="Q92" s="4" t="inlineStr">
        <is>
          <t>Local equities; GCC equities; US/international equities; ETFs; Mutual funds; Bonds; Sukuk; Structured products; Private markets / alternatives; Gold / precious metals; Real estate funds</t>
        </is>
      </c>
      <c r="R92" s="4" t="inlineStr">
        <is>
          <t>Private Banking within Retail Banking. 2025: interest-bearing deposits +32%, AUM +5%, private clients +14%; launched the World Elite Exclusive card; completed the Al Khobar centre and began a new Jeddah centre; named 2024 Best Private Banking in the Middle East by EMEA Finance (S5 pp.84-87). Web proposition: wealth management with 'exclusive solutions for investments, estate planning', 24/7 RM, currency delivery, safe deposit boxes (S9). Investment products are supplied by Riyad Capital. Head of Private Banking not named publicly. [sa-riyad:S5; sa-riyad:S9]</t>
        </is>
      </c>
      <c r="S92" s="4" t="inlineStr">
        <is>
          <t>Through Riyad Capital (100%): AUM SAR 97.5bn at 31 Dec 2025 (incl. SAR 14.0bn non-interest-based funds) and SAR 101.3bn at 2Q26. Public equity, fixed income, multi-asset, money market and REIT funds; private funds; DPM. See sa-riyad-capital. [sa-riyad:S4; sa-riyad:S6; sa-riyad:S5]</t>
        </is>
      </c>
      <c r="T92" s="4" t="inlineStr">
        <is>
          <t>Through Riyad Capital: Saudi, GCC and international markets via the Riyad Capital, Riyad Global and Riyad Dawli apps and online platforms; margin financing. Brokerage value traded SAR 44.7bn in H1 2026, down 30% YoY from SAR 63.5bn (S6 slide 41). [sa-riyad:S6; sa-riyad:S24]</t>
        </is>
      </c>
      <c r="U92" s="4" t="inlineStr">
        <is>
          <t>Bank app (Riyad Mobile, fully redesigned with 125+ new features in 2025): 'Investments' menu lists 'Book Time Deposit' and 'IPO' (S13). Shariah-compliant Gold Account to buy, sell and hold gold digitally, launched 2025 (S5 pp.92-93). Trading, funds and the Mostashary robo-adviser sit in separate Riyad Capital apps that use Riyad Online credentials and need a Riyad Capital investment account (S24). No in-app funds, model portfolios or international investing found in the bank app itself. [sa-riyad:S13; sa-riyad:S5; sa-riyad:S24]</t>
        </is>
      </c>
      <c r="V92" s="4" t="inlineStr">
        <is>
          <t>Private Banking cites 'enriched advisory capabilities' (S5). Diamond Banking offers a financial consulting service when opening an investment account (S10). Riyad Capital runs investment advisory for individuals and institutions (see sa-riyad-capital). [sa-riyad:S5; sa-riyad:S10]</t>
        </is>
      </c>
      <c r="W92" s="4" t="inlineStr">
        <is>
          <t>Riyad Capital offers Discretionary Portfolio Management under an Investment Management Agreement (see sa-riyad-capital). [sa-riyad:S5]</t>
        </is>
      </c>
      <c r="X92" s="4" t="inlineStr">
        <is>
          <t>Riyad Capital launched 'Mostashary', an in-house robo-advisory tool in the Riyad Capital app offering automated investment portfolios, goal-based planning and risk profiling; SAR 1.7m invested in its first month (2025). Not in the bank app. [sa-riyad:S5]</t>
        </is>
      </c>
      <c r="Y92" s="4" t="inlineStr">
        <is>
          <t>Riyad Capital distributes its own public funds and, per its advisory page, CMA-registered funds 'managed in-house and by third-party providers' (see sa-riyad-capital). No fund-platform vendor named. [sa-riyad:S5]</t>
        </is>
      </c>
      <c r="Z92" s="4" t="inlineStr">
        <is>
          <t>Offered by Riyad Capital's advisory service ('tailor made structured products'; see sa-riyad-capital). Not mentioned on the bank's Private Banking page. Treasury plans to extend coverage to Private and Affluent clients in 2026 (S5 pp.94-95). [sa-riyad:S5]</t>
        </is>
      </c>
      <c r="AA92" s="4" t="inlineStr">
        <is>
          <t>Riyad Capital private and real-estate funds (Riyad Taqnia Fund; real estate portfolio SAR 10bn; up to SAR 6bn Makkah transit-oriented fund with Saudi Railway Company); lead investor in a USD 250m pre-IPO round in 2025 (S5 pp.96-99). The bank also owns 1957 Ventures Fund (fintech VC). [sa-riyad:S5; sa-riyad:S3]</t>
        </is>
      </c>
      <c r="AB92" s="4" t="inlineStr">
        <is>
          <t>Non-conventional (Islamic) products under an independent Shariah Board; Islamic time deposits SAR 66.8bn at 30 Jun 2026 (S3); Shariah-compliant Gold Account (S5); Riyad Capital non-interest-based funds SAR 14.0bn at end-2025 (S4 note 42). [sa-riyad:S3; sa-riyad:S4; sa-riyad:S5]</t>
        </is>
      </c>
    </row>
    <row r="93">
      <c r="A93" s="7" t="inlineStr">
        <is>
          <t>sa-sab-invest</t>
        </is>
      </c>
      <c r="B93" s="7" t="inlineStr">
        <is>
          <t>SAB Invest</t>
        </is>
      </c>
      <c r="C93" s="7" t="inlineStr">
        <is>
          <t>Saudi Arabia</t>
        </is>
      </c>
      <c r="D93" s="7" t="inlineStr">
        <is>
          <t>Bank-owned investment subsidiary</t>
        </is>
      </c>
      <c r="E93" s="4" t="inlineStr">
        <is>
          <t>SAB Invest is the trading name of Alawwal Invest Company, SAB's 100%-owned CMA licensee for dealing, managing, arranging, advising and custody. It was not formerly HSBC Saudi Arabia: it absorbed HSBC Saudi Arabia's asset management, retail brokerage and retail margin lending businesses at the end of 2022, while HSBC Saudi Arabia continues as a separate 49%-SAB-owned investment bank. AUM was SAR 34.18bn at end-2025 (SAR 35.04bn in 2024), with SAR 3.4bn in global products and about SAR 3bn of assets under advisory. FY2025 revenue was SAR 564.7m and net profit SAR 180.2m. 2025 was year three of a 17-initiative 5-year strategy (refreshed in Q4 2025 to run to 2030). In 2025 it replaced its asset-management core system, rolled out a CRM, launched the WorldTrader global brokerage platform and soft-launched a Digital Wealth app with 'MAL - Mustasharak Alawwal', model portfolios rebalanced by a robo engine, open to SAB and non-SAB customers and non-residents. 2026 plans include goal-based investing, AI tools for advisers and distribution through fintechs and digital wallets. In 2026 it added securities lending with J.P. Morgan (June) and a USD Shariah Global Select Equity Fund (August).</t>
        </is>
      </c>
      <c r="F93" s="15" t="inlineStr">
        <is>
          <t>No</t>
        </is>
      </c>
      <c r="G93" s="12" t="inlineStr">
        <is>
          <t>Yes</t>
        </is>
      </c>
      <c r="H93" s="12" t="inlineStr">
        <is>
          <t>Yes</t>
        </is>
      </c>
      <c r="I93" s="12" t="inlineStr">
        <is>
          <t>Yes</t>
        </is>
      </c>
      <c r="J93" s="12" t="inlineStr">
        <is>
          <t>Yes</t>
        </is>
      </c>
      <c r="K93" s="12" t="inlineStr">
        <is>
          <t>Yes</t>
        </is>
      </c>
      <c r="L93" s="12" t="inlineStr">
        <is>
          <t>Yes</t>
        </is>
      </c>
      <c r="M93" s="12" t="inlineStr">
        <is>
          <t>Yes</t>
        </is>
      </c>
      <c r="N93" s="10" t="inlineStr">
        <is>
          <t>Unclear</t>
        </is>
      </c>
      <c r="O93" s="12" t="inlineStr">
        <is>
          <t>Yes</t>
        </is>
      </c>
      <c r="P93" s="12" t="inlineStr">
        <is>
          <t>Yes</t>
        </is>
      </c>
      <c r="Q93" s="4" t="inlineStr">
        <is>
          <t>Local equities; GCC equities; US/international equities; ETFs; Mutual funds; Sukuk; Bonds; Private markets / alternatives; Real estate funds</t>
        </is>
      </c>
      <c r="R93" s="4" t="inlineStr">
        <is>
          <t>Private Banking is run by SAB (see sa-sab). SAB Invest's wealth management RMs serve SAB referrals (SAR 4.7bn in 2025 per SAB AR) and executed transactions with HSBC Private Banking in 2025. [sa-sab-invest:S5; sa-sab-invest:S6]</t>
        </is>
      </c>
      <c r="S93" s="4" t="inlineStr">
        <is>
          <t>AUM SAR 34.18bn (31 Dec 2025). Range: conventional and Shariah equity, sukuk/fixed income, Murabaha and money market funds; multi-asset funds; DPMs; ETFs (SAB Invest Saudi Quant ETF, May 2025, adapted from an HSBC model; Hang Seng Hong Kong ETF, Oct 2024); real estate development funds (two exited in 2025 for about SAR 1.4bn; three new funds agreed with SAR 4.8bn combined value); private credit (Global Credit Fund &gt;USD 200m; Tactical Credit Opportunities Fund Oct 2025; MENA multi-strategy private credit fund with SAR 350m initial); Shariah venture income fund with STV; Global Select Equity Fund (USD, from 3 Aug 2026). Seven fund awards in 2025 (Lipper, Sanadeeq). [sa-sab-invest:S4; sa-sab-invest:S5; sa-sab-invest:S18; sa-sab-invest:S20]</t>
        </is>
      </c>
      <c r="T93" s="4" t="inlineStr">
        <is>
          <t>Saudi (Tadawul) and GCC equities via SAB Invest RIA/NetPlus web, mobile apps, phone and branches; international via WorldTrader (50+ exchanges, US options, USD-only funding, no minimum; launched 2025; 'Trader Workstation (TWS)' desktop). Margin lending (receivables SAR 1.65bn). First ETF market maker on the Saudi Exchange. Securities lending with J.P. Morgan as agent from Jun 2026. April 2025 Argaam ranking: 12th, 2.8% share. Brokerage fee income fell 18% in 2025 to SAR 48.3m. 2026 plan: core brokerage system upgrade, securities borrowing and lending, WorldTrader margin, short selling and stock yield enhancement. [sa-sab-invest:S4; sa-sab-invest:S5; sa-sab-invest:S9; sa-sab-invest:S13; sa-sab-invest:S17; sa-sab-invest:S25]</t>
        </is>
      </c>
      <c r="U93" s="4" t="inlineStr">
        <is>
          <t>Apps: 'SAB Invest' (seller Alawwal Invest Company; first iOS release 31 Dec 2025; describes 'mutual fund investment all in one digital channel'), SAB Invest Trade, WorldTrader and WorldTrader Pro; web: SAB Invest Online (account opening and fund subscription without branch visit), SAB Invest Trade, WorldTrader. Board report: new Digital Wealth app with MAL robo/model portfolios, accessible to SAB and non-SAB customers and non-resident foreign investors via open banking; first fully digital non-resident onboarding journey in Saudi (2025). [sa-sab-invest:S5; sa-sab-invest:S8; sa-sab-invest:S10; sa-sab-invest:S11]</t>
        </is>
      </c>
      <c r="V93" s="4" t="inlineStr">
        <is>
          <t>CMA advising licence. Global Investment Solutions provides portfolio advisory and Outsourced CIO services for HNW and institutional clients; assets under advisory surpassed SAR 2.9bn at end-2025. 2026 plan: AI and analytics tools for front-line advisers (next best action). [sa-sab-invest:S3; sa-sab-invest:S5]</t>
        </is>
      </c>
      <c r="W93" s="4" t="inlineStr">
        <is>
          <t>Discretionary Portfolio Management (DPMs) for HNW, affluent, corporate and institutional clients, customised per client; no published minimum. Management fees from DPMs are part of asset management fees (FS note 23). DPM AUM not separately disclosed. [sa-sab-invest:S12; sa-sab-invest:S4]</t>
        </is>
      </c>
      <c r="X93" s="4" t="inlineStr">
        <is>
          <t>'MAL - Mustasharak Alawwal' in the new Digital Wealth app: one-off or systematic investment into model portfolios managed by SAB Invest portfolio managers, automatically rebalanced to the chosen risk profile by a robo engine. Board report says the wealth platform was 'soft-launched' in 2025 with a robo-advisory risk-based journey as the initial release. The public App Store description mentions only mutual fund investment, so client-facing MAL availability is not confirmed on public pages. [sa-sab-invest:S5; sa-sab-invest:S11]</t>
        </is>
      </c>
      <c r="Y93" s="4" t="inlineStr">
        <is>
          <t>Distributes own funds via app, online, investment centres and SAB. No third-party fund shelf found. 2026 plan: distribute SAB Invest products through third parties such as fintechs and digital wallets; listing flagship funds with HSBC's booking centre to reach foreign investors. [sa-sab-invest:S5]</t>
        </is>
      </c>
      <c r="Z93" s="4" t="inlineStr">
        <is>
          <t>The About page lists structured products among asset management capabilities (S3), but no structured product is published. 'Save+' is a recurring savings plan with returns described as 'up to 5%', not described as a structured product (S14). [sa-sab-invest:S3; sa-sab-invest:S14]</t>
        </is>
      </c>
      <c r="AA93" s="4" t="inlineStr">
        <is>
          <t>Real estate development funds (Riyadh office and mixed-use projects), regional and global private credit funds, venture income fund with STV supported by NTDP, X-Tech VC fund, and a partnership with Stride Ventures (Oct 2025, seen in search results only). First MENA private credit strategy for clients raised over SAR 350m in its first round. [sa-sab-invest:S5; sa-sab-invest:S7]</t>
        </is>
      </c>
      <c r="AB93" s="4" t="inlineStr">
        <is>
          <t>Shariah Committee; Shariah-compliant equity, sukuk and Murabaha, multi-asset and global credit funds; Saudi Quant ETF is Shariah-compliant; Global Select Equity Fund benchmarked to the S&amp;P Global BMI Shariah index. Conventional products also offered. [sa-sab-invest:S5; sa-sab-invest:S18; sa-sab-invest:S20]</t>
        </is>
      </c>
    </row>
    <row r="94">
      <c r="A94" s="7" t="inlineStr">
        <is>
          <t>sa-sab</t>
        </is>
      </c>
      <c r="B94" s="7" t="inlineStr">
        <is>
          <t>Saudi Awwal Bank</t>
        </is>
      </c>
      <c r="C94" s="7" t="inlineStr">
        <is>
          <t>Saudi Arabia</t>
        </is>
      </c>
      <c r="D94" s="7" t="inlineStr">
        <is>
          <t>Bank</t>
        </is>
      </c>
      <c r="E94" s="4" t="inlineStr">
        <is>
          <t>SAB runs wealth through its Wealth and Personal Banking (WPB) unit, led by Chief Wealth &amp; Personal Banking Officer Bandar Al-Gheshayan, with investment products supplied by its 100% subsidiary SAB Invest (legal name Alawwal Invest Company). Affluent propositions are Advance, Premier and Top Tier. SAB Premier mirrors HSBC Premier: entry is a SAR 40,000 monthly salary, a SAR 500,000 3-month average balance (or SAR 750,000 combined with SAB Invest), SAR 1m initial balance, SAR 3m home finance, or an existing HSBC Premier relationship. Private Banking has centres in Riyadh, Jeddah and Al Khobar and won Euromoney's Best Private Bank in Saudi Arabia for a fourth year in 2026. Referrals from SAB to SAB Invest reached SAR 4.7bn in 2025, three times the previous three years combined, and Euromoney says almost 80% of private bank clients invest via SAB Invest. The SAB mobile app itself shows no investing; investing runs in SAB Invest's apps, including a new Digital Wealth app with the 'MAL' robo/model-portfolio service (soft-launched 2025) and the WorldTrader global brokerage platform. The bank's 2021-2026 strategy ends in 2026 and management said on 9 Feb 2026 that the next 4-5 year plan is being prepared this year.</t>
        </is>
      </c>
      <c r="F94" s="12" t="inlineStr">
        <is>
          <t>Yes</t>
        </is>
      </c>
      <c r="G94" s="12" t="inlineStr">
        <is>
          <t>Yes</t>
        </is>
      </c>
      <c r="H94" s="12" t="inlineStr">
        <is>
          <t>Yes</t>
        </is>
      </c>
      <c r="I94" s="12" t="inlineStr">
        <is>
          <t>Yes</t>
        </is>
      </c>
      <c r="J94" s="12" t="inlineStr">
        <is>
          <t>Yes</t>
        </is>
      </c>
      <c r="K94" s="12" t="inlineStr">
        <is>
          <t>Yes</t>
        </is>
      </c>
      <c r="L94" s="12" t="inlineStr">
        <is>
          <t>Yes</t>
        </is>
      </c>
      <c r="M94" s="12" t="inlineStr">
        <is>
          <t>Yes</t>
        </is>
      </c>
      <c r="N94" s="10" t="inlineStr">
        <is>
          <t>Unclear</t>
        </is>
      </c>
      <c r="O94" s="12" t="inlineStr">
        <is>
          <t>Yes</t>
        </is>
      </c>
      <c r="P94" s="12" t="inlineStr">
        <is>
          <t>Yes</t>
        </is>
      </c>
      <c r="Q94" s="4" t="inlineStr">
        <is>
          <t>Local equities; GCC equities; US/international equities; ETFs; Mutual funds; Sukuk; Private markets / alternatives; Real estate funds</t>
        </is>
      </c>
      <c r="R94" s="4" t="inlineStr">
        <is>
          <t>Private Banking within WPB: dedicated RMs, centres in Riyadh, Jeddah and Al Khobar, lending solutions, portfolios built through SAB Invest's public and private products, and free SAB-HSBC Global View/Global Transfer (S10). AR 2025: Private Banking assets more than doubled since the 2019 merger and deposits rose over 1.5 times; referrals from SAB to SAB Invest totalled SAR 4.7bn in 2025 (S4). Euromoney (Mar 2026): deposits +14% in 9M 2025 and almost 80% of private bank clients invest via Alawwal Invest (S18). Euromoney Best Private Banking in Saudi Arabia for the fourth consecutive year, plus Global Finance Best Private Banking (14 Apr 2026, S14). SAB Invest also reports transactions executed with HSBC Private Banking in 2025 (see sa-sab-invest). [sa-sab:S4; sa-sab:S10; sa-sab:S14; sa-sab:S18]</t>
        </is>
      </c>
      <c r="S94" s="4" t="inlineStr">
        <is>
          <t>Through SAB Invest (100%): AUM SAR 34,176m at end-2025 (SAR 35,044m end-2024), of which SAR 3.4bn in Global Investment Solutions. Conventional and Shariah mutual funds, multi-asset funds, DPMs, real estate, private credit and VC funds, and ETFs (Saudi Quant ETF built with HSBC Asset Management; Hang Seng Hong Kong ETF). See sa-sab-invest. [sa-sab:S4; sa-sab:S19]</t>
        </is>
      </c>
      <c r="T94" s="4" t="inlineStr">
        <is>
          <t>Through SAB Invest: Saudi, GCC and international equities; margin lending; WorldTrader international platform (50+ exchanges, US options) launched 2025. Capital markets segment operating income SAR 185.2m in H1 2026 (-10% YoY). HSBC Saudi Arabia (49% associate) handles institutional equities and investment banking. [sa-sab:S3; sa-sab:S4; sa-sab:S19]</t>
        </is>
      </c>
      <c r="U94" s="4" t="inlineStr">
        <is>
          <t>Investing sits in SAB Invest's channels, not the SAB banking app: SAB Invest app (fund investing; first iOS release 31 Dec 2025), SAB Invest Trade, WorldTrader and WorldTrader Pro, SAB Invest Online. SAB's mobile app is used to open the USD account that funds WorldTrader. AR 2025 reports digital users at 93% of active customers and asset digital sales at 31% of total sales, but no in-app investing in the SAB app was found. [sa-sab:S4; sa-sab:S19]</t>
        </is>
      </c>
      <c r="V94" s="4" t="inlineStr">
        <is>
          <t>Premier RMs give 'specialist advice' on financial planning and investments (S11). SAB Invest Global Investment Solutions provides advisory and Outsourced CIO services; assets under advisory surpassed SAR 2.9bn at end-2025 (S4). [sa-sab:S4; sa-sab:S11]</t>
        </is>
      </c>
      <c r="W94" s="4" t="inlineStr">
        <is>
          <t>SAB Invest discretionary portfolio management (DPMs) for HNW, affluent, corporate and institutional clients (see sa-sab-invest). [sa-sab:S19]</t>
        </is>
      </c>
      <c r="X94" s="4" t="inlineStr">
        <is>
          <t>Via SAB Invest: 'MAL - Mustasharak Alawwal' in the new Digital Wealth app offers one-off or systematic investment into model portfolios managed by SAB Invest and rebalanced by a robo engine; soft-launched in 2025 per the SAB Invest board report (see sa-sab-invest). Not offered inside the SAB bank app. [sa-sab:S19]</t>
        </is>
      </c>
      <c r="Y94" s="4" t="inlineStr">
        <is>
          <t>Wealth management page lists SAB Invest mutual funds (equities and money markets, domestic and overseas) as the bank's investment shelf (S13). No third-party fund platform found at the bank. SAB Invest is listing its own funds with HSBC's booking centre for foreign investors (see sa-sab-invest). [sa-sab:S13]</t>
        </is>
      </c>
      <c r="Z94" s="4" t="inlineStr">
        <is>
          <t>No retail structured products on the bank's wealth pages. Treasury commercialised equity derivatives on local and international stocks for clients in 2025 (S4). SAB Invest lists structured products among asset management capabilities and offers 'Save+', a structured savings product (see sa-sab-invest). [sa-sab:S4; sa-sab:S13]</t>
        </is>
      </c>
      <c r="AA94" s="4" t="inlineStr">
        <is>
          <t>Through SAB Invest: real estate development funds, the first MENA private credit strategy for clients, global private credit funds, a Shariah venture income fund with STV, and the X-Tech VC fund consolidated by the bank (S3, S4). [sa-sab:S3; sa-sab:S4]</t>
        </is>
      </c>
      <c r="AB94" s="4" t="inlineStr">
        <is>
          <t>Shariah-compliant products under an independent Shariah Committee (S3 note 1); Islamic Mudaraba savings and commodity investment accounts on the wealth page (S13); Shariah funds and Shariah-compliant global credit fund at SAB Invest. [sa-sab:S3; sa-sab:S13]</t>
        </is>
      </c>
    </row>
    <row r="95">
      <c r="A95" s="7" t="inlineStr">
        <is>
          <t>sa-sahm</t>
        </is>
      </c>
      <c r="B95" s="7" t="inlineStr">
        <is>
          <t>Sahm Capital</t>
        </is>
      </c>
      <c r="C95" s="7" t="inlineStr">
        <is>
          <t>Saudi Arabia</t>
        </is>
      </c>
      <c r="D95" s="7" t="inlineStr">
        <is>
          <t>Non-bank</t>
        </is>
      </c>
      <c r="E95" s="4" t="inlineStr">
        <is>
          <t>Sahm is a CMA-licensed digital brokerage (licence 22251-25: dealing, custody, advising, arranging, managing investments and operating funds) wholly owned by Valuable Capital Group, which sells and clears through affiliates. The Sahm App (launched Dec 2023) trades Saudi and US stocks, ETFs, options (US index options from Oct 2024), warrants, OTC, REITs, IPO subscriptions and margin (Murabaha margin certified Shariah-compliant by Raqaba), with a Sahm AI assistant, academy and community. It reports more than 2 million users (20 May 2026, undefined) and FY2025 operating income of SAR 494m with net income of SAR 79m, 92% from brokerage commissions and handling charges. No funds shelf, robo-advice, discretionary service, structured products or private markets were found, and asset management fee income was only SAR 16,938 in 2025. Sahm opened to foreign individual investors in Feb 2026 and to UAE investors through Sahm Financial Limited (DFSA licence Apr 2026, launch Sep 2026).</t>
        </is>
      </c>
      <c r="F95" s="15" t="inlineStr">
        <is>
          <t>No</t>
        </is>
      </c>
      <c r="G95" s="10" t="inlineStr">
        <is>
          <t>Unclear</t>
        </is>
      </c>
      <c r="H95" s="12" t="inlineStr">
        <is>
          <t>Yes</t>
        </is>
      </c>
      <c r="I95" s="12" t="inlineStr">
        <is>
          <t>Yes</t>
        </is>
      </c>
      <c r="J95" s="10" t="inlineStr">
        <is>
          <t>Unclear</t>
        </is>
      </c>
      <c r="K95" s="15" t="inlineStr">
        <is>
          <t>Not found after research</t>
        </is>
      </c>
      <c r="L95" s="15" t="inlineStr">
        <is>
          <t>Not found after research</t>
        </is>
      </c>
      <c r="M95" s="15" t="inlineStr">
        <is>
          <t>Not found after research</t>
        </is>
      </c>
      <c r="N95" s="15" t="inlineStr">
        <is>
          <t>Not found after research</t>
        </is>
      </c>
      <c r="O95" s="15" t="inlineStr">
        <is>
          <t>Not found after research</t>
        </is>
      </c>
      <c r="P95" s="12" t="inlineStr">
        <is>
          <t>Yes</t>
        </is>
      </c>
      <c r="Q95" s="4" t="inlineStr">
        <is>
          <t>Local equities; US/international equities; ETFs; Options (US index and equity); Warrants; REITs; OTC; IPOs</t>
        </is>
      </c>
      <c r="R95" s="4" t="inlineStr">
        <is>
          <t>No private-banking or HNW service found; the only tiering is by trading fees. [sa-sahm:S1; sa-sahm:S4]</t>
        </is>
      </c>
      <c r="S95" s="4" t="inlineStr">
        <is>
          <t>CMA approved managing investments and operating funds activities (licence approval dated 1 Feb 2024; business commenced Oct 2024) and the management team includes a VP Advisory and Asset Management. No fund or managed product is published; asset management fee income was SAR 16,938 in FY2025, and the statements mention a 'Sahm Murabaha Fund' (payable SAR 4.7m; fund disposed to a group entity for SAR 5.07m in 2025). [sa-sahm:S6; sa-sahm:S2; sa-sahm:S3]</t>
        </is>
      </c>
      <c r="T95" s="4" t="inlineStr">
        <is>
          <t>Sahm Capital Financial Company; Saudi (Tadawul) and US markets through the Sahm App (web, tablet, mobile; trading only via the official app). Stocks, ETFs, options, warrants, OTC, REITs, IPO subscriptions and margin. Execution and clearing services are bought from affiliates Valuable Capital Limited and Tickrs Clearing LLC (SAR 158.9m of charges in 2025). [sa-sahm:S1; sa-sahm:S3; sa-sahm:S4; sa-sahm:S5]</t>
        </is>
      </c>
      <c r="U95" s="4" t="inlineStr">
        <is>
          <t>Sahm App launched Dec 2023; Smart Selection screening, analysis and trading tools, Sahm AI chatbot (over 1 million interactions), Sahm Community (over 600,000 participants), Sahm Academy; web, tablet and mobile; Arabic and English. [sa-sahm:S1; sa-sahm:S12; sa-sahm:S21]</t>
        </is>
      </c>
      <c r="V95" s="4" t="inlineStr">
        <is>
          <t>Licensed to advise on securities and employs a VP Advisory and Asset Management, but no advisory service is described; guidance is delivered through AI features and content. [sa-sahm:S2; sa-sahm:S1]</t>
        </is>
      </c>
      <c r="W95" s="4" t="inlineStr">
        <is>
          <t>No discretionary portfolio service published. [sa-sahm:S1; sa-sahm:S3]</t>
        </is>
      </c>
      <c r="X95" s="4" t="inlineStr">
        <is>
          <t>No model portfolios or robo-advisor found on the website or in releases. [sa-sahm:S1; sa-sahm:S12]</t>
        </is>
      </c>
      <c r="Y95" s="4" t="inlineStr">
        <is>
          <t>No third-party mutual fund shelf; investable universe is listed securities, ETFs, REITs and IPOs. [sa-sahm:S1; sa-sahm:S5]</t>
        </is>
      </c>
      <c r="Z95" s="4" t="inlineStr">
        <is>
          <t>Not on the product list (stocks, ETFs, options, warrants, OTC, REITs, IPOs, margin). [sa-sahm:S1]</t>
        </is>
      </c>
      <c r="AA95" s="4" t="inlineStr">
        <is>
          <t>Only IPO subscriptions (SAR 345,458 of IPO income in 2025) and OTC trading; no private-markets product. [sa-sahm:S1; sa-sahm:S3]</t>
        </is>
      </c>
      <c r="AB95" s="4" t="inlineStr">
        <is>
          <t>Shariah-compliant stock screening and a Shariah-compliant Murabaha margin product certified by Raqaba (certificate س-1-2024); a Shariah auditor's report is published each year; UAE launch lists Shariah-compliant trading options. [sa-sahm:S2; sa-sahm:S11]</t>
        </is>
      </c>
    </row>
    <row r="96">
      <c r="A96" s="7" t="inlineStr">
        <is>
          <t>sa-saib</t>
        </is>
      </c>
      <c r="B96" s="7" t="inlineStr">
        <is>
          <t>The Saudi Investment Bank (SAIB)</t>
        </is>
      </c>
      <c r="C96" s="7" t="inlineStr">
        <is>
          <t>Saudi Arabia</t>
        </is>
      </c>
      <c r="D96" s="7" t="inlineStr">
        <is>
          <t>Bank</t>
        </is>
      </c>
      <c r="E96" s="4" t="inlineStr">
        <is>
          <t>SAIB is a conventional bank with a Shariah-focused personal banking offer (deposits compliant with Shariah controls were SAR 58.3bn of SAR 109.6bn at end-2025). Retail has Silver (mass), Gold and Platinum (premium) programmes and a Private Banking programme for HNW clients run by dedicated relationship managers; no eligibility thresholds are published. Investment products come from its 100%-owned Alistithmar Capital, which manages SAR 40.5bn (31 Dec 2025; SAR 21.7bn Shariah-approved) and offers funds, brokerage and real estate; Private Banking clients get reduced or waived fund subscription fees and trading commissions. The Asset Management and Brokerage segment is about 8% of operating income (H1 2026), with fee income +36% on fund management fees. Strategy 2027 (43 initiatives, refreshed in Q4 2025) targets accelerating profitable growth in Private Banking and building a differentiated Affluent proposition with a new mobile app; the Q2 2026 outlook says SAIB will expand fee-based businesses including asset management and brokerage. A CEO change took effect on 1 Oct 2026 (Deputy CEO Salman Al-Fughom replaced Faisal Al-Omran).</t>
        </is>
      </c>
      <c r="F96" s="12" t="inlineStr">
        <is>
          <t>Yes</t>
        </is>
      </c>
      <c r="G96" s="12" t="inlineStr">
        <is>
          <t>Yes</t>
        </is>
      </c>
      <c r="H96" s="12" t="inlineStr">
        <is>
          <t>Yes</t>
        </is>
      </c>
      <c r="I96" s="10" t="inlineStr">
        <is>
          <t>Unclear</t>
        </is>
      </c>
      <c r="J96" s="12" t="inlineStr">
        <is>
          <t>Yes</t>
        </is>
      </c>
      <c r="K96" s="12" t="inlineStr">
        <is>
          <t>Yes</t>
        </is>
      </c>
      <c r="L96" s="15" t="inlineStr">
        <is>
          <t>Not found after research</t>
        </is>
      </c>
      <c r="M96" s="12" t="inlineStr">
        <is>
          <t>Yes</t>
        </is>
      </c>
      <c r="N96" s="12" t="inlineStr">
        <is>
          <t>Yes</t>
        </is>
      </c>
      <c r="O96" s="12" t="inlineStr">
        <is>
          <t>Yes</t>
        </is>
      </c>
      <c r="P96" s="12" t="inlineStr">
        <is>
          <t>Yes</t>
        </is>
      </c>
      <c r="Q96" s="4" t="inlineStr">
        <is>
          <t>Local equities; GCC equities; US/international equities; Mutual funds; Structured products; Private markets / alternatives; Real estate funds</t>
        </is>
      </c>
      <c r="R96" s="4" t="inlineStr">
        <is>
          <t>Private Banking is described as 'the pinnacle' of the offer, managed by dedicated expert Relationship Managers. Benefits: Visa Infinite Privilege card, airport lounges, concierge, family-member programme, loyalty programmes (Aseel, WooW), reduced or waived fees on investment fund subscriptions and trading commissions, and 'Special Investment Products through Alistithmar Capital' (brokerage, asset management, real estate investments). 2025: new segmentation and KYC onboarding for Affluent and Private Banking customers; commercial real estate financing launched for them. Strategy: accelerate profitable growth (revisit segments and RM coverage, revamp value proposition and key journeys). Retail lending including private banking grew 2% in H1 2026. Head of Private Banking not named in any source found. [sa-saib:S8; sa-saib:S1; sa-saib:S3]</t>
        </is>
      </c>
      <c r="S96" s="4" t="inlineStr">
        <is>
          <t>Through Alistithmar Capital (100%): AUM SAR 40,526m at 31 Dec 2025, of which SAR 21,688m Shariah-approved (Board report). The bank's segment reports H1 2026 operating income SAR 177m (+29%) on fund management fees. See sa-alistithmar-capital. [sa-saib:S1; sa-saib:S3]</t>
        </is>
      </c>
      <c r="T96" s="4" t="inlineStr">
        <is>
          <t>Through Alistithmar Capital: Saudi and international brokerage with margin finance (see sa-alistithmar-capital). Bank site links it as 'Investment Services - Al-Istithmar Capital'. [sa-saib:S1; sa-saib:S11]</t>
        </is>
      </c>
      <c r="U96" s="4" t="inlineStr">
        <is>
          <t>Bank apps (new retail SAIB Mobile app, rated 4.8 on Apple and Google; Travel App; Easy Pay; Flexx Safe) do not list investing, funds or brokerage features on the apps page. Trading and fund subscription run in Alistithmar Capital's separate trading app and web portal (login link on the bank site). The bank app offers a Daily Savings Account (Mudaraba, 3.5% compound profit, Zakat-exempt) opened only in the app. [sa-saib:S10; sa-saib:S1; sa-saib:S5; sa-saib:S11]</t>
        </is>
      </c>
      <c r="V96" s="4" t="inlineStr">
        <is>
          <t>Dedicated relationship managers for Platinum and Private Banking (S8, S9). Alistithmar Capital holds a CMA advising licence (see sa-alistithmar-capital). Investment advice content for retail clients is not described on the bank's pages. [sa-saib:S8; sa-saib:S9; sa-saib:S1]</t>
        </is>
      </c>
      <c r="W96" s="4" t="inlineStr">
        <is>
          <t>Alistithmar Capital manages mutual funds and private portfolios under investment policy guidelines (see sa-alistithmar-capital). The bank itself offers no discretionary service in the sources read. [sa-saib:S1]</t>
        </is>
      </c>
      <c r="X96" s="4" t="inlineStr">
        <is>
          <t>No robo-advisor or model-portfolio product found on the bank or Alistithmar Capital sites. The 2025 Board report mentions an analytics-powered CRM for Corporate and Public Institutions RMs and data and AI use cases, not investing products. [sa-saib:S5; sa-saib:S1]</t>
        </is>
      </c>
      <c r="Y96" s="4" t="inlineStr">
        <is>
          <t>In-house Alistithmar Capital funds (nine public funds and a REIT) are subscribed through the Alistithmar Capital mutual fund portal and app; Private Banking clients get fee reductions. No third-party fund shelf found. [sa-saib:S8; sa-saib:S1]</t>
        </is>
      </c>
      <c r="Z96" s="4" t="inlineStr">
        <is>
          <t>The Treasury and Investment Group manages 'foreign exchange trading, structured products, and the Bank's investment portfolio and derivative products' (Board report). Alistithmar Capital's Shariah governance text lists structured products among its Shariah-compliant offers. No product details, issuers or client eligibility published. [sa-saib:S1; sa-saib:S17]</t>
        </is>
      </c>
      <c r="AA96" s="4" t="inlineStr">
        <is>
          <t>Through Alistithmar Capital: real estate funds (2025 launches are in sa-alistithmar-capital) and S60 Ventures, a USD 100m fintech venture fund managed by Alistithmar Capital (2025). The Private Banking page lists real estate investments via Alistithmar Capital. [sa-saib:S5; sa-saib:S8; sa-saib:S17]</t>
        </is>
      </c>
      <c r="AB96" s="4" t="inlineStr">
        <is>
          <t>Shariah-compliant deposits (SAR 58.3bn), Murabaha, Tawarruq and Ijarah financing (SAR 74.4bn), Mudaraba savings account, and Shariah-compliant Alistithmar Capital funds. Conventional equivalents also exist. [sa-saib:S1; sa-saib:S10]</t>
        </is>
      </c>
    </row>
    <row r="97">
      <c r="A97" s="7" t="inlineStr">
        <is>
          <t>sa-snb-capital</t>
        </is>
      </c>
      <c r="B97" s="7" t="inlineStr">
        <is>
          <t>SNB Capital</t>
        </is>
      </c>
      <c r="C97" s="7" t="inlineStr">
        <is>
          <t>Saudi Arabia</t>
        </is>
      </c>
      <c r="D97" s="7" t="inlineStr">
        <is>
          <t>Bank-owned investment subsidiary</t>
        </is>
      </c>
      <c r="E97" s="4" t="inlineStr">
        <is>
          <t>SNB Capital is the 100% capital-markets subsidiary of Saudi National Bank, CMA-licensed (37-06046) for dealing, underwriting, managing, arranging, advising and custody, with a DFSA-regulated sister entity in DIFC. It reports AUM of SAR 263.0bn at end-2025 (asset management division; 'largest in the market') and SAR 279bn at 1Q 2026 (22% share, #1). FY2025 net profit was SAR 2,518m on total operating income of SAR 4,122m; asset management fees were SAR 982m and securities fees SAR 273m (down 40%). The fund shelf is its own, mostly Shariah-compliant: 21 equity funds (incl. four MSCI Islamic index funds), about 12 liquidity and fixed-income funds, 11 multi-asset and waqf funds, REITs, real estate and DIFC private funds. Retail execution runs through AlAhli Tadawul and the SNB Capital app (Saudi plus about 30 international markets via Interactive Brokers and a second 'GTN' schedule), and the Idikhari plan gives SNB account holders goal-based, automated fund savings from SAR 100. The group says a robo-advisory platform is being added to Wealth Management, and its 2025-27 strategy includes 'establish partnerships to expand and deepen client offerings'. Wealth leadership changed in March 2026: Mohammed Al-Saggaf moved from Head of Wealth Management to Head of Client Relations and Distribution, and the website now lists no Head of Wealth Management or Head of Asset Management.</t>
        </is>
      </c>
      <c r="F97" s="15" t="inlineStr">
        <is>
          <t>No</t>
        </is>
      </c>
      <c r="G97" s="12" t="inlineStr">
        <is>
          <t>Yes</t>
        </is>
      </c>
      <c r="H97" s="12" t="inlineStr">
        <is>
          <t>Yes</t>
        </is>
      </c>
      <c r="I97" s="12" t="inlineStr">
        <is>
          <t>Yes</t>
        </is>
      </c>
      <c r="J97" s="12" t="inlineStr">
        <is>
          <t>Yes</t>
        </is>
      </c>
      <c r="K97" s="12" t="inlineStr">
        <is>
          <t>Yes</t>
        </is>
      </c>
      <c r="L97" s="12" t="inlineStr">
        <is>
          <t>Yes</t>
        </is>
      </c>
      <c r="M97" s="15" t="inlineStr">
        <is>
          <t>Not found after research</t>
        </is>
      </c>
      <c r="N97" s="15" t="inlineStr">
        <is>
          <t>Not found after research</t>
        </is>
      </c>
      <c r="O97" s="12" t="inlineStr">
        <is>
          <t>Yes</t>
        </is>
      </c>
      <c r="P97" s="12" t="inlineStr">
        <is>
          <t>Yes</t>
        </is>
      </c>
      <c r="Q97" s="4" t="inlineStr">
        <is>
          <t>Local equities; GCC equities; US/international equities; ETFs; Mutual funds; Bonds; Sukuk; Private markets / alternatives; Real estate funds</t>
        </is>
      </c>
      <c r="R97" s="4" t="inlineStr">
        <is>
          <t>Private banking sits in the parent bank (SNB Private Banking; see sa-snb). SNB Capital offers 'Wealth Managers' Coverage' for individual and institutional clients: a dedicated team of professional wealth managers, bespoke strategies, financial planning and access to alternatives (private equity, real estate, hedge funds). No eligibility threshold is published. [sa-snb-capital:S17; sa-snb-capital:S14]</t>
        </is>
      </c>
      <c r="S97" s="4" t="inlineStr">
        <is>
          <t>SAR 263.0bn AUM at end-2025; 22% KSA share and #1 at 1Q 2026 (SAR 279bn). Website categories: liquidity and fixed income, public equity, multi-asset, alternative, private funds and REITs. 2025: 18 new products per SNB's annual report (20 new funds per SNB Capital's own report), including 13 private real estate funds, a waqf fund and three international credit funds. Per its own report: Moody's MQ1 (highest) investment-quality rating and a 2025 'best multi-asset manager' award from Forbes Middle East. Namaa Endowment Fund (Ministry of Environment, Water and Agriculture) appointed SNB Capital as manager in Feb 2026. [sa-snb-capital:S4; sa-snb-capital:S5; sa-snb-capital:S6; sa-snb-capital:S7; sa-snb-capital:S10; sa-snb-capital:S20; sa-snb-capital:S21; sa-snb-capital:S22; sa-snb-capital:S23; sa-snb-capital:S28]</t>
        </is>
      </c>
      <c r="T97" s="4" t="inlineStr">
        <is>
          <t>Saudi Exchange: #1 broker, 14% of H1 2026 value traded (SAR 175bn); more than 15% in 2025; over 25% of retail IPO subscriptions. Channels: AlAhli Tadawul online, mobile app and IVR, VIP trading lounges across the Kingdom, free live prices, Mubasher Net and Mubasher Pro. International: '30 markets' per the website (US, UK, UAE, Kuwait, Egypt, Oman, Bahrain and several European and Asian markets in the price list), with Interactive Brokers named as execution partner (IBKR Pro, IBKR Lite, US options) and a separate 'GTN' schedule for Asia-Pacific, US and GCC/Arab markets; nearly USD 8bn traded in 2025 (+44%). Margin financing (+about 40% in 2025), securities lending, employee share plans, custody (AUC SAR 155bn) and a market-access service for foreign institutions (over 150,000 end-client accounts opened). [sa-snb-capital:S6; sa-snb-capital:S7; sa-snb-capital:S11; sa-snb-capital:S12; sa-snb-capital:S13; sa-snb-capital:S18; sa-snb-capital:S5]</t>
        </is>
      </c>
      <c r="U97" s="4" t="inlineStr">
        <is>
          <t>'SNB Capital' app (iOS, seller The Saudi National Bank; v2.20.19, updated 11 Sep 2026; first released 24 Dec 2020; 2,116 ratings, average 2.81): trading, dashboard, order placing, cash transfers to and from portfolios. AlAhli Tadawul online platform and mobile app for Saudi and international markets; Idikhari goal-based savings is enrolled inside the SNB Capital app. Fund subscriptions in-app were not confirmed by the listing. Chief Digital Officer role exists (Loai Bafaqeeh). [sa-snb-capital:S31; sa-snb-capital:S11; sa-snb-capital:S12; sa-snb-capital:S15; sa-snb-capital:S1; sa-snb-capital:S35]</t>
        </is>
      </c>
      <c r="V97" s="4" t="inlineStr">
        <is>
          <t>CMA licence includes advising; Wealth Management is a standalone division. Investment Advisory page: personalised portfolio management, financial planning and wealth structuring, market insights; Wealth Managers' Coverage team. No named advisory platform, thresholds or adviser profiles published. A LinkedIn search snippet suggested a 'Head of Investment Advisory and Solutions' role from May 2026; not verified, not recorded as a person. [sa-snb-capital:S9; sa-snb-capital:S16; sa-snb-capital:S17; sa-snb-capital:S34]</t>
        </is>
      </c>
      <c r="W97" s="4" t="inlineStr">
        <is>
          <t>Discretionary Portfolio Management (DPM) listed under Asset Management ('expert-led strategies aligned with investors' goals and risk profiles across all asset classes'); assets held in a fiduciary capacity for the parent bank were SAR 1.76bn at end-2025 (note 21). No DPM minimum published. [sa-snb-capital:S10; sa-snb-capital:S4]</t>
        </is>
      </c>
      <c r="X97" s="4" t="inlineStr">
        <is>
          <t>Idikhari (individual savings plan) in the SNB Capital app: goal-based plans (vehicle, education, wedding, property, travel, savings, retirement) that assess goal, savings and risk appetite, recommend one Shariah-compliant fund per plan (SNB Capital SAR Multi-Asset Conservative, Moderate or Growth funds, or Al Sunbullah SAR) and automate standing-order contributions from SAR 100. This is single-fund recommendation, not multi-asset model portfolios. SNB's AR 2025 says a robo-advisory platform 'is being added to the portfolio of Wealth Management services'; no launch found. Feb 2024 MoU with fintech Mala'a (digital financial planning, automated investing). [sa-snb-capital:S15; sa-snb-capital:S6; sa-snb-capital:S29; sa-snb-capital:S30]</t>
        </is>
      </c>
      <c r="Y97" s="4" t="inlineStr">
        <is>
          <t>SNB Capital distributes its own funds (app, AlAhli Tadawul, SNB branches). No third-party fund shelf or fund-platform provider found. Feb 2026 Investcorp partnership covers asset management, investment banking and wealth management for alternatives (private equity, real assets, credit), scope of distribution not specified. [sa-snb-capital:S10; sa-snb-capital:S26; sa-snb-capital:S20]</t>
        </is>
      </c>
      <c r="Z97" s="4" t="inlineStr">
        <is>
          <t>No structured products on the SNB Capital website pages opened. SNB Capital won a 'Best in Saudi Arabia' award for Islamic Structured Finance in July 2026 (corporate finance, per media list). The parent bank lists structured products for private-banking clients (see sa-snb). [sa-snb-capital:S25; sa-snb-capital:S10; sa-snb-capital:S14]</t>
        </is>
      </c>
      <c r="AA97" s="4" t="inlineStr">
        <is>
          <t>Alternatives are a core line: real estate funds (e.g. SEDCO Residential Development Fund, SNB Capital Real Estate Fund, AlAhli REIT Fund (1)), private equity and venture, 13 private real estate funds launched in 2025. SNB Capital (DIFC) Limited (DFSA-regulated, over SAR 7.5bn AUM, undated) manages 14 named funds: aviation (I, II), credit (I, II, IV), real estate credit (I, II), asset-backed income, GP stakes, Pan-European real estate, oil and gas, strategic equity, private equity solutions, software opportunities. Parent group also holds SNB Capital Dubai Inc. (private equity and real estate in emerging markets). Wealth Managers' Coverage offers access to private equity, real estate and hedge funds. Investcorp partnership (Feb 2026) for private equity, real assets, credit; Orion partnership (Jan 2026) for mining. [sa-snb-capital:S5; sa-snb-capital:S23; sa-snb-capital:S19; sa-snb-capital:S17; sa-snb-capital:S26; sa-snb-capital:S27; sa-snb-capital:S4]</t>
        </is>
      </c>
      <c r="AB97" s="4" t="inlineStr">
        <is>
          <t>SNB Capital's AR says its products and services are Shariah-compliant and that it is the largest Shariah-compliant asset manager in the world; all public funds on the website state Shariah compliance or track MSCI Islamic M-Series indices (equity, sukuk, murabaha/money market, waqf funds, Sadaqqat charity fund). Whole-firm Shariah-only status is not stated in the audited statements, which include Tier 1 Sukuk, bank borrowings and margin lending, so 'model' is left as Not applicable. [sa-snb-capital:S5; sa-snb-capital:S20; sa-snb-capital:S21; sa-snb-capital:S22]</t>
        </is>
      </c>
    </row>
    <row r="98">
      <c r="A98" s="7" t="inlineStr">
        <is>
          <t>sa-snb</t>
        </is>
      </c>
      <c r="B98" s="7" t="inlineStr">
        <is>
          <t>Saudi National Bank</t>
        </is>
      </c>
      <c r="C98" s="7" t="inlineStr">
        <is>
          <t>Saudi Arabia</t>
        </is>
      </c>
      <c r="D98" s="7" t="inlineStr">
        <is>
          <t>Bank</t>
        </is>
      </c>
      <c r="E98" s="4" t="inlineStr">
        <is>
          <t>SNB runs wealth through two layers. In the bank, Retail serves mass, affluent and private clients with Shariah-compliant products: Wessam Gold (from SAR 100k relationship), Wessam Platinum (SAR 500k; dedicated RM and wealth manager), the Elite Program (SAR 1.5m) and SNB Private Banking (threshold not published; dedicated RM, concierge, mutual funds, local and international trading, Khayrat). Private-banking gross financing reached SAR 37.7bn at 30 Jun 2026 (+18% YTD), and in Aug 2026 SNB launched the World Legend Mastercard for private-banking clients. Investment products are made and executed by the 100% subsidiary SNB Capital (asset-management AUM SAR 263.0bn at end-2025; 279bn and #1 with 22% share at 1Q26; #1 broker with 14% of H1 2026 value traded), whose apps (SNB Capital app, AlAhli Tadawul) sit outside the SNB Mobile banking app. The 2025-27 strategy calls for a 'differentiated value proposition in HNW and Affluent' and an 'SNB Capital fee focus', and AR 2025 says a robo-advisory platform is being added to Wealth Management.</t>
        </is>
      </c>
      <c r="F98" s="12" t="inlineStr">
        <is>
          <t>Yes</t>
        </is>
      </c>
      <c r="G98" s="12" t="inlineStr">
        <is>
          <t>Yes</t>
        </is>
      </c>
      <c r="H98" s="12" t="inlineStr">
        <is>
          <t>Yes</t>
        </is>
      </c>
      <c r="I98" s="12" t="inlineStr">
        <is>
          <t>Yes</t>
        </is>
      </c>
      <c r="J98" s="12" t="inlineStr">
        <is>
          <t>Yes</t>
        </is>
      </c>
      <c r="K98" s="12" t="inlineStr">
        <is>
          <t>Yes</t>
        </is>
      </c>
      <c r="L98" s="12" t="inlineStr">
        <is>
          <t>Yes</t>
        </is>
      </c>
      <c r="M98" s="15" t="inlineStr">
        <is>
          <t>Not found after research</t>
        </is>
      </c>
      <c r="N98" s="12" t="inlineStr">
        <is>
          <t>Yes</t>
        </is>
      </c>
      <c r="O98" s="12" t="inlineStr">
        <is>
          <t>Yes</t>
        </is>
      </c>
      <c r="P98" s="12" t="inlineStr">
        <is>
          <t>Yes</t>
        </is>
      </c>
      <c r="Q98" s="4" t="inlineStr">
        <is>
          <t>Local equities; GCC equities; US/international equities; ETFs; Mutual funds; Sukuk; Structured products; Private markets / alternatives; Gold / precious metals; Real estate funds</t>
        </is>
      </c>
      <c r="R98" s="4" t="inlineStr">
        <is>
          <t>SNB Private Banking ('Retail Private Banking'): dedicated RM, customised investment strategy, local and international trading, diversified mutual funds, Khayrat, FX and credit facilities to support investment activity, 24/7 concierge, private-banking branches. Gross private-banking financing SAR 37.7bn at 30 Jun 2026. World Legend Mastercard for private-banking clients launched Aug 2026 with Mastercard (includes access to economic forums with Bloomberg). The brand 'AlAhli Private' was not found. [sa-snb:S9; sa-snb:S10; sa-snb:S11; sa-snb:S2; sa-snb:S19]</t>
        </is>
      </c>
      <c r="S98" s="4" t="inlineStr">
        <is>
          <t>Through SNB Capital (100%, CMA-licensed): asset-management-division AUM SAR 262,977m at 31 Dec 2025; SAR 279bn at 1Q26 (22% of KSA, #1). Mostly Shariah-compliant public funds (equity, sukuk, money market, multi-asset, MSCI Islamic index funds, REITs, waqf funds), private real-estate funds and SNB Capital (DIFC) private funds. See sa-snb-capital. [sa-snb:S25; sa-snb:S5; sa-snb:S4]</t>
        </is>
      </c>
      <c r="T98" s="4" t="inlineStr">
        <is>
          <t>Through SNB Capital: local trading (AlAhli Tadawul online and mobile, IVR, VIP lounges) and international trading via Alahlitadawul.com registration; #1 by H1 2026 value traded (SAR 175bn, 14%); international brokerage nearly USD 8bn traded in 2025 (+44%). The bank website links 'AlAhli Tadawul' and 'AlAhli Capital' for brokerage. [sa-snb:S16; sa-snb:S5; sa-snb:S4]</t>
        </is>
      </c>
      <c r="U98" s="4" t="inlineStr">
        <is>
          <t>Investing is in separate SNB Capital channels (SNB Capital app, AlAhli Tadawul, SNB Capital Global apps). In the SNB Mobile banking app, investment-type features found are the Gold Account (also on AlAhliOnline) and Khayrat AlAhli (product page in the business-banking section: minimum 100,000, or 25,000 via SNB Mobile); no in-app securities or fund trading found on the SNB Mobile page. Retail digital sales share 78% (2025) and 93% digitally active customers. [sa-snb:S17; sa-snb:S15; sa-snb:S14; sa-snb:S4]</t>
        </is>
      </c>
      <c r="V98" s="4" t="inlineStr">
        <is>
          <t>Private Banking Investment: investment advice and customised strategy from a dedicated RM. Wessam Platinum includes an 'experienced wealth manager'. SNB Capital provides investment advisory and wealth managers' coverage (see sa-snb-capital). [sa-snb:S10; sa-snb:S12]</t>
        </is>
      </c>
      <c r="W98" s="4" t="inlineStr">
        <is>
          <t>Through SNB Capital's Discretionary Portfolio Management service (see sa-snb-capital). No bank-level discretionary mandate found. [sa-snb:S4]</t>
        </is>
      </c>
      <c r="X98" s="4" t="inlineStr">
        <is>
          <t>Through SNB Capital: Idikhari goal-based savings platform in the SNB Capital app recommends one Shariah-compliant fund per plan (three multi-asset risk funds or a money-market fund) and automates contributions. AR 2025: 'Asset Management is a core contributor to the robo-advisory platform which is being added to the portfolio of Wealth Management services'. No robo or model-portfolio service in the SNB Mobile app found. [sa-snb:S4; sa-snb:S17]</t>
        </is>
      </c>
      <c r="Y98" s="4" t="inlineStr">
        <is>
          <t>Private banking offers 'diversified mutual funds'; the range found is SNB Capital's own funds. No third-party fund shelf or platform provider found on SNB or SNB Capital pages. [sa-snb:S9]</t>
        </is>
      </c>
      <c r="Z98" s="4" t="inlineStr">
        <is>
          <t>Shariah-compliant 'Structured Investment Products' built on structured AlKhairaat, giving exposure to FX, precious metals and Shariah-compliant equity indices; an enhanced deposit alternative to structured deposits; Elite members get custom Khayrat products 'with capital protection possibility'. [sa-snb:S3; sa-snb:S13]</t>
        </is>
      </c>
      <c r="AA98" s="4" t="inlineStr">
        <is>
          <t>Through SNB Capital: private real-estate funds, SNB Capital (DIFC) private funds (private credit, PE, aviation, GP stakes), Eastgate MENA Direct Equity L.P. (100% group subsidiary), and a Feb 2026 Investcorp partnership covering alternatives. See sa-snb-capital. [sa-snb:S2; sa-snb:S18; sa-snb:S4]</t>
        </is>
      </c>
      <c r="AB98" s="4" t="inlineStr">
        <is>
          <t>Retail Banking offers 'a comprehensive suite of Shariah-compliant products'; Shariah-compliant deposits SAR 537bn of 698bn (30 Jun 2026); Khayrat AlAhli commodity-Murabaha deposits; Shariah-compliant structured products; SNB Capital's public funds are all Shariah-compliant. Shariah Committee established 1996. [sa-snb:S4; sa-snb:S2; sa-snb:S14; sa-snb:S3]</t>
        </is>
      </c>
    </row>
    <row r="99">
      <c r="A99" s="7" t="inlineStr">
        <is>
          <t>sa-stcbank</t>
        </is>
      </c>
      <c r="B99" s="7" t="inlineStr">
        <is>
          <t>STC Bank</t>
        </is>
      </c>
      <c r="C99" s="7" t="inlineStr">
        <is>
          <t>Saudi Arabia</t>
        </is>
      </c>
      <c r="D99" s="7" t="inlineStr">
        <is>
          <t>Bank</t>
        </is>
      </c>
      <c r="E99" s="4" t="inlineStr">
        <is>
          <t>STC Bank is a mass-market retail and SME digital bank (8.5m+ customers at H1 2026) whose investment-type offer is limited to Shariah-structured savings: Smart Saver (Mudarabah, expected profit 0% below SAR 1,000 rising to 5.00% at SAR 500,000+, round-up and auto-save), fixed deposits of 1/3/6/12 months, a prize-linked Multiplier Account and a Numu+ rewards savings offer. Balance-based tiers (Classic; Plus from SAR 25,000; Premium from SAR 50,000; Elite from SAR 200,000 average 3-month balance) give Visa Classic/Platinum/Signature cards, cashback, lounge access and 24/7 concierge at Elite. No brokerage, funds, advisory, managed-portfolio or private-banking offer was found on the website (checked 12 Oct 2026). In Apr 2025 the then-CEO told Bloomberg that loans and 'investment products' would follow later in 2025; no such investment product was found live. stc group's Q2 2026 release speaks of growth in the bank's 'deposits and investment portfolio' without defining the latter.</t>
        </is>
      </c>
      <c r="F99" s="15" t="inlineStr">
        <is>
          <t>Not found after research</t>
        </is>
      </c>
      <c r="G99" s="15" t="inlineStr">
        <is>
          <t>Not found after research</t>
        </is>
      </c>
      <c r="H99" s="15" t="inlineStr">
        <is>
          <t>Not found after research</t>
        </is>
      </c>
      <c r="I99" s="15" t="inlineStr">
        <is>
          <t>Not found after research</t>
        </is>
      </c>
      <c r="J99" s="15" t="inlineStr">
        <is>
          <t>Not found after research</t>
        </is>
      </c>
      <c r="K99" s="15" t="inlineStr">
        <is>
          <t>Not found after research</t>
        </is>
      </c>
      <c r="L99" s="15" t="inlineStr">
        <is>
          <t>Not found after research</t>
        </is>
      </c>
      <c r="M99" s="15" t="inlineStr">
        <is>
          <t>Not found after research</t>
        </is>
      </c>
      <c r="N99" s="15" t="inlineStr">
        <is>
          <t>Not found after research</t>
        </is>
      </c>
      <c r="O99" s="15" t="inlineStr">
        <is>
          <t>Not found after research</t>
        </is>
      </c>
      <c r="P99" s="15" t="inlineStr">
        <is>
          <t>Not found after research</t>
        </is>
      </c>
      <c r="R99" s="4" t="inlineStr">
        <is>
          <t>No private-banking proposition; the top tier, Elite, starts at SAR 200,000 average balance and offers card, transfer and concierge benefits only. [sa-stcbank:S4; sa-stcbank:S2]</t>
        </is>
      </c>
      <c r="S99" s="4" t="inlineStr">
        <is>
          <t>No asset-management entity or own-branded fund found for STC Bank. Group investment activity sits with stc group's investment unit and venture funds (STV), which are not bank products. [sa-stcbank:S2; sa-stcbank:S7]</t>
        </is>
      </c>
      <c r="T99" s="4" t="inlineStr">
        <is>
          <t>No share-trading or brokerage feature on the website or in stc group materials. [sa-stcbank:S2]</t>
        </is>
      </c>
      <c r="U99" s="4" t="inlineStr">
        <is>
          <t>App offers savings and deposits only; the homepage lists no investment, funds, gold or shares product (checked 12 Oct 2026). Apr 2025 plan to add investment products (S19) not seen live. [sa-stcbank:S2; sa-stcbank:S19; sa-stcbank:S10]</t>
        </is>
      </c>
      <c r="V99" s="4" t="inlineStr">
        <is>
          <t>No advisory service found. [sa-stcbank:S2]</t>
        </is>
      </c>
      <c r="W99" s="4" t="inlineStr">
        <is>
          <t>No discretionary or managed portfolio found. [sa-stcbank:S2]</t>
        </is>
      </c>
      <c r="X99" s="4" t="inlineStr">
        <is>
          <t>None found. [sa-stcbank:S2]</t>
        </is>
      </c>
      <c r="Y99" s="4" t="inlineStr">
        <is>
          <t>No third-party fund shelf found. [sa-stcbank:S2]</t>
        </is>
      </c>
      <c r="Z99" s="4" t="inlineStr">
        <is>
          <t>None found. [sa-stcbank:S2]</t>
        </is>
      </c>
      <c r="AA99" s="4" t="inlineStr">
        <is>
          <t>None found. [sa-stcbank:S2]</t>
        </is>
      </c>
      <c r="AB99" s="4" t="inlineStr">
        <is>
          <t>The whole bank is Shariah-governed (three-scholar Shariah Committee; Mudarabah savings and fixed deposits) but no Shariah-compliant funds, portfolios or sukuk offer was found; Islamic features are deposit products. [sa-stcbank:S1; sa-stcbank:S5; sa-stcbank:S6]</t>
        </is>
      </c>
    </row>
    <row r="100">
      <c r="A100" s="7" t="inlineStr">
        <is>
          <t>sa-visionbank</t>
        </is>
      </c>
      <c r="B100" s="7" t="inlineStr">
        <is>
          <t>Vision Bank</t>
        </is>
      </c>
      <c r="C100" s="7" t="inlineStr">
        <is>
          <t>Saudi Arabia</t>
        </is>
      </c>
      <c r="D100" s="7" t="inlineStr">
        <is>
          <t>Bank</t>
        </is>
      </c>
      <c r="E100" s="4" t="inlineStr">
        <is>
          <t>Vision Bank is an early-stage retail and SME digital bank that describes itself as the first Islamic digital bank powered by AI (Noura, a conversational assistant for account opening, transfers and beneficiaries). Its savings and deposit offer is a Murabaha Term Deposit (7 days to 1 year, from SAR 1,000, up to 6% for a 1-year term, partial withdrawal of up to 20%) and Goal Based Savings (banner 'up to 5.5%'), plus Family Banking and a SAR 1,000,000 prize campaign. No investment, brokerage, fund, advisory or private-banking offer was found (checked 12 Oct 2026), and the SME proposition is still marked 'Launching soon'. SAMA cleared full operations on 15 Sep 2025 after a pilot from Jan 2025. The shareholders agreed to double capital to SAR 3bn in Jan 2026, and a 2026 partnership with Publicis Sapient is to design and run an innovation strategy and hub for new individual and SME propositions.</t>
        </is>
      </c>
      <c r="F100" s="15" t="inlineStr">
        <is>
          <t>Not found after research</t>
        </is>
      </c>
      <c r="G100" s="15" t="inlineStr">
        <is>
          <t>Not found after research</t>
        </is>
      </c>
      <c r="H100" s="15" t="inlineStr">
        <is>
          <t>Not found after research</t>
        </is>
      </c>
      <c r="I100" s="15" t="inlineStr">
        <is>
          <t>Not found after research</t>
        </is>
      </c>
      <c r="J100" s="15" t="inlineStr">
        <is>
          <t>Not found after research</t>
        </is>
      </c>
      <c r="K100" s="15" t="inlineStr">
        <is>
          <t>Not found after research</t>
        </is>
      </c>
      <c r="L100" s="15" t="inlineStr">
        <is>
          <t>Not found after research</t>
        </is>
      </c>
      <c r="M100" s="15" t="inlineStr">
        <is>
          <t>Not found after research</t>
        </is>
      </c>
      <c r="N100" s="15" t="inlineStr">
        <is>
          <t>Not found after research</t>
        </is>
      </c>
      <c r="O100" s="15" t="inlineStr">
        <is>
          <t>Not found after research</t>
        </is>
      </c>
      <c r="P100" s="15" t="inlineStr">
        <is>
          <t>Not found after research</t>
        </is>
      </c>
      <c r="R100" s="4" t="inlineStr">
        <is>
          <t>No affluent, premier or private-banking tier on the website. [sa-visionbank:S2]</t>
        </is>
      </c>
      <c r="S100" s="4" t="inlineStr">
        <is>
          <t>No asset-management entity or funds found. [sa-visionbank:S2]</t>
        </is>
      </c>
      <c r="T100" s="4" t="inlineStr">
        <is>
          <t>No share-trading feature found. [sa-visionbank:S2]</t>
        </is>
      </c>
      <c r="U100" s="4" t="inlineStr">
        <is>
          <t>The app offers accounts, cards, transfers, bill payments, term deposits and goal-based savings; no investing product on the website. [sa-visionbank:S2; sa-visionbank:S3; sa-visionbank:S4]</t>
        </is>
      </c>
      <c r="V100" s="4" t="inlineStr">
        <is>
          <t>No advisory service; Noura is an operational assistant (accounts, transfers, beneficiaries), not an advice tool. [sa-visionbank:S2; sa-visionbank:S15]</t>
        </is>
      </c>
      <c r="W100" s="4" t="inlineStr">
        <is>
          <t>None found. [sa-visionbank:S2]</t>
        </is>
      </c>
      <c r="X100" s="4" t="inlineStr">
        <is>
          <t>None found. [sa-visionbank:S2]</t>
        </is>
      </c>
      <c r="Y100" s="4" t="inlineStr">
        <is>
          <t>None found. [sa-visionbank:S2]</t>
        </is>
      </c>
      <c r="Z100" s="4" t="inlineStr">
        <is>
          <t>None found. [sa-visionbank:S2]</t>
        </is>
      </c>
      <c r="AA100" s="4" t="inlineStr">
        <is>
          <t>None found. [sa-visionbank:S2]</t>
        </is>
      </c>
      <c r="AB100" s="4" t="inlineStr">
        <is>
          <t>The whole bank is Shariah-governed (three-member Shariah Committee chaired by Prof. Saad Nasser AlShathri; Murabaha term deposit), but no Shariah-compliant funds, portfolios or sukuk offer was found. [sa-visionbank:S1; sa-visionbank:S3]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1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26" customWidth="1" min="3" max="3"/>
    <col width="11" customWidth="1" min="4" max="4"/>
    <col width="24" customWidth="1" min="5" max="5"/>
    <col width="22" customWidth="1" min="6" max="6"/>
    <col width="70" customWidth="1" min="7" max="7"/>
    <col width="12" customWidth="1" min="8" max="8"/>
    <col width="26" customWidth="1" min="9" max="9"/>
  </cols>
  <sheetData>
    <row r="1">
      <c r="A1" s="1" t="inlineStr">
        <is>
          <t>Named partners and dated initiatives</t>
        </is>
      </c>
    </row>
    <row r="2">
      <c r="A2" s="5" t="inlineStr">
        <is>
          <t>Technology, product and distribution partners; launches, acquisitions and strategy statements. MoUs are not treated as deployments.</t>
        </is>
      </c>
    </row>
    <row r="4" ht="30" customHeight="1">
      <c r="A4" s="6" t="inlineStr">
        <is>
          <t>Kind</t>
        </is>
      </c>
      <c r="B4" s="6" t="inlineStr">
        <is>
          <t>Institution ID</t>
        </is>
      </c>
      <c r="C4" s="6" t="inlineStr">
        <is>
          <t>Institution</t>
        </is>
      </c>
      <c r="D4" s="6" t="inlineStr">
        <is>
          <t>Date</t>
        </is>
      </c>
      <c r="E4" s="6" t="inlineStr">
        <is>
          <t>Partner</t>
        </is>
      </c>
      <c r="F4" s="6" t="inlineStr">
        <is>
          <t>Partner type</t>
        </is>
      </c>
      <c r="G4" s="6" t="inlineStr">
        <is>
          <t>What</t>
        </is>
      </c>
      <c r="H4" s="6" t="inlineStr">
        <is>
          <t>Status</t>
        </is>
      </c>
      <c r="I4" s="6" t="inlineStr">
        <is>
          <t>Source IDs</t>
        </is>
      </c>
    </row>
    <row r="5">
      <c r="A5" s="7" t="inlineStr">
        <is>
          <t>Partner</t>
        </is>
      </c>
      <c r="B5" s="7" t="inlineStr">
        <is>
          <t>ae-adib</t>
        </is>
      </c>
      <c r="C5" s="7" t="inlineStr">
        <is>
          <t>Abu Dhabi Islamic Bank</t>
        </is>
      </c>
      <c r="D5" s="7" t="inlineStr">
        <is>
          <t>2021-10-04</t>
        </is>
      </c>
      <c r="E5" s="4" t="inlineStr">
        <is>
          <t>Azimut Investment</t>
        </is>
      </c>
      <c r="F5" s="7" t="inlineStr">
        <is>
          <t>Fund manager</t>
        </is>
      </c>
      <c r="G5" s="4" t="inlineStr">
        <is>
          <t>Manages the ADIB Global Sukuk Fund (DIFC protected cell, launched 4 Oct 2021); Azimut Global Sukuk Fund also on the shelf</t>
        </is>
      </c>
      <c r="H5" s="12" t="inlineStr">
        <is>
          <t>Live</t>
        </is>
      </c>
      <c r="I5" s="7" t="inlineStr">
        <is>
          <t>ae-adib:S17; ae-adib:S15</t>
        </is>
      </c>
    </row>
    <row r="6">
      <c r="A6" s="7" t="inlineStr">
        <is>
          <t>Partner</t>
        </is>
      </c>
      <c r="B6" s="7" t="inlineStr">
        <is>
          <t>ae-adib</t>
        </is>
      </c>
      <c r="C6" s="7" t="inlineStr">
        <is>
          <t>Abu Dhabi Islamic Bank</t>
        </is>
      </c>
      <c r="E6" s="4" t="inlineStr">
        <is>
          <t>Third-party fund houses (Franklin Templeton, Comgest, Old Mutual, Oasis Crescent, Mashreq, 'Emirates' and 'Al Ahli' funds)</t>
        </is>
      </c>
      <c r="F6" s="7" t="inlineStr">
        <is>
          <t>Fund houses</t>
        </is>
      </c>
      <c r="G6" s="4" t="inlineStr">
        <is>
          <t>Shariah mutual funds on ADIB's third-party fund list</t>
        </is>
      </c>
      <c r="H6" s="12" t="inlineStr">
        <is>
          <t>Live</t>
        </is>
      </c>
      <c r="I6" s="7" t="inlineStr">
        <is>
          <t>ae-adib:S15</t>
        </is>
      </c>
    </row>
    <row r="7">
      <c r="A7" s="7" t="inlineStr">
        <is>
          <t>Partner</t>
        </is>
      </c>
      <c r="B7" s="7" t="inlineStr">
        <is>
          <t>ae-adib</t>
        </is>
      </c>
      <c r="C7" s="7" t="inlineStr">
        <is>
          <t>Abu Dhabi Islamic Bank</t>
        </is>
      </c>
      <c r="D7" s="7" t="inlineStr">
        <is>
          <t>2025-11-03</t>
        </is>
      </c>
      <c r="E7" s="4" t="inlineStr">
        <is>
          <t>UAE Ministry of Finance (Retail Sukuk initiative)</t>
        </is>
      </c>
      <c r="F7" s="7" t="inlineStr">
        <is>
          <t>Product partner (sovereign retail sukuk distribution)</t>
        </is>
      </c>
      <c r="G7" s="4" t="inlineStr">
        <is>
          <t>ADIB was the first bank to give retail investors access to UAE Treasury Sukuk via its Smart Sukuk platform (from AED 4,000)</t>
        </is>
      </c>
      <c r="H7" s="12" t="inlineStr">
        <is>
          <t>Live</t>
        </is>
      </c>
      <c r="I7" s="7" t="inlineStr">
        <is>
          <t>ae-adib:S36; ae-adib:S14</t>
        </is>
      </c>
    </row>
    <row r="8">
      <c r="A8" s="7" t="inlineStr">
        <is>
          <t>Partner</t>
        </is>
      </c>
      <c r="B8" s="7" t="inlineStr">
        <is>
          <t>ae-ajman</t>
        </is>
      </c>
      <c r="C8" s="7" t="inlineStr">
        <is>
          <t>Ajman Bank</t>
        </is>
      </c>
      <c r="D8" s="7" t="inlineStr">
        <is>
          <t>2025-05</t>
        </is>
      </c>
      <c r="E8" s="4" t="inlineStr">
        <is>
          <t>Azimut (DIFC) Limited</t>
        </is>
      </c>
      <c r="F8" s="7" t="inlineStr">
        <is>
          <t>Product distribution / investment advisory</t>
        </is>
      </c>
      <c r="G8" s="4" t="inlineStr">
        <is>
          <t>Distribution agreement giving clients access to global fixed-income products and tailored investment strategies</t>
        </is>
      </c>
      <c r="H8" s="12" t="inlineStr">
        <is>
          <t>Live</t>
        </is>
      </c>
      <c r="I8" s="7" t="inlineStr">
        <is>
          <t>ae-ajman:S20; ae-ajman:S6</t>
        </is>
      </c>
    </row>
    <row r="9">
      <c r="A9" s="7" t="inlineStr">
        <is>
          <t>Partner</t>
        </is>
      </c>
      <c r="B9" s="7" t="inlineStr">
        <is>
          <t>ae-ajman</t>
        </is>
      </c>
      <c r="C9" s="7" t="inlineStr">
        <is>
          <t>Ajman Bank</t>
        </is>
      </c>
      <c r="D9" s="7" t="inlineStr">
        <is>
          <t>2026-01</t>
        </is>
      </c>
      <c r="E9" s="4" t="inlineStr">
        <is>
          <t>Franklin Templeton; BlackRock iShares</t>
        </is>
      </c>
      <c r="F9" s="7" t="inlineStr">
        <is>
          <t>Third-party funds / ETFs</t>
        </is>
      </c>
      <c r="G9" s="4" t="inlineStr">
        <is>
          <t>Shariah funds and Islamic UCITS ETFs on the wealth shelf (factsheets dated Jan 2026)</t>
        </is>
      </c>
      <c r="H9" s="12" t="inlineStr">
        <is>
          <t>Live</t>
        </is>
      </c>
      <c r="I9" s="7" t="inlineStr">
        <is>
          <t>ae-ajman:S14; ae-ajman:S28; ae-ajman:S29</t>
        </is>
      </c>
    </row>
    <row r="10">
      <c r="A10" s="7" t="inlineStr">
        <is>
          <t>Partner</t>
        </is>
      </c>
      <c r="B10" s="7" t="inlineStr">
        <is>
          <t>ae-ajman</t>
        </is>
      </c>
      <c r="C10" s="7" t="inlineStr">
        <is>
          <t>Ajman Bank</t>
        </is>
      </c>
      <c r="E10" s="4" t="inlineStr">
        <is>
          <t>Rasmala Investment Bank; Emirates NBD Asset Management; Mashreq Capital</t>
        </is>
      </c>
      <c r="F10" s="7" t="inlineStr">
        <is>
          <t>Third-party funds</t>
        </is>
      </c>
      <c r="G10" s="4" t="inlineStr">
        <is>
          <t>Islamic funds on the funds platform</t>
        </is>
      </c>
      <c r="H10" s="12" t="inlineStr">
        <is>
          <t>Live</t>
        </is>
      </c>
      <c r="I10" s="7" t="inlineStr">
        <is>
          <t>ae-ajman:S17; ae-ajman:S16</t>
        </is>
      </c>
    </row>
    <row r="11">
      <c r="A11" s="7" t="inlineStr">
        <is>
          <t>Partner</t>
        </is>
      </c>
      <c r="B11" s="7" t="inlineStr">
        <is>
          <t>ae-ajman</t>
        </is>
      </c>
      <c r="C11" s="7" t="inlineStr">
        <is>
          <t>Ajman Bank</t>
        </is>
      </c>
      <c r="D11" s="7" t="inlineStr">
        <is>
          <t>2025</t>
        </is>
      </c>
      <c r="E11" s="4" t="inlineStr">
        <is>
          <t>Temenos (T24)</t>
        </is>
      </c>
      <c r="F11" s="7" t="inlineStr">
        <is>
          <t>Core banking technology</t>
        </is>
      </c>
      <c r="G11" s="4" t="inlineStr">
        <is>
          <t>Core banking upgraded to T24 Release 22 in 2025, four months ahead of schedule</t>
        </is>
      </c>
      <c r="H11" s="12" t="inlineStr">
        <is>
          <t>Live</t>
        </is>
      </c>
      <c r="I11" s="7" t="inlineStr">
        <is>
          <t>ae-ajman:S5</t>
        </is>
      </c>
    </row>
    <row r="12">
      <c r="A12" s="7" t="inlineStr">
        <is>
          <t>Partner</t>
        </is>
      </c>
      <c r="B12" s="7" t="inlineStr">
        <is>
          <t>ae-ajman</t>
        </is>
      </c>
      <c r="C12" s="7" t="inlineStr">
        <is>
          <t>Ajman Bank</t>
        </is>
      </c>
      <c r="D12" s="7" t="inlineStr">
        <is>
          <t>2026-07-27</t>
        </is>
      </c>
      <c r="E12" s="4" t="inlineStr">
        <is>
          <t>National Bonds Corporation</t>
        </is>
      </c>
      <c r="F12" s="7" t="inlineStr">
        <is>
          <t>Savings / investment product partner</t>
        </is>
      </c>
      <c r="G12" s="4" t="inlineStr">
        <is>
          <t>MoU to explore Shariah-compliant savings solutions and joint initiatives</t>
        </is>
      </c>
      <c r="H12" s="10" t="inlineStr">
        <is>
          <t>MoU / pilot</t>
        </is>
      </c>
      <c r="I12" s="7" t="inlineStr">
        <is>
          <t>ae-ajman:S23</t>
        </is>
      </c>
    </row>
    <row r="13">
      <c r="A13" s="7" t="inlineStr">
        <is>
          <t>Partner</t>
        </is>
      </c>
      <c r="B13" s="7" t="inlineStr">
        <is>
          <t>ae-ajman</t>
        </is>
      </c>
      <c r="C13" s="7" t="inlineStr">
        <is>
          <t>Ajman Bank</t>
        </is>
      </c>
      <c r="D13" s="7" t="inlineStr">
        <is>
          <t>2026-09-03</t>
        </is>
      </c>
      <c r="E13" s="4" t="inlineStr">
        <is>
          <t>Sukoon Takaful</t>
        </is>
      </c>
      <c r="F13" s="7" t="inlineStr">
        <is>
          <t>Bancatakaful</t>
        </is>
      </c>
      <c r="G13" s="4" t="inlineStr">
        <is>
          <t>MoU to provide Takaful protection and financial-planning solutions</t>
        </is>
      </c>
      <c r="H13" s="10" t="inlineStr">
        <is>
          <t>MoU / pilot</t>
        </is>
      </c>
      <c r="I13" s="7" t="inlineStr">
        <is>
          <t>ae-ajman:S26</t>
        </is>
      </c>
    </row>
    <row r="14">
      <c r="A14" s="7" t="inlineStr">
        <is>
          <t>Partner</t>
        </is>
      </c>
      <c r="B14" s="7" t="inlineStr">
        <is>
          <t>ae-almasraf</t>
        </is>
      </c>
      <c r="C14" s="7" t="inlineStr">
        <is>
          <t>Al Masraf (Arab Bank for Investment and Foreign Trade)</t>
        </is>
      </c>
      <c r="D14" s="7" t="inlineStr">
        <is>
          <t>2025</t>
        </is>
      </c>
      <c r="E14" s="4" t="inlineStr">
        <is>
          <t>Finneva Information Technologies</t>
        </is>
      </c>
      <c r="F14" s="7" t="inlineStr">
        <is>
          <t>Fintech (supply chain finance platform)</t>
        </is>
      </c>
      <c r="G14" s="4" t="inlineStr">
        <is>
          <t>Supply chain financing platform for corporate clients, signed at GTR MENA 2025</t>
        </is>
      </c>
      <c r="H14" s="10" t="inlineStr">
        <is>
          <t>Announced</t>
        </is>
      </c>
      <c r="I14" s="7" t="inlineStr">
        <is>
          <t>ae-almasraf:S3</t>
        </is>
      </c>
    </row>
    <row r="15">
      <c r="A15" s="7" t="inlineStr">
        <is>
          <t>Partner</t>
        </is>
      </c>
      <c r="B15" s="7" t="inlineStr">
        <is>
          <t>ae-almasraf</t>
        </is>
      </c>
      <c r="C15" s="7" t="inlineStr">
        <is>
          <t>Al Masraf (Arab Bank for Investment and Foreign Trade)</t>
        </is>
      </c>
      <c r="D15" s="7" t="inlineStr">
        <is>
          <t>2025</t>
        </is>
      </c>
      <c r="E15" s="4" t="inlineStr">
        <is>
          <t>Lexzur (App4Legal)</t>
        </is>
      </c>
      <c r="F15" s="7" t="inlineStr">
        <is>
          <t>Technology (AI legal automation)</t>
        </is>
      </c>
      <c r="G15" s="4" t="inlineStr">
        <is>
          <t>AI-driven legal automation</t>
        </is>
      </c>
      <c r="H15" s="12" t="inlineStr">
        <is>
          <t>Live</t>
        </is>
      </c>
      <c r="I15" s="7" t="inlineStr">
        <is>
          <t>ae-almasraf:S3</t>
        </is>
      </c>
    </row>
    <row r="16">
      <c r="A16" s="7" t="inlineStr">
        <is>
          <t>Partner</t>
        </is>
      </c>
      <c r="B16" s="7" t="inlineStr">
        <is>
          <t>ae-almasraf</t>
        </is>
      </c>
      <c r="C16" s="7" t="inlineStr">
        <is>
          <t>Al Masraf (Arab Bank for Investment and Foreign Trade)</t>
        </is>
      </c>
      <c r="D16" s="7" t="inlineStr">
        <is>
          <t>2025</t>
        </is>
      </c>
      <c r="E16" s="4" t="inlineStr">
        <is>
          <t>Digideed</t>
        </is>
      </c>
      <c r="F16" s="7" t="inlineStr">
        <is>
          <t>Technology (lead generation)</t>
        </is>
      </c>
      <c r="G16" s="4" t="inlineStr">
        <is>
          <t>Supports lead generation initiatives</t>
        </is>
      </c>
      <c r="H16" s="12" t="inlineStr">
        <is>
          <t>Live</t>
        </is>
      </c>
      <c r="I16" s="7" t="inlineStr">
        <is>
          <t>ae-almasraf:S3</t>
        </is>
      </c>
    </row>
    <row r="17">
      <c r="A17" s="7" t="inlineStr">
        <is>
          <t>Partner</t>
        </is>
      </c>
      <c r="B17" s="7" t="inlineStr">
        <is>
          <t>ae-alramz</t>
        </is>
      </c>
      <c r="C17" s="7" t="inlineStr">
        <is>
          <t>Al Ramz Capital</t>
        </is>
      </c>
      <c r="E17" s="4" t="inlineStr">
        <is>
          <t>TradingView</t>
        </is>
      </c>
      <c r="F17" s="7" t="inlineStr">
        <is>
          <t>Charting / trading interface</t>
        </is>
      </c>
      <c r="G17" s="4" t="inlineStr">
        <is>
          <t>TradingView platform integration on the Al Ramz trading platform</t>
        </is>
      </c>
      <c r="H17" s="12" t="inlineStr">
        <is>
          <t>Live</t>
        </is>
      </c>
      <c r="I17" s="7" t="inlineStr">
        <is>
          <t>ae-alramz:S1</t>
        </is>
      </c>
    </row>
    <row r="18">
      <c r="A18" s="7" t="inlineStr">
        <is>
          <t>Partner</t>
        </is>
      </c>
      <c r="B18" s="7" t="inlineStr">
        <is>
          <t>ae-alramz</t>
        </is>
      </c>
      <c r="C18" s="7" t="inlineStr">
        <is>
          <t>Al Ramz Capital</t>
        </is>
      </c>
      <c r="E18" s="4" t="inlineStr">
        <is>
          <t>Etihad Guest</t>
        </is>
      </c>
      <c r="F18" s="7" t="inlineStr">
        <is>
          <t>Loyalty partner</t>
        </is>
      </c>
      <c r="G18" s="4" t="inlineStr">
        <is>
          <t>Etihad Guest miles for investing (up to 250,000 miles)</t>
        </is>
      </c>
      <c r="H18" s="12" t="inlineStr">
        <is>
          <t>Live</t>
        </is>
      </c>
      <c r="I18" s="7" t="inlineStr">
        <is>
          <t>ae-alramz:S1</t>
        </is>
      </c>
    </row>
    <row r="19">
      <c r="A19" s="7" t="inlineStr">
        <is>
          <t>Partner</t>
        </is>
      </c>
      <c r="B19" s="7" t="inlineStr">
        <is>
          <t>ae-alramz</t>
        </is>
      </c>
      <c r="C19" s="7" t="inlineStr">
        <is>
          <t>Al Ramz Capital</t>
        </is>
      </c>
      <c r="D19" s="7" t="inlineStr">
        <is>
          <t>2025</t>
        </is>
      </c>
      <c r="E19" s="4" t="inlineStr">
        <is>
          <t>Bahrain Bourse</t>
        </is>
      </c>
      <c r="F19" s="7" t="inlineStr">
        <is>
          <t>Exchange advisory client</t>
        </is>
      </c>
      <c r="G19" s="4" t="inlineStr">
        <is>
          <t>Financial advisor on a capital-market enhancement initiative</t>
        </is>
      </c>
      <c r="H19" s="12" t="inlineStr">
        <is>
          <t>Live</t>
        </is>
      </c>
      <c r="I19" s="7" t="inlineStr">
        <is>
          <t>ae-alramz:S8</t>
        </is>
      </c>
    </row>
    <row r="20">
      <c r="A20" s="7" t="inlineStr">
        <is>
          <t>Partner</t>
        </is>
      </c>
      <c r="B20" s="7" t="inlineStr">
        <is>
          <t>ae-arqaam</t>
        </is>
      </c>
      <c r="C20" s="7" t="inlineStr">
        <is>
          <t>Arqaam Capital</t>
        </is>
      </c>
      <c r="D20" s="7" t="inlineStr">
        <is>
          <t>2026-05-18</t>
        </is>
      </c>
      <c r="E20" s="4" t="inlineStr">
        <is>
          <t>Bahrain Bourse</t>
        </is>
      </c>
      <c r="F20" s="7" t="inlineStr">
        <is>
          <t>Exchange / research mandate</t>
        </is>
      </c>
      <c r="G20" s="4" t="inlineStr">
        <is>
          <t>Appointed to expand institutional equity research coverage: quarterly coverage of seven listed companies and a flagship Bahrain country report</t>
        </is>
      </c>
      <c r="H20" s="12" t="inlineStr">
        <is>
          <t>Live</t>
        </is>
      </c>
      <c r="I20" s="7" t="inlineStr">
        <is>
          <t>ae-arqaam:S19</t>
        </is>
      </c>
    </row>
    <row r="21">
      <c r="A21" s="7" t="inlineStr">
        <is>
          <t>Partner</t>
        </is>
      </c>
      <c r="B21" s="7" t="inlineStr">
        <is>
          <t>ae-arqaam</t>
        </is>
      </c>
      <c r="C21" s="7" t="inlineStr">
        <is>
          <t>Arqaam Capital</t>
        </is>
      </c>
      <c r="E21" s="4" t="inlineStr">
        <is>
          <t>Bloomberg</t>
        </is>
      </c>
      <c r="F21" s="7" t="inlineStr">
        <is>
          <t>Distribution channel</t>
        </is>
      </c>
      <c r="G21" s="4" t="inlineStr">
        <is>
          <t>MENA Equity Core model portfolio shareable with clients via Bloomberg</t>
        </is>
      </c>
      <c r="H21" s="12" t="inlineStr">
        <is>
          <t>Live</t>
        </is>
      </c>
      <c r="I21" s="7" t="inlineStr">
        <is>
          <t>ae-arqaam:S13</t>
        </is>
      </c>
    </row>
    <row r="22">
      <c r="A22" s="7" t="inlineStr">
        <is>
          <t>Partner</t>
        </is>
      </c>
      <c r="B22" s="7" t="inlineStr">
        <is>
          <t>ae-arqaam</t>
        </is>
      </c>
      <c r="C22" s="7" t="inlineStr">
        <is>
          <t>Arqaam Capital</t>
        </is>
      </c>
      <c r="D22" s="7" t="inlineStr">
        <is>
          <t>2025-05-13</t>
        </is>
      </c>
      <c r="E22" s="4" t="inlineStr">
        <is>
          <t>Ethmar International Holding</t>
        </is>
      </c>
      <c r="F22" s="7" t="inlineStr">
        <is>
          <t>Strategic investor</t>
        </is>
      </c>
      <c r="G22" s="4" t="inlineStr">
        <is>
          <t>Undisclosed investment to fuel growth across MENA (equity and debt capital markets, brokerage, investor relations, IB, asset management, principal finance)</t>
        </is>
      </c>
      <c r="H22" s="12" t="inlineStr">
        <is>
          <t>Live</t>
        </is>
      </c>
      <c r="I22" s="7" t="inlineStr">
        <is>
          <t>ae-arqaam:S21</t>
        </is>
      </c>
    </row>
    <row r="23">
      <c r="A23" s="7" t="inlineStr">
        <is>
          <t>Partner</t>
        </is>
      </c>
      <c r="B23" s="7" t="inlineStr">
        <is>
          <t>ae-arqaam</t>
        </is>
      </c>
      <c r="C23" s="7" t="inlineStr">
        <is>
          <t>Arqaam Capital</t>
        </is>
      </c>
      <c r="D23" s="7" t="inlineStr">
        <is>
          <t>2026-07-07</t>
        </is>
      </c>
      <c r="E23" s="4" t="inlineStr">
        <is>
          <t>BNK Group (Bader Nasser Al-Kharafi) and National Investments Company (NIC)</t>
        </is>
      </c>
      <c r="F23" s="7" t="inlineStr">
        <is>
          <t>Strategic investors</t>
        </is>
      </c>
      <c r="G23" s="4" t="inlineStr">
        <is>
          <t>Strategic investment to accelerate Kuwait expansion, including a planned physical office; size not disclosed</t>
        </is>
      </c>
      <c r="H23" s="10" t="inlineStr">
        <is>
          <t>Announced</t>
        </is>
      </c>
      <c r="I23" s="7" t="inlineStr">
        <is>
          <t>ae-arqaam:S16</t>
        </is>
      </c>
    </row>
    <row r="24">
      <c r="A24" s="7" t="inlineStr">
        <is>
          <t>Partner</t>
        </is>
      </c>
      <c r="B24" s="7" t="inlineStr">
        <is>
          <t>ae-baraka</t>
        </is>
      </c>
      <c r="C24" s="7" t="inlineStr">
        <is>
          <t>Baraka</t>
        </is>
      </c>
      <c r="E24" s="4" t="inlineStr">
        <is>
          <t>DriveWealth LLC</t>
        </is>
      </c>
      <c r="F24" s="7" t="inlineStr">
        <is>
          <t>Execution / custody (US securities)</t>
        </is>
      </c>
      <c r="G24" s="4" t="inlineStr">
        <is>
          <t>Regulated third-party provider holding client money and securities; revenue-sharing clauses in terms</t>
        </is>
      </c>
      <c r="H24" s="12" t="inlineStr">
        <is>
          <t>Live</t>
        </is>
      </c>
      <c r="I24" s="7" t="inlineStr">
        <is>
          <t>ae-baraka:S3</t>
        </is>
      </c>
    </row>
    <row r="25">
      <c r="A25" s="7" t="inlineStr">
        <is>
          <t>Partner</t>
        </is>
      </c>
      <c r="B25" s="7" t="inlineStr">
        <is>
          <t>ae-baraka</t>
        </is>
      </c>
      <c r="C25" s="7" t="inlineStr">
        <is>
          <t>Baraka</t>
        </is>
      </c>
      <c r="D25" s="7" t="inlineStr">
        <is>
          <t>2026-09-10</t>
        </is>
      </c>
      <c r="E25" s="4" t="inlineStr">
        <is>
          <t>Arqaam Capital</t>
        </is>
      </c>
      <c r="F25" s="7" t="inlineStr">
        <is>
          <t>Execution (local market access)</t>
        </is>
      </c>
      <c r="G25" s="4" t="inlineStr">
        <is>
          <t>Direct Market Access to DFM and ADX</t>
        </is>
      </c>
      <c r="H25" s="12" t="inlineStr">
        <is>
          <t>Live</t>
        </is>
      </c>
      <c r="I25" s="7" t="inlineStr">
        <is>
          <t>ae-baraka:S8</t>
        </is>
      </c>
    </row>
    <row r="26">
      <c r="A26" s="7" t="inlineStr">
        <is>
          <t>Partner</t>
        </is>
      </c>
      <c r="B26" s="7" t="inlineStr">
        <is>
          <t>ae-baraka</t>
        </is>
      </c>
      <c r="C26" s="7" t="inlineStr">
        <is>
          <t>Baraka</t>
        </is>
      </c>
      <c r="D26" s="7" t="inlineStr">
        <is>
          <t>2026-09-10</t>
        </is>
      </c>
      <c r="E26" s="4" t="inlineStr">
        <is>
          <t>Emirates NBD</t>
        </is>
      </c>
      <c r="F26" s="7" t="inlineStr">
        <is>
          <t>Custody</t>
        </is>
      </c>
      <c r="G26" s="4" t="inlineStr">
        <is>
          <t>Custodian for UAE securities bought through baraka</t>
        </is>
      </c>
      <c r="H26" s="12" t="inlineStr">
        <is>
          <t>Live</t>
        </is>
      </c>
      <c r="I26" s="7" t="inlineStr">
        <is>
          <t>ae-baraka:S8</t>
        </is>
      </c>
    </row>
    <row r="27">
      <c r="A27" s="7" t="inlineStr">
        <is>
          <t>Partner</t>
        </is>
      </c>
      <c r="B27" s="7" t="inlineStr">
        <is>
          <t>ae-baraka</t>
        </is>
      </c>
      <c r="C27" s="7" t="inlineStr">
        <is>
          <t>Baraka</t>
        </is>
      </c>
      <c r="E27" s="4" t="inlineStr">
        <is>
          <t>SafeGold Precious Metal FZCO (with Brink's vaults, DMCC; Metals Trust Foundation as trustee)</t>
        </is>
      </c>
      <c r="F27" s="7" t="inlineStr">
        <is>
          <t>Product partner (precious metals custody and pricing)</t>
        </is>
      </c>
      <c r="G27" s="4" t="inlineStr">
        <is>
          <t>Physical gold and silver from AED 15, stored in Brink's DMCC vaults</t>
        </is>
      </c>
      <c r="H27" s="12" t="inlineStr">
        <is>
          <t>Live</t>
        </is>
      </c>
      <c r="I27" s="7" t="inlineStr">
        <is>
          <t>ae-baraka:S5</t>
        </is>
      </c>
    </row>
    <row r="28">
      <c r="A28" s="7" t="inlineStr">
        <is>
          <t>Partner</t>
        </is>
      </c>
      <c r="B28" s="7" t="inlineStr">
        <is>
          <t>ae-baraka</t>
        </is>
      </c>
      <c r="C28" s="7" t="inlineStr">
        <is>
          <t>Baraka</t>
        </is>
      </c>
      <c r="D28" s="7" t="inlineStr">
        <is>
          <t>2021-08-03</t>
        </is>
      </c>
      <c r="E28" s="4" t="inlineStr">
        <is>
          <t>LSEG (formerly Refinitiv)</t>
        </is>
      </c>
      <c r="F28" s="7" t="inlineStr">
        <is>
          <t>Data / research</t>
        </is>
      </c>
      <c r="G28" s="4" t="inlineStr">
        <is>
          <t>Research and data for the premium subscription (Refinitiv named since 2021)</t>
        </is>
      </c>
      <c r="H28" s="12" t="inlineStr">
        <is>
          <t>Live</t>
        </is>
      </c>
      <c r="I28" s="7" t="inlineStr">
        <is>
          <t>ae-baraka:S3; ae-baraka:S16</t>
        </is>
      </c>
    </row>
    <row r="29">
      <c r="A29" s="7" t="inlineStr">
        <is>
          <t>Partner</t>
        </is>
      </c>
      <c r="B29" s="7" t="inlineStr">
        <is>
          <t>ae-baraka</t>
        </is>
      </c>
      <c r="C29" s="7" t="inlineStr">
        <is>
          <t>Baraka</t>
        </is>
      </c>
      <c r="E29" s="4" t="inlineStr">
        <is>
          <t>Lean Technologies Limited</t>
        </is>
      </c>
      <c r="F29" s="7" t="inlineStr">
        <is>
          <t>Payments (open banking)</t>
        </is>
      </c>
      <c r="G29" s="4" t="inlineStr">
        <is>
          <t>ADGM-regulated payment initiation service for funding accounts</t>
        </is>
      </c>
      <c r="H29" s="12" t="inlineStr">
        <is>
          <t>Live</t>
        </is>
      </c>
      <c r="I29" s="7" t="inlineStr">
        <is>
          <t>ae-baraka:S3</t>
        </is>
      </c>
    </row>
    <row r="30">
      <c r="A30" s="7" t="inlineStr">
        <is>
          <t>Partner</t>
        </is>
      </c>
      <c r="B30" s="7" t="inlineStr">
        <is>
          <t>ae-bos</t>
        </is>
      </c>
      <c r="C30" s="7" t="inlineStr">
        <is>
          <t>Bank of Sharjah</t>
        </is>
      </c>
      <c r="D30" s="7" t="inlineStr">
        <is>
          <t>2012</t>
        </is>
      </c>
      <c r="E30" s="4" t="inlineStr">
        <is>
          <t>Commerzbank International S.A.</t>
        </is>
      </c>
      <c r="F30" s="7" t="inlineStr">
        <is>
          <t>Private banking collaboration</t>
        </is>
      </c>
      <c r="G30" s="4" t="inlineStr">
        <is>
          <t>Collaboration agreement to set up the PBWM division (2012)</t>
        </is>
      </c>
      <c r="H30" s="10" t="inlineStr">
        <is>
          <t>Unclear</t>
        </is>
      </c>
      <c r="I30" s="7" t="inlineStr">
        <is>
          <t>ae-bos:S3</t>
        </is>
      </c>
    </row>
    <row r="31">
      <c r="A31" s="7" t="inlineStr">
        <is>
          <t>Partner</t>
        </is>
      </c>
      <c r="B31" s="7" t="inlineStr">
        <is>
          <t>ae-bos</t>
        </is>
      </c>
      <c r="C31" s="7" t="inlineStr">
        <is>
          <t>Bank of Sharjah</t>
        </is>
      </c>
      <c r="D31" s="7" t="inlineStr">
        <is>
          <t>2017</t>
        </is>
      </c>
      <c r="E31" s="4" t="inlineStr">
        <is>
          <t>Julius Baer Group</t>
        </is>
      </c>
      <c r="F31" s="7" t="inlineStr">
        <is>
          <t>Private banking / wealth partnership</t>
        </is>
      </c>
      <c r="G31" s="4" t="inlineStr">
        <is>
          <t>'Strategic partnership' in 2017 cited in the Integrated Report 2025 history section; no detail or current status found</t>
        </is>
      </c>
      <c r="H31" s="10" t="inlineStr">
        <is>
          <t>Unclear</t>
        </is>
      </c>
      <c r="I31" s="7" t="inlineStr">
        <is>
          <t>ae-bos:S3</t>
        </is>
      </c>
    </row>
    <row r="32">
      <c r="A32" s="7" t="inlineStr">
        <is>
          <t>Partner</t>
        </is>
      </c>
      <c r="B32" s="7" t="inlineStr">
        <is>
          <t>ae-bos</t>
        </is>
      </c>
      <c r="C32" s="7" t="inlineStr">
        <is>
          <t>Bank of Sharjah</t>
        </is>
      </c>
      <c r="D32" s="7" t="inlineStr">
        <is>
          <t>2026-10-08</t>
        </is>
      </c>
      <c r="E32" s="4" t="inlineStr">
        <is>
          <t>Emirates Face Recognition (EFR)</t>
        </is>
      </c>
      <c r="F32" s="7" t="inlineStr">
        <is>
          <t>Digital identity / biometrics</t>
        </is>
      </c>
      <c r="G32" s="4" t="inlineStr">
        <is>
          <t>Facial authentication for fund transfers (live); to support upgraded mobile app and instant account opening</t>
        </is>
      </c>
      <c r="H32" s="12" t="inlineStr">
        <is>
          <t>Live</t>
        </is>
      </c>
      <c r="I32" s="7" t="inlineStr">
        <is>
          <t>ae-bos:S18</t>
        </is>
      </c>
    </row>
    <row r="33">
      <c r="A33" s="7" t="inlineStr">
        <is>
          <t>Partner</t>
        </is>
      </c>
      <c r="B33" s="7" t="inlineStr">
        <is>
          <t>ae-cbd</t>
        </is>
      </c>
      <c r="C33" s="7" t="inlineStr">
        <is>
          <t>Commercial Bank of Dubai</t>
        </is>
      </c>
      <c r="D33" s="7" t="inlineStr">
        <is>
          <t>2026-07</t>
        </is>
      </c>
      <c r="E33" s="4" t="inlineStr">
        <is>
          <t>Saxo Bank</t>
        </is>
      </c>
      <c r="F33" s="7" t="inlineStr">
        <is>
          <t>Execution / custody (international markets)</t>
        </is>
      </c>
      <c r="G33" s="4" t="inlineStr">
        <is>
          <t>Named in the CBD Invest KFS and T&amp;Cs as executing broker for international trades; 'may also provide custody and settlement services'</t>
        </is>
      </c>
      <c r="H33" s="12" t="inlineStr">
        <is>
          <t>Live</t>
        </is>
      </c>
      <c r="I33" s="7" t="inlineStr">
        <is>
          <t>ae-cbd:S12; ae-cbd:S13; ae-cbd:S19</t>
        </is>
      </c>
    </row>
    <row r="34">
      <c r="A34" s="7" t="inlineStr">
        <is>
          <t>Partner</t>
        </is>
      </c>
      <c r="B34" s="7" t="inlineStr">
        <is>
          <t>ae-cbd</t>
        </is>
      </c>
      <c r="C34" s="7" t="inlineStr">
        <is>
          <t>Commercial Bank of Dubai</t>
        </is>
      </c>
      <c r="D34" s="7" t="inlineStr">
        <is>
          <t>2026</t>
        </is>
      </c>
      <c r="E34" s="4" t="inlineStr">
        <is>
          <t>Udacity (an Accenture company)</t>
        </is>
      </c>
      <c r="F34" s="7" t="inlineStr">
        <is>
          <t>Employee training (data and AI)</t>
        </is>
      </c>
      <c r="G34" s="4" t="inlineStr">
        <is>
          <t>'Partnered with Udacity by Accenture to empower employees with skills in data and AI'; over 1,000 employees upskilled</t>
        </is>
      </c>
      <c r="H34" s="12" t="inlineStr">
        <is>
          <t>Live</t>
        </is>
      </c>
      <c r="I34" s="7" t="inlineStr">
        <is>
          <t>ae-cbd:S4</t>
        </is>
      </c>
    </row>
    <row r="35">
      <c r="A35" s="7" t="inlineStr">
        <is>
          <t>Partner</t>
        </is>
      </c>
      <c r="B35" s="7" t="inlineStr">
        <is>
          <t>ae-cbi</t>
        </is>
      </c>
      <c r="C35" s="7" t="inlineStr">
        <is>
          <t>Commercial Bank International</t>
        </is>
      </c>
      <c r="D35" s="7" t="inlineStr">
        <is>
          <t>2025</t>
        </is>
      </c>
      <c r="E35" s="4" t="inlineStr">
        <is>
          <t>Creatio</t>
        </is>
      </c>
      <c r="F35" s="7" t="inlineStr">
        <is>
          <t>AI / workflow and CRM technology</t>
        </is>
      </c>
      <c r="G35" s="4" t="inlineStr">
        <is>
          <t>Bank's first enterprise-wide AI implementation for operational efficiency and workflow automation</t>
        </is>
      </c>
      <c r="H35" s="10" t="inlineStr">
        <is>
          <t>Announced</t>
        </is>
      </c>
      <c r="I35" s="7" t="inlineStr">
        <is>
          <t>ae-cbi:S3</t>
        </is>
      </c>
    </row>
    <row r="36">
      <c r="A36" s="7" t="inlineStr">
        <is>
          <t>Partner</t>
        </is>
      </c>
      <c r="B36" s="7" t="inlineStr">
        <is>
          <t>ae-cbi</t>
        </is>
      </c>
      <c r="C36" s="7" t="inlineStr">
        <is>
          <t>Commercial Bank International</t>
        </is>
      </c>
      <c r="D36" s="7" t="inlineStr">
        <is>
          <t>2025</t>
        </is>
      </c>
      <c r="E36" s="4" t="inlineStr">
        <is>
          <t>Zafin</t>
        </is>
      </c>
      <c r="F36" s="7" t="inlineStr">
        <is>
          <t>AI transaction analytics</t>
        </is>
      </c>
      <c r="G36" s="4" t="inlineStr">
        <is>
          <t>AI-driven transaction analytics for data-led customer engagement</t>
        </is>
      </c>
      <c r="H36" s="10" t="inlineStr">
        <is>
          <t>Announced</t>
        </is>
      </c>
      <c r="I36" s="7" t="inlineStr">
        <is>
          <t>ae-cbi:S3</t>
        </is>
      </c>
    </row>
    <row r="37">
      <c r="A37" s="7" t="inlineStr">
        <is>
          <t>Partner</t>
        </is>
      </c>
      <c r="B37" s="7" t="inlineStr">
        <is>
          <t>ae-cbi</t>
        </is>
      </c>
      <c r="C37" s="7" t="inlineStr">
        <is>
          <t>Commercial Bank International</t>
        </is>
      </c>
      <c r="D37" s="7" t="inlineStr">
        <is>
          <t>2025</t>
        </is>
      </c>
      <c r="E37" s="4" t="inlineStr">
        <is>
          <t>Greengage</t>
        </is>
      </c>
      <c r="F37" s="7" t="inlineStr">
        <is>
          <t>Banking-as-a-service</t>
        </is>
      </c>
      <c r="G37" s="4" t="inlineStr">
        <is>
          <t>Regulated banking infrastructure for fintech and digital businesses</t>
        </is>
      </c>
      <c r="H37" s="12" t="inlineStr">
        <is>
          <t>Live</t>
        </is>
      </c>
      <c r="I37" s="7" t="inlineStr">
        <is>
          <t>ae-cbi:S3</t>
        </is>
      </c>
    </row>
    <row r="38">
      <c r="A38" s="7" t="inlineStr">
        <is>
          <t>Partner</t>
        </is>
      </c>
      <c r="B38" s="7" t="inlineStr">
        <is>
          <t>ae-cbi</t>
        </is>
      </c>
      <c r="C38" s="7" t="inlineStr">
        <is>
          <t>Commercial Bank International</t>
        </is>
      </c>
      <c r="D38" s="7" t="inlineStr">
        <is>
          <t>2025</t>
        </is>
      </c>
      <c r="E38" s="4" t="inlineStr">
        <is>
          <t>Mercury Payment Services, VOLT, Now Money, Instapay, Glyd, Telda</t>
        </is>
      </c>
      <c r="F38" s="7" t="inlineStr">
        <is>
          <t>Cards-as-a-service / embedded finance</t>
        </is>
      </c>
      <c r="G38" s="4" t="inlineStr">
        <is>
          <t>Prepaid and programme-based cards, payroll and expense solutions</t>
        </is>
      </c>
      <c r="H38" s="12" t="inlineStr">
        <is>
          <t>Live</t>
        </is>
      </c>
      <c r="I38" s="7" t="inlineStr">
        <is>
          <t>ae-cbi:S3</t>
        </is>
      </c>
    </row>
    <row r="39">
      <c r="A39" s="7" t="inlineStr">
        <is>
          <t>Partner</t>
        </is>
      </c>
      <c r="B39" s="7" t="inlineStr">
        <is>
          <t>ae-cbi</t>
        </is>
      </c>
      <c r="C39" s="7" t="inlineStr">
        <is>
          <t>Commercial Bank International</t>
        </is>
      </c>
      <c r="D39" s="7" t="inlineStr">
        <is>
          <t>2025</t>
        </is>
      </c>
      <c r="E39" s="4" t="inlineStr">
        <is>
          <t>QNB Wealth and Asset Management / QNB Singapore</t>
        </is>
      </c>
      <c r="F39" s="7" t="inlineStr">
        <is>
          <t>Tokenisation advisory (group shareholder)</t>
        </is>
      </c>
      <c r="G39" s="4" t="inlineStr">
        <is>
          <t>CBI says it advised and supported them in setting up a tokenised money market fund (QCD)</t>
        </is>
      </c>
      <c r="H39" s="12" t="inlineStr">
        <is>
          <t>Live</t>
        </is>
      </c>
      <c r="I39" s="7" t="inlineStr">
        <is>
          <t>ae-cbi:S3</t>
        </is>
      </c>
    </row>
    <row r="40">
      <c r="A40" s="7" t="inlineStr">
        <is>
          <t>Partner</t>
        </is>
      </c>
      <c r="B40" s="7" t="inlineStr">
        <is>
          <t>ae-cbi</t>
        </is>
      </c>
      <c r="C40" s="7" t="inlineStr">
        <is>
          <t>Commercial Bank International</t>
        </is>
      </c>
      <c r="D40" s="7" t="inlineStr">
        <is>
          <t>2025</t>
        </is>
      </c>
      <c r="E40" s="4" t="inlineStr">
        <is>
          <t>Plume (ASCEND accelerator)</t>
        </is>
      </c>
      <c r="F40" s="7" t="inlineStr">
        <is>
          <t>Real-world-asset tokenisation</t>
        </is>
      </c>
      <c r="G40" s="4" t="inlineStr">
        <is>
          <t>Founding partner in ASCEND RWA accelerator</t>
        </is>
      </c>
      <c r="H40" s="10" t="inlineStr">
        <is>
          <t>Announced</t>
        </is>
      </c>
      <c r="I40" s="7" t="inlineStr">
        <is>
          <t>ae-cbi:S3</t>
        </is>
      </c>
    </row>
    <row r="41">
      <c r="A41" s="7" t="inlineStr">
        <is>
          <t>Partner</t>
        </is>
      </c>
      <c r="B41" s="7" t="inlineStr">
        <is>
          <t>ae-dib</t>
        </is>
      </c>
      <c r="C41" s="7" t="inlineStr">
        <is>
          <t>Dubai Islamic Bank</t>
        </is>
      </c>
      <c r="D41" s="7" t="inlineStr">
        <is>
          <t>2022-11-17</t>
        </is>
      </c>
      <c r="E41" s="4" t="inlineStr">
        <is>
          <t>Al Ramz Capital LLC</t>
        </is>
      </c>
      <c r="F41" s="7" t="inlineStr">
        <is>
          <t>Brokerage (referral under DIB introducer licence)</t>
        </is>
      </c>
      <c r="G41" s="4" t="inlineStr">
        <is>
          <t>Online trading on UAE, Saudi and ADX Tabadul-linked markets for DIB customers</t>
        </is>
      </c>
      <c r="H41" s="12" t="inlineStr">
        <is>
          <t>Live</t>
        </is>
      </c>
      <c r="I41" s="7" t="inlineStr">
        <is>
          <t>ae-dib:S14</t>
        </is>
      </c>
    </row>
    <row r="42">
      <c r="A42" s="7" t="inlineStr">
        <is>
          <t>Partner</t>
        </is>
      </c>
      <c r="B42" s="7" t="inlineStr">
        <is>
          <t>ae-dib</t>
        </is>
      </c>
      <c r="C42" s="7" t="inlineStr">
        <is>
          <t>Dubai Islamic Bank</t>
        </is>
      </c>
      <c r="E42" s="4" t="inlineStr">
        <is>
          <t>Morningstar Investment Management Europe</t>
        </is>
      </c>
      <c r="F42" s="7" t="inlineStr">
        <is>
          <t>Investment management services / fund selection</t>
        </is>
      </c>
      <c r="G42" s="4" t="inlineStr">
        <is>
          <t>Supports fund-manager selection for Mumayyaz managed portfolios</t>
        </is>
      </c>
      <c r="H42" s="12" t="inlineStr">
        <is>
          <t>Live</t>
        </is>
      </c>
      <c r="I42" s="7" t="inlineStr">
        <is>
          <t>ae-dib:S12</t>
        </is>
      </c>
    </row>
    <row r="43">
      <c r="A43" s="7" t="inlineStr">
        <is>
          <t>Partner</t>
        </is>
      </c>
      <c r="B43" s="7" t="inlineStr">
        <is>
          <t>ae-dib</t>
        </is>
      </c>
      <c r="C43" s="7" t="inlineStr">
        <is>
          <t>Dubai Islamic Bank</t>
        </is>
      </c>
      <c r="D43" s="7" t="inlineStr">
        <is>
          <t>2026-10-12</t>
        </is>
      </c>
      <c r="E43" s="4" t="inlineStr">
        <is>
          <t>HSBC Asset Management, BlackRock (iShares), Franklin Templeton, Aditum, Azimut, Old Mutual, Oasis Crescent, ASB/State Street</t>
        </is>
      </c>
      <c r="F43" s="7" t="inlineStr">
        <is>
          <t>Fund houses (third-party funds and ETFs)</t>
        </is>
      </c>
      <c r="G43" s="4" t="inlineStr">
        <is>
          <t>19 Shariah funds/ETFs on the published fund list</t>
        </is>
      </c>
      <c r="H43" s="12" t="inlineStr">
        <is>
          <t>Live</t>
        </is>
      </c>
      <c r="I43" s="7" t="inlineStr">
        <is>
          <t>ae-dib:S15</t>
        </is>
      </c>
    </row>
    <row r="44">
      <c r="A44" s="7" t="inlineStr">
        <is>
          <t>Partner</t>
        </is>
      </c>
      <c r="B44" s="7" t="inlineStr">
        <is>
          <t>ae-dib</t>
        </is>
      </c>
      <c r="C44" s="7" t="inlineStr">
        <is>
          <t>Dubai Islamic Bank</t>
        </is>
      </c>
      <c r="D44" s="7" t="inlineStr">
        <is>
          <t>2025-10</t>
        </is>
      </c>
      <c r="E44" s="4" t="inlineStr">
        <is>
          <t>Finshape</t>
        </is>
      </c>
      <c r="F44" s="7" t="inlineStr">
        <is>
          <t>Digital banking platform (Digital Bank Operating System)</t>
        </is>
      </c>
      <c r="G44" s="4" t="inlineStr">
        <is>
          <t>Strategic partnership to use DBOS for personalised Shariah-compliant digital experiences, announced at GITEX 2025</t>
        </is>
      </c>
      <c r="H44" s="10" t="inlineStr">
        <is>
          <t>Announced</t>
        </is>
      </c>
      <c r="I44" s="7" t="inlineStr">
        <is>
          <t>ae-dib:S20; ae-dib:S5</t>
        </is>
      </c>
    </row>
    <row r="45">
      <c r="A45" s="7" t="inlineStr">
        <is>
          <t>Partner</t>
        </is>
      </c>
      <c r="B45" s="7" t="inlineStr">
        <is>
          <t>ae-dib</t>
        </is>
      </c>
      <c r="C45" s="7" t="inlineStr">
        <is>
          <t>Dubai Islamic Bank</t>
        </is>
      </c>
      <c r="D45" s="7" t="inlineStr">
        <is>
          <t>2025-10</t>
        </is>
      </c>
      <c r="E45" s="4" t="inlineStr">
        <is>
          <t>HCLTech</t>
        </is>
      </c>
      <c r="F45" s="7" t="inlineStr">
        <is>
          <t>AI services</t>
        </is>
      </c>
      <c r="G45" s="4" t="inlineStr">
        <is>
          <t>Partnership to scale responsible AI use across the bank (GITEX 2025)</t>
        </is>
      </c>
      <c r="H45" s="10" t="inlineStr">
        <is>
          <t>Announced</t>
        </is>
      </c>
      <c r="I45" s="7" t="inlineStr">
        <is>
          <t>ae-dib:S5</t>
        </is>
      </c>
    </row>
    <row r="46">
      <c r="A46" s="7" t="inlineStr">
        <is>
          <t>Partner</t>
        </is>
      </c>
      <c r="B46" s="7" t="inlineStr">
        <is>
          <t>ae-dib</t>
        </is>
      </c>
      <c r="C46" s="7" t="inlineStr">
        <is>
          <t>Dubai Islamic Bank</t>
        </is>
      </c>
      <c r="D46" s="7" t="inlineStr">
        <is>
          <t>2023-06-05</t>
        </is>
      </c>
      <c r="E46" s="4" t="inlineStr">
        <is>
          <t>IBM Consulting</t>
        </is>
      </c>
      <c r="F46" s="7" t="inlineStr">
        <is>
          <t>Technology services (data transformation)</t>
        </is>
      </c>
      <c r="G46" s="4" t="inlineStr">
        <is>
          <t>Selected June 2023 to build a data foundation and roadmap and a customer journey analytics engine (IBM Garage). AR 2025 names IBM among 'global technology leaders' DIB partners with</t>
        </is>
      </c>
      <c r="H46" s="10" t="inlineStr">
        <is>
          <t>Unclear</t>
        </is>
      </c>
      <c r="I46" s="7" t="inlineStr">
        <is>
          <t>ae-dib:S19; ae-dib:S5</t>
        </is>
      </c>
    </row>
    <row r="47">
      <c r="A47" s="7" t="inlineStr">
        <is>
          <t>Partner</t>
        </is>
      </c>
      <c r="B47" s="7" t="inlineStr">
        <is>
          <t>ae-dib</t>
        </is>
      </c>
      <c r="C47" s="7" t="inlineStr">
        <is>
          <t>Dubai Islamic Bank</t>
        </is>
      </c>
      <c r="D47" s="7" t="inlineStr">
        <is>
          <t>2024-12-30</t>
        </is>
      </c>
      <c r="E47" s="4" t="inlineStr">
        <is>
          <t>Crypto.com</t>
        </is>
      </c>
      <c r="F47" s="7" t="inlineStr">
        <is>
          <t>Digital assets (MoU)</t>
        </is>
      </c>
      <c r="G47" s="4" t="inlineStr">
        <is>
          <t>MoU to promote the Crypto.com app and card, enable fiat funding and explore tokenised sukuk and real estate on the Cronos chain, plus custody and crypto trading technology for retail clients</t>
        </is>
      </c>
      <c r="H47" s="10" t="inlineStr">
        <is>
          <t>MoU / pilot</t>
        </is>
      </c>
      <c r="I47" s="7" t="inlineStr">
        <is>
          <t>ae-dib:S21</t>
        </is>
      </c>
    </row>
    <row r="48">
      <c r="A48" s="7" t="inlineStr">
        <is>
          <t>Partner</t>
        </is>
      </c>
      <c r="B48" s="7" t="inlineStr">
        <is>
          <t>ae-ei</t>
        </is>
      </c>
      <c r="C48" s="7" t="inlineStr">
        <is>
          <t>Emirates Islamic</t>
        </is>
      </c>
      <c r="E48" s="4" t="inlineStr">
        <is>
          <t>PRYPCO</t>
        </is>
      </c>
      <c r="F48" s="7" t="inlineStr">
        <is>
          <t>Product partner (fractional real estate)</t>
        </is>
      </c>
      <c r="G48" s="4" t="inlineStr">
        <is>
          <t>Fractional real-estate investment for Priority clients - listed as under development, subject to launch</t>
        </is>
      </c>
      <c r="H48" s="10" t="inlineStr">
        <is>
          <t>Announced</t>
        </is>
      </c>
      <c r="I48" s="7" t="inlineStr">
        <is>
          <t>ae-ei:S6</t>
        </is>
      </c>
    </row>
    <row r="49">
      <c r="A49" s="7" t="inlineStr">
        <is>
          <t>Partner</t>
        </is>
      </c>
      <c r="B49" s="7" t="inlineStr">
        <is>
          <t>ae-ei</t>
        </is>
      </c>
      <c r="C49" s="7" t="inlineStr">
        <is>
          <t>Emirates Islamic</t>
        </is>
      </c>
      <c r="D49" s="7" t="inlineStr">
        <is>
          <t>2025</t>
        </is>
      </c>
      <c r="E49" s="4" t="inlineStr">
        <is>
          <t>Bloomberg</t>
        </is>
      </c>
      <c r="F49" s="7" t="inlineStr">
        <is>
          <t>Execution / platform technology (treasury)</t>
        </is>
      </c>
      <c r="G49" s="4" t="inlineStr">
        <is>
          <t>FX Wa'ad dealing on Bloomberg - EI says it was the first Islamic bank live on the platform (treasury, not wealth)</t>
        </is>
      </c>
      <c r="H49" s="12" t="inlineStr">
        <is>
          <t>Live</t>
        </is>
      </c>
      <c r="I49" s="7" t="inlineStr">
        <is>
          <t>ae-ei:S5</t>
        </is>
      </c>
    </row>
    <row r="50">
      <c r="A50" s="7" t="inlineStr">
        <is>
          <t>Partner</t>
        </is>
      </c>
      <c r="B50" s="7" t="inlineStr">
        <is>
          <t>ae-eib</t>
        </is>
      </c>
      <c r="C50" s="7" t="inlineStr">
        <is>
          <t>Emirates Investment Bank</t>
        </is>
      </c>
      <c r="D50" s="7" t="inlineStr">
        <is>
          <t>2025-10-23</t>
        </is>
      </c>
      <c r="E50" s="4" t="inlineStr">
        <is>
          <t>Avaloq</t>
        </is>
      </c>
      <c r="F50" s="7" t="inlineStr">
        <is>
          <t>Core wealth / private banking platform</t>
        </is>
      </c>
      <c r="G50" s="4" t="inlineStr">
        <is>
          <t>Avaloq core wealth platform, RM Workplace, Web and Mobile Banking and Community APIs to consolidate front, middle and back office; implementation under way (system under development capitalised in the accounts)</t>
        </is>
      </c>
      <c r="H50" s="10" t="inlineStr">
        <is>
          <t>Announced</t>
        </is>
      </c>
      <c r="I50" s="7" t="inlineStr">
        <is>
          <t>ae-eib:S12; ae-eib:S1; ae-eib:S2</t>
        </is>
      </c>
    </row>
    <row r="51">
      <c r="A51" s="7" t="inlineStr">
        <is>
          <t>Partner</t>
        </is>
      </c>
      <c r="B51" s="7" t="inlineStr">
        <is>
          <t>ae-eib</t>
        </is>
      </c>
      <c r="C51" s="7" t="inlineStr">
        <is>
          <t>Emirates Investment Bank</t>
        </is>
      </c>
      <c r="D51" s="7" t="inlineStr">
        <is>
          <t>2025</t>
        </is>
      </c>
      <c r="E51" s="4" t="inlineStr">
        <is>
          <t>Al Futtaim Private Co LLC (parent)</t>
        </is>
      </c>
      <c r="F51" s="7" t="inlineStr">
        <is>
          <t>Group services</t>
        </is>
      </c>
      <c r="G51" s="4" t="inlineStr">
        <is>
          <t>Data centre lease and IT outsourcing (related-party transactions)</t>
        </is>
      </c>
      <c r="H51" s="12" t="inlineStr">
        <is>
          <t>Live</t>
        </is>
      </c>
      <c r="I51" s="7" t="inlineStr">
        <is>
          <t>ae-eib:S3</t>
        </is>
      </c>
    </row>
    <row r="52">
      <c r="A52" s="7" t="inlineStr">
        <is>
          <t>Partner</t>
        </is>
      </c>
      <c r="B52" s="7" t="inlineStr">
        <is>
          <t>ae-enbd</t>
        </is>
      </c>
      <c r="C52" s="7" t="inlineStr">
        <is>
          <t>Emirates NBD</t>
        </is>
      </c>
      <c r="D52" s="7" t="inlineStr">
        <is>
          <t>2025</t>
        </is>
      </c>
      <c r="E52" s="4" t="inlineStr">
        <is>
          <t>BlackRock</t>
        </is>
      </c>
      <c r="F52" s="7" t="inlineStr">
        <is>
          <t>Product partner (funds; private credit)</t>
        </is>
      </c>
      <c r="G52" s="4" t="inlineStr">
        <is>
          <t>Funds on ENBD X digital wealth shelf (Jan 2024); partnership for private credit and Shariah-compliant funds (2025)</t>
        </is>
      </c>
      <c r="H52" s="12" t="inlineStr">
        <is>
          <t>Live</t>
        </is>
      </c>
      <c r="I52" s="7" t="inlineStr">
        <is>
          <t>ae-enbd:S24; ae-enbd:S9</t>
        </is>
      </c>
    </row>
    <row r="53">
      <c r="A53" s="7" t="inlineStr">
        <is>
          <t>Partner</t>
        </is>
      </c>
      <c r="B53" s="7" t="inlineStr">
        <is>
          <t>ae-enbd</t>
        </is>
      </c>
      <c r="C53" s="7" t="inlineStr">
        <is>
          <t>Emirates NBD</t>
        </is>
      </c>
      <c r="D53" s="7" t="inlineStr">
        <is>
          <t>2024-01-11</t>
        </is>
      </c>
      <c r="E53" s="4" t="inlineStr">
        <is>
          <t>Fidelity</t>
        </is>
      </c>
      <c r="F53" s="7" t="inlineStr">
        <is>
          <t>Product partner (funds)</t>
        </is>
      </c>
      <c r="G53" s="4" t="inlineStr">
        <is>
          <t>Funds on ENBD X digital wealth platform</t>
        </is>
      </c>
      <c r="H53" s="12" t="inlineStr">
        <is>
          <t>Live</t>
        </is>
      </c>
      <c r="I53" s="7" t="inlineStr">
        <is>
          <t>ae-enbd:S24</t>
        </is>
      </c>
    </row>
    <row r="54">
      <c r="A54" s="7" t="inlineStr">
        <is>
          <t>Partner</t>
        </is>
      </c>
      <c r="B54" s="7" t="inlineStr">
        <is>
          <t>ae-enbd</t>
        </is>
      </c>
      <c r="C54" s="7" t="inlineStr">
        <is>
          <t>Emirates NBD</t>
        </is>
      </c>
      <c r="D54" s="7" t="inlineStr">
        <is>
          <t>2024-01-11</t>
        </is>
      </c>
      <c r="E54" s="4" t="inlineStr">
        <is>
          <t>PIMCO</t>
        </is>
      </c>
      <c r="F54" s="7" t="inlineStr">
        <is>
          <t>Product partner (funds)</t>
        </is>
      </c>
      <c r="G54" s="4" t="inlineStr">
        <is>
          <t>Funds on ENBD X digital wealth platform</t>
        </is>
      </c>
      <c r="H54" s="12" t="inlineStr">
        <is>
          <t>Live</t>
        </is>
      </c>
      <c r="I54" s="7" t="inlineStr">
        <is>
          <t>ae-enbd:S24</t>
        </is>
      </c>
    </row>
    <row r="55">
      <c r="A55" s="7" t="inlineStr">
        <is>
          <t>Partner</t>
        </is>
      </c>
      <c r="B55" s="7" t="inlineStr">
        <is>
          <t>ae-enbd</t>
        </is>
      </c>
      <c r="C55" s="7" t="inlineStr">
        <is>
          <t>Emirates NBD</t>
        </is>
      </c>
      <c r="D55" s="7" t="inlineStr">
        <is>
          <t>2024-01-11</t>
        </is>
      </c>
      <c r="E55" s="4" t="inlineStr">
        <is>
          <t>Morningstar</t>
        </is>
      </c>
      <c r="F55" s="7" t="inlineStr">
        <is>
          <t>Data provider</t>
        </is>
      </c>
      <c r="G55" s="4" t="inlineStr">
        <is>
          <t>Fund risk and sustainability ratings shown on ENBD X fund listings</t>
        </is>
      </c>
      <c r="H55" s="12" t="inlineStr">
        <is>
          <t>Live</t>
        </is>
      </c>
      <c r="I55" s="7" t="inlineStr">
        <is>
          <t>ae-enbd:S24</t>
        </is>
      </c>
    </row>
    <row r="56">
      <c r="A56" s="7" t="inlineStr">
        <is>
          <t>Partner</t>
        </is>
      </c>
      <c r="B56" s="7" t="inlineStr">
        <is>
          <t>ae-enbd</t>
        </is>
      </c>
      <c r="C56" s="7" t="inlineStr">
        <is>
          <t>Emirates NBD</t>
        </is>
      </c>
      <c r="D56" s="7" t="inlineStr">
        <is>
          <t>2025-03-06</t>
        </is>
      </c>
      <c r="E56" s="4" t="inlineStr">
        <is>
          <t>Aquanow</t>
        </is>
      </c>
      <c r="F56" s="7" t="inlineStr">
        <is>
          <t>Execution / platform technology (crypto)</t>
        </is>
      </c>
      <c r="G56" s="4" t="inlineStr">
        <is>
          <t>VARA-licensed firm powering crypto trading on Liv X</t>
        </is>
      </c>
      <c r="H56" s="12" t="inlineStr">
        <is>
          <t>Live</t>
        </is>
      </c>
      <c r="I56" s="7" t="inlineStr">
        <is>
          <t>ae-enbd:S27</t>
        </is>
      </c>
    </row>
    <row r="57">
      <c r="A57" s="7" t="inlineStr">
        <is>
          <t>Partner</t>
        </is>
      </c>
      <c r="B57" s="7" t="inlineStr">
        <is>
          <t>ae-enbd</t>
        </is>
      </c>
      <c r="C57" s="7" t="inlineStr">
        <is>
          <t>Emirates NBD</t>
        </is>
      </c>
      <c r="D57" s="7" t="inlineStr">
        <is>
          <t>2025-03-06</t>
        </is>
      </c>
      <c r="E57" s="4" t="inlineStr">
        <is>
          <t>Zodia Custody</t>
        </is>
      </c>
      <c r="F57" s="7" t="inlineStr">
        <is>
          <t>Custody (digital assets)</t>
        </is>
      </c>
      <c r="G57" s="4" t="inlineStr">
        <is>
          <t>Custody for Liv X crypto (Standard Chartered affiliate)</t>
        </is>
      </c>
      <c r="H57" s="12" t="inlineStr">
        <is>
          <t>Live</t>
        </is>
      </c>
      <c r="I57" s="7" t="inlineStr">
        <is>
          <t>ae-enbd:S27</t>
        </is>
      </c>
    </row>
    <row r="58">
      <c r="A58" s="7" t="inlineStr">
        <is>
          <t>Partner</t>
        </is>
      </c>
      <c r="B58" s="7" t="inlineStr">
        <is>
          <t>ae-enbd</t>
        </is>
      </c>
      <c r="C58" s="7" t="inlineStr">
        <is>
          <t>Emirates NBD</t>
        </is>
      </c>
      <c r="E58" s="4" t="inlineStr">
        <is>
          <t>Jupiter Asset Management; UTI International</t>
        </is>
      </c>
      <c r="F58" s="7" t="inlineStr">
        <is>
          <t>Product partner (co-managed funds)</t>
        </is>
      </c>
      <c r="G58" s="4" t="inlineStr">
        <is>
          <t>Funds co-managed with Emirates NBD Asset Management</t>
        </is>
      </c>
      <c r="H58" s="12" t="inlineStr">
        <is>
          <t>Live</t>
        </is>
      </c>
      <c r="I58" s="7" t="inlineStr">
        <is>
          <t>ae-enbd:S18</t>
        </is>
      </c>
    </row>
    <row r="59">
      <c r="A59" s="7" t="inlineStr">
        <is>
          <t>Partner</t>
        </is>
      </c>
      <c r="B59" s="7" t="inlineStr">
        <is>
          <t>ae-enbd</t>
        </is>
      </c>
      <c r="C59" s="7" t="inlineStr">
        <is>
          <t>Emirates NBD</t>
        </is>
      </c>
      <c r="D59" s="7" t="inlineStr">
        <is>
          <t>2025-12-03</t>
        </is>
      </c>
      <c r="E59" s="4" t="inlineStr">
        <is>
          <t>DIFC Family Wealth Centre</t>
        </is>
      </c>
      <c r="F59" s="7" t="inlineStr">
        <is>
          <t>Ecosystem partner</t>
        </is>
      </c>
      <c r="G59" s="4" t="inlineStr">
        <is>
          <t>Strategic agreement for UHNW families: governance, succession, family-office structures, Next Gen programmes</t>
        </is>
      </c>
      <c r="H59" s="10" t="inlineStr">
        <is>
          <t>Announced</t>
        </is>
      </c>
      <c r="I59" s="7" t="inlineStr">
        <is>
          <t>ae-enbd:S15</t>
        </is>
      </c>
    </row>
    <row r="60">
      <c r="A60" s="7" t="inlineStr">
        <is>
          <t>Partner</t>
        </is>
      </c>
      <c r="B60" s="7" t="inlineStr">
        <is>
          <t>ae-enbd</t>
        </is>
      </c>
      <c r="C60" s="7" t="inlineStr">
        <is>
          <t>Emirates NBD</t>
        </is>
      </c>
      <c r="D60" s="7" t="inlineStr">
        <is>
          <t>2026-07-06</t>
        </is>
      </c>
      <c r="E60" s="4" t="inlineStr">
        <is>
          <t>Techstars</t>
        </is>
      </c>
      <c r="F60" s="7" t="inlineStr">
        <is>
          <t>Innovation / accelerator</t>
        </is>
      </c>
      <c r="G60" s="4" t="inlineStr">
        <is>
          <t>'Acceleration-to-Enterprise' partnership for agentic fintech startups in compliance, wealth management, SME banking and capital markets</t>
        </is>
      </c>
      <c r="H60" s="10" t="inlineStr">
        <is>
          <t>Announced</t>
        </is>
      </c>
      <c r="I60" s="7" t="inlineStr">
        <is>
          <t>ae-enbd:S28</t>
        </is>
      </c>
    </row>
    <row r="61">
      <c r="A61" s="7" t="inlineStr">
        <is>
          <t>Partner</t>
        </is>
      </c>
      <c r="B61" s="7" t="inlineStr">
        <is>
          <t>ae-enbd</t>
        </is>
      </c>
      <c r="C61" s="7" t="inlineStr">
        <is>
          <t>Emirates NBD</t>
        </is>
      </c>
      <c r="D61" s="7" t="inlineStr">
        <is>
          <t>2026-08-10</t>
        </is>
      </c>
      <c r="E61" s="4" t="inlineStr">
        <is>
          <t>Dubai Future District Fund</t>
        </is>
      </c>
      <c r="F61" s="7" t="inlineStr">
        <is>
          <t>Innovation / venture partner</t>
        </is>
      </c>
      <c r="G61" s="4" t="inlineStr">
        <is>
          <t>Pipeline, pilots and possible rollouts of fintech/AI solutions incl. WealthTech and digital assets</t>
        </is>
      </c>
      <c r="H61" s="10" t="inlineStr">
        <is>
          <t>Announced</t>
        </is>
      </c>
      <c r="I61" s="7" t="inlineStr">
        <is>
          <t>ae-enbd:S29</t>
        </is>
      </c>
    </row>
    <row r="62">
      <c r="A62" s="7" t="inlineStr">
        <is>
          <t>Partner</t>
        </is>
      </c>
      <c r="B62" s="7" t="inlineStr">
        <is>
          <t>ae-enbd</t>
        </is>
      </c>
      <c r="C62" s="7" t="inlineStr">
        <is>
          <t>Emirates NBD</t>
        </is>
      </c>
      <c r="D62" s="7" t="inlineStr">
        <is>
          <t>2023</t>
        </is>
      </c>
      <c r="E62" s="4" t="inlineStr">
        <is>
          <t>PwC; Fireblocks</t>
        </is>
      </c>
      <c r="F62" s="7" t="inlineStr">
        <is>
          <t>Innovation (digital assets)</t>
        </is>
      </c>
      <c r="G62" s="4" t="inlineStr">
        <is>
          <t>Founding members of ENBD's Digital Asset Lab (2023)</t>
        </is>
      </c>
      <c r="H62" s="10" t="inlineStr">
        <is>
          <t>Unclear</t>
        </is>
      </c>
      <c r="I62" s="7" t="inlineStr">
        <is>
          <t>ae-enbd:S30</t>
        </is>
      </c>
    </row>
    <row r="63">
      <c r="A63" s="7" t="inlineStr">
        <is>
          <t>Partner</t>
        </is>
      </c>
      <c r="B63" s="7" t="inlineStr">
        <is>
          <t>ae-fab</t>
        </is>
      </c>
      <c r="C63" s="7" t="inlineStr">
        <is>
          <t>First Abu Dhabi Bank</t>
        </is>
      </c>
      <c r="D63" s="7" t="inlineStr">
        <is>
          <t>2025-12-09</t>
        </is>
      </c>
      <c r="E63" s="4" t="inlineStr">
        <is>
          <t>Amundi</t>
        </is>
      </c>
      <c r="F63" s="7" t="inlineStr">
        <is>
          <t>Product partner (asset manager)</t>
        </is>
      </c>
      <c r="G63" s="4" t="inlineStr">
        <is>
          <t>Strategic partnership to expand FAB's investment offering for retail, private banking and institutional clients in the GCC; Amundi's first partnership of this kind in the UAE. Private Banker International called it an MoU (search result).</t>
        </is>
      </c>
      <c r="H63" s="10" t="inlineStr">
        <is>
          <t>Announced</t>
        </is>
      </c>
      <c r="I63" s="7" t="inlineStr">
        <is>
          <t>ae-fab:S22; ae-fab:S34</t>
        </is>
      </c>
    </row>
    <row r="64">
      <c r="A64" s="7" t="inlineStr">
        <is>
          <t>Partner</t>
        </is>
      </c>
      <c r="B64" s="7" t="inlineStr">
        <is>
          <t>ae-fab</t>
        </is>
      </c>
      <c r="C64" s="7" t="inlineStr">
        <is>
          <t>First Abu Dhabi Bank</t>
        </is>
      </c>
      <c r="D64" s="7" t="inlineStr">
        <is>
          <t>2026-01-12</t>
        </is>
      </c>
      <c r="E64" s="4" t="inlineStr">
        <is>
          <t>T. Rowe Price</t>
        </is>
      </c>
      <c r="F64" s="7" t="inlineStr">
        <is>
          <t>Product partner (asset manager)</t>
        </is>
      </c>
      <c r="G64" s="4" t="inlineStr">
        <is>
          <t>Investment partner providing equity, fixed income, alternatives and multi-asset solutions for retail, private banking and institutional clients; plan to jointly develop and launch new solutions</t>
        </is>
      </c>
      <c r="H64" s="10" t="inlineStr">
        <is>
          <t>Announced</t>
        </is>
      </c>
      <c r="I64" s="7" t="inlineStr">
        <is>
          <t>ae-fab:S21</t>
        </is>
      </c>
    </row>
    <row r="65">
      <c r="A65" s="7" t="inlineStr">
        <is>
          <t>Partner</t>
        </is>
      </c>
      <c r="B65" s="7" t="inlineStr">
        <is>
          <t>ae-fab</t>
        </is>
      </c>
      <c r="C65" s="7" t="inlineStr">
        <is>
          <t>First Abu Dhabi Bank</t>
        </is>
      </c>
      <c r="D65" s="7" t="inlineStr">
        <is>
          <t>2024-04-02</t>
        </is>
      </c>
      <c r="E65" s="4" t="inlineStr">
        <is>
          <t>Microsoft</t>
        </is>
      </c>
      <c r="F65" s="7" t="inlineStr">
        <is>
          <t>Technology / AI</t>
        </is>
      </c>
      <c r="G65" s="4" t="inlineStr">
        <is>
          <t>Strategic partnership (Apr 2024) for AI-based banking capabilities and an AI Innovation Hub on Azure; by Sep 2026 Microsoft Copilot rolled out to all group employees with a library of 4,800+ agents; FAB reports Microsoft 'Leader' status. No wealth/RM-specific tool named.</t>
        </is>
      </c>
      <c r="H65" s="12" t="inlineStr">
        <is>
          <t>Live</t>
        </is>
      </c>
      <c r="I65" s="7" t="inlineStr">
        <is>
          <t>ae-fab:S23; ae-fab:S9</t>
        </is>
      </c>
    </row>
    <row r="66">
      <c r="A66" s="7" t="inlineStr">
        <is>
          <t>Partner</t>
        </is>
      </c>
      <c r="B66" s="7" t="inlineStr">
        <is>
          <t>ae-fab</t>
        </is>
      </c>
      <c r="C66" s="7" t="inlineStr">
        <is>
          <t>First Abu Dhabi Bank</t>
        </is>
      </c>
      <c r="D66" s="7" t="inlineStr">
        <is>
          <t>2022-04-19</t>
        </is>
      </c>
      <c r="E66" s="4" t="inlineStr">
        <is>
          <t>IBM Consulting</t>
        </is>
      </c>
      <c r="F66" s="7" t="inlineStr">
        <is>
          <t>Technology integrator</t>
        </is>
      </c>
      <c r="G66" s="4" t="inlineStr">
        <is>
          <t>Digital transformation partner: enhancing FAB's digital platforms in a hybrid cloud environment and modernising applications (retail focus; no wealth mention)</t>
        </is>
      </c>
      <c r="H66" s="10" t="inlineStr">
        <is>
          <t>Unclear</t>
        </is>
      </c>
      <c r="I66" s="7" t="inlineStr">
        <is>
          <t>ae-fab:S24</t>
        </is>
      </c>
    </row>
    <row r="67">
      <c r="A67" s="7" t="inlineStr">
        <is>
          <t>Partner</t>
        </is>
      </c>
      <c r="B67" s="7" t="inlineStr">
        <is>
          <t>ae-fab</t>
        </is>
      </c>
      <c r="C67" s="7" t="inlineStr">
        <is>
          <t>First Abu Dhabi Bank</t>
        </is>
      </c>
      <c r="D67" s="7" t="inlineStr">
        <is>
          <t>2024-04-02</t>
        </is>
      </c>
      <c r="E67" s="4" t="inlineStr">
        <is>
          <t>G42 / Core42</t>
        </is>
      </c>
      <c r="F67" s="7" t="inlineStr">
        <is>
          <t>Technology / cloud</t>
        </is>
      </c>
      <c r="G67" s="4" t="inlineStr">
        <is>
          <t>Long-standing AI partner; FAB moved its data centre and workloads to Azure with Core42 (per Microsoft partnership release)</t>
        </is>
      </c>
      <c r="H67" s="10" t="inlineStr">
        <is>
          <t>Unclear</t>
        </is>
      </c>
      <c r="I67" s="7" t="inlineStr">
        <is>
          <t>ae-fab:S23</t>
        </is>
      </c>
    </row>
    <row r="68">
      <c r="A68" s="7" t="inlineStr">
        <is>
          <t>Partner</t>
        </is>
      </c>
      <c r="B68" s="7" t="inlineStr">
        <is>
          <t>ae-financehouse</t>
        </is>
      </c>
      <c r="C68" s="7" t="inlineStr">
        <is>
          <t>Finance House</t>
        </is>
      </c>
      <c r="E68" s="4" t="inlineStr">
        <is>
          <t>UAE PASS</t>
        </is>
      </c>
      <c r="F68" s="7" t="inlineStr">
        <is>
          <t>Digital identity / onboarding</t>
        </is>
      </c>
      <c r="G68" s="4" t="inlineStr">
        <is>
          <t>Registration to investnation via UAE PASS</t>
        </is>
      </c>
      <c r="H68" s="12" t="inlineStr">
        <is>
          <t>Live</t>
        </is>
      </c>
      <c r="I68" s="7" t="inlineStr">
        <is>
          <t>ae-financehouse:S15</t>
        </is>
      </c>
    </row>
    <row r="69">
      <c r="A69" s="7" t="inlineStr">
        <is>
          <t>Partner</t>
        </is>
      </c>
      <c r="B69" s="7" t="inlineStr">
        <is>
          <t>ae-financehouse</t>
        </is>
      </c>
      <c r="C69" s="7" t="inlineStr">
        <is>
          <t>Finance House</t>
        </is>
      </c>
      <c r="D69" s="7" t="inlineStr">
        <is>
          <t>2025-07-16</t>
        </is>
      </c>
      <c r="E69" s="4" t="inlineStr">
        <is>
          <t>Mastercard</t>
        </is>
      </c>
      <c r="F69" s="7" t="inlineStr">
        <is>
          <t>Card scheme</t>
        </is>
      </c>
      <c r="G69" s="4" t="inlineStr">
        <is>
          <t>investnation credit card is a Finance House Mastercard Platinum card</t>
        </is>
      </c>
      <c r="H69" s="12" t="inlineStr">
        <is>
          <t>Live</t>
        </is>
      </c>
      <c r="I69" s="7" t="inlineStr">
        <is>
          <t>ae-financehouse:S16; ae-financehouse:S17</t>
        </is>
      </c>
    </row>
    <row r="70">
      <c r="A70" s="7" t="inlineStr">
        <is>
          <t>Partner</t>
        </is>
      </c>
      <c r="B70" s="7" t="inlineStr">
        <is>
          <t>ae-financehouse</t>
        </is>
      </c>
      <c r="C70" s="7" t="inlineStr">
        <is>
          <t>Finance House</t>
        </is>
      </c>
      <c r="E70" s="4" t="inlineStr">
        <is>
          <t>Empay LLC (30% associate)</t>
        </is>
      </c>
      <c r="F70" s="7" t="inlineStr">
        <is>
          <t>Digital payments</t>
        </is>
      </c>
      <c r="G70" s="4" t="inlineStr">
        <is>
          <t>Equity-accounted associate in digital payments; no investing link evidenced</t>
        </is>
      </c>
      <c r="H70" s="10" t="inlineStr">
        <is>
          <t>Unclear</t>
        </is>
      </c>
      <c r="I70" s="7" t="inlineStr">
        <is>
          <t>ae-financehouse:S4; ae-financehouse:S5</t>
        </is>
      </c>
    </row>
    <row r="71">
      <c r="A71" s="7" t="inlineStr">
        <is>
          <t>Partner</t>
        </is>
      </c>
      <c r="B71" s="7" t="inlineStr">
        <is>
          <t>ae-intlsecurities</t>
        </is>
      </c>
      <c r="C71" s="7" t="inlineStr">
        <is>
          <t>International Securities</t>
        </is>
      </c>
      <c r="D71" s="7" t="inlineStr">
        <is>
          <t>2019-11-01</t>
        </is>
      </c>
      <c r="E71" s="4" t="inlineStr">
        <is>
          <t>International Holding Company (IHC) / International Financial Assets Holding</t>
        </is>
      </c>
      <c r="F71" s="7" t="inlineStr">
        <is>
          <t>Parent group</t>
        </is>
      </c>
      <c r="G71" s="4" t="inlineStr">
        <is>
          <t>Owner since 2019; CEO says the firm works with IHC to build a financial-services franchise in Abu Dhabi</t>
        </is>
      </c>
      <c r="H71" s="12" t="inlineStr">
        <is>
          <t>Live</t>
        </is>
      </c>
      <c r="I71" s="7" t="inlineStr">
        <is>
          <t>ae-intlsecurities:S2; ae-intlsecurities:S4; ae-intlsecurities:S5</t>
        </is>
      </c>
    </row>
    <row r="72">
      <c r="A72" s="7" t="inlineStr">
        <is>
          <t>Partner</t>
        </is>
      </c>
      <c r="B72" s="7" t="inlineStr">
        <is>
          <t>ae-investbank</t>
        </is>
      </c>
      <c r="C72" s="7" t="inlineStr">
        <is>
          <t>Invest Bank</t>
        </is>
      </c>
      <c r="D72" s="7" t="inlineStr">
        <is>
          <t>2025</t>
        </is>
      </c>
      <c r="E72" s="4" t="inlineStr">
        <is>
          <t>Aani (CBUAE instant payments platform)</t>
        </is>
      </c>
      <c r="F72" s="7" t="inlineStr">
        <is>
          <t>Payments infrastructure</t>
        </is>
      </c>
      <c r="G72" s="4" t="inlineStr">
        <is>
          <t>Bank registered on Aani instant payment platform in 2025</t>
        </is>
      </c>
      <c r="H72" s="12" t="inlineStr">
        <is>
          <t>Live</t>
        </is>
      </c>
      <c r="I72" s="7" t="inlineStr">
        <is>
          <t>ae-investbank:S1</t>
        </is>
      </c>
    </row>
    <row r="73">
      <c r="A73" s="7" t="inlineStr">
        <is>
          <t>Partner</t>
        </is>
      </c>
      <c r="B73" s="7" t="inlineStr">
        <is>
          <t>ae-mashreq</t>
        </is>
      </c>
      <c r="C73" s="7" t="inlineStr">
        <is>
          <t>Mashreq</t>
        </is>
      </c>
      <c r="D73" s="7" t="inlineStr">
        <is>
          <t>2025-04-10</t>
        </is>
      </c>
      <c r="E73" s="4" t="inlineStr">
        <is>
          <t>Goldman Sachs Asset Management</t>
        </is>
      </c>
      <c r="F73" s="7" t="inlineStr">
        <is>
          <t>Product partner (discretionary portfolios)</t>
        </is>
      </c>
      <c r="G73" s="4" t="inlineStr">
        <is>
          <t>Discretionary portfolios/mandates for Mashreq wealth clients; 'exclusive tie-up' per EAM page</t>
        </is>
      </c>
      <c r="H73" s="12" t="inlineStr">
        <is>
          <t>Live</t>
        </is>
      </c>
      <c r="I73" s="7" t="inlineStr">
        <is>
          <t>ae-mashreq:S14; ae-mashreq:S15; ae-mashreq:S25</t>
        </is>
      </c>
    </row>
    <row r="74">
      <c r="A74" s="7" t="inlineStr">
        <is>
          <t>Partner</t>
        </is>
      </c>
      <c r="B74" s="7" t="inlineStr">
        <is>
          <t>ae-mashreq</t>
        </is>
      </c>
      <c r="C74" s="7" t="inlineStr">
        <is>
          <t>Mashreq</t>
        </is>
      </c>
      <c r="E74" s="4" t="inlineStr">
        <is>
          <t>BlackRock</t>
        </is>
      </c>
      <c r="F74" s="7" t="inlineStr">
        <is>
          <t>Product partner (model portfolios)</t>
        </is>
      </c>
      <c r="G74" s="4" t="inlineStr">
        <is>
          <t>Named as a curator of NEO's diversified investment solutions</t>
        </is>
      </c>
      <c r="H74" s="12" t="inlineStr">
        <is>
          <t>Live</t>
        </is>
      </c>
      <c r="I74" s="7" t="inlineStr">
        <is>
          <t>ae-mashreq:S16</t>
        </is>
      </c>
    </row>
    <row r="75">
      <c r="A75" s="7" t="inlineStr">
        <is>
          <t>Partner</t>
        </is>
      </c>
      <c r="B75" s="7" t="inlineStr">
        <is>
          <t>ae-mashreq</t>
        </is>
      </c>
      <c r="C75" s="7" t="inlineStr">
        <is>
          <t>Mashreq</t>
        </is>
      </c>
      <c r="E75" s="4" t="inlineStr">
        <is>
          <t>DriveWealth LLC</t>
        </is>
      </c>
      <c r="F75" s="7" t="inlineStr">
        <is>
          <t>Execution / brokerage API</t>
        </is>
      </c>
      <c r="G75" s="4" t="inlineStr">
        <is>
          <t>Executing broker for US stocks and ETFs in the Mashreq Mobile App; Mashreq is introducing broker</t>
        </is>
      </c>
      <c r="H75" s="12" t="inlineStr">
        <is>
          <t>Live</t>
        </is>
      </c>
      <c r="I75" s="7" t="inlineStr">
        <is>
          <t>ae-mashreq:S17</t>
        </is>
      </c>
    </row>
    <row r="76">
      <c r="A76" s="7" t="inlineStr">
        <is>
          <t>Partner</t>
        </is>
      </c>
      <c r="B76" s="7" t="inlineStr">
        <is>
          <t>ae-mashreq</t>
        </is>
      </c>
      <c r="C76" s="7" t="inlineStr">
        <is>
          <t>Mashreq</t>
        </is>
      </c>
      <c r="E76" s="4" t="inlineStr">
        <is>
          <t>FinIQ</t>
        </is>
      </c>
      <c r="F76" s="7" t="inlineStr">
        <is>
          <t>Wealth platform technology</t>
        </is>
      </c>
      <c r="G76" s="4" t="inlineStr">
        <is>
          <t>Wealth management platform used by RMs for offline access to international markets</t>
        </is>
      </c>
      <c r="H76" s="12" t="inlineStr">
        <is>
          <t>Live</t>
        </is>
      </c>
      <c r="I76" s="7" t="inlineStr">
        <is>
          <t>ae-mashreq:S27</t>
        </is>
      </c>
    </row>
    <row r="77">
      <c r="A77" s="7" t="inlineStr">
        <is>
          <t>Partner</t>
        </is>
      </c>
      <c r="B77" s="7" t="inlineStr">
        <is>
          <t>ae-mashreq</t>
        </is>
      </c>
      <c r="C77" s="7" t="inlineStr">
        <is>
          <t>Mashreq</t>
        </is>
      </c>
      <c r="D77" s="7" t="inlineStr">
        <is>
          <t>2026-06-09</t>
        </is>
      </c>
      <c r="E77" s="4" t="inlineStr">
        <is>
          <t>Neovision Wealth Management Ltd</t>
        </is>
      </c>
      <c r="F77" s="7" t="inlineStr">
        <is>
          <t>Product partner (private markets fund manager)</t>
        </is>
      </c>
      <c r="G77" s="4" t="inlineStr">
        <is>
          <t>ADGM/FSRA fund manager for the fund structure used in Mashreq's Jun 2026 private-markets transaction</t>
        </is>
      </c>
      <c r="H77" s="10" t="inlineStr">
        <is>
          <t>Announced</t>
        </is>
      </c>
      <c r="I77" s="7" t="inlineStr">
        <is>
          <t>ae-mashreq:S18</t>
        </is>
      </c>
    </row>
    <row r="78">
      <c r="A78" s="7" t="inlineStr">
        <is>
          <t>Partner</t>
        </is>
      </c>
      <c r="B78" s="7" t="inlineStr">
        <is>
          <t>ae-mashreq</t>
        </is>
      </c>
      <c r="C78" s="7" t="inlineStr">
        <is>
          <t>Mashreq</t>
        </is>
      </c>
      <c r="D78" s="7" t="inlineStr">
        <is>
          <t>2026-06-09</t>
        </is>
      </c>
      <c r="E78" s="4" t="inlineStr">
        <is>
          <t>Red Lions Capital</t>
        </is>
      </c>
      <c r="F78" s="7" t="inlineStr">
        <is>
          <t>Private markets platform technology</t>
        </is>
      </c>
      <c r="G78" s="4" t="inlineStr">
        <is>
          <t>Digital Investment Platform (DIP) that facilitated the Jun 2026 transaction</t>
        </is>
      </c>
      <c r="H78" s="10" t="inlineStr">
        <is>
          <t>Announced</t>
        </is>
      </c>
      <c r="I78" s="7" t="inlineStr">
        <is>
          <t>ae-mashreq:S18</t>
        </is>
      </c>
    </row>
    <row r="79">
      <c r="A79" s="7" t="inlineStr">
        <is>
          <t>Partner</t>
        </is>
      </c>
      <c r="B79" s="7" t="inlineStr">
        <is>
          <t>ae-mashreq</t>
        </is>
      </c>
      <c r="C79" s="7" t="inlineStr">
        <is>
          <t>Mashreq</t>
        </is>
      </c>
      <c r="D79" s="7" t="inlineStr">
        <is>
          <t>2026-06-09</t>
        </is>
      </c>
      <c r="E79" s="4" t="inlineStr">
        <is>
          <t>Allfunds</t>
        </is>
      </c>
      <c r="F79" s="7" t="inlineStr">
        <is>
          <t>Fund operations / investor records</t>
        </is>
      </c>
      <c r="G79" s="4" t="inlineStr">
        <is>
          <t>Integration used in the Jun 2026 transaction for operational efficiency and investor record management</t>
        </is>
      </c>
      <c r="H79" s="10" t="inlineStr">
        <is>
          <t>Announced</t>
        </is>
      </c>
      <c r="I79" s="7" t="inlineStr">
        <is>
          <t>ae-mashreq:S18</t>
        </is>
      </c>
    </row>
    <row r="80">
      <c r="A80" s="7" t="inlineStr">
        <is>
          <t>Partner</t>
        </is>
      </c>
      <c r="B80" s="7" t="inlineStr">
        <is>
          <t>ae-mbank</t>
        </is>
      </c>
      <c r="C80" s="7" t="inlineStr">
        <is>
          <t>Mbank (Al Maryah Community Bank)</t>
        </is>
      </c>
      <c r="E80" s="4" t="inlineStr">
        <is>
          <t>Dubai Financial Market (DFM) and iVestor</t>
        </is>
      </c>
      <c r="F80" s="7" t="inlineStr">
        <is>
          <t>Exchange / IPO platform</t>
        </is>
      </c>
      <c r="G80" s="4" t="inlineStr">
        <is>
          <t>IPO Upgrade programme giving up to 5x subscription leverage on selected IPOs, run through the DFM app, iVestor app and DFM website; page undated and references CBUAE IPO rules of early Nov 2024</t>
        </is>
      </c>
      <c r="H80" s="12" t="inlineStr">
        <is>
          <t>Live</t>
        </is>
      </c>
      <c r="I80" s="7" t="inlineStr">
        <is>
          <t>ae-mbank:S12; ae-mbank:S9; ae-mbank:S8</t>
        </is>
      </c>
    </row>
    <row r="81">
      <c r="A81" s="7" t="inlineStr">
        <is>
          <t>Partner</t>
        </is>
      </c>
      <c r="B81" s="7" t="inlineStr">
        <is>
          <t>ae-mbank</t>
        </is>
      </c>
      <c r="C81" s="7" t="inlineStr">
        <is>
          <t>Mbank (Al Maryah Community Bank)</t>
        </is>
      </c>
      <c r="E81" s="4" t="inlineStr">
        <is>
          <t>Abu Dhabi Securities Exchange (ADX)</t>
        </is>
      </c>
      <c r="F81" s="7" t="inlineStr">
        <is>
          <t>Exchange</t>
        </is>
      </c>
      <c r="G81" s="4" t="inlineStr">
        <is>
          <t>IPO subscription for ADX-listed offerings through the Mbank app</t>
        </is>
      </c>
      <c r="H81" s="12" t="inlineStr">
        <is>
          <t>Live</t>
        </is>
      </c>
      <c r="I81" s="7" t="inlineStr">
        <is>
          <t>ae-mbank:S9</t>
        </is>
      </c>
    </row>
    <row r="82">
      <c r="A82" s="7" t="inlineStr">
        <is>
          <t>Partner</t>
        </is>
      </c>
      <c r="B82" s="7" t="inlineStr">
        <is>
          <t>ae-mbank</t>
        </is>
      </c>
      <c r="C82" s="7" t="inlineStr">
        <is>
          <t>Mbank (Al Maryah Community Bank)</t>
        </is>
      </c>
      <c r="D82" s="7" t="inlineStr">
        <is>
          <t>2024-07-16</t>
        </is>
      </c>
      <c r="E82" s="4" t="inlineStr">
        <is>
          <t>First Abu Dhabi Bank (FAB)</t>
        </is>
      </c>
      <c r="F82" s="7" t="inlineStr">
        <is>
          <t>Cash and cheque deposit network</t>
        </is>
      </c>
      <c r="G82" s="4" t="inlineStr">
        <is>
          <t>Mbank customers deposit cash and cheques at FAB's 396 ATMs and CDMs via FABePay with a reference code</t>
        </is>
      </c>
      <c r="H82" s="12" t="inlineStr">
        <is>
          <t>Live</t>
        </is>
      </c>
      <c r="I82" s="7" t="inlineStr">
        <is>
          <t>ae-mbank:S20</t>
        </is>
      </c>
    </row>
    <row r="83">
      <c r="A83" s="7" t="inlineStr">
        <is>
          <t>Partner</t>
        </is>
      </c>
      <c r="B83" s="7" t="inlineStr">
        <is>
          <t>ae-mbank</t>
        </is>
      </c>
      <c r="C83" s="7" t="inlineStr">
        <is>
          <t>Mbank (Al Maryah Community Bank)</t>
        </is>
      </c>
      <c r="E83" s="4" t="inlineStr">
        <is>
          <t>Network International</t>
        </is>
      </c>
      <c r="F83" s="7" t="inlineStr">
        <is>
          <t>Payment and technology partner</t>
        </is>
      </c>
      <c r="G83" s="4" t="inlineStr">
        <is>
          <t>Release title: selected as payment and technology partner for Al Maryah Community Bank; page returned 403 and was not read</t>
        </is>
      </c>
      <c r="H83" s="10" t="inlineStr">
        <is>
          <t>Unclear</t>
        </is>
      </c>
      <c r="I83" s="7" t="inlineStr">
        <is>
          <t>ae-mbank:S24</t>
        </is>
      </c>
    </row>
    <row r="84">
      <c r="A84" s="7" t="inlineStr">
        <is>
          <t>Partner</t>
        </is>
      </c>
      <c r="B84" s="7" t="inlineStr">
        <is>
          <t>ae-mbank</t>
        </is>
      </c>
      <c r="C84" s="7" t="inlineStr">
        <is>
          <t>Mbank (Al Maryah Community Bank)</t>
        </is>
      </c>
      <c r="D84" s="7" t="inlineStr">
        <is>
          <t>2026-02-16</t>
        </is>
      </c>
      <c r="E84" s="4" t="inlineStr">
        <is>
          <t>Emirates Coin Investment LLC (25% associate)</t>
        </is>
      </c>
      <c r="F84" s="7" t="inlineStr">
        <is>
          <t>Crypto-settlement partner</t>
        </is>
      </c>
      <c r="G84" s="4" t="inlineStr">
        <is>
          <t>Settles digital assets into dirhams for AE Coin top-ups in the AEC Wallet, approved by the CBUAE; the article also names 'Emirates Currency Investment Company', unclear if the same entity</t>
        </is>
      </c>
      <c r="H84" s="12" t="inlineStr">
        <is>
          <t>Live</t>
        </is>
      </c>
      <c r="I84" s="7" t="inlineStr">
        <is>
          <t>ae-mbank:S22; ae-mbank:S4</t>
        </is>
      </c>
    </row>
    <row r="85">
      <c r="A85" s="7" t="inlineStr">
        <is>
          <t>Partner</t>
        </is>
      </c>
      <c r="B85" s="7" t="inlineStr">
        <is>
          <t>ae-mbank</t>
        </is>
      </c>
      <c r="C85" s="7" t="inlineStr">
        <is>
          <t>Mbank (Al Maryah Community Bank)</t>
        </is>
      </c>
      <c r="E85" s="4" t="inlineStr">
        <is>
          <t>AE Coin acceptance partners (Abu Dhabi Judicial Department, ADNOC Distribution, Tawasul Transport, Blockchain Center Abu Dhabi, Select Market, East &amp; West International Group and others)</t>
        </is>
      </c>
      <c r="F85" s="7" t="inlineStr">
        <is>
          <t>Payments acceptance</t>
        </is>
      </c>
      <c r="G85" s="4" t="inlineStr">
        <is>
          <t>Merchants and government entities accepting AE Coin; items listed on the Mbank Updates page and AEC Wallet page, dates not shown</t>
        </is>
      </c>
      <c r="H85" s="12" t="inlineStr">
        <is>
          <t>Live</t>
        </is>
      </c>
      <c r="I85" s="7" t="inlineStr">
        <is>
          <t>ae-mbank:S7; ae-mbank:S10; ae-mbank:S11</t>
        </is>
      </c>
    </row>
    <row r="86">
      <c r="A86" s="7" t="inlineStr">
        <is>
          <t>Partner</t>
        </is>
      </c>
      <c r="B86" s="7" t="inlineStr">
        <is>
          <t>ae-mbank</t>
        </is>
      </c>
      <c r="C86" s="7" t="inlineStr">
        <is>
          <t>Mbank (Al Maryah Community Bank)</t>
        </is>
      </c>
      <c r="E86" s="4" t="inlineStr">
        <is>
          <t>Policy Bazaar</t>
        </is>
      </c>
      <c r="F86" s="7" t="inlineStr">
        <is>
          <t>Insurance distribution</t>
        </is>
      </c>
      <c r="G86" s="4" t="inlineStr">
        <is>
          <t>Insurance listed under Mbank services on the homepage</t>
        </is>
      </c>
      <c r="H86" s="12" t="inlineStr">
        <is>
          <t>Live</t>
        </is>
      </c>
      <c r="I86" s="7" t="inlineStr">
        <is>
          <t>ae-mbank:S1</t>
        </is>
      </c>
    </row>
    <row r="87">
      <c r="A87" s="7" t="inlineStr">
        <is>
          <t>Partner</t>
        </is>
      </c>
      <c r="B87" s="7" t="inlineStr">
        <is>
          <t>ae-nbf</t>
        </is>
      </c>
      <c r="C87" s="7" t="inlineStr">
        <is>
          <t>National Bank of Fujairah</t>
        </is>
      </c>
      <c r="D87" s="7" t="inlineStr">
        <is>
          <t>2026-07-08</t>
        </is>
      </c>
      <c r="E87" s="4" t="inlineStr">
        <is>
          <t>Accenture LearnVantage (with Udacity)</t>
        </is>
      </c>
      <c r="F87" s="7" t="inlineStr">
        <is>
          <t>Workforce training (AI/digital upskilling)</t>
        </is>
      </c>
      <c r="G87" s="4" t="inlineStr">
        <is>
          <t>Enterprise-wide AI, data, cloud and automation upskilling programme</t>
        </is>
      </c>
      <c r="H87" s="12" t="inlineStr">
        <is>
          <t>Live</t>
        </is>
      </c>
      <c r="I87" s="7" t="inlineStr">
        <is>
          <t>ae-nbf:S13</t>
        </is>
      </c>
    </row>
    <row r="88">
      <c r="A88" s="7" t="inlineStr">
        <is>
          <t>Partner</t>
        </is>
      </c>
      <c r="B88" s="7" t="inlineStr">
        <is>
          <t>ae-nbf</t>
        </is>
      </c>
      <c r="C88" s="7" t="inlineStr">
        <is>
          <t>National Bank of Fujairah</t>
        </is>
      </c>
      <c r="D88" s="7" t="inlineStr">
        <is>
          <t>2026-06-25</t>
        </is>
      </c>
      <c r="E88" s="4" t="inlineStr">
        <is>
          <t>GBM (Gulf Business Machines)</t>
        </is>
      </c>
      <c r="F88" s="7" t="inlineStr">
        <is>
          <t>Core banking infrastructure implementation</t>
        </is>
      </c>
      <c r="G88" s="4" t="inlineStr">
        <is>
          <t>Award for Best Core Banking Infrastructure Implementation 'in collaboration with GBM' (MEA Finance 2026)</t>
        </is>
      </c>
      <c r="H88" s="12" t="inlineStr">
        <is>
          <t>Live</t>
        </is>
      </c>
      <c r="I88" s="7" t="inlineStr">
        <is>
          <t>ae-nbf:S14</t>
        </is>
      </c>
    </row>
    <row r="89">
      <c r="A89" s="7" t="inlineStr">
        <is>
          <t>Partner</t>
        </is>
      </c>
      <c r="B89" s="7" t="inlineStr">
        <is>
          <t>ae-nbf</t>
        </is>
      </c>
      <c r="C89" s="7" t="inlineStr">
        <is>
          <t>National Bank of Fujairah</t>
        </is>
      </c>
      <c r="D89" s="7" t="inlineStr">
        <is>
          <t>2025-10</t>
        </is>
      </c>
      <c r="E89" s="4" t="inlineStr">
        <is>
          <t>Finesse Global; Yubi; CyberKnight; Muller &amp; Phipps; StorIT; Almoe Group</t>
        </is>
      </c>
      <c r="F89" s="7" t="inlineStr">
        <is>
          <t>Fintech / technology ecosystem MoUs</t>
        </is>
      </c>
      <c r="G89" s="4" t="inlineStr">
        <is>
          <t>AI transformation MoU (Finesse), supply-chain finance (Yubi), cyber financing (CyberKnight) and channel-financing partnerships, Oct–Nov 2025</t>
        </is>
      </c>
      <c r="H89" s="10" t="inlineStr">
        <is>
          <t>MoU / pilot</t>
        </is>
      </c>
      <c r="I89" s="7" t="inlineStr">
        <is>
          <t>ae-nbf:S4; ae-nbf:S18</t>
        </is>
      </c>
    </row>
    <row r="90">
      <c r="A90" s="7" t="inlineStr">
        <is>
          <t>Partner</t>
        </is>
      </c>
      <c r="B90" s="7" t="inlineStr">
        <is>
          <t>ae-nbq</t>
        </is>
      </c>
      <c r="C90" s="7" t="inlineStr">
        <is>
          <t>National Bank of Umm Al Qaiwain</t>
        </is>
      </c>
      <c r="D90" s="7" t="inlineStr">
        <is>
          <t>2026-02-26</t>
        </is>
      </c>
      <c r="E90" s="4" t="inlineStr">
        <is>
          <t>Deyaar Development PJSC</t>
        </is>
      </c>
      <c r="F90" s="7" t="inlineStr">
        <is>
          <t>Product partner (home finance)</t>
        </is>
      </c>
      <c r="G90" s="4" t="inlineStr">
        <is>
          <t>Home financing for buyers of AYA Beachfront Residences, Umm Al Quwain</t>
        </is>
      </c>
      <c r="H90" s="10" t="inlineStr">
        <is>
          <t>Announced</t>
        </is>
      </c>
      <c r="I90" s="7" t="inlineStr">
        <is>
          <t>ae-nbq:S10</t>
        </is>
      </c>
    </row>
    <row r="91">
      <c r="A91" s="7" t="inlineStr">
        <is>
          <t>Partner</t>
        </is>
      </c>
      <c r="B91" s="7" t="inlineStr">
        <is>
          <t>ae-nbq</t>
        </is>
      </c>
      <c r="C91" s="7" t="inlineStr">
        <is>
          <t>National Bank of Umm Al Qaiwain</t>
        </is>
      </c>
      <c r="D91" s="7" t="inlineStr">
        <is>
          <t>2025-08-11</t>
        </is>
      </c>
      <c r="E91" s="4" t="inlineStr">
        <is>
          <t>Aani (instant payments)</t>
        </is>
      </c>
      <c r="F91" s="7" t="inlineStr">
        <is>
          <t>Payments infrastructure</t>
        </is>
      </c>
      <c r="G91" s="4" t="inlineStr">
        <is>
          <t>Joined the Aani instant payment platform</t>
        </is>
      </c>
      <c r="H91" s="12" t="inlineStr">
        <is>
          <t>Live</t>
        </is>
      </c>
      <c r="I91" s="7" t="inlineStr">
        <is>
          <t>ae-nbq:S10; ae-nbq:S3</t>
        </is>
      </c>
    </row>
    <row r="92">
      <c r="A92" s="7" t="inlineStr">
        <is>
          <t>Partner</t>
        </is>
      </c>
      <c r="B92" s="7" t="inlineStr">
        <is>
          <t>ae-rakbank</t>
        </is>
      </c>
      <c r="C92" s="7" t="inlineStr">
        <is>
          <t>RAKBANK (The National Bank of Ras Al Khaimah)</t>
        </is>
      </c>
      <c r="D92" s="7" t="inlineStr">
        <is>
          <t>2025-07-30</t>
        </is>
      </c>
      <c r="E92" s="4" t="inlineStr">
        <is>
          <t>Bitpanda (Bitpanda Broker MENA DMCC, VARA-regulated)</t>
        </is>
      </c>
      <c r="F92" s="7" t="inlineStr">
        <is>
          <t>Crypto brokerage / execution and custody</t>
        </is>
      </c>
      <c r="G92" s="4" t="inlineStr">
        <is>
          <t>Powers in-app crypto buy/sell/swap in AED; Bitcoin for RAKislamic customers from Aug 2026</t>
        </is>
      </c>
      <c r="H92" s="12" t="inlineStr">
        <is>
          <t>Live</t>
        </is>
      </c>
      <c r="I92" s="7" t="inlineStr">
        <is>
          <t>ae-rakbank:S17; ae-rakbank:S18; ae-rakbank:S4</t>
        </is>
      </c>
    </row>
    <row r="93">
      <c r="A93" s="7" t="inlineStr">
        <is>
          <t>Partner</t>
        </is>
      </c>
      <c r="B93" s="7" t="inlineStr">
        <is>
          <t>ae-rakbank</t>
        </is>
      </c>
      <c r="C93" s="7" t="inlineStr">
        <is>
          <t>RAKBANK (The National Bank of Ras Al Khaimah)</t>
        </is>
      </c>
      <c r="E93" s="4" t="inlineStr">
        <is>
          <t>Franklin Templeton; Legg Mason (Franklin Templeton); BlackRock</t>
        </is>
      </c>
      <c r="F93" s="7" t="inlineStr">
        <is>
          <t>Fund manager (third-party funds)</t>
        </is>
      </c>
      <c r="G93" s="4" t="inlineStr">
        <is>
          <t>Funds distributed to clients</t>
        </is>
      </c>
      <c r="H93" s="12" t="inlineStr">
        <is>
          <t>Live</t>
        </is>
      </c>
      <c r="I93" s="7" t="inlineStr">
        <is>
          <t>ae-rakbank:S12</t>
        </is>
      </c>
    </row>
    <row r="94">
      <c r="A94" s="7" t="inlineStr">
        <is>
          <t>Partner</t>
        </is>
      </c>
      <c r="B94" s="7" t="inlineStr">
        <is>
          <t>ae-rakbank</t>
        </is>
      </c>
      <c r="C94" s="7" t="inlineStr">
        <is>
          <t>RAKBANK (The National Bank of Ras Al Khaimah)</t>
        </is>
      </c>
      <c r="D94" s="7" t="inlineStr">
        <is>
          <t>2013-01-07</t>
        </is>
      </c>
      <c r="E94" s="4" t="inlineStr">
        <is>
          <t>Infosys Finacle</t>
        </is>
      </c>
      <c r="F94" s="7" t="inlineStr">
        <is>
          <t>Core banking technology</t>
        </is>
      </c>
      <c r="G94" s="4" t="inlineStr">
        <is>
          <t>Core banking since 2012–2013 (vendor release seen in search only); 2025 report plans migration of Islamic banking core systems to Finacle in 2026 and cites Infosys Finacle Innovation Awards</t>
        </is>
      </c>
      <c r="H94" s="12" t="inlineStr">
        <is>
          <t>Live</t>
        </is>
      </c>
      <c r="I94" s="7" t="inlineStr">
        <is>
          <t>ae-rakbank:S4; ae-rakbank:S22</t>
        </is>
      </c>
    </row>
    <row r="95">
      <c r="A95" s="7" t="inlineStr">
        <is>
          <t>Partner</t>
        </is>
      </c>
      <c r="B95" s="7" t="inlineStr">
        <is>
          <t>ae-rakbank</t>
        </is>
      </c>
      <c r="C95" s="7" t="inlineStr">
        <is>
          <t>RAKBANK (The National Bank of Ras Al Khaimah)</t>
        </is>
      </c>
      <c r="D95" s="7" t="inlineStr">
        <is>
          <t>2025</t>
        </is>
      </c>
      <c r="E95" s="4" t="inlineStr">
        <is>
          <t>Amazon Web Services; Databricks; Microsoft</t>
        </is>
      </c>
      <c r="F95" s="7" t="inlineStr">
        <is>
          <t>Cloud / data / AI technology</t>
        </is>
      </c>
      <c r="G95" s="4" t="inlineStr">
        <is>
          <t>AWS microservices platform, Databricks data platform partnership, MoU with Microsoft (Copilot pilot) in 2025</t>
        </is>
      </c>
      <c r="H95" s="12" t="inlineStr">
        <is>
          <t>Live</t>
        </is>
      </c>
      <c r="I95" s="7" t="inlineStr">
        <is>
          <t>ae-rakbank:S4</t>
        </is>
      </c>
    </row>
    <row r="96">
      <c r="A96" s="7" t="inlineStr">
        <is>
          <t>Partner</t>
        </is>
      </c>
      <c r="B96" s="7" t="inlineStr">
        <is>
          <t>ae-rakbank</t>
        </is>
      </c>
      <c r="C96" s="7" t="inlineStr">
        <is>
          <t>RAKBANK (The National Bank of Ras Al Khaimah)</t>
        </is>
      </c>
      <c r="D96" s="7" t="inlineStr">
        <is>
          <t>2026-03-23</t>
        </is>
      </c>
      <c r="E96" s="4" t="inlineStr">
        <is>
          <t>Network International L.L.C.</t>
        </is>
      </c>
      <c r="F96" s="7" t="inlineStr">
        <is>
          <t>Payments (merchant acquiring)</t>
        </is>
      </c>
      <c r="G96" s="4" t="inlineStr">
        <is>
          <t>Bought RAKBANK's merchant acquiring business for AED 551m; long-term exclusive merchant-acquiring partnership</t>
        </is>
      </c>
      <c r="H96" s="12" t="inlineStr">
        <is>
          <t>Live</t>
        </is>
      </c>
      <c r="I96" s="7" t="inlineStr">
        <is>
          <t>ae-rakbank:S6</t>
        </is>
      </c>
    </row>
    <row r="97">
      <c r="A97" s="7" t="inlineStr">
        <is>
          <t>Partner</t>
        </is>
      </c>
      <c r="B97" s="7" t="inlineStr">
        <is>
          <t>ae-ruya</t>
        </is>
      </c>
      <c r="C97" s="7" t="inlineStr">
        <is>
          <t>Ruya Community Islamic Bank</t>
        </is>
      </c>
      <c r="D97" s="7" t="inlineStr">
        <is>
          <t>2025-04-24</t>
        </is>
      </c>
      <c r="E97" s="4" t="inlineStr">
        <is>
          <t>Fuze</t>
        </is>
      </c>
      <c r="F97" s="7" t="inlineStr">
        <is>
          <t>Virtual-asset execution / infrastructure provider</t>
        </is>
      </c>
      <c r="G97" s="4" t="inlineStr">
        <is>
          <t>Powers in-app buying and selling of virtual assets including Bitcoin; described as 'a regulated digital assets infrastructure provider'</t>
        </is>
      </c>
      <c r="H97" s="12" t="inlineStr">
        <is>
          <t>Live</t>
        </is>
      </c>
      <c r="I97" s="7" t="inlineStr">
        <is>
          <t>ae-ruya:S11</t>
        </is>
      </c>
    </row>
    <row r="98">
      <c r="A98" s="7" t="inlineStr">
        <is>
          <t>Partner</t>
        </is>
      </c>
      <c r="B98" s="7" t="inlineStr">
        <is>
          <t>ae-ruya</t>
        </is>
      </c>
      <c r="C98" s="7" t="inlineStr">
        <is>
          <t>Ruya Community Islamic Bank</t>
        </is>
      </c>
      <c r="D98" s="7" t="inlineStr">
        <is>
          <t>2025-04</t>
        </is>
      </c>
      <c r="E98" s="4" t="inlineStr">
        <is>
          <t>Tungsten (ADGM custodian) and Fireblocks</t>
        </is>
      </c>
      <c r="F98" s="7" t="inlineStr">
        <is>
          <t>Custody technology behind the Fuze set-up</t>
        </is>
      </c>
      <c r="G98" s="4" t="inlineStr">
        <is>
          <t>Search-result summaries say cold custody (80%) is with Tungsten in ADGM and hot wallets (20%) use Fireblocks technology, per the CEO; the exact article was not opened</t>
        </is>
      </c>
      <c r="H98" s="10" t="inlineStr">
        <is>
          <t>Unclear</t>
        </is>
      </c>
      <c r="I98" s="7" t="inlineStr">
        <is>
          <t>ae-ruya:S19</t>
        </is>
      </c>
    </row>
    <row r="99">
      <c r="A99" s="7" t="inlineStr">
        <is>
          <t>Partner</t>
        </is>
      </c>
      <c r="B99" s="7" t="inlineStr">
        <is>
          <t>ae-ruya</t>
        </is>
      </c>
      <c r="C99" s="7" t="inlineStr">
        <is>
          <t>Ruya Community Islamic Bank</t>
        </is>
      </c>
      <c r="D99" s="7" t="inlineStr">
        <is>
          <t>2026-04-16</t>
        </is>
      </c>
      <c r="E99" s="4" t="inlineStr">
        <is>
          <t>Mastercard</t>
        </is>
      </c>
      <c r="F99" s="7" t="inlineStr">
        <is>
          <t>Card scheme / product partner</t>
        </is>
      </c>
      <c r="G99" s="4" t="inlineStr">
        <is>
          <t>ruya Mastercard Cashback Credit Card (flat 2% cashback, Shari'ah-compliant); a Zawya release on a Mastercard collaboration with ruya was seen in search results only</t>
        </is>
      </c>
      <c r="H99" s="12" t="inlineStr">
        <is>
          <t>Live</t>
        </is>
      </c>
      <c r="I99" s="7" t="inlineStr">
        <is>
          <t>ae-ruya:S14; ae-ruya:S20</t>
        </is>
      </c>
    </row>
    <row r="100">
      <c r="A100" s="7" t="inlineStr">
        <is>
          <t>Partner</t>
        </is>
      </c>
      <c r="B100" s="7" t="inlineStr">
        <is>
          <t>ae-ruya</t>
        </is>
      </c>
      <c r="C100" s="7" t="inlineStr">
        <is>
          <t>Ruya Community Islamic Bank</t>
        </is>
      </c>
      <c r="D100" s="7" t="inlineStr">
        <is>
          <t>2024-08-06</t>
        </is>
      </c>
      <c r="E100" s="4" t="inlineStr">
        <is>
          <t>LuLu Exchange</t>
        </is>
      </c>
      <c r="F100" s="7" t="inlineStr">
        <is>
          <t>Cash-deposit network</t>
        </is>
      </c>
      <c r="G100" s="4" t="inlineStr">
        <is>
          <t>Customers deposit cash into ruya accounts at 140 LuLu Exchange customer engagement centres across the UAE, free of charge</t>
        </is>
      </c>
      <c r="H100" s="12" t="inlineStr">
        <is>
          <t>Live</t>
        </is>
      </c>
      <c r="I100" s="7" t="inlineStr">
        <is>
          <t>ae-ruya:S10</t>
        </is>
      </c>
    </row>
    <row r="101">
      <c r="A101" s="7" t="inlineStr">
        <is>
          <t>Partner</t>
        </is>
      </c>
      <c r="B101" s="7" t="inlineStr">
        <is>
          <t>ae-ruya</t>
        </is>
      </c>
      <c r="C101" s="7" t="inlineStr">
        <is>
          <t>Ruya Community Islamic Bank</t>
        </is>
      </c>
      <c r="E101" s="4" t="inlineStr">
        <is>
          <t>Sacred Groves</t>
        </is>
      </c>
      <c r="F101" s="7" t="inlineStr">
        <is>
          <t>Sustainability programme partner</t>
        </is>
      </c>
      <c r="G101" s="4" t="inlineStr">
        <is>
          <t>Nature Protect programme: balances protect forest area (AED 1,000 in a current account protects 1 sq ft of primary forest for 10 years)</t>
        </is>
      </c>
      <c r="H101" s="12" t="inlineStr">
        <is>
          <t>Live</t>
        </is>
      </c>
      <c r="I101" s="7" t="inlineStr">
        <is>
          <t>ae-ruya:S2</t>
        </is>
      </c>
    </row>
    <row r="102">
      <c r="A102" s="7" t="inlineStr">
        <is>
          <t>Partner</t>
        </is>
      </c>
      <c r="B102" s="7" t="inlineStr">
        <is>
          <t>ae-ruya</t>
        </is>
      </c>
      <c r="C102" s="7" t="inlineStr">
        <is>
          <t>Ruya Community Islamic Bank</t>
        </is>
      </c>
      <c r="D102" s="7" t="inlineStr">
        <is>
          <t>2024-09</t>
        </is>
      </c>
      <c r="E102" s="4" t="inlineStr">
        <is>
          <t>Ajman Department of Economic Development; Free Zones Authority of Ajman; Thara Centre for Entrepreneurship</t>
        </is>
      </c>
      <c r="F102" s="7" t="inlineStr">
        <is>
          <t>Government / business-ecosystem partners</t>
        </is>
      </c>
      <c r="G102" s="4" t="inlineStr">
        <is>
          <t>Cooperation agreement with Ajman DED (Sep 2024), a banking-services tie-up with the Free Zones Authority of Ajman, and an MoU with the Thara Centre including a ruya office (Jul 2024), all from search-result snippets</t>
        </is>
      </c>
      <c r="H102" s="10" t="inlineStr">
        <is>
          <t>MoU / pilot</t>
        </is>
      </c>
      <c r="I102" s="7" t="inlineStr">
        <is>
          <t>ae-ruya:S21; ae-ruya:S22</t>
        </is>
      </c>
    </row>
    <row r="103">
      <c r="A103" s="7" t="inlineStr">
        <is>
          <t>Partner</t>
        </is>
      </c>
      <c r="B103" s="7" t="inlineStr">
        <is>
          <t>ae-sarwa</t>
        </is>
      </c>
      <c r="C103" s="7" t="inlineStr">
        <is>
          <t>Sarwa</t>
        </is>
      </c>
      <c r="D103" s="7" t="inlineStr">
        <is>
          <t>2024-10-09</t>
        </is>
      </c>
      <c r="E103" s="4" t="inlineStr">
        <is>
          <t>Alpaca (Alpaca Securities / Broker API)</t>
        </is>
      </c>
      <c r="F103" s="7" t="inlineStr">
        <is>
          <t>Execution / clearing / brokerage API</t>
        </is>
      </c>
      <c r="G103" s="4" t="inlineStr">
        <is>
          <t>US equities and crypto since 2021; Level 1–2 options launched Oct 2024 (fully disclosed relationship)</t>
        </is>
      </c>
      <c r="H103" s="12" t="inlineStr">
        <is>
          <t>Live</t>
        </is>
      </c>
      <c r="I103" s="7" t="inlineStr">
        <is>
          <t>ae-sarwa:S21; ae-sarwa:S5</t>
        </is>
      </c>
    </row>
    <row r="104">
      <c r="A104" s="7" t="inlineStr">
        <is>
          <t>Partner</t>
        </is>
      </c>
      <c r="B104" s="7" t="inlineStr">
        <is>
          <t>ae-sarwa</t>
        </is>
      </c>
      <c r="C104" s="7" t="inlineStr">
        <is>
          <t>Sarwa</t>
        </is>
      </c>
      <c r="D104" s="7" t="inlineStr">
        <is>
          <t>2020-11</t>
        </is>
      </c>
      <c r="E104" s="4" t="inlineStr">
        <is>
          <t>Saxo Bank</t>
        </is>
      </c>
      <c r="F104" s="7" t="inlineStr">
        <is>
          <t>Custody / platform technology</t>
        </is>
      </c>
      <c r="G104" s="4" t="inlineStr">
        <is>
          <t>Named as custodian bank for Sarwa Invest and Save (safety page) and 'our selected partner' (2026 blog). The 2020 partnership to power 'Sarwa X' was seen in search results only.</t>
        </is>
      </c>
      <c r="H104" s="12" t="inlineStr">
        <is>
          <t>Live</t>
        </is>
      </c>
      <c r="I104" s="7" t="inlineStr">
        <is>
          <t>ae-sarwa:S5; ae-sarwa:S4</t>
        </is>
      </c>
    </row>
    <row r="105">
      <c r="A105" s="7" t="inlineStr">
        <is>
          <t>Partner</t>
        </is>
      </c>
      <c r="B105" s="7" t="inlineStr">
        <is>
          <t>ae-sarwa</t>
        </is>
      </c>
      <c r="C105" s="7" t="inlineStr">
        <is>
          <t>Sarwa</t>
        </is>
      </c>
      <c r="E105" s="4" t="inlineStr">
        <is>
          <t>BMO Harris (BMO Financial Group)</t>
        </is>
      </c>
      <c r="F105" s="7" t="inlineStr">
        <is>
          <t>Custody</t>
        </is>
      </c>
      <c r="G105" s="4" t="inlineStr">
        <is>
          <t>Safety page says Sarwa Trade assets are held with BMO Harris; the page dates from 2020 and may be out of date</t>
        </is>
      </c>
      <c r="H105" s="10" t="inlineStr">
        <is>
          <t>Unclear</t>
        </is>
      </c>
      <c r="I105" s="7" t="inlineStr">
        <is>
          <t>ae-sarwa:S5</t>
        </is>
      </c>
    </row>
    <row r="106">
      <c r="A106" s="7" t="inlineStr">
        <is>
          <t>Partner</t>
        </is>
      </c>
      <c r="B106" s="7" t="inlineStr">
        <is>
          <t>ae-sarwa</t>
        </is>
      </c>
      <c r="C106" s="7" t="inlineStr">
        <is>
          <t>Sarwa</t>
        </is>
      </c>
      <c r="E106" s="4" t="inlineStr">
        <is>
          <t>Alpaca Crypto / Fireblocks</t>
        </is>
      </c>
      <c r="F106" s="7" t="inlineStr">
        <is>
          <t>Crypto execution and custody</t>
        </is>
      </c>
      <c r="G106" s="4" t="inlineStr">
        <is>
          <t>Sarwa Crypto runs through Alpaca Crypto, which holds custody with Fireblocks</t>
        </is>
      </c>
      <c r="H106" s="10" t="inlineStr">
        <is>
          <t>Unclear</t>
        </is>
      </c>
      <c r="I106" s="7" t="inlineStr">
        <is>
          <t>ae-sarwa:S5</t>
        </is>
      </c>
    </row>
    <row r="107">
      <c r="A107" s="7" t="inlineStr">
        <is>
          <t>Partner</t>
        </is>
      </c>
      <c r="B107" s="7" t="inlineStr">
        <is>
          <t>ae-sarwa</t>
        </is>
      </c>
      <c r="C107" s="7" t="inlineStr">
        <is>
          <t>Sarwa</t>
        </is>
      </c>
      <c r="D107" s="7" t="inlineStr">
        <is>
          <t>2025</t>
        </is>
      </c>
      <c r="E107" s="4" t="inlineStr">
        <is>
          <t>Universa Investments</t>
        </is>
      </c>
      <c r="F107" s="7" t="inlineStr">
        <is>
          <t>Product partner (tail-risk hedging)</t>
        </is>
      </c>
      <c r="G107" s="4" t="inlineStr">
        <is>
          <t>Designs and runs the Black Swan Protection Program (Nassim Taleb named as adviser)</t>
        </is>
      </c>
      <c r="H107" s="12" t="inlineStr">
        <is>
          <t>Live</t>
        </is>
      </c>
      <c r="I107" s="7" t="inlineStr">
        <is>
          <t>ae-sarwa:S4; ae-sarwa:S7</t>
        </is>
      </c>
    </row>
    <row r="108">
      <c r="A108" s="7" t="inlineStr">
        <is>
          <t>Partner</t>
        </is>
      </c>
      <c r="B108" s="7" t="inlineStr">
        <is>
          <t>ae-sarwa</t>
        </is>
      </c>
      <c r="C108" s="7" t="inlineStr">
        <is>
          <t>Sarwa</t>
        </is>
      </c>
      <c r="E108" s="4" t="inlineStr">
        <is>
          <t>Emirates Islamic (Emirates Islamic Money Market Fund)</t>
        </is>
      </c>
      <c r="F108" s="7" t="inlineStr">
        <is>
          <t>Underlying fund</t>
        </is>
      </c>
      <c r="G108" s="4" t="inlineStr">
        <is>
          <t>Underlying asset of Halal Sarwa Save</t>
        </is>
      </c>
      <c r="H108" s="12" t="inlineStr">
        <is>
          <t>Live</t>
        </is>
      </c>
      <c r="I108" s="7" t="inlineStr">
        <is>
          <t>ae-sarwa:S8</t>
        </is>
      </c>
    </row>
    <row r="109">
      <c r="A109" s="7" t="inlineStr">
        <is>
          <t>Partner</t>
        </is>
      </c>
      <c r="B109" s="7" t="inlineStr">
        <is>
          <t>ae-shuaa</t>
        </is>
      </c>
      <c r="C109" s="7" t="inlineStr">
        <is>
          <t>SHUAA Capital</t>
        </is>
      </c>
      <c r="D109" s="7" t="inlineStr">
        <is>
          <t>2026-05-10</t>
        </is>
      </c>
      <c r="E109" s="4" t="inlineStr">
        <is>
          <t>Key Capital Ltd</t>
        </is>
      </c>
      <c r="F109" s="7" t="inlineStr">
        <is>
          <t>Product partner (VC secondaries manager)</t>
        </is>
      </c>
      <c r="G109" s="4" t="inlineStr">
        <is>
          <t>SHUAA provides capital formation, strategic relationships and capital markets execution for Key Fund I LP (USD 50m target, ADGM LP)</t>
        </is>
      </c>
      <c r="H109" s="10" t="inlineStr">
        <is>
          <t>Announced</t>
        </is>
      </c>
      <c r="I109" s="7" t="inlineStr">
        <is>
          <t>ae-shuaa:S9</t>
        </is>
      </c>
    </row>
    <row r="110">
      <c r="A110" s="7" t="inlineStr">
        <is>
          <t>Partner</t>
        </is>
      </c>
      <c r="B110" s="7" t="inlineStr">
        <is>
          <t>ae-shuaa</t>
        </is>
      </c>
      <c r="C110" s="7" t="inlineStr">
        <is>
          <t>SHUAA Capital</t>
        </is>
      </c>
      <c r="D110" s="7" t="inlineStr">
        <is>
          <t>2026</t>
        </is>
      </c>
      <c r="E110" s="4" t="inlineStr">
        <is>
          <t>Gate Capital Financial Services LLC</t>
        </is>
      </c>
      <c r="F110" s="7" t="inlineStr">
        <is>
          <t>Advisory / transaction MoU</t>
        </is>
      </c>
      <c r="G110" s="4" t="inlineStr">
        <is>
          <t>MoU targeting consolidation of Saudi Arabia's fuel retail sector</t>
        </is>
      </c>
      <c r="H110" s="10" t="inlineStr">
        <is>
          <t>MoU / pilot</t>
        </is>
      </c>
      <c r="I110" s="7" t="inlineStr">
        <is>
          <t>ae-shuaa:S8</t>
        </is>
      </c>
    </row>
    <row r="111">
      <c r="A111" s="7" t="inlineStr">
        <is>
          <t>Partner</t>
        </is>
      </c>
      <c r="B111" s="7" t="inlineStr">
        <is>
          <t>ae-sib</t>
        </is>
      </c>
      <c r="C111" s="7" t="inlineStr">
        <is>
          <t>Sharjah Islamic Bank</t>
        </is>
      </c>
      <c r="D111" s="7" t="inlineStr">
        <is>
          <t>2021</t>
        </is>
      </c>
      <c r="E111" s="4" t="inlineStr">
        <is>
          <t>Infosys Finacle</t>
        </is>
      </c>
      <c r="F111" s="7" t="inlineStr">
        <is>
          <t>Core banking technology (not confirmed)</t>
        </is>
      </c>
      <c r="G111" s="4" t="inlineStr">
        <is>
          <t>The ESG report lists a 2021 'Infosys Finacle Innovation Award'. Use of Finacle as core banking system is not stated.</t>
        </is>
      </c>
      <c r="H111" s="10" t="inlineStr">
        <is>
          <t>Unclear</t>
        </is>
      </c>
      <c r="I111" s="7" t="inlineStr">
        <is>
          <t>ae-sib:S4</t>
        </is>
      </c>
    </row>
    <row r="112">
      <c r="A112" s="7" t="inlineStr">
        <is>
          <t>Partner</t>
        </is>
      </c>
      <c r="B112" s="7" t="inlineStr">
        <is>
          <t>ae-stashaway</t>
        </is>
      </c>
      <c r="C112" s="7" t="inlineStr">
        <is>
          <t>StashAway (MENA)</t>
        </is>
      </c>
      <c r="D112" s="7" t="inlineStr">
        <is>
          <t>2025-12</t>
        </is>
      </c>
      <c r="E112" s="4" t="inlineStr">
        <is>
          <t>Hamilton Lane</t>
        </is>
      </c>
      <c r="F112" s="7" t="inlineStr">
        <is>
          <t>Product partner (private markets manager) and group investor</t>
        </is>
      </c>
      <c r="G112" s="4" t="inlineStr">
        <is>
          <t>Private credit for MENA Reserve clients (Sep 2024); manages Private Equity and Private Infrastructure portfolios (Dec 2025)</t>
        </is>
      </c>
      <c r="H112" s="12" t="inlineStr">
        <is>
          <t>Live</t>
        </is>
      </c>
      <c r="I112" s="7" t="inlineStr">
        <is>
          <t>ae-stashaway:S5; ae-stashaway:S15; ae-stashaway:S2</t>
        </is>
      </c>
    </row>
    <row r="113">
      <c r="A113" s="7" t="inlineStr">
        <is>
          <t>Partner</t>
        </is>
      </c>
      <c r="B113" s="7" t="inlineStr">
        <is>
          <t>ae-stashaway</t>
        </is>
      </c>
      <c r="C113" s="7" t="inlineStr">
        <is>
          <t>StashAway (MENA)</t>
        </is>
      </c>
      <c r="E113" s="4" t="inlineStr">
        <is>
          <t>Saxo</t>
        </is>
      </c>
      <c r="F113" s="7" t="inlineStr">
        <is>
          <t>Custody</t>
        </is>
      </c>
      <c r="G113" s="4" t="inlineStr">
        <is>
          <t>Custodian bank named on stashaway.ae</t>
        </is>
      </c>
      <c r="H113" s="12" t="inlineStr">
        <is>
          <t>Live</t>
        </is>
      </c>
      <c r="I113" s="7" t="inlineStr">
        <is>
          <t>ae-stashaway:S1</t>
        </is>
      </c>
    </row>
    <row r="114">
      <c r="A114" s="7" t="inlineStr">
        <is>
          <t>Partner</t>
        </is>
      </c>
      <c r="B114" s="7" t="inlineStr">
        <is>
          <t>ae-stashaway</t>
        </is>
      </c>
      <c r="C114" s="7" t="inlineStr">
        <is>
          <t>StashAway (MENA)</t>
        </is>
      </c>
      <c r="E114" s="4" t="inlineStr">
        <is>
          <t>Emirates NBD</t>
        </is>
      </c>
      <c r="F114" s="7" t="inlineStr">
        <is>
          <t>Trustee / banking</t>
        </is>
      </c>
      <c r="G114" s="4" t="inlineStr">
        <is>
          <t>Trustee bank named on stashaway.ae</t>
        </is>
      </c>
      <c r="H114" s="12" t="inlineStr">
        <is>
          <t>Live</t>
        </is>
      </c>
      <c r="I114" s="7" t="inlineStr">
        <is>
          <t>ae-stashaway:S1</t>
        </is>
      </c>
    </row>
    <row r="115">
      <c r="A115" s="7" t="inlineStr">
        <is>
          <t>Partner</t>
        </is>
      </c>
      <c r="B115" s="7" t="inlineStr">
        <is>
          <t>ae-stashaway</t>
        </is>
      </c>
      <c r="C115" s="7" t="inlineStr">
        <is>
          <t>StashAway (MENA)</t>
        </is>
      </c>
      <c r="D115" s="7" t="inlineStr">
        <is>
          <t>2025-09-09</t>
        </is>
      </c>
      <c r="E115" s="4" t="inlineStr">
        <is>
          <t>Lean Technologies</t>
        </is>
      </c>
      <c r="F115" s="7" t="inlineStr">
        <is>
          <t>Payments (open banking)</t>
        </is>
      </c>
      <c r="G115" s="4" t="inlineStr">
        <is>
          <t>Integration for recurring investments</t>
        </is>
      </c>
      <c r="H115" s="12" t="inlineStr">
        <is>
          <t>Live</t>
        </is>
      </c>
      <c r="I115" s="7" t="inlineStr">
        <is>
          <t>ae-stashaway:S14</t>
        </is>
      </c>
    </row>
    <row r="116">
      <c r="A116" s="7" t="inlineStr">
        <is>
          <t>Partner</t>
        </is>
      </c>
      <c r="B116" s="7" t="inlineStr">
        <is>
          <t>ae-uab</t>
        </is>
      </c>
      <c r="C116" s="7" t="inlineStr">
        <is>
          <t>United Arab Bank</t>
        </is>
      </c>
      <c r="D116" s="7" t="inlineStr">
        <is>
          <t>2025-08-21</t>
        </is>
      </c>
      <c r="E116" s="4" t="inlineStr">
        <is>
          <t>Abu Dhabi Securities Exchange (ADX)</t>
        </is>
      </c>
      <c r="F116" s="7" t="inlineStr">
        <is>
          <t>Exchange / IPO subscription</t>
        </is>
      </c>
      <c r="G116" s="4" t="inlineStr">
        <is>
          <t>IPO subscription for UAB customers inside the UAB mobile app</t>
        </is>
      </c>
      <c r="H116" s="12" t="inlineStr">
        <is>
          <t>Live</t>
        </is>
      </c>
      <c r="I116" s="7" t="inlineStr">
        <is>
          <t>ae-uab:S9</t>
        </is>
      </c>
    </row>
    <row r="117">
      <c r="A117" s="7" t="inlineStr">
        <is>
          <t>Partner</t>
        </is>
      </c>
      <c r="B117" s="7" t="inlineStr">
        <is>
          <t>ae-uab</t>
        </is>
      </c>
      <c r="C117" s="7" t="inlineStr">
        <is>
          <t>United Arab Bank</t>
        </is>
      </c>
      <c r="D117" s="7" t="inlineStr">
        <is>
          <t>2025-07-24</t>
        </is>
      </c>
      <c r="E117" s="4" t="inlineStr">
        <is>
          <t>Lune</t>
        </is>
      </c>
      <c r="F117" s="7" t="inlineStr">
        <is>
          <t>Fintech (AI transaction enrichment / PFM)</t>
        </is>
      </c>
      <c r="G117" s="4" t="inlineStr">
        <is>
          <t>Transaction insights, personalised recommendations and financial planning features in UAB's mobile app</t>
        </is>
      </c>
      <c r="H117" s="10" t="inlineStr">
        <is>
          <t>Announced</t>
        </is>
      </c>
      <c r="I117" s="7" t="inlineStr">
        <is>
          <t>ae-uab:S10</t>
        </is>
      </c>
    </row>
    <row r="118">
      <c r="A118" s="7" t="inlineStr">
        <is>
          <t>Partner</t>
        </is>
      </c>
      <c r="B118" s="7" t="inlineStr">
        <is>
          <t>ae-uab</t>
        </is>
      </c>
      <c r="C118" s="7" t="inlineStr">
        <is>
          <t>United Arab Bank</t>
        </is>
      </c>
      <c r="D118" s="7" t="inlineStr">
        <is>
          <t>2025</t>
        </is>
      </c>
      <c r="E118" s="4" t="inlineStr">
        <is>
          <t>Emirates Financial Registry (EFR)</t>
        </is>
      </c>
      <c r="F118" s="7" t="inlineStr">
        <is>
          <t>Digital identity / onboarding infrastructure</t>
        </is>
      </c>
      <c r="G118" s="4" t="inlineStr">
        <is>
          <t>Partnership cited as supporting digital journeys in Personal Banking</t>
        </is>
      </c>
      <c r="H118" s="12" t="inlineStr">
        <is>
          <t>Live</t>
        </is>
      </c>
      <c r="I118" s="7" t="inlineStr">
        <is>
          <t>ae-uab:S3</t>
        </is>
      </c>
    </row>
    <row r="119">
      <c r="A119" s="7" t="inlineStr">
        <is>
          <t>Partner</t>
        </is>
      </c>
      <c r="B119" s="7" t="inlineStr">
        <is>
          <t>ae-wio</t>
        </is>
      </c>
      <c r="C119" s="7" t="inlineStr">
        <is>
          <t>Wio Bank</t>
        </is>
      </c>
      <c r="D119" s="7" t="inlineStr">
        <is>
          <t>2024-10-10</t>
        </is>
      </c>
      <c r="E119" s="4" t="inlineStr">
        <is>
          <t>Arta Finance</t>
        </is>
      </c>
      <c r="F119" s="7" t="inlineStr">
        <is>
          <t>Wealth-as-a-service platform</t>
        </is>
      </c>
      <c r="G119" s="4" t="inlineStr">
        <is>
          <t>Arta named Wio Invest as the first partner of its wealth-as-a-service offering, enabling Wio to offer 'advanced wealth management' (announcement only; public sources do not confirm go-live or name Arta as the Wio Wealth provider)</t>
        </is>
      </c>
      <c r="H119" s="10" t="inlineStr">
        <is>
          <t>Announced</t>
        </is>
      </c>
      <c r="I119" s="7" t="inlineStr">
        <is>
          <t>ae-wio:S19; ae-wio:S20</t>
        </is>
      </c>
    </row>
    <row r="120">
      <c r="A120" s="7" t="inlineStr">
        <is>
          <t>Partner</t>
        </is>
      </c>
      <c r="B120" s="7" t="inlineStr">
        <is>
          <t>ae-wio</t>
        </is>
      </c>
      <c r="C120" s="7" t="inlineStr">
        <is>
          <t>Wio Bank</t>
        </is>
      </c>
      <c r="D120" s="7" t="inlineStr">
        <is>
          <t>2026-06</t>
        </is>
      </c>
      <c r="E120" s="4" t="inlineStr">
        <is>
          <t>BlackRock (iShares)</t>
        </is>
      </c>
      <c r="F120" s="7" t="inlineStr">
        <is>
          <t>Product partner (UCITS ETFs)</t>
        </is>
      </c>
      <c r="G120" s="4" t="inlineStr">
        <is>
          <t>Preferred partner for the launch of Ireland-domiciled UCITS ETFs on Wio Invest ('starting with BlackRock')</t>
        </is>
      </c>
      <c r="H120" s="12" t="inlineStr">
        <is>
          <t>Live</t>
        </is>
      </c>
      <c r="I120" s="7" t="inlineStr">
        <is>
          <t>ae-wio:S15</t>
        </is>
      </c>
    </row>
    <row r="121">
      <c r="A121" s="7" t="inlineStr">
        <is>
          <t>Partner</t>
        </is>
      </c>
      <c r="B121" s="7" t="inlineStr">
        <is>
          <t>ae-wio</t>
        </is>
      </c>
      <c r="C121" s="7" t="inlineStr">
        <is>
          <t>Wio Bank</t>
        </is>
      </c>
      <c r="D121" s="7" t="inlineStr">
        <is>
          <t>2024-10-09</t>
        </is>
      </c>
      <c r="E121" s="4" t="inlineStr">
        <is>
          <t>Fuze</t>
        </is>
      </c>
      <c r="F121" s="7" t="inlineStr">
        <is>
          <t>Crypto execution / virtual-asset provider</t>
        </is>
      </c>
      <c r="G121" s="4" t="inlineStr">
        <is>
          <t>Powers crypto trading in Wio Invest (VARA-regulated); charges the 0.5% crypto fee</t>
        </is>
      </c>
      <c r="H121" s="12" t="inlineStr">
        <is>
          <t>Live</t>
        </is>
      </c>
      <c r="I121" s="7" t="inlineStr">
        <is>
          <t>ae-wio:S13; ae-wio:S14; ae-wio:S22</t>
        </is>
      </c>
    </row>
    <row r="122">
      <c r="A122" s="7" t="inlineStr">
        <is>
          <t>Partner</t>
        </is>
      </c>
      <c r="B122" s="7" t="inlineStr">
        <is>
          <t>ae-wio</t>
        </is>
      </c>
      <c r="C122" s="7" t="inlineStr">
        <is>
          <t>Wio Bank</t>
        </is>
      </c>
      <c r="E122" s="4" t="inlineStr">
        <is>
          <t>BHM Capital</t>
        </is>
      </c>
      <c r="F122" s="7" t="inlineStr">
        <is>
          <t>Execution (UAE trading member)</t>
        </is>
      </c>
      <c r="G122" s="4" t="inlineStr">
        <is>
          <t>Trading member partnered with Wio for ADX/DFM market access</t>
        </is>
      </c>
      <c r="H122" s="12" t="inlineStr">
        <is>
          <t>Live</t>
        </is>
      </c>
      <c r="I122" s="7" t="inlineStr">
        <is>
          <t>ae-wio:S14</t>
        </is>
      </c>
    </row>
    <row r="123">
      <c r="A123" s="7" t="inlineStr">
        <is>
          <t>Partner</t>
        </is>
      </c>
      <c r="B123" s="7" t="inlineStr">
        <is>
          <t>ae-wio</t>
        </is>
      </c>
      <c r="C123" s="7" t="inlineStr">
        <is>
          <t>Wio Bank</t>
        </is>
      </c>
      <c r="D123" s="7" t="inlineStr">
        <is>
          <t>2025-01-15</t>
        </is>
      </c>
      <c r="E123" s="4" t="inlineStr">
        <is>
          <t>Lunate (Chimera ETFs)</t>
        </is>
      </c>
      <c r="F123" s="7" t="inlineStr">
        <is>
          <t>Product partner (ETFs)</t>
        </is>
      </c>
      <c r="G123" s="4" t="inlineStr">
        <is>
          <t>Recurring AED orders into 17 Lunate Chimera ETFs listed on UAE markets</t>
        </is>
      </c>
      <c r="H123" s="12" t="inlineStr">
        <is>
          <t>Live</t>
        </is>
      </c>
      <c r="I123" s="7" t="inlineStr">
        <is>
          <t>ae-wio:S21</t>
        </is>
      </c>
    </row>
    <row r="124">
      <c r="A124" s="7" t="inlineStr">
        <is>
          <t>Partner</t>
        </is>
      </c>
      <c r="B124" s="7" t="inlineStr">
        <is>
          <t>ae-wio</t>
        </is>
      </c>
      <c r="C124" s="7" t="inlineStr">
        <is>
          <t>Wio Bank</t>
        </is>
      </c>
      <c r="D124" s="7" t="inlineStr">
        <is>
          <t>2026-06-22</t>
        </is>
      </c>
      <c r="E124" s="4" t="inlineStr">
        <is>
          <t>Abu Dhabi Securities Exchange (ADX)</t>
        </is>
      </c>
      <c r="F124" s="7" t="inlineStr">
        <is>
          <t>Exchange / product partner</t>
        </is>
      </c>
      <c r="G124" s="4" t="inlineStr">
        <is>
          <t>Digital IPO subscriptions (Jul 2023) and digital Loan Against Investments on ADX-listed shares (Jun 2026)</t>
        </is>
      </c>
      <c r="H124" s="12" t="inlineStr">
        <is>
          <t>Live</t>
        </is>
      </c>
      <c r="I124" s="7" t="inlineStr">
        <is>
          <t>ae-wio:S16; ae-wio:S7</t>
        </is>
      </c>
    </row>
    <row r="125">
      <c r="A125" s="7" t="inlineStr">
        <is>
          <t>Partner</t>
        </is>
      </c>
      <c r="B125" s="7" t="inlineStr">
        <is>
          <t>ae-wio</t>
        </is>
      </c>
      <c r="C125" s="7" t="inlineStr">
        <is>
          <t>Wio Bank</t>
        </is>
      </c>
      <c r="D125" s="7" t="inlineStr">
        <is>
          <t>2022-11</t>
        </is>
      </c>
      <c r="E125" s="4" t="inlineStr">
        <is>
          <t>Mambu</t>
        </is>
      </c>
      <c r="F125" s="7" t="inlineStr">
        <is>
          <t>Core banking technology</t>
        </is>
      </c>
      <c r="G125" s="4" t="inlineStr">
        <is>
          <t>Release title 'Wio Bank and Mambu bring digital banking services to the UAE' (Nov 2022) on Wio's press page; release not opened</t>
        </is>
      </c>
      <c r="H125" s="10" t="inlineStr">
        <is>
          <t>Unclear</t>
        </is>
      </c>
      <c r="I125" s="7" t="inlineStr">
        <is>
          <t>ae-wio:S7</t>
        </is>
      </c>
    </row>
    <row r="126">
      <c r="A126" s="7" t="inlineStr">
        <is>
          <t>Partner</t>
        </is>
      </c>
      <c r="B126" s="7" t="inlineStr">
        <is>
          <t>ae-zand</t>
        </is>
      </c>
      <c r="C126" s="7" t="inlineStr">
        <is>
          <t>Zand Bank</t>
        </is>
      </c>
      <c r="D126" s="7" t="inlineStr">
        <is>
          <t>2024-07-02</t>
        </is>
      </c>
      <c r="E126" s="4" t="inlineStr">
        <is>
          <t>Taurus SA</t>
        </is>
      </c>
      <c r="F126" s="7" t="inlineStr">
        <is>
          <t>Digital-asset custody and tokenisation technology</t>
        </is>
      </c>
      <c r="G126" s="4" t="inlineStr">
        <is>
          <t>Taurus-PROTECT custody (on-premise in UAE), Taurus-CAPITAL tokenisation, Taurus-EXPLORER node infrastructure</t>
        </is>
      </c>
      <c r="H126" s="12" t="inlineStr">
        <is>
          <t>Live</t>
        </is>
      </c>
      <c r="I126" s="7" t="inlineStr">
        <is>
          <t>ae-zand:S15; ae-zand:S14</t>
        </is>
      </c>
    </row>
    <row r="127">
      <c r="A127" s="7" t="inlineStr">
        <is>
          <t>Partner</t>
        </is>
      </c>
      <c r="B127" s="7" t="inlineStr">
        <is>
          <t>ae-zand</t>
        </is>
      </c>
      <c r="C127" s="7" t="inlineStr">
        <is>
          <t>Zand Bank</t>
        </is>
      </c>
      <c r="D127" s="7" t="inlineStr">
        <is>
          <t>2024-04-03</t>
        </is>
      </c>
      <c r="E127" s="4" t="inlineStr">
        <is>
          <t>Infosys Finacle</t>
        </is>
      </c>
      <c r="F127" s="7" t="inlineStr">
        <is>
          <t>Core banking technology</t>
        </is>
      </c>
      <c r="G127" s="4" t="inlineStr">
        <is>
          <t>Cloud-native modular core banking on Microsoft Azure for corporate banking</t>
        </is>
      </c>
      <c r="H127" s="12" t="inlineStr">
        <is>
          <t>Live</t>
        </is>
      </c>
      <c r="I127" s="7" t="inlineStr">
        <is>
          <t>ae-zand:S16</t>
        </is>
      </c>
    </row>
    <row r="128">
      <c r="A128" s="7" t="inlineStr">
        <is>
          <t>Partner</t>
        </is>
      </c>
      <c r="B128" s="7" t="inlineStr">
        <is>
          <t>ae-zand</t>
        </is>
      </c>
      <c r="C128" s="7" t="inlineStr">
        <is>
          <t>Zand Bank</t>
        </is>
      </c>
      <c r="D128" s="7" t="inlineStr">
        <is>
          <t>2026-02-10</t>
        </is>
      </c>
      <c r="E128" s="4" t="inlineStr">
        <is>
          <t>Ripple</t>
        </is>
      </c>
      <c r="F128" s="7" t="inlineStr">
        <is>
          <t>Stablecoin / blockchain</t>
        </is>
      </c>
      <c r="G128" s="4" t="inlineStr">
        <is>
          <t>Exploring AEDZ issuance on XRP Ledger, RLUSD support in Zand custody and AEDZ–RLUSD liquidity (subject to approvals)</t>
        </is>
      </c>
      <c r="H128" s="10" t="inlineStr">
        <is>
          <t>MoU / pilot</t>
        </is>
      </c>
      <c r="I128" s="7" t="inlineStr">
        <is>
          <t>ae-zand:S18</t>
        </is>
      </c>
    </row>
    <row r="129">
      <c r="A129" s="7" t="inlineStr">
        <is>
          <t>Partner</t>
        </is>
      </c>
      <c r="B129" s="7" t="inlineStr">
        <is>
          <t>ae-zand</t>
        </is>
      </c>
      <c r="C129" s="7" t="inlineStr">
        <is>
          <t>Zand Bank</t>
        </is>
      </c>
      <c r="D129" s="7" t="inlineStr">
        <is>
          <t>2026-08-25</t>
        </is>
      </c>
      <c r="E129" s="4" t="inlineStr">
        <is>
          <t>Circle (USDC)</t>
        </is>
      </c>
      <c r="F129" s="7" t="inlineStr">
        <is>
          <t>Stablecoin</t>
        </is>
      </c>
      <c r="G129" s="4" t="inlineStr">
        <is>
          <t>Plans to support USDC for payments, settlement, treasury, trading and cross-border transactions</t>
        </is>
      </c>
      <c r="H129" s="10" t="inlineStr">
        <is>
          <t>Announced</t>
        </is>
      </c>
      <c r="I129" s="7" t="inlineStr">
        <is>
          <t>ae-zand:S19</t>
        </is>
      </c>
    </row>
    <row r="130">
      <c r="A130" s="7" t="inlineStr">
        <is>
          <t>Partner</t>
        </is>
      </c>
      <c r="B130" s="7" t="inlineStr">
        <is>
          <t>ae-zand</t>
        </is>
      </c>
      <c r="C130" s="7" t="inlineStr">
        <is>
          <t>Zand Bank</t>
        </is>
      </c>
      <c r="D130" s="7" t="inlineStr">
        <is>
          <t>2025-04-30</t>
        </is>
      </c>
      <c r="E130" s="4" t="inlineStr">
        <is>
          <t>Tokinvest</t>
        </is>
      </c>
      <c r="F130" s="7" t="inlineStr">
        <is>
          <t>Tokenised investing platform</t>
        </is>
      </c>
      <c r="G130" s="4" t="inlineStr">
        <is>
          <t>Zand provides regulated custody and banking across the tokenised real-world-asset lifecycle</t>
        </is>
      </c>
      <c r="H130" s="10" t="inlineStr">
        <is>
          <t>Announced</t>
        </is>
      </c>
      <c r="I130" s="7" t="inlineStr">
        <is>
          <t>ae-zand:S20</t>
        </is>
      </c>
    </row>
    <row r="131">
      <c r="A131" s="7" t="inlineStr">
        <is>
          <t>Partner</t>
        </is>
      </c>
      <c r="B131" s="7" t="inlineStr">
        <is>
          <t>bh-alsalam</t>
        </is>
      </c>
      <c r="C131" s="7" t="inlineStr">
        <is>
          <t>Al Salam Bank</t>
        </is>
      </c>
      <c r="D131" s="7" t="inlineStr">
        <is>
          <t>2025-04</t>
        </is>
      </c>
      <c r="E131" s="4" t="inlineStr">
        <is>
          <t>State Street Global Advisors</t>
        </is>
      </c>
      <c r="F131" s="7" t="inlineStr">
        <is>
          <t>Sub-advisor / product partner</t>
        </is>
      </c>
      <c r="G131" s="4" t="inlineStr">
        <is>
          <t>Active Fundamental Equity team manages the ASB Capital Shariah-compliant global equity fund (DIFC-domiciled, DFSA-regulated)</t>
        </is>
      </c>
      <c r="H131" s="12" t="inlineStr">
        <is>
          <t>Live</t>
        </is>
      </c>
      <c r="I131" s="7" t="inlineStr">
        <is>
          <t>bh-alsalam:S16; bh-alsalam:S12</t>
        </is>
      </c>
    </row>
    <row r="132">
      <c r="A132" s="7" t="inlineStr">
        <is>
          <t>Partner</t>
        </is>
      </c>
      <c r="B132" s="7" t="inlineStr">
        <is>
          <t>bh-alsalam</t>
        </is>
      </c>
      <c r="C132" s="7" t="inlineStr">
        <is>
          <t>Al Salam Bank</t>
        </is>
      </c>
      <c r="D132" s="7" t="inlineStr">
        <is>
          <t>2025-11-04</t>
        </is>
      </c>
      <c r="E132" s="4" t="inlineStr">
        <is>
          <t>Xtrackers by DWS</t>
        </is>
      </c>
      <c r="F132" s="7" t="inlineStr">
        <is>
          <t>ETF provider</t>
        </is>
      </c>
      <c r="G132" s="4" t="inlineStr">
        <is>
          <t>XASB Sukuk ETF listed on the London Stock Exchange (4 Nov 2025); tracks the Bloomberg Global Sukuk Index; first Islamic instrument for Xtrackers per the bank</t>
        </is>
      </c>
      <c r="H132" s="12" t="inlineStr">
        <is>
          <t>Live</t>
        </is>
      </c>
      <c r="I132" s="7" t="inlineStr">
        <is>
          <t>bh-alsalam:S14; bh-alsalam:S12</t>
        </is>
      </c>
    </row>
    <row r="133">
      <c r="A133" s="7" t="inlineStr">
        <is>
          <t>Partner</t>
        </is>
      </c>
      <c r="B133" s="7" t="inlineStr">
        <is>
          <t>bh-alsalam</t>
        </is>
      </c>
      <c r="C133" s="7" t="inlineStr">
        <is>
          <t>Al Salam Bank</t>
        </is>
      </c>
      <c r="D133" s="7" t="inlineStr">
        <is>
          <t>2026-10-05</t>
        </is>
      </c>
      <c r="E133" s="4" t="inlineStr">
        <is>
          <t>StepStone</t>
        </is>
      </c>
      <c r="F133" s="7" t="inlineStr">
        <is>
          <t>Private markets / private credit partner</t>
        </is>
      </c>
      <c r="G133" s="4" t="inlineStr">
        <is>
          <t>ASB StepStone Private Financing Fund, a Shariah-compliant open-ended private-credit fund</t>
        </is>
      </c>
      <c r="H133" s="10" t="inlineStr">
        <is>
          <t>Announced</t>
        </is>
      </c>
      <c r="I133" s="7" t="inlineStr">
        <is>
          <t>bh-alsalam:S13</t>
        </is>
      </c>
    </row>
    <row r="134">
      <c r="A134" s="7" t="inlineStr">
        <is>
          <t>Partner</t>
        </is>
      </c>
      <c r="B134" s="7" t="inlineStr">
        <is>
          <t>bh-alsalam</t>
        </is>
      </c>
      <c r="C134" s="7" t="inlineStr">
        <is>
          <t>Al Salam Bank</t>
        </is>
      </c>
      <c r="E134" s="4" t="inlineStr">
        <is>
          <t>Gulf African Bank (Kenya)</t>
        </is>
      </c>
      <c r="F134" s="7" t="inlineStr">
        <is>
          <t>Associate (20.9%)</t>
        </is>
      </c>
      <c r="G134" s="4" t="inlineStr">
        <is>
          <t>Equity-accounted associate; Rafik Nayed is its Chairman per Entrepreneur ME</t>
        </is>
      </c>
      <c r="H134" s="12" t="inlineStr">
        <is>
          <t>Live</t>
        </is>
      </c>
      <c r="I134" s="7" t="inlineStr">
        <is>
          <t>bh-alsalam:S3; bh-alsalam:S9</t>
        </is>
      </c>
    </row>
    <row r="135">
      <c r="A135" s="7" t="inlineStr">
        <is>
          <t>Partner</t>
        </is>
      </c>
      <c r="B135" s="7" t="inlineStr">
        <is>
          <t>bh-bankabc</t>
        </is>
      </c>
      <c r="C135" s="7" t="inlineStr">
        <is>
          <t>Bank ABC</t>
        </is>
      </c>
      <c r="D135" s="7" t="inlineStr">
        <is>
          <t>2025</t>
        </is>
      </c>
      <c r="E135" s="4" t="inlineStr">
        <is>
          <t>Temenos</t>
        </is>
      </c>
      <c r="F135" s="7" t="inlineStr">
        <is>
          <t>Core banking platform</t>
        </is>
      </c>
      <c r="G135" s="4" t="inlineStr">
        <is>
          <t>ila Bank completed its core banking migration to Temenos</t>
        </is>
      </c>
      <c r="H135" s="12" t="inlineStr">
        <is>
          <t>Live</t>
        </is>
      </c>
      <c r="I135" s="7" t="inlineStr">
        <is>
          <t>bh-bankabc:S5</t>
        </is>
      </c>
    </row>
    <row r="136">
      <c r="A136" s="7" t="inlineStr">
        <is>
          <t>Partner</t>
        </is>
      </c>
      <c r="B136" s="7" t="inlineStr">
        <is>
          <t>bh-bankabc</t>
        </is>
      </c>
      <c r="C136" s="7" t="inlineStr">
        <is>
          <t>Bank ABC</t>
        </is>
      </c>
      <c r="D136" s="7" t="inlineStr">
        <is>
          <t>2025</t>
        </is>
      </c>
      <c r="E136" s="4" t="inlineStr">
        <is>
          <t>Gulf Air</t>
        </is>
      </c>
      <c r="F136" s="7" t="inlineStr">
        <is>
          <t>Co-branded credit card</t>
        </is>
      </c>
      <c r="G136" s="4" t="inlineStr">
        <is>
          <t>ila Gulf Air co-branded Mastercard credit card aimed at the affluent segment</t>
        </is>
      </c>
      <c r="H136" s="12" t="inlineStr">
        <is>
          <t>Live</t>
        </is>
      </c>
      <c r="I136" s="7" t="inlineStr">
        <is>
          <t>bh-bankabc:S5; bh-bankabc:S19</t>
        </is>
      </c>
    </row>
    <row r="137">
      <c r="A137" s="7" t="inlineStr">
        <is>
          <t>Partner</t>
        </is>
      </c>
      <c r="B137" s="7" t="inlineStr">
        <is>
          <t>bh-bankabc</t>
        </is>
      </c>
      <c r="C137" s="7" t="inlineStr">
        <is>
          <t>Bank ABC</t>
        </is>
      </c>
      <c r="D137" s="7" t="inlineStr">
        <is>
          <t>2024-09-08</t>
        </is>
      </c>
      <c r="E137" s="4" t="inlineStr">
        <is>
          <t>Central Bank of Bahrain (government securities platform)</t>
        </is>
      </c>
      <c r="F137" s="7" t="inlineStr">
        <is>
          <t>Securities issuance connectivity</t>
        </is>
      </c>
      <c r="G137" s="4" t="inlineStr">
        <is>
          <t>ila directly connected to CBB to let customers bid for government T-bills, bonds and sukuk in-app</t>
        </is>
      </c>
      <c r="H137" s="12" t="inlineStr">
        <is>
          <t>Live</t>
        </is>
      </c>
      <c r="I137" s="7" t="inlineStr">
        <is>
          <t>bh-bankabc:S15</t>
        </is>
      </c>
    </row>
    <row r="138">
      <c r="A138" s="7" t="inlineStr">
        <is>
          <t>Partner</t>
        </is>
      </c>
      <c r="B138" s="7" t="inlineStr">
        <is>
          <t>bh-bbk</t>
        </is>
      </c>
      <c r="C138" s="7" t="inlineStr">
        <is>
          <t>BBK (Bank of Bahrain and Kuwait)</t>
        </is>
      </c>
      <c r="D138" s="7" t="inlineStr">
        <is>
          <t>2026-07-09</t>
        </is>
      </c>
      <c r="E138" s="4" t="inlineStr">
        <is>
          <t>ARRAY Innovation</t>
        </is>
      </c>
      <c r="F138" s="7" t="inlineStr">
        <is>
          <t>Technology / innovation centre</t>
        </is>
      </c>
      <c r="G138" s="4" t="inlineStr">
        <is>
          <t>Innovation Center to build AI-driven digital capabilities (AR 2025); July 2026 pilot of Google Cloud Universal Ledger in core banking; digital ledger showcase Oct 2026</t>
        </is>
      </c>
      <c r="H138" s="10" t="inlineStr">
        <is>
          <t>MoU / pilot</t>
        </is>
      </c>
      <c r="I138" s="7" t="inlineStr">
        <is>
          <t>bh-bbk:S5; bh-bbk:S13</t>
        </is>
      </c>
    </row>
    <row r="139">
      <c r="A139" s="7" t="inlineStr">
        <is>
          <t>Partner</t>
        </is>
      </c>
      <c r="B139" s="7" t="inlineStr">
        <is>
          <t>bh-bbk</t>
        </is>
      </c>
      <c r="C139" s="7" t="inlineStr">
        <is>
          <t>BBK (Bank of Bahrain and Kuwait)</t>
        </is>
      </c>
      <c r="D139" s="7" t="inlineStr">
        <is>
          <t>2025</t>
        </is>
      </c>
      <c r="E139" s="4" t="inlineStr">
        <is>
          <t>Tarabut</t>
        </is>
      </c>
      <c r="F139" s="7" t="inlineStr">
        <is>
          <t>Open banking / digital assets</t>
        </is>
      </c>
      <c r="G139" s="4" t="inlineStr">
        <is>
          <t>Collaboration to support open banking and explore digital-asset and tokenisation frameworks (AR 2025)</t>
        </is>
      </c>
      <c r="H139" s="12" t="inlineStr">
        <is>
          <t>Live</t>
        </is>
      </c>
      <c r="I139" s="7" t="inlineStr">
        <is>
          <t>bh-bbk:S5</t>
        </is>
      </c>
    </row>
    <row r="140">
      <c r="A140" s="7" t="inlineStr">
        <is>
          <t>Partner</t>
        </is>
      </c>
      <c r="B140" s="7" t="inlineStr">
        <is>
          <t>bh-bbk</t>
        </is>
      </c>
      <c r="C140" s="7" t="inlineStr">
        <is>
          <t>BBK (Bank of Bahrain and Kuwait)</t>
        </is>
      </c>
      <c r="D140" s="7" t="inlineStr">
        <is>
          <t>2026-08-30</t>
        </is>
      </c>
      <c r="E140" s="4" t="inlineStr">
        <is>
          <t>Property Finder</t>
        </is>
      </c>
      <c r="F140" s="7" t="inlineStr">
        <is>
          <t>Digital mortgage distribution</t>
        </is>
      </c>
      <c r="G140" s="4" t="inlineStr">
        <is>
          <t>Exclusive banking partner delivering an integrated digital mortgage experience</t>
        </is>
      </c>
      <c r="H140" s="12" t="inlineStr">
        <is>
          <t>Live</t>
        </is>
      </c>
      <c r="I140" s="7" t="inlineStr">
        <is>
          <t>bh-bbk:S13</t>
        </is>
      </c>
    </row>
    <row r="141">
      <c r="A141" s="7" t="inlineStr">
        <is>
          <t>Partner</t>
        </is>
      </c>
      <c r="B141" s="7" t="inlineStr">
        <is>
          <t>bh-bbk</t>
        </is>
      </c>
      <c r="C141" s="7" t="inlineStr">
        <is>
          <t>BBK (Bank of Bahrain and Kuwait)</t>
        </is>
      </c>
      <c r="D141" s="7" t="inlineStr">
        <is>
          <t>2018-01-31</t>
        </is>
      </c>
      <c r="E141" s="4" t="inlineStr">
        <is>
          <t>Mubasher Financial Services</t>
        </is>
      </c>
      <c r="F141" s="7" t="inlineStr">
        <is>
          <t>Online trading platform (Bahrain Trade)</t>
        </is>
      </c>
      <c r="G141" s="4" t="inlineStr">
        <is>
          <t>Agreement for BBK clients to trade on Bahrain Bourse online via Bahrain Trade; current status not confirmed</t>
        </is>
      </c>
      <c r="H141" s="10" t="inlineStr">
        <is>
          <t>Unclear</t>
        </is>
      </c>
      <c r="I141" s="7" t="inlineStr">
        <is>
          <t>bh-bbk:S22</t>
        </is>
      </c>
    </row>
    <row r="142">
      <c r="A142" s="7" t="inlineStr">
        <is>
          <t>Partner</t>
        </is>
      </c>
      <c r="B142" s="7" t="inlineStr">
        <is>
          <t>bh-bbk</t>
        </is>
      </c>
      <c r="C142" s="7" t="inlineStr">
        <is>
          <t>BBK (Bank of Bahrain and Kuwait)</t>
        </is>
      </c>
      <c r="D142" s="7" t="inlineStr">
        <is>
          <t>2025-11-27</t>
        </is>
      </c>
      <c r="E142" s="4" t="inlineStr">
        <is>
          <t>HSBC Bank Middle East (Bahrain branch)</t>
        </is>
      </c>
      <c r="F142" s="7" t="inlineStr">
        <is>
          <t>Portfolio acquisition</t>
        </is>
      </c>
      <c r="G142" s="4" t="inlineStr">
        <is>
          <t>Transfer of the retail (consumer) banking portfolio, approx 75,000 customers, loans, deposits, cards and staff; completed 27 Nov 2025</t>
        </is>
      </c>
      <c r="H142" s="12" t="inlineStr">
        <is>
          <t>Live</t>
        </is>
      </c>
      <c r="I142" s="7" t="inlineStr">
        <is>
          <t>bh-bbk:S4; bh-bbk:S25; bh-bbk:S5; bh-bbk:S24</t>
        </is>
      </c>
    </row>
    <row r="143">
      <c r="A143" s="7" t="inlineStr">
        <is>
          <t>Partner</t>
        </is>
      </c>
      <c r="B143" s="7" t="inlineStr">
        <is>
          <t>bh-bbk</t>
        </is>
      </c>
      <c r="C143" s="7" t="inlineStr">
        <is>
          <t>BBK (Bank of Bahrain and Kuwait)</t>
        </is>
      </c>
      <c r="E143" s="4" t="inlineStr">
        <is>
          <t>Visa</t>
        </is>
      </c>
      <c r="F143" s="7" t="inlineStr">
        <is>
          <t>Card and lifestyle partner</t>
        </is>
      </c>
      <c r="G143" s="4" t="inlineStr">
        <is>
          <t>Airport lounge access and promotions for Al Wajaha and Privé</t>
        </is>
      </c>
      <c r="H143" s="12" t="inlineStr">
        <is>
          <t>Live</t>
        </is>
      </c>
      <c r="I143" s="7" t="inlineStr">
        <is>
          <t>bh-bbk:S16; bh-bbk:S17</t>
        </is>
      </c>
    </row>
    <row r="144">
      <c r="A144" s="7" t="inlineStr">
        <is>
          <t>Partner</t>
        </is>
      </c>
      <c r="B144" s="7" t="inlineStr">
        <is>
          <t>bh-bisb</t>
        </is>
      </c>
      <c r="C144" s="7" t="inlineStr">
        <is>
          <t>Bahrain Islamic Bank</t>
        </is>
      </c>
      <c r="D144" s="7" t="inlineStr">
        <is>
          <t>2025</t>
        </is>
      </c>
      <c r="E144" s="4" t="inlineStr">
        <is>
          <t>Allfunds</t>
        </is>
      </c>
      <c r="F144" s="7" t="inlineStr">
        <is>
          <t>Fund platform / distribution</t>
        </is>
      </c>
      <c r="G144" s="4" t="inlineStr">
        <is>
          <t>Enhance investment fund architecture; wider access to global Shari'a-compliant fund managers (open architecture)</t>
        </is>
      </c>
      <c r="H144" s="10" t="inlineStr">
        <is>
          <t>Announced</t>
        </is>
      </c>
      <c r="I144" s="7" t="inlineStr">
        <is>
          <t>bh-bisb:S3</t>
        </is>
      </c>
    </row>
    <row r="145">
      <c r="A145" s="7" t="inlineStr">
        <is>
          <t>Partner</t>
        </is>
      </c>
      <c r="B145" s="7" t="inlineStr">
        <is>
          <t>bh-bisb</t>
        </is>
      </c>
      <c r="C145" s="7" t="inlineStr">
        <is>
          <t>Bahrain Islamic Bank</t>
        </is>
      </c>
      <c r="D145" s="7" t="inlineStr">
        <is>
          <t>2025</t>
        </is>
      </c>
      <c r="E145" s="4" t="inlineStr">
        <is>
          <t>Societe Generale</t>
        </is>
      </c>
      <c r="F145" s="7" t="inlineStr">
        <is>
          <t>Wealth management solutions / product partner</t>
        </is>
      </c>
      <c r="G145" s="4" t="inlineStr">
        <is>
          <t>Partnered 'to offer investors world-class wealth management solutions' (AR 2025); product scope not detailed</t>
        </is>
      </c>
      <c r="H145" s="10" t="inlineStr">
        <is>
          <t>Announced</t>
        </is>
      </c>
      <c r="I145" s="7" t="inlineStr">
        <is>
          <t>bh-bisb:S3</t>
        </is>
      </c>
    </row>
    <row r="146">
      <c r="A146" s="7" t="inlineStr">
        <is>
          <t>Partner</t>
        </is>
      </c>
      <c r="B146" s="7" t="inlineStr">
        <is>
          <t>bh-bisb</t>
        </is>
      </c>
      <c r="C146" s="7" t="inlineStr">
        <is>
          <t>Bahrain Islamic Bank</t>
        </is>
      </c>
      <c r="E146" s="4" t="inlineStr">
        <is>
          <t>Veripark (inferred)</t>
        </is>
      </c>
      <c r="F146" s="7" t="inlineStr">
        <is>
          <t>Mobile banking app developer</t>
        </is>
      </c>
      <c r="G146" s="4" t="inlineStr">
        <is>
          <t>BisB Mobile Google Play link on bisb.com uses the package name com.veripark.bisbmobile; vendor relationship inferred from the package name only</t>
        </is>
      </c>
      <c r="H146" s="10" t="inlineStr">
        <is>
          <t>Unclear</t>
        </is>
      </c>
      <c r="I146" s="7" t="inlineStr">
        <is>
          <t>bh-bisb:S11</t>
        </is>
      </c>
    </row>
    <row r="147">
      <c r="A147" s="7" t="inlineStr">
        <is>
          <t>Partner</t>
        </is>
      </c>
      <c r="B147" s="7" t="inlineStr">
        <is>
          <t>bh-bisb</t>
        </is>
      </c>
      <c r="C147" s="7" t="inlineStr">
        <is>
          <t>Bahrain Islamic Bank</t>
        </is>
      </c>
      <c r="E147" s="4" t="inlineStr">
        <is>
          <t>Tarabut Gateway</t>
        </is>
      </c>
      <c r="F147" s="7" t="inlineStr">
        <is>
          <t>Open banking</t>
        </is>
      </c>
      <c r="G147" s="4" t="inlineStr">
        <is>
          <t>BisB site links an Open Banking developer portal on tarabutgateway.io (sandbox)</t>
        </is>
      </c>
      <c r="H147" s="10" t="inlineStr">
        <is>
          <t>Unclear</t>
        </is>
      </c>
      <c r="I147" s="7" t="inlineStr">
        <is>
          <t>bh-bisb:S11</t>
        </is>
      </c>
    </row>
    <row r="148">
      <c r="A148" s="7" t="inlineStr">
        <is>
          <t>Partner</t>
        </is>
      </c>
      <c r="B148" s="7" t="inlineStr">
        <is>
          <t>bh-gib</t>
        </is>
      </c>
      <c r="C148" s="7" t="inlineStr">
        <is>
          <t>Gulf International Bank</t>
        </is>
      </c>
      <c r="D148" s="7" t="inlineStr">
        <is>
          <t>2025-04-29</t>
        </is>
      </c>
      <c r="E148" s="4" t="inlineStr">
        <is>
          <t>Stanhope Capital Group</t>
        </is>
      </c>
      <c r="F148" s="7" t="inlineStr">
        <is>
          <t>Wealth advisory / OCIO / discretionary partner</t>
        </is>
      </c>
      <c r="G148" s="4" t="inlineStr">
        <is>
          <t>Agreement to offer advisory, OCIO and discretionary wealth advisory to institutional and qualified private clients in the GCC, incl. alternatives</t>
        </is>
      </c>
      <c r="H148" s="10" t="inlineStr">
        <is>
          <t>Announced</t>
        </is>
      </c>
      <c r="I148" s="7" t="inlineStr">
        <is>
          <t>bh-gib:S9; bh-gib:S10; bh-gib:S6</t>
        </is>
      </c>
    </row>
    <row r="149">
      <c r="A149" s="7" t="inlineStr">
        <is>
          <t>Partner</t>
        </is>
      </c>
      <c r="B149" s="7" t="inlineStr">
        <is>
          <t>bh-gib</t>
        </is>
      </c>
      <c r="C149" s="7" t="inlineStr">
        <is>
          <t>Gulf International Bank</t>
        </is>
      </c>
      <c r="D149" s="7" t="inlineStr">
        <is>
          <t>2025</t>
        </is>
      </c>
      <c r="E149" s="4" t="inlineStr">
        <is>
          <t>Tarabut</t>
        </is>
      </c>
      <c r="F149" s="7" t="inlineStr">
        <is>
          <t>Open banking platform (strategic investment)</t>
        </is>
      </c>
      <c r="G149" s="4" t="inlineStr">
        <is>
          <t>GIB made a strategic investment in Tarabut, described as MENA's first and largest regulated open banking platform</t>
        </is>
      </c>
      <c r="H149" s="12" t="inlineStr">
        <is>
          <t>Live</t>
        </is>
      </c>
      <c r="I149" s="7" t="inlineStr">
        <is>
          <t>bh-gib:S6</t>
        </is>
      </c>
    </row>
    <row r="150">
      <c r="A150" s="7" t="inlineStr">
        <is>
          <t>Partner</t>
        </is>
      </c>
      <c r="B150" s="7" t="inlineStr">
        <is>
          <t>bh-gib</t>
        </is>
      </c>
      <c r="C150" s="7" t="inlineStr">
        <is>
          <t>Gulf International Bank</t>
        </is>
      </c>
      <c r="D150" s="7" t="inlineStr">
        <is>
          <t>2025</t>
        </is>
      </c>
      <c r="E150" s="4" t="inlineStr">
        <is>
          <t>Qarar</t>
        </is>
      </c>
      <c r="F150" s="7" t="inlineStr">
        <is>
          <t>Credit decisioning / analytics (cloud)</t>
        </is>
      </c>
      <c r="G150" s="4" t="inlineStr">
        <is>
          <t>Automated credit decisioning and analytics through Qarar cloud-based services</t>
        </is>
      </c>
      <c r="H150" s="12" t="inlineStr">
        <is>
          <t>Live</t>
        </is>
      </c>
      <c r="I150" s="7" t="inlineStr">
        <is>
          <t>bh-gib:S6</t>
        </is>
      </c>
    </row>
    <row r="151">
      <c r="A151" s="7" t="inlineStr">
        <is>
          <t>Partner</t>
        </is>
      </c>
      <c r="B151" s="7" t="inlineStr">
        <is>
          <t>bh-kfhbahrain</t>
        </is>
      </c>
      <c r="C151" s="7" t="inlineStr">
        <is>
          <t>Kuwait Finance House (Bahrain)</t>
        </is>
      </c>
      <c r="E151" s="4" t="inlineStr">
        <is>
          <t>Allfunds</t>
        </is>
      </c>
      <c r="F151" s="7" t="inlineStr">
        <is>
          <t>Funds distribution platform</t>
        </is>
      </c>
      <c r="G151" s="4" t="inlineStr">
        <is>
          <t>Access to third-party Shariah-compliant mutual funds for private banking clients</t>
        </is>
      </c>
      <c r="H151" s="12" t="inlineStr">
        <is>
          <t>Live</t>
        </is>
      </c>
      <c r="I151" s="7" t="inlineStr">
        <is>
          <t>bh-kfhbahrain:S8</t>
        </is>
      </c>
    </row>
    <row r="152">
      <c r="A152" s="7" t="inlineStr">
        <is>
          <t>Partner</t>
        </is>
      </c>
      <c r="B152" s="7" t="inlineStr">
        <is>
          <t>bh-kfhbahrain</t>
        </is>
      </c>
      <c r="C152" s="7" t="inlineStr">
        <is>
          <t>Kuwait Finance House (Bahrain)</t>
        </is>
      </c>
      <c r="E152" s="4" t="inlineStr">
        <is>
          <t>TFS Structured Products (Tradition Group)</t>
        </is>
      </c>
      <c r="F152" s="7" t="inlineStr">
        <is>
          <t>Product partner (structured products)</t>
        </is>
      </c>
      <c r="G152" s="4" t="inlineStr">
        <is>
          <t>Sourcing of Shariah-compliant structured products from global issuers</t>
        </is>
      </c>
      <c r="H152" s="12" t="inlineStr">
        <is>
          <t>Live</t>
        </is>
      </c>
      <c r="I152" s="7" t="inlineStr">
        <is>
          <t>bh-kfhbahrain:S8</t>
        </is>
      </c>
    </row>
    <row r="153">
      <c r="A153" s="7" t="inlineStr">
        <is>
          <t>Partner</t>
        </is>
      </c>
      <c r="B153" s="7" t="inlineStr">
        <is>
          <t>bh-kfhbahrain</t>
        </is>
      </c>
      <c r="C153" s="7" t="inlineStr">
        <is>
          <t>Kuwait Finance House (Bahrain)</t>
        </is>
      </c>
      <c r="E153" s="4" t="inlineStr">
        <is>
          <t>Azimut</t>
        </is>
      </c>
      <c r="F153" s="7" t="inlineStr">
        <is>
          <t>Product partner (discretionary fixed income)</t>
        </is>
      </c>
      <c r="G153" s="4" t="inlineStr">
        <is>
          <t>Customised Shariah-compliant fixed-income discretionary portfolios with built-in financing</t>
        </is>
      </c>
      <c r="H153" s="12" t="inlineStr">
        <is>
          <t>Live</t>
        </is>
      </c>
      <c r="I153" s="7" t="inlineStr">
        <is>
          <t>bh-kfhbahrain:S8</t>
        </is>
      </c>
    </row>
    <row r="154">
      <c r="A154" s="7" t="inlineStr">
        <is>
          <t>Partner</t>
        </is>
      </c>
      <c r="B154" s="7" t="inlineStr">
        <is>
          <t>bh-kfhbahrain</t>
        </is>
      </c>
      <c r="C154" s="7" t="inlineStr">
        <is>
          <t>Kuwait Finance House (Bahrain)</t>
        </is>
      </c>
      <c r="E154" s="4" t="inlineStr">
        <is>
          <t>MubasherTrade (Mubasher Financial Services)</t>
        </is>
      </c>
      <c r="F154" s="7" t="inlineStr">
        <is>
          <t>Execution / brokerage platform</t>
        </is>
      </c>
      <c r="G154" s="4" t="inlineStr">
        <is>
          <t>Multi-market equity trading for private clients</t>
        </is>
      </c>
      <c r="H154" s="12" t="inlineStr">
        <is>
          <t>Live</t>
        </is>
      </c>
      <c r="I154" s="7" t="inlineStr">
        <is>
          <t>bh-kfhbahrain:S8</t>
        </is>
      </c>
    </row>
    <row r="155">
      <c r="A155" s="7" t="inlineStr">
        <is>
          <t>Partner</t>
        </is>
      </c>
      <c r="B155" s="7" t="inlineStr">
        <is>
          <t>bh-kfhbahrain</t>
        </is>
      </c>
      <c r="C155" s="7" t="inlineStr">
        <is>
          <t>Kuwait Finance House (Bahrain)</t>
        </is>
      </c>
      <c r="E155" s="4" t="inlineStr">
        <is>
          <t>LaSalle Investment Management; Nuveen Real Estate; JLL</t>
        </is>
      </c>
      <c r="F155" s="7" t="inlineStr">
        <is>
          <t>Product partners (real estate)</t>
        </is>
      </c>
      <c r="G155" s="4" t="inlineStr">
        <is>
          <t>Global, UK and US real estate investment opportunities</t>
        </is>
      </c>
      <c r="H155" s="12" t="inlineStr">
        <is>
          <t>Live</t>
        </is>
      </c>
      <c r="I155" s="7" t="inlineStr">
        <is>
          <t>bh-kfhbahrain:S8</t>
        </is>
      </c>
    </row>
    <row r="156">
      <c r="A156" s="7" t="inlineStr">
        <is>
          <t>Partner</t>
        </is>
      </c>
      <c r="B156" s="7" t="inlineStr">
        <is>
          <t>bh-kfhbahrain</t>
        </is>
      </c>
      <c r="C156" s="7" t="inlineStr">
        <is>
          <t>Kuwait Finance House (Bahrain)</t>
        </is>
      </c>
      <c r="E156" s="4" t="inlineStr">
        <is>
          <t>IQ-EQ (Guernsey); JLT</t>
        </is>
      </c>
      <c r="F156" s="7" t="inlineStr">
        <is>
          <t>Trust services; universal life</t>
        </is>
      </c>
      <c r="G156" s="4" t="inlineStr">
        <is>
          <t>Trust structuring and universal life cover for private clients</t>
        </is>
      </c>
      <c r="H156" s="12" t="inlineStr">
        <is>
          <t>Live</t>
        </is>
      </c>
      <c r="I156" s="7" t="inlineStr">
        <is>
          <t>bh-kfhbahrain:S8</t>
        </is>
      </c>
    </row>
    <row r="157">
      <c r="A157" s="7" t="inlineStr">
        <is>
          <t>Partner</t>
        </is>
      </c>
      <c r="B157" s="7" t="inlineStr">
        <is>
          <t>bh-kfhbahrain</t>
        </is>
      </c>
      <c r="C157" s="7" t="inlineStr">
        <is>
          <t>Kuwait Finance House (Bahrain)</t>
        </is>
      </c>
      <c r="D157" s="7" t="inlineStr">
        <is>
          <t>2025</t>
        </is>
      </c>
      <c r="E157" s="4" t="inlineStr">
        <is>
          <t>Advent (Advent Investment Management platform)</t>
        </is>
      </c>
      <c r="F157" s="7" t="inlineStr">
        <is>
          <t>Wealth / portfolio management technology</t>
        </is>
      </c>
      <c r="G157" s="4" t="inlineStr">
        <is>
          <t>Group portfolio construction, risk management and rebalancing platform hosted at KFH Bahrain, connected to KFH Kuwait and KFH Capital</t>
        </is>
      </c>
      <c r="H157" s="12" t="inlineStr">
        <is>
          <t>Live</t>
        </is>
      </c>
      <c r="I157" s="7" t="inlineStr">
        <is>
          <t>bh-kfhbahrain:S19</t>
        </is>
      </c>
    </row>
    <row r="158">
      <c r="A158" s="7" t="inlineStr">
        <is>
          <t>Partner</t>
        </is>
      </c>
      <c r="B158" s="7" t="inlineStr">
        <is>
          <t>bh-khaleeji</t>
        </is>
      </c>
      <c r="C158" s="7" t="inlineStr">
        <is>
          <t>Khaleeji Bank</t>
        </is>
      </c>
      <c r="E158" s="4" t="inlineStr">
        <is>
          <t>Mubasher Financial Services</t>
        </is>
      </c>
      <c r="F158" s="7" t="inlineStr">
        <is>
          <t>Online trading platform technology</t>
        </is>
      </c>
      <c r="G158" s="4" t="inlineStr">
        <is>
          <t>Powers Khaleeji eTrade for Bahrain Bourse stocks</t>
        </is>
      </c>
      <c r="H158" s="12" t="inlineStr">
        <is>
          <t>Live</t>
        </is>
      </c>
      <c r="I158" s="7" t="inlineStr">
        <is>
          <t>bh-khaleeji:S12</t>
        </is>
      </c>
    </row>
    <row r="159">
      <c r="A159" s="7" t="inlineStr">
        <is>
          <t>Partner</t>
        </is>
      </c>
      <c r="B159" s="7" t="inlineStr">
        <is>
          <t>bh-khaleeji</t>
        </is>
      </c>
      <c r="C159" s="7" t="inlineStr">
        <is>
          <t>Khaleeji Bank</t>
        </is>
      </c>
      <c r="E159" s="4" t="inlineStr">
        <is>
          <t>Opportunity Network</t>
        </is>
      </c>
      <c r="F159" s="7" t="inlineStr">
        <is>
          <t>Deal-sharing / networking portal</t>
        </is>
      </c>
      <c r="G159" s="4" t="inlineStr">
        <is>
          <t>Complimentary access for VIP clients (USD 2.5m investible assets) and corporate clients (USD 2.5m revenue)</t>
        </is>
      </c>
      <c r="H159" s="12" t="inlineStr">
        <is>
          <t>Live</t>
        </is>
      </c>
      <c r="I159" s="7" t="inlineStr">
        <is>
          <t>bh-khaleeji:S13</t>
        </is>
      </c>
    </row>
    <row r="160">
      <c r="A160" s="7" t="inlineStr">
        <is>
          <t>Partner</t>
        </is>
      </c>
      <c r="B160" s="7" t="inlineStr">
        <is>
          <t>bh-khaleeji</t>
        </is>
      </c>
      <c r="C160" s="7" t="inlineStr">
        <is>
          <t>Khaleeji Bank</t>
        </is>
      </c>
      <c r="E160" s="4" t="inlineStr">
        <is>
          <t>GFH Financial Group</t>
        </is>
      </c>
      <c r="F160" s="7" t="inlineStr">
        <is>
          <t>Parent / shareholder (82.95%)</t>
        </is>
      </c>
      <c r="G160" s="4" t="inlineStr">
        <is>
          <t>Source of the CEO, three directors and several 2026 senior hires; head office in GFH Tower (GFH Tower Group Limited is a 71.95% Khaleeji subsidiary)</t>
        </is>
      </c>
      <c r="H160" s="12" t="inlineStr">
        <is>
          <t>Live</t>
        </is>
      </c>
      <c r="I160" s="7" t="inlineStr">
        <is>
          <t>bh-khaleeji:S7; bh-khaleeji:S9; bh-khaleeji:S10</t>
        </is>
      </c>
    </row>
    <row r="161">
      <c r="A161" s="7" t="inlineStr">
        <is>
          <t>Partner</t>
        </is>
      </c>
      <c r="B161" s="7" t="inlineStr">
        <is>
          <t>bh-nbb</t>
        </is>
      </c>
      <c r="C161" s="7" t="inlineStr">
        <is>
          <t>National Bank of Bahrain</t>
        </is>
      </c>
      <c r="E161" s="4" t="inlineStr">
        <is>
          <t>Global Trading Network (GTN)</t>
        </is>
      </c>
      <c r="F161" s="7" t="inlineStr">
        <is>
          <t>Brokerage / trading platform technology</t>
        </is>
      </c>
      <c r="G161" s="4" t="inlineStr">
        <is>
          <t>Al Watani Trade login is hosted on watanitrade.globaltradingnetwork.com (link on NBB site) and the App Store listing names GTN as developer (search result); exact role not described.</t>
        </is>
      </c>
      <c r="H161" s="12" t="inlineStr">
        <is>
          <t>Live</t>
        </is>
      </c>
      <c r="I161" s="7" t="inlineStr">
        <is>
          <t>bh-nbb:S20; bh-nbb:S26</t>
        </is>
      </c>
    </row>
    <row r="162">
      <c r="A162" s="7" t="inlineStr">
        <is>
          <t>Partner</t>
        </is>
      </c>
      <c r="B162" s="7" t="inlineStr">
        <is>
          <t>bh-nbb</t>
        </is>
      </c>
      <c r="C162" s="7" t="inlineStr">
        <is>
          <t>National Bank of Bahrain</t>
        </is>
      </c>
      <c r="D162" s="7" t="inlineStr">
        <is>
          <t>2019-05</t>
        </is>
      </c>
      <c r="E162" s="4" t="inlineStr">
        <is>
          <t>Mubasher Financial Services</t>
        </is>
      </c>
      <c r="F162" s="7" t="inlineStr">
        <is>
          <t>Online trading platform development</t>
        </is>
      </c>
      <c r="G162" s="4" t="inlineStr">
        <is>
          <t>Press at launch (May 2019) says Al Watani Trade was developed with Mubasher / 'Bahrain Trade'; current relationship not confirmed.</t>
        </is>
      </c>
      <c r="H162" s="10" t="inlineStr">
        <is>
          <t>Unclear</t>
        </is>
      </c>
      <c r="I162" s="7" t="inlineStr">
        <is>
          <t>bh-nbb:S26</t>
        </is>
      </c>
    </row>
    <row r="163">
      <c r="A163" s="7" t="inlineStr">
        <is>
          <t>Partner</t>
        </is>
      </c>
      <c r="B163" s="7" t="inlineStr">
        <is>
          <t>bh-nbb</t>
        </is>
      </c>
      <c r="C163" s="7" t="inlineStr">
        <is>
          <t>National Bank of Bahrain</t>
        </is>
      </c>
      <c r="D163" s="7" t="inlineStr">
        <is>
          <t>2026-04</t>
        </is>
      </c>
      <c r="E163" s="4" t="inlineStr">
        <is>
          <t>Bank of London and The Middle East (BLME)</t>
        </is>
      </c>
      <c r="F163" s="7" t="inlineStr">
        <is>
          <t>Product partner (UK Shariah property finance)</t>
        </is>
      </c>
      <c r="G163" s="4" t="inlineStr">
        <is>
          <t>Strategic collaboration giving eligible NBB HNW clients access to UK residential, investment and buy-to-let financing; signed at NBB HQ.</t>
        </is>
      </c>
      <c r="H163" s="10" t="inlineStr">
        <is>
          <t>Announced</t>
        </is>
      </c>
      <c r="I163" s="7" t="inlineStr">
        <is>
          <t>bh-nbb:S27</t>
        </is>
      </c>
    </row>
    <row r="164">
      <c r="A164" s="7" t="inlineStr">
        <is>
          <t>Partner</t>
        </is>
      </c>
      <c r="B164" s="7" t="inlineStr">
        <is>
          <t>bh-nbb</t>
        </is>
      </c>
      <c r="C164" s="7" t="inlineStr">
        <is>
          <t>National Bank of Bahrain</t>
        </is>
      </c>
      <c r="D164" s="7" t="inlineStr">
        <is>
          <t>2025</t>
        </is>
      </c>
      <c r="E164" s="4" t="inlineStr">
        <is>
          <t>Beyon Connect / Information &amp; eGovernment Authority</t>
        </is>
      </c>
      <c r="F164" s="7" t="inlineStr">
        <is>
          <t>Digital identity</t>
        </is>
      </c>
      <c r="G164" s="4" t="inlineStr">
        <is>
          <t>First bank in Bahrain to adopt the national eKey for digital onboarding (2025).</t>
        </is>
      </c>
      <c r="H164" s="12" t="inlineStr">
        <is>
          <t>Live</t>
        </is>
      </c>
      <c r="I164" s="7" t="inlineStr">
        <is>
          <t>bh-nbb:S4</t>
        </is>
      </c>
    </row>
    <row r="165">
      <c r="A165" s="7" t="inlineStr">
        <is>
          <t>Partner</t>
        </is>
      </c>
      <c r="B165" s="7" t="inlineStr">
        <is>
          <t>bh-nbb</t>
        </is>
      </c>
      <c r="C165" s="7" t="inlineStr">
        <is>
          <t>National Bank of Bahrain</t>
        </is>
      </c>
      <c r="E165" s="4" t="inlineStr">
        <is>
          <t>Tarabut Gateway</t>
        </is>
      </c>
      <c r="F165" s="7" t="inlineStr">
        <is>
          <t>Open banking</t>
        </is>
      </c>
      <c r="G165" s="4" t="inlineStr">
        <is>
          <t>NBB website links an Open Banking developer portal hosted on tarabutgateway.io (sandbox); AR 2025 mentions open-banking participation.</t>
        </is>
      </c>
      <c r="H165" s="10" t="inlineStr">
        <is>
          <t>Unclear</t>
        </is>
      </c>
      <c r="I165" s="7" t="inlineStr">
        <is>
          <t>bh-nbb:S20; bh-nbb:S4</t>
        </is>
      </c>
    </row>
    <row r="166">
      <c r="A166" s="7" t="inlineStr">
        <is>
          <t>Partner</t>
        </is>
      </c>
      <c r="B166" s="7" t="inlineStr">
        <is>
          <t>intl-hsbc</t>
        </is>
      </c>
      <c r="C166" s="7" t="inlineStr">
        <is>
          <t>HSBC (GCC operations)</t>
        </is>
      </c>
      <c r="E166" s="4" t="inlineStr">
        <is>
          <t>Interactive Brokers (U.K.) Limited</t>
        </is>
      </c>
      <c r="F166" s="7" t="inlineStr">
        <is>
          <t>Execution / custody platform</t>
        </is>
      </c>
      <c r="G166" s="4" t="inlineStr">
        <is>
          <t>Powers WorldTrader; receives orders and holds client securities as custodian</t>
        </is>
      </c>
      <c r="H166" s="12" t="inlineStr">
        <is>
          <t>Live</t>
        </is>
      </c>
      <c r="I166" s="7" t="inlineStr">
        <is>
          <t>intl-hsbc:S15</t>
        </is>
      </c>
    </row>
    <row r="167">
      <c r="A167" s="7" t="inlineStr">
        <is>
          <t>Partner</t>
        </is>
      </c>
      <c r="B167" s="7" t="inlineStr">
        <is>
          <t>intl-scb</t>
        </is>
      </c>
      <c r="C167" s="7" t="inlineStr">
        <is>
          <t>Standard Chartered (GCC operations)</t>
        </is>
      </c>
      <c r="D167" s="7" t="inlineStr">
        <is>
          <t>2026-07-09</t>
        </is>
      </c>
      <c r="E167" s="4" t="inlineStr">
        <is>
          <t>BlackRock</t>
        </is>
      </c>
      <c r="F167" s="7" t="inlineStr">
        <is>
          <t>Product partner (fund sub-manager)</t>
        </is>
      </c>
      <c r="G167" s="4" t="inlineStr">
        <is>
          <t>Sub-manager of Signature Select APAC Allocation Plus, offered to UAE Priority, Priority Private and Private Banking clients</t>
        </is>
      </c>
      <c r="H167" s="12" t="inlineStr">
        <is>
          <t>Live</t>
        </is>
      </c>
      <c r="I167" s="7" t="inlineStr">
        <is>
          <t>intl-scb:S21</t>
        </is>
      </c>
    </row>
    <row r="168">
      <c r="A168" s="7" t="inlineStr">
        <is>
          <t>Partner</t>
        </is>
      </c>
      <c r="B168" s="7" t="inlineStr">
        <is>
          <t>intl-scb</t>
        </is>
      </c>
      <c r="C168" s="7" t="inlineStr">
        <is>
          <t>Standard Chartered (GCC operations)</t>
        </is>
      </c>
      <c r="E168" s="4" t="inlineStr">
        <is>
          <t>Prudential (Opus by Prudential)</t>
        </is>
      </c>
      <c r="F168" s="7" t="inlineStr">
        <is>
          <t>Insurance / estate planning partner</t>
        </is>
      </c>
      <c r="G168" s="4" t="inlineStr">
        <is>
          <t>Tax, legal, estate planning, trust and fiduciary services for Priority Private clients</t>
        </is>
      </c>
      <c r="H168" s="12" t="inlineStr">
        <is>
          <t>Live</t>
        </is>
      </c>
      <c r="I168" s="7" t="inlineStr">
        <is>
          <t>intl-scb:S15</t>
        </is>
      </c>
    </row>
    <row r="169">
      <c r="A169" s="7" t="inlineStr">
        <is>
          <t>Partner</t>
        </is>
      </c>
      <c r="B169" s="7" t="inlineStr">
        <is>
          <t>intl-scb</t>
        </is>
      </c>
      <c r="C169" s="7" t="inlineStr">
        <is>
          <t>Standard Chartered (GCC operations)</t>
        </is>
      </c>
      <c r="D169" s="7" t="inlineStr">
        <is>
          <t>2025-02-27</t>
        </is>
      </c>
      <c r="E169" s="4" t="inlineStr">
        <is>
          <t>INSEAD</t>
        </is>
      </c>
      <c r="F169" s="7" t="inlineStr">
        <is>
          <t>Training partner</t>
        </is>
      </c>
      <c r="G169" s="4" t="inlineStr">
        <is>
          <t>SC-INSEAD Wealth Academy certification for relationship managers and wealth specialists</t>
        </is>
      </c>
      <c r="H169" s="12" t="inlineStr">
        <is>
          <t>Live</t>
        </is>
      </c>
      <c r="I169" s="7" t="inlineStr">
        <is>
          <t>intl-scb:S11; intl-scb:S15</t>
        </is>
      </c>
    </row>
    <row r="170">
      <c r="A170" s="7" t="inlineStr">
        <is>
          <t>Partner</t>
        </is>
      </c>
      <c r="B170" s="7" t="inlineStr">
        <is>
          <t>intl-scb</t>
        </is>
      </c>
      <c r="C170" s="7" t="inlineStr">
        <is>
          <t>Standard Chartered (GCC operations)</t>
        </is>
      </c>
      <c r="D170" s="7" t="inlineStr">
        <is>
          <t>2024-01-22</t>
        </is>
      </c>
      <c r="E170" s="4" t="inlineStr">
        <is>
          <t>SBI Holdings</t>
        </is>
      </c>
      <c r="F170" s="7" t="inlineStr">
        <is>
          <t>Joint venture (SC Ventures)</t>
        </is>
      </c>
      <c r="G170" s="4" t="inlineStr">
        <is>
          <t>Digital-asset joint venture investment company in the UAE (reported Jan 2024)</t>
        </is>
      </c>
      <c r="H170" s="10" t="inlineStr">
        <is>
          <t>Announced</t>
        </is>
      </c>
      <c r="I170" s="7" t="inlineStr">
        <is>
          <t>intl-scb:S25</t>
        </is>
      </c>
    </row>
    <row r="171">
      <c r="A171" s="7" t="inlineStr">
        <is>
          <t>Partner</t>
        </is>
      </c>
      <c r="B171" s="7" t="inlineStr">
        <is>
          <t>kw-abk</t>
        </is>
      </c>
      <c r="C171" s="7" t="inlineStr">
        <is>
          <t>Al Ahli Bank of Kuwait</t>
        </is>
      </c>
      <c r="D171" s="7" t="inlineStr">
        <is>
          <t>2018-11</t>
        </is>
      </c>
      <c r="E171" s="4" t="inlineStr">
        <is>
          <t>BlackRock</t>
        </is>
      </c>
      <c r="F171" s="7" t="inlineStr">
        <is>
          <t>Fund sub-manager / strategic partner</t>
        </is>
      </c>
      <c r="G171" s="4" t="inlineStr">
        <is>
          <t>BlackRock Investment Management (UK) sub-manages the Ahli International Multi-Asset Holding Fund; named strategic partner with Blackstone in AR 2025</t>
        </is>
      </c>
      <c r="H171" s="12" t="inlineStr">
        <is>
          <t>Live</t>
        </is>
      </c>
      <c r="I171" s="7" t="inlineStr">
        <is>
          <t>kw-abk:S14; kw-abk:S5</t>
        </is>
      </c>
    </row>
    <row r="172">
      <c r="A172" s="7" t="inlineStr">
        <is>
          <t>Partner</t>
        </is>
      </c>
      <c r="B172" s="7" t="inlineStr">
        <is>
          <t>kw-abk</t>
        </is>
      </c>
      <c r="C172" s="7" t="inlineStr">
        <is>
          <t>Al Ahli Bank of Kuwait</t>
        </is>
      </c>
      <c r="D172" s="7" t="inlineStr">
        <is>
          <t>2025</t>
        </is>
      </c>
      <c r="E172" s="4" t="inlineStr">
        <is>
          <t>Blackstone</t>
        </is>
      </c>
      <c r="F172" s="7" t="inlineStr">
        <is>
          <t>Product partner - alternatives</t>
        </is>
      </c>
      <c r="G172" s="4" t="inlineStr">
        <is>
          <t>Strategic partnership cited for ABK Wealth Management and DIFC platform (AR 2025)</t>
        </is>
      </c>
      <c r="H172" s="12" t="inlineStr">
        <is>
          <t>Live</t>
        </is>
      </c>
      <c r="I172" s="7" t="inlineStr">
        <is>
          <t>kw-abk:S5</t>
        </is>
      </c>
    </row>
    <row r="173">
      <c r="A173" s="7" t="inlineStr">
        <is>
          <t>Partner</t>
        </is>
      </c>
      <c r="B173" s="7" t="inlineStr">
        <is>
          <t>kw-abk</t>
        </is>
      </c>
      <c r="C173" s="7" t="inlineStr">
        <is>
          <t>Al Ahli Bank of Kuwait</t>
        </is>
      </c>
      <c r="D173" s="7" t="inlineStr">
        <is>
          <t>2026-06-24</t>
        </is>
      </c>
      <c r="E173" s="4" t="inlineStr">
        <is>
          <t>Barings</t>
        </is>
      </c>
      <c r="F173" s="7" t="inlineStr">
        <is>
          <t>Product partner - private credit</t>
        </is>
      </c>
      <c r="G173" s="4" t="inlineStr">
        <is>
          <t>KD-denominated global private credit solutions for Kuwaiti investors</t>
        </is>
      </c>
      <c r="H173" s="10" t="inlineStr">
        <is>
          <t>Announced</t>
        </is>
      </c>
      <c r="I173" s="7" t="inlineStr">
        <is>
          <t>kw-abk:S19; kw-abk:S7</t>
        </is>
      </c>
    </row>
    <row r="174">
      <c r="A174" s="7" t="inlineStr">
        <is>
          <t>Partner</t>
        </is>
      </c>
      <c r="B174" s="7" t="inlineStr">
        <is>
          <t>kw-abk</t>
        </is>
      </c>
      <c r="C174" s="7" t="inlineStr">
        <is>
          <t>Al Ahli Bank of Kuwait</t>
        </is>
      </c>
      <c r="E174" s="4" t="inlineStr">
        <is>
          <t>SICO (Bahrain)</t>
        </is>
      </c>
      <c r="F174" s="7" t="inlineStr">
        <is>
          <t>Fund sub-manager</t>
        </is>
      </c>
      <c r="G174" s="4" t="inlineStr">
        <is>
          <t>Sub-investment manager for the non-Kuwait allocation of Al Ahli Gulf Fund</t>
        </is>
      </c>
      <c r="H174" s="12" t="inlineStr">
        <is>
          <t>Live</t>
        </is>
      </c>
      <c r="I174" s="7" t="inlineStr">
        <is>
          <t>kw-abk:S13</t>
        </is>
      </c>
    </row>
    <row r="175">
      <c r="A175" s="7" t="inlineStr">
        <is>
          <t>Partner</t>
        </is>
      </c>
      <c r="B175" s="7" t="inlineStr">
        <is>
          <t>kw-abk</t>
        </is>
      </c>
      <c r="C175" s="7" t="inlineStr">
        <is>
          <t>Al Ahli Bank of Kuwait</t>
        </is>
      </c>
      <c r="E175" s="4" t="inlineStr">
        <is>
          <t>Gulf Custody Company</t>
        </is>
      </c>
      <c r="F175" s="7" t="inlineStr">
        <is>
          <t>Custody and investment control</t>
        </is>
      </c>
      <c r="G175" s="4" t="inlineStr">
        <is>
          <t>Custodian and investment controller of the Ahli International Multi-Asset Holding Fund</t>
        </is>
      </c>
      <c r="H175" s="12" t="inlineStr">
        <is>
          <t>Live</t>
        </is>
      </c>
      <c r="I175" s="7" t="inlineStr">
        <is>
          <t>kw-abk:S14</t>
        </is>
      </c>
    </row>
    <row r="176">
      <c r="A176" s="7" t="inlineStr">
        <is>
          <t>Partner</t>
        </is>
      </c>
      <c r="B176" s="7" t="inlineStr">
        <is>
          <t>kw-abk</t>
        </is>
      </c>
      <c r="C176" s="7" t="inlineStr">
        <is>
          <t>Al Ahli Bank of Kuwait</t>
        </is>
      </c>
      <c r="E176" s="4" t="inlineStr">
        <is>
          <t>Global Trading Network (login domain)</t>
        </is>
      </c>
      <c r="F176" s="7" t="inlineStr">
        <is>
          <t>Brokerage trading platform (inferred)</t>
        </is>
      </c>
      <c r="G176" s="4" t="inlineStr">
        <is>
          <t>ABK Wealth Trade login is hosted at abk.globaltradingnetwork.com; relationship inferred from the domain only</t>
        </is>
      </c>
      <c r="H176" s="10" t="inlineStr">
        <is>
          <t>Unclear</t>
        </is>
      </c>
      <c r="I176" s="7" t="inlineStr">
        <is>
          <t>kw-abk:S9</t>
        </is>
      </c>
    </row>
    <row r="177">
      <c r="A177" s="7" t="inlineStr">
        <is>
          <t>Partner</t>
        </is>
      </c>
      <c r="B177" s="7" t="inlineStr">
        <is>
          <t>kw-boubyan</t>
        </is>
      </c>
      <c r="C177" s="7" t="inlineStr">
        <is>
          <t>Boubyan Bank</t>
        </is>
      </c>
      <c r="D177" s="7" t="inlineStr">
        <is>
          <t>2026-09</t>
        </is>
      </c>
      <c r="E177" s="4" t="inlineStr">
        <is>
          <t>Allfunds</t>
        </is>
      </c>
      <c r="F177" s="7" t="inlineStr">
        <is>
          <t>Digital investment platform / fund distribution</t>
        </is>
      </c>
      <c r="G177" s="4" t="inlineStr">
        <is>
          <t>Nomo Investments uses Allfunds' Nextportfolio for the end-to-end digital investment journey</t>
        </is>
      </c>
      <c r="H177" s="12" t="inlineStr">
        <is>
          <t>Live</t>
        </is>
      </c>
      <c r="I177" s="7" t="inlineStr">
        <is>
          <t>kw-boubyan:S19; kw-boubyan:S20</t>
        </is>
      </c>
    </row>
    <row r="178">
      <c r="A178" s="7" t="inlineStr">
        <is>
          <t>Partner</t>
        </is>
      </c>
      <c r="B178" s="7" t="inlineStr">
        <is>
          <t>kw-boubyan</t>
        </is>
      </c>
      <c r="C178" s="7" t="inlineStr">
        <is>
          <t>Boubyan Bank</t>
        </is>
      </c>
      <c r="E178" s="4" t="inlineStr">
        <is>
          <t>Global Trading Network (login domain)</t>
        </is>
      </c>
      <c r="F178" s="7" t="inlineStr">
        <is>
          <t>Brokerage trading platform (inferred)</t>
        </is>
      </c>
      <c r="G178" s="4" t="inlineStr">
        <is>
          <t>Boubyan Capital brokerage login is hosted at boubyanbrokerage.globaltradingnetwork.com; provider relationship inferred from URL only</t>
        </is>
      </c>
      <c r="H178" s="10" t="inlineStr">
        <is>
          <t>Unclear</t>
        </is>
      </c>
      <c r="I178" s="7" t="inlineStr">
        <is>
          <t>kw-boubyan:S17</t>
        </is>
      </c>
    </row>
    <row r="179">
      <c r="A179" s="7" t="inlineStr">
        <is>
          <t>Partner</t>
        </is>
      </c>
      <c r="B179" s="7" t="inlineStr">
        <is>
          <t>kw-boubyan</t>
        </is>
      </c>
      <c r="C179" s="7" t="inlineStr">
        <is>
          <t>Boubyan Bank</t>
        </is>
      </c>
      <c r="D179" s="7" t="inlineStr">
        <is>
          <t>2025</t>
        </is>
      </c>
      <c r="E179" s="4" t="inlineStr">
        <is>
          <t>Deema, Spare, Holistic</t>
        </is>
      </c>
      <c r="F179" s="7" t="inlineStr">
        <is>
          <t>Fintech partnerships / investments</t>
        </is>
      </c>
      <c r="G179" s="4" t="inlineStr">
        <is>
          <t>Partnerships in flexible payments (BNPL), micro-savings and financial well-being via Boubyan Capital and the bank's innovation ecosystem</t>
        </is>
      </c>
      <c r="H179" s="12" t="inlineStr">
        <is>
          <t>Live</t>
        </is>
      </c>
      <c r="I179" s="7" t="inlineStr">
        <is>
          <t>kw-boubyan:S4</t>
        </is>
      </c>
    </row>
    <row r="180">
      <c r="A180" s="7" t="inlineStr">
        <is>
          <t>Partner</t>
        </is>
      </c>
      <c r="B180" s="7" t="inlineStr">
        <is>
          <t>kw-burgan</t>
        </is>
      </c>
      <c r="C180" s="7" t="inlineStr">
        <is>
          <t>Burgan Bank</t>
        </is>
      </c>
      <c r="D180" s="7" t="inlineStr">
        <is>
          <t>2025</t>
        </is>
      </c>
      <c r="E180" s="4" t="inlineStr">
        <is>
          <t>Kamco Invest (group company)</t>
        </is>
      </c>
      <c r="F180" s="7" t="inlineStr">
        <is>
          <t>Product partner / asset manager</t>
        </is>
      </c>
      <c r="G180" s="4" t="inlineStr">
        <is>
          <t>Supplies funds, bonds, sukuk, structured products, alternatives and private debt mandates to Burgan private-banking clients; co-hosts an annual investment conference</t>
        </is>
      </c>
      <c r="H180" s="12" t="inlineStr">
        <is>
          <t>Live</t>
        </is>
      </c>
      <c r="I180" s="7" t="inlineStr">
        <is>
          <t>kw-burgan:S4; kw-burgan:S11</t>
        </is>
      </c>
    </row>
    <row r="181">
      <c r="A181" s="7" t="inlineStr">
        <is>
          <t>Partner</t>
        </is>
      </c>
      <c r="B181" s="7" t="inlineStr">
        <is>
          <t>kw-cbk</t>
        </is>
      </c>
      <c r="C181" s="7" t="inlineStr">
        <is>
          <t>Commercial Bank of Kuwait</t>
        </is>
      </c>
      <c r="D181" s="7" t="inlineStr">
        <is>
          <t>2024-02</t>
        </is>
      </c>
      <c r="E181" s="4" t="inlineStr">
        <is>
          <t>Network International</t>
        </is>
      </c>
      <c r="F181" s="7" t="inlineStr">
        <is>
          <t>Card issuing and digital payments technology</t>
        </is>
      </c>
      <c r="G181" s="4" t="inlineStr">
        <is>
          <t>Strategic partnership to upgrade digital banking and card issuer processing (fraud prevention, tokenisation, cardholder self-serve, instant issuance)</t>
        </is>
      </c>
      <c r="H181" s="10" t="inlineStr">
        <is>
          <t>Announced</t>
        </is>
      </c>
      <c r="I181" s="7" t="inlineStr">
        <is>
          <t>kw-cbk:S13</t>
        </is>
      </c>
    </row>
    <row r="182">
      <c r="A182" s="7" t="inlineStr">
        <is>
          <t>Partner</t>
        </is>
      </c>
      <c r="B182" s="7" t="inlineStr">
        <is>
          <t>kw-cbk</t>
        </is>
      </c>
      <c r="C182" s="7" t="inlineStr">
        <is>
          <t>Commercial Bank of Kuwait</t>
        </is>
      </c>
      <c r="E182" s="4" t="inlineStr">
        <is>
          <t>IDS (ids.com.lb)</t>
        </is>
      </c>
      <c r="F182" s="7" t="inlineStr">
        <is>
          <t>Brokerage app technology (inferred)</t>
        </is>
      </c>
      <c r="G182" s="4" t="inlineStr">
        <is>
          <t>Search results list an 'Al-Tijari mobile app' project by IDS and the brokerage app's Google Play package name contains 'ids'; relationship not confirmed</t>
        </is>
      </c>
      <c r="H182" s="10" t="inlineStr">
        <is>
          <t>Unclear</t>
        </is>
      </c>
      <c r="I182" s="7" t="inlineStr">
        <is>
          <t>kw-cbk:S16; kw-cbk:S9</t>
        </is>
      </c>
    </row>
    <row r="183">
      <c r="A183" s="7" t="inlineStr">
        <is>
          <t>Partner</t>
        </is>
      </c>
      <c r="B183" s="7" t="inlineStr">
        <is>
          <t>kw-gulfbank</t>
        </is>
      </c>
      <c r="C183" s="7" t="inlineStr">
        <is>
          <t>Gulf Bank</t>
        </is>
      </c>
      <c r="D183" s="7" t="inlineStr">
        <is>
          <t>2025</t>
        </is>
      </c>
      <c r="E183" s="4" t="inlineStr">
        <is>
          <t>Avaloq</t>
        </is>
      </c>
      <c r="F183" s="7" t="inlineStr">
        <is>
          <t>Wealth management technology platform</t>
        </is>
      </c>
      <c r="G183" s="4" t="inlineStr">
        <is>
          <t>InvestGB wealth platform with modules for investment consulting, fund management and portfolio management (AR 2025 management report); go-live date not stated</t>
        </is>
      </c>
      <c r="H183" s="12" t="inlineStr">
        <is>
          <t>Live</t>
        </is>
      </c>
      <c r="I183" s="7" t="inlineStr">
        <is>
          <t>kw-gulfbank:S4</t>
        </is>
      </c>
    </row>
    <row r="184">
      <c r="A184" s="7" t="inlineStr">
        <is>
          <t>Partner</t>
        </is>
      </c>
      <c r="B184" s="7" t="inlineStr">
        <is>
          <t>kw-gulfbank</t>
        </is>
      </c>
      <c r="C184" s="7" t="inlineStr">
        <is>
          <t>Gulf Bank</t>
        </is>
      </c>
      <c r="D184" s="7" t="inlineStr">
        <is>
          <t>2025</t>
        </is>
      </c>
      <c r="E184" s="4" t="inlineStr">
        <is>
          <t>Murex</t>
        </is>
      </c>
      <c r="F184" s="7" t="inlineStr">
        <is>
          <t>Treasury platform</t>
        </is>
      </c>
      <c r="G184" s="4" t="inlineStr">
        <is>
          <t>Treasury's 'state of the art Murex platform' to model and price Islamic instruments after conversion</t>
        </is>
      </c>
      <c r="H184" s="12" t="inlineStr">
        <is>
          <t>Live</t>
        </is>
      </c>
      <c r="I184" s="7" t="inlineStr">
        <is>
          <t>kw-gulfbank:S4</t>
        </is>
      </c>
    </row>
    <row r="185">
      <c r="A185" s="7" t="inlineStr">
        <is>
          <t>Partner</t>
        </is>
      </c>
      <c r="B185" s="7" t="inlineStr">
        <is>
          <t>kw-gulfbank</t>
        </is>
      </c>
      <c r="C185" s="7" t="inlineStr">
        <is>
          <t>Gulf Bank</t>
        </is>
      </c>
      <c r="D185" s="7" t="inlineStr">
        <is>
          <t>2024-12</t>
        </is>
      </c>
      <c r="E185" s="4" t="inlineStr">
        <is>
          <t>Ares Wealth Management Solutions (Ares Management)</t>
        </is>
      </c>
      <c r="F185" s="7" t="inlineStr">
        <is>
          <t>Product partner - private credit</t>
        </is>
      </c>
      <c r="G185" s="4" t="inlineStr">
        <is>
          <t>Kuwaiti clients access a USD 225bn US senior secured direct lending platform via InvestGB</t>
        </is>
      </c>
      <c r="H185" s="12" t="inlineStr">
        <is>
          <t>Live</t>
        </is>
      </c>
      <c r="I185" s="7" t="inlineStr">
        <is>
          <t>kw-gulfbank:S4; kw-gulfbank:S28</t>
        </is>
      </c>
    </row>
    <row r="186">
      <c r="A186" s="7" t="inlineStr">
        <is>
          <t>Partner</t>
        </is>
      </c>
      <c r="B186" s="7" t="inlineStr">
        <is>
          <t>kw-gulfbank</t>
        </is>
      </c>
      <c r="C186" s="7" t="inlineStr">
        <is>
          <t>Gulf Bank</t>
        </is>
      </c>
      <c r="D186" s="7" t="inlineStr">
        <is>
          <t>2025-Q4</t>
        </is>
      </c>
      <c r="E186" s="4" t="inlineStr">
        <is>
          <t>Arrow Global Group</t>
        </is>
      </c>
      <c r="F186" s="7" t="inlineStr">
        <is>
          <t>Product partner - private credit / real estate</t>
        </is>
      </c>
      <c r="G186" s="4" t="inlineStr">
        <is>
          <t>European asset-backed private credit and real estate opportunities for InvestGB clients</t>
        </is>
      </c>
      <c r="H186" s="12" t="inlineStr">
        <is>
          <t>Live</t>
        </is>
      </c>
      <c r="I186" s="7" t="inlineStr">
        <is>
          <t>kw-gulfbank:S4; kw-gulfbank:S16</t>
        </is>
      </c>
    </row>
    <row r="187">
      <c r="A187" s="7" t="inlineStr">
        <is>
          <t>Partner</t>
        </is>
      </c>
      <c r="B187" s="7" t="inlineStr">
        <is>
          <t>kw-gulfbank</t>
        </is>
      </c>
      <c r="C187" s="7" t="inlineStr">
        <is>
          <t>Gulf Bank</t>
        </is>
      </c>
      <c r="D187" s="7" t="inlineStr">
        <is>
          <t>2025</t>
        </is>
      </c>
      <c r="E187" s="4" t="inlineStr">
        <is>
          <t>Investcorp</t>
        </is>
      </c>
      <c r="F187" s="7" t="inlineStr">
        <is>
          <t>Product partner - Sharia-compliant real estate</t>
        </is>
      </c>
      <c r="G187" s="4" t="inlineStr">
        <is>
          <t>Continued collaboration; US light industrial and student housing offerings</t>
        </is>
      </c>
      <c r="H187" s="12" t="inlineStr">
        <is>
          <t>Live</t>
        </is>
      </c>
      <c r="I187" s="7" t="inlineStr">
        <is>
          <t>kw-gulfbank:S4; kw-gulfbank:S16</t>
        </is>
      </c>
    </row>
    <row r="188">
      <c r="A188" s="7" t="inlineStr">
        <is>
          <t>Partner</t>
        </is>
      </c>
      <c r="B188" s="7" t="inlineStr">
        <is>
          <t>kw-gulfbank</t>
        </is>
      </c>
      <c r="C188" s="7" t="inlineStr">
        <is>
          <t>Gulf Bank</t>
        </is>
      </c>
      <c r="D188" s="7" t="inlineStr">
        <is>
          <t>2026-01</t>
        </is>
      </c>
      <c r="E188" s="4" t="inlineStr">
        <is>
          <t>CVC</t>
        </is>
      </c>
      <c r="F188" s="7" t="inlineStr">
        <is>
          <t>Product partner - private equity</t>
        </is>
      </c>
      <c r="G188" s="4" t="inlineStr">
        <is>
          <t>CVC-PE Fund (evergreen, European weighting) distributed through InvestGB to eligible investors</t>
        </is>
      </c>
      <c r="H188" s="12" t="inlineStr">
        <is>
          <t>Live</t>
        </is>
      </c>
      <c r="I188" s="7" t="inlineStr">
        <is>
          <t>kw-gulfbank:S26; kw-gulfbank:S27</t>
        </is>
      </c>
    </row>
    <row r="189">
      <c r="A189" s="7" t="inlineStr">
        <is>
          <t>Partner</t>
        </is>
      </c>
      <c r="B189" s="7" t="inlineStr">
        <is>
          <t>kw-kamco</t>
        </is>
      </c>
      <c r="C189" s="7" t="inlineStr">
        <is>
          <t>Kamco Invest</t>
        </is>
      </c>
      <c r="D189" s="7" t="inlineStr">
        <is>
          <t>2025</t>
        </is>
      </c>
      <c r="E189" s="4" t="inlineStr">
        <is>
          <t>Burgan Bank (group parent)</t>
        </is>
      </c>
      <c r="F189" s="7" t="inlineStr">
        <is>
          <t>Distribution</t>
        </is>
      </c>
      <c r="G189" s="4" t="inlineStr">
        <is>
          <t>Kamco products (funds, bonds, sukuk, structured products, alternatives) distributed to Burgan private-banking clients; joint annual investment conference (third edition 2026)</t>
        </is>
      </c>
      <c r="H189" s="12" t="inlineStr">
        <is>
          <t>Live</t>
        </is>
      </c>
      <c r="I189" s="7" t="inlineStr">
        <is>
          <t>kw-kamco:S5; kw-kamco:S17</t>
        </is>
      </c>
    </row>
    <row r="190">
      <c r="A190" s="7" t="inlineStr">
        <is>
          <t>Partner</t>
        </is>
      </c>
      <c r="B190" s="7" t="inlineStr">
        <is>
          <t>kw-kamco</t>
        </is>
      </c>
      <c r="C190" s="7" t="inlineStr">
        <is>
          <t>Kamco Invest</t>
        </is>
      </c>
      <c r="D190" s="7" t="inlineStr">
        <is>
          <t>2026</t>
        </is>
      </c>
      <c r="E190" s="4" t="inlineStr">
        <is>
          <t>Santander Alternative Investments</t>
        </is>
      </c>
      <c r="F190" s="7" t="inlineStr">
        <is>
          <t>Product partner</t>
        </is>
      </c>
      <c r="G190" s="4" t="inlineStr">
        <is>
          <t>EUR 300m partnership offering Shariah-compliant, income-generating European private real estate finance to Gulf investors</t>
        </is>
      </c>
      <c r="H190" s="10" t="inlineStr">
        <is>
          <t>Announced</t>
        </is>
      </c>
      <c r="I190" s="7" t="inlineStr">
        <is>
          <t>kw-kamco:S5</t>
        </is>
      </c>
    </row>
    <row r="191">
      <c r="A191" s="7" t="inlineStr">
        <is>
          <t>Partner</t>
        </is>
      </c>
      <c r="B191" s="7" t="inlineStr">
        <is>
          <t>kw-kamco</t>
        </is>
      </c>
      <c r="C191" s="7" t="inlineStr">
        <is>
          <t>Kamco Invest</t>
        </is>
      </c>
      <c r="D191" s="7" t="inlineStr">
        <is>
          <t>2026-07-28</t>
        </is>
      </c>
      <c r="E191" s="4" t="inlineStr">
        <is>
          <t>HSBC Saudi Arabia</t>
        </is>
      </c>
      <c r="F191" s="7" t="inlineStr">
        <is>
          <t>Execution / custody partner</t>
        </is>
      </c>
      <c r="G191" s="4" t="inlineStr">
        <is>
          <t>Kamco Invest - Saudi securities lending service</t>
        </is>
      </c>
      <c r="H191" s="10" t="inlineStr">
        <is>
          <t>Announced</t>
        </is>
      </c>
      <c r="I191" s="7" t="inlineStr">
        <is>
          <t>kw-kamco:S7</t>
        </is>
      </c>
    </row>
    <row r="192">
      <c r="A192" s="7" t="inlineStr">
        <is>
          <t>Partner</t>
        </is>
      </c>
      <c r="B192" s="7" t="inlineStr">
        <is>
          <t>kw-kamco</t>
        </is>
      </c>
      <c r="C192" s="7" t="inlineStr">
        <is>
          <t>Kamco Invest</t>
        </is>
      </c>
      <c r="E192" s="4" t="inlineStr">
        <is>
          <t>Global Trading Network (kamco.globaltradingnetwork.com)</t>
        </is>
      </c>
      <c r="F192" s="7" t="inlineStr">
        <is>
          <t>Execution / platform technology</t>
        </is>
      </c>
      <c r="G192" s="4" t="inlineStr">
        <is>
          <t>Domain of the 'Trade Online' link on the Kamco website; provider relationship not described</t>
        </is>
      </c>
      <c r="H192" s="10" t="inlineStr">
        <is>
          <t>Unclear</t>
        </is>
      </c>
      <c r="I192" s="7" t="inlineStr">
        <is>
          <t>kw-kamco:S16</t>
        </is>
      </c>
    </row>
    <row r="193">
      <c r="A193" s="7" t="inlineStr">
        <is>
          <t>Partner</t>
        </is>
      </c>
      <c r="B193" s="7" t="inlineStr">
        <is>
          <t>kw-kfh</t>
        </is>
      </c>
      <c r="C193" s="7" t="inlineStr">
        <is>
          <t>Kuwait Finance House</t>
        </is>
      </c>
      <c r="D193" s="7" t="inlineStr">
        <is>
          <t>2025</t>
        </is>
      </c>
      <c r="E193" s="4" t="inlineStr">
        <is>
          <t>Advent (Advent Investment Management platform)</t>
        </is>
      </c>
      <c r="F193" s="7" t="inlineStr">
        <is>
          <t>Wealth / portfolio management technology</t>
        </is>
      </c>
      <c r="G193" s="4" t="inlineStr">
        <is>
          <t>Portfolio construction, risk management and rebalancing platform launched within the group, connecting KFH Kuwait and KFH Capital to the system hosted at KFH Bahrain. The vendor's legal entity is not named.</t>
        </is>
      </c>
      <c r="H193" s="12" t="inlineStr">
        <is>
          <t>Live</t>
        </is>
      </c>
      <c r="I193" s="7" t="inlineStr">
        <is>
          <t>kw-kfh:S4</t>
        </is>
      </c>
    </row>
    <row r="194">
      <c r="A194" s="7" t="inlineStr">
        <is>
          <t>Partner</t>
        </is>
      </c>
      <c r="B194" s="7" t="inlineStr">
        <is>
          <t>kw-kfh</t>
        </is>
      </c>
      <c r="C194" s="7" t="inlineStr">
        <is>
          <t>Kuwait Finance House</t>
        </is>
      </c>
      <c r="D194" s="7" t="inlineStr">
        <is>
          <t>2025</t>
        </is>
      </c>
      <c r="E194" s="4" t="inlineStr">
        <is>
          <t>'All Funds platform' (possibly Allfunds)</t>
        </is>
      </c>
      <c r="F194" s="7" t="inlineStr">
        <is>
          <t>Funds distribution platform</t>
        </is>
      </c>
      <c r="G194" s="4" t="inlineStr">
        <is>
          <t>Euromoney says KFH Capital's 'All Funds platform' expanded access to Shariah-compliant funds for portfolio clients in Kuwait. Vendor identity not confirmed by KFH.</t>
        </is>
      </c>
      <c r="H194" s="10" t="inlineStr">
        <is>
          <t>Unclear</t>
        </is>
      </c>
      <c r="I194" s="7" t="inlineStr">
        <is>
          <t>kw-kfh:S18</t>
        </is>
      </c>
    </row>
    <row r="195">
      <c r="A195" s="7" t="inlineStr">
        <is>
          <t>Partner</t>
        </is>
      </c>
      <c r="B195" s="7" t="inlineStr">
        <is>
          <t>kw-kic</t>
        </is>
      </c>
      <c r="C195" s="7" t="inlineStr">
        <is>
          <t>Kuwait Investment Company</t>
        </is>
      </c>
      <c r="D195" s="7" t="inlineStr">
        <is>
          <t>2025</t>
        </is>
      </c>
      <c r="E195" s="4" t="inlineStr">
        <is>
          <t>Goldman Sachs Asset Management</t>
        </is>
      </c>
      <c r="F195" s="7" t="inlineStr">
        <is>
          <t>Product partner</t>
        </is>
      </c>
      <c r="G195" s="4" t="inlineStr">
        <is>
          <t>Exclusive agreement (H2 2025) to introduce a new foreign investment product in Kuwait, subject to regulatory approvals</t>
        </is>
      </c>
      <c r="H195" s="10" t="inlineStr">
        <is>
          <t>Announced</t>
        </is>
      </c>
      <c r="I195" s="7" t="inlineStr">
        <is>
          <t>kw-kic:S14</t>
        </is>
      </c>
    </row>
    <row r="196">
      <c r="A196" s="7" t="inlineStr">
        <is>
          <t>Partner</t>
        </is>
      </c>
      <c r="B196" s="7" t="inlineStr">
        <is>
          <t>kw-kic</t>
        </is>
      </c>
      <c r="C196" s="7" t="inlineStr">
        <is>
          <t>Kuwait Investment Company</t>
        </is>
      </c>
      <c r="E196" s="4" t="inlineStr">
        <is>
          <t>Gulf Custody Company</t>
        </is>
      </c>
      <c r="F196" s="7" t="inlineStr">
        <is>
          <t>Custody</t>
        </is>
      </c>
      <c r="G196" s="4" t="inlineStr">
        <is>
          <t>Custodian of KIC funds (e.g. Al Hilal Islamic Fund, KIC-GCC Equity Fund)</t>
        </is>
      </c>
      <c r="H196" s="12" t="inlineStr">
        <is>
          <t>Live</t>
        </is>
      </c>
      <c r="I196" s="7" t="inlineStr">
        <is>
          <t>kw-kic:S10; kw-kic:S11</t>
        </is>
      </c>
    </row>
    <row r="197">
      <c r="A197" s="7" t="inlineStr">
        <is>
          <t>Partner</t>
        </is>
      </c>
      <c r="B197" s="7" t="inlineStr">
        <is>
          <t>kw-kic</t>
        </is>
      </c>
      <c r="C197" s="7" t="inlineStr">
        <is>
          <t>Kuwait Investment Company</t>
        </is>
      </c>
      <c r="E197" s="4" t="inlineStr">
        <is>
          <t>Kuwait Clearing Company</t>
        </is>
      </c>
      <c r="F197" s="7" t="inlineStr">
        <is>
          <t>Registrar / record keeper</t>
        </is>
      </c>
      <c r="G197" s="4" t="inlineStr">
        <is>
          <t>Record keeper for Al Hilal Islamic Fund</t>
        </is>
      </c>
      <c r="H197" s="12" t="inlineStr">
        <is>
          <t>Live</t>
        </is>
      </c>
      <c r="I197" s="7" t="inlineStr">
        <is>
          <t>kw-kic:S10</t>
        </is>
      </c>
    </row>
    <row r="198">
      <c r="A198" s="7" t="inlineStr">
        <is>
          <t>Partner</t>
        </is>
      </c>
      <c r="B198" s="7" t="inlineStr">
        <is>
          <t>kw-markaz</t>
        </is>
      </c>
      <c r="C198" s="7" t="inlineStr">
        <is>
          <t>Markaz (Kuwait Financial Centre)</t>
        </is>
      </c>
      <c r="D198" s="7" t="inlineStr">
        <is>
          <t>2025-01-09</t>
        </is>
      </c>
      <c r="E198" s="4" t="inlineStr">
        <is>
          <t>Objectway</t>
        </is>
      </c>
      <c r="F198" s="7" t="inlineStr">
        <is>
          <t>Wealth technology (client-facing front-end solution)</t>
        </is>
      </c>
      <c r="G198" s="4" t="inlineStr">
        <is>
          <t>Selected to automate client-facing processes and support relationship managers/advisors; Objectway's first Kuwait client. EY Wealth &amp; Asset Management consulting ran the selection.</t>
        </is>
      </c>
      <c r="H198" s="10" t="inlineStr">
        <is>
          <t>Announced</t>
        </is>
      </c>
      <c r="I198" s="7" t="inlineStr">
        <is>
          <t>kw-markaz:S9</t>
        </is>
      </c>
    </row>
    <row r="199">
      <c r="A199" s="7" t="inlineStr">
        <is>
          <t>Partner</t>
        </is>
      </c>
      <c r="B199" s="7" t="inlineStr">
        <is>
          <t>kw-markaz</t>
        </is>
      </c>
      <c r="C199" s="7" t="inlineStr">
        <is>
          <t>Markaz (Kuwait Financial Centre)</t>
        </is>
      </c>
      <c r="E199" s="4" t="inlineStr">
        <is>
          <t>Kuwait Investment Authority</t>
        </is>
      </c>
      <c r="F199" s="7" t="inlineStr">
        <is>
          <t>Client mandate</t>
        </is>
      </c>
      <c r="G199" s="4" t="inlineStr">
        <is>
          <t>Markaz manages part of the National Real Estate (Income Generating) Portfolio, value up to KD 200m</t>
        </is>
      </c>
      <c r="H199" s="12" t="inlineStr">
        <is>
          <t>Live</t>
        </is>
      </c>
      <c r="I199" s="7" t="inlineStr">
        <is>
          <t>kw-markaz:S1; kw-markaz:S3</t>
        </is>
      </c>
    </row>
    <row r="200">
      <c r="A200" s="7" t="inlineStr">
        <is>
          <t>Partner</t>
        </is>
      </c>
      <c r="B200" s="7" t="inlineStr">
        <is>
          <t>kw-markaz</t>
        </is>
      </c>
      <c r="C200" s="7" t="inlineStr">
        <is>
          <t>Markaz (Kuwait Financial Centre)</t>
        </is>
      </c>
      <c r="E200" s="4" t="inlineStr">
        <is>
          <t>Gulf Bank</t>
        </is>
      </c>
      <c r="F200" s="7" t="inlineStr">
        <is>
          <t>Distribution</t>
        </is>
      </c>
      <c r="G200" s="4" t="inlineStr">
        <is>
          <t>Long-term partnership to distribute Markaz investment products to Gulf Bank customers (seen in search results only)</t>
        </is>
      </c>
      <c r="H200" s="10" t="inlineStr">
        <is>
          <t>Unclear</t>
        </is>
      </c>
      <c r="I200" s="7" t="inlineStr">
        <is>
          <t>kw-markaz:S19</t>
        </is>
      </c>
    </row>
    <row r="201">
      <c r="A201" s="7" t="inlineStr">
        <is>
          <t>Partner</t>
        </is>
      </c>
      <c r="B201" s="7" t="inlineStr">
        <is>
          <t>kw-markaz</t>
        </is>
      </c>
      <c r="C201" s="7" t="inlineStr">
        <is>
          <t>Markaz (Kuwait Financial Centre)</t>
        </is>
      </c>
      <c r="E201" s="4" t="inlineStr">
        <is>
          <t>Hamilton Lane</t>
        </is>
      </c>
      <c r="F201" s="7" t="inlineStr">
        <is>
          <t>Product partner</t>
        </is>
      </c>
      <c r="G201" s="4" t="inlineStr">
        <is>
          <t>Markaz Hamilton Lane Technology Fund of Funds (launched 2000–2005)</t>
        </is>
      </c>
      <c r="H201" s="10" t="inlineStr">
        <is>
          <t>Unclear</t>
        </is>
      </c>
      <c r="I201" s="7" t="inlineStr">
        <is>
          <t>kw-markaz:S3</t>
        </is>
      </c>
    </row>
    <row r="202">
      <c r="A202" s="7" t="inlineStr">
        <is>
          <t>Partner</t>
        </is>
      </c>
      <c r="B202" s="7" t="inlineStr">
        <is>
          <t>kw-nbk</t>
        </is>
      </c>
      <c r="C202" s="7" t="inlineStr">
        <is>
          <t>National Bank of Kuwait</t>
        </is>
      </c>
      <c r="D202" s="7" t="inlineStr">
        <is>
          <t>2025</t>
        </is>
      </c>
      <c r="E202" s="4" t="inlineStr">
        <is>
          <t>Plug and Play</t>
        </is>
      </c>
      <c r="F202" s="7" t="inlineStr">
        <is>
          <t>Innovation programme</t>
        </is>
      </c>
      <c r="G202" s="4" t="inlineStr">
        <is>
          <t>Partner for NBK Ebtakir, NBK's bank-led intrapreneurship programme</t>
        </is>
      </c>
      <c r="H202" s="12" t="inlineStr">
        <is>
          <t>Live</t>
        </is>
      </c>
      <c r="I202" s="7" t="inlineStr">
        <is>
          <t>kw-nbk:S4</t>
        </is>
      </c>
    </row>
    <row r="203">
      <c r="A203" s="7" t="inlineStr">
        <is>
          <t>Partner</t>
        </is>
      </c>
      <c r="B203" s="7" t="inlineStr">
        <is>
          <t>kw-nbk</t>
        </is>
      </c>
      <c r="C203" s="7" t="inlineStr">
        <is>
          <t>National Bank of Kuwait</t>
        </is>
      </c>
      <c r="D203" s="7" t="inlineStr">
        <is>
          <t>2025</t>
        </is>
      </c>
      <c r="E203" s="4" t="inlineStr">
        <is>
          <t>Microsoft</t>
        </is>
      </c>
      <c r="F203" s="7" t="inlineStr">
        <is>
          <t>Technology (AI productivity)</t>
        </is>
      </c>
      <c r="G203" s="4" t="inlineStr">
        <is>
          <t>Microsoft Copilot rolled out across all NBK divisions</t>
        </is>
      </c>
      <c r="H203" s="12" t="inlineStr">
        <is>
          <t>Live</t>
        </is>
      </c>
      <c r="I203" s="7" t="inlineStr">
        <is>
          <t>kw-nbk:S3</t>
        </is>
      </c>
    </row>
    <row r="204">
      <c r="A204" s="7" t="inlineStr">
        <is>
          <t>Partner</t>
        </is>
      </c>
      <c r="B204" s="7" t="inlineStr">
        <is>
          <t>kw-nbk</t>
        </is>
      </c>
      <c r="C204" s="7" t="inlineStr">
        <is>
          <t>National Bank of Kuwait</t>
        </is>
      </c>
      <c r="E204" s="4" t="inlineStr">
        <is>
          <t>NetXInvestor (login portal domain)</t>
        </is>
      </c>
      <c r="F204" s="7" t="inlineStr">
        <is>
          <t>Brokerage client portal (inferred)</t>
        </is>
      </c>
      <c r="G204" s="4" t="inlineStr">
        <is>
          <t>NBK Wealth site links a login at watanibrokerage.netxinvestor.com; NetXInvestor is a BNY Pershing client-portal brand. Inference from the URL only - NBK does not name the provider.</t>
        </is>
      </c>
      <c r="H204" s="10" t="inlineStr">
        <is>
          <t>Unclear</t>
        </is>
      </c>
      <c r="I204" s="7" t="inlineStr">
        <is>
          <t>kw-nbk:S9</t>
        </is>
      </c>
    </row>
    <row r="205">
      <c r="A205" s="7" t="inlineStr">
        <is>
          <t>Partner</t>
        </is>
      </c>
      <c r="B205" s="7" t="inlineStr">
        <is>
          <t>kw-warba</t>
        </is>
      </c>
      <c r="C205" s="7" t="inlineStr">
        <is>
          <t>Warba Bank</t>
        </is>
      </c>
      <c r="D205" s="7" t="inlineStr">
        <is>
          <t>2025</t>
        </is>
      </c>
      <c r="E205" s="4" t="inlineStr">
        <is>
          <t>11:FS</t>
        </is>
      </c>
      <c r="F205" s="7" t="inlineStr">
        <is>
          <t>Digital consultancy</t>
        </is>
      </c>
      <c r="G205" s="4" t="inlineStr">
        <is>
          <t>UX/UI assessment benchmarking Warba's mobile app across Kuwait and the GCC (2025 annual report)</t>
        </is>
      </c>
      <c r="H205" s="10" t="inlineStr">
        <is>
          <t>Unclear</t>
        </is>
      </c>
      <c r="I205" s="7" t="inlineStr">
        <is>
          <t>kw-warba:S4</t>
        </is>
      </c>
    </row>
    <row r="206">
      <c r="A206" s="7" t="inlineStr">
        <is>
          <t>Partner</t>
        </is>
      </c>
      <c r="B206" s="7" t="inlineStr">
        <is>
          <t>om-bankdhofar</t>
        </is>
      </c>
      <c r="C206" s="7" t="inlineStr">
        <is>
          <t>BankDhofar</t>
        </is>
      </c>
      <c r="D206" s="7" t="inlineStr">
        <is>
          <t>2025-10-13</t>
        </is>
      </c>
      <c r="E206" s="4" t="inlineStr">
        <is>
          <t>BlackRock</t>
        </is>
      </c>
      <c r="F206" s="7" t="inlineStr">
        <is>
          <t>Product partner (investment strategies, model portfolios)</t>
        </is>
      </c>
      <c r="G206" s="4" t="inlineStr">
        <is>
          <t>Global investment strategies, diversified portfolios and advisory for HNW, affluent and corporate clients; model portfolios built with BlackRock per the annual report. Described as the first such arrangement in Oman.</t>
        </is>
      </c>
      <c r="H206" s="12" t="inlineStr">
        <is>
          <t>Live</t>
        </is>
      </c>
      <c r="I206" s="7" t="inlineStr">
        <is>
          <t>om-bankdhofar:S13; om-bankdhofar:S2</t>
        </is>
      </c>
    </row>
    <row r="207">
      <c r="A207" s="7" t="inlineStr">
        <is>
          <t>Partner</t>
        </is>
      </c>
      <c r="B207" s="7" t="inlineStr">
        <is>
          <t>om-bankdhofar</t>
        </is>
      </c>
      <c r="C207" s="7" t="inlineStr">
        <is>
          <t>BankDhofar</t>
        </is>
      </c>
      <c r="D207" s="7" t="inlineStr">
        <is>
          <t>2021-09-01</t>
        </is>
      </c>
      <c r="E207" s="4" t="inlineStr">
        <is>
          <t>Infosys Finacle</t>
        </is>
      </c>
      <c r="F207" s="7" t="inlineStr">
        <is>
          <t>Core banking and digital banking technology</t>
        </is>
      </c>
      <c r="G207" s="4" t="inlineStr">
        <is>
          <t>Three-phase modernisation completed in 2021: Finacle 11 core banking, treasury and payments, Finacle Online Banking (retail and corporate), Finacle Digital Engagement Hub, and over 1,100 RESTful APIs; no wealth module named. The bank's 2026 materials describe a further consolidation of conventional and Islamic cores.</t>
        </is>
      </c>
      <c r="H207" s="12" t="inlineStr">
        <is>
          <t>Live</t>
        </is>
      </c>
      <c r="I207" s="7" t="inlineStr">
        <is>
          <t>om-bankdhofar:S20; om-bankdhofar:S3</t>
        </is>
      </c>
    </row>
    <row r="208">
      <c r="A208" s="7" t="inlineStr">
        <is>
          <t>Partner</t>
        </is>
      </c>
      <c r="B208" s="7" t="inlineStr">
        <is>
          <t>om-bankdhofar</t>
        </is>
      </c>
      <c r="C208" s="7" t="inlineStr">
        <is>
          <t>BankDhofar</t>
        </is>
      </c>
      <c r="D208" s="7" t="inlineStr">
        <is>
          <t>2025</t>
        </is>
      </c>
      <c r="E208" s="4" t="inlineStr">
        <is>
          <t>Mastercard</t>
        </is>
      </c>
      <c r="F208" s="7" t="inlineStr">
        <is>
          <t>Cards partner</t>
        </is>
      </c>
      <c r="G208" s="4" t="inlineStr">
        <is>
          <t>Strategic partnership to re-card the debit and credit portfolio to Mastercard (World Elite, World Legend)</t>
        </is>
      </c>
      <c r="H208" s="12" t="inlineStr">
        <is>
          <t>Live</t>
        </is>
      </c>
      <c r="I208" s="7" t="inlineStr">
        <is>
          <t>om-bankdhofar:S2; om-bankdhofar:S1</t>
        </is>
      </c>
    </row>
    <row r="209">
      <c r="A209" s="7" t="inlineStr">
        <is>
          <t>Partner</t>
        </is>
      </c>
      <c r="B209" s="7" t="inlineStr">
        <is>
          <t>om-bankdhofar</t>
        </is>
      </c>
      <c r="C209" s="7" t="inlineStr">
        <is>
          <t>BankDhofar</t>
        </is>
      </c>
      <c r="E209" s="4" t="inlineStr">
        <is>
          <t>MetLife</t>
        </is>
      </c>
      <c r="F209" s="7" t="inlineStr">
        <is>
          <t>Bancassurance alliance (per investor presentation)</t>
        </is>
      </c>
      <c r="G209" s="4" t="inlineStr">
        <is>
          <t>Listed with BlackRock and Mastercard among strategic alliances; scope not described</t>
        </is>
      </c>
      <c r="H209" s="10" t="inlineStr">
        <is>
          <t>Unclear</t>
        </is>
      </c>
      <c r="I209" s="7" t="inlineStr">
        <is>
          <t>om-bankdhofar:S3</t>
        </is>
      </c>
    </row>
    <row r="210">
      <c r="A210" s="7" t="inlineStr">
        <is>
          <t>Partner</t>
        </is>
      </c>
      <c r="B210" s="7" t="inlineStr">
        <is>
          <t>om-bankdhofar</t>
        </is>
      </c>
      <c r="C210" s="7" t="inlineStr">
        <is>
          <t>BankDhofar</t>
        </is>
      </c>
      <c r="D210" s="7" t="inlineStr">
        <is>
          <t>2025-04-01</t>
        </is>
      </c>
      <c r="E210" s="4" t="inlineStr">
        <is>
          <t>Bank of Baroda</t>
        </is>
      </c>
      <c r="F210" s="7" t="inlineStr">
        <is>
          <t>Correspondent banking and cross-sell relationship</t>
        </is>
      </c>
      <c r="G210" s="4" t="inlineStr">
        <is>
          <t>Strategic relationship after the Oman branch transfer, for correspondent banking and cross-selling across both banks' customers</t>
        </is>
      </c>
      <c r="H210" s="12" t="inlineStr">
        <is>
          <t>Live</t>
        </is>
      </c>
      <c r="I210" s="7" t="inlineStr">
        <is>
          <t>om-bankdhofar:S2</t>
        </is>
      </c>
    </row>
    <row r="211">
      <c r="A211" s="7" t="inlineStr">
        <is>
          <t>Partner</t>
        </is>
      </c>
      <c r="B211" s="7" t="inlineStr">
        <is>
          <t>om-bankmuscat</t>
        </is>
      </c>
      <c r="C211" s="7" t="inlineStr">
        <is>
          <t>Bank Muscat</t>
        </is>
      </c>
      <c r="D211" s="7" t="inlineStr">
        <is>
          <t>2021-09-07</t>
        </is>
      </c>
      <c r="E211" s="4" t="inlineStr">
        <is>
          <t>Schroders</t>
        </is>
      </c>
      <c r="F211" s="7" t="inlineStr">
        <is>
          <t>Product partner and digital risk-profiling tool</t>
        </is>
      </c>
      <c r="G211" s="4" t="inlineStr">
        <is>
          <t>Long-term strategic alliance: an interactive digital risk-profile tool for eligible clients and access to Schroders strategies through a third-party dealing platform</t>
        </is>
      </c>
      <c r="H211" s="10" t="inlineStr">
        <is>
          <t>Unclear</t>
        </is>
      </c>
      <c r="I211" s="7" t="inlineStr">
        <is>
          <t>om-bankmuscat:S15</t>
        </is>
      </c>
    </row>
    <row r="212">
      <c r="A212" s="7" t="inlineStr">
        <is>
          <t>Partner</t>
        </is>
      </c>
      <c r="B212" s="7" t="inlineStr">
        <is>
          <t>om-bankmuscat</t>
        </is>
      </c>
      <c r="C212" s="7" t="inlineStr">
        <is>
          <t>Bank Muscat</t>
        </is>
      </c>
      <c r="D212" s="7" t="inlineStr">
        <is>
          <t>2025</t>
        </is>
      </c>
      <c r="E212" s="4" t="inlineStr">
        <is>
          <t>Unnamed global private assets manager</t>
        </is>
      </c>
      <c r="F212" s="7" t="inlineStr">
        <is>
          <t>Product partner (private credit)</t>
        </is>
      </c>
      <c r="G212" s="4" t="inlineStr">
        <is>
          <t>Partner on the Private Credit Fund launched in early 2025 ('one of the world's largest private assets managers')</t>
        </is>
      </c>
      <c r="H212" s="12" t="inlineStr">
        <is>
          <t>Live</t>
        </is>
      </c>
      <c r="I212" s="7" t="inlineStr">
        <is>
          <t>om-bankmuscat:S11; om-bankmuscat:S12</t>
        </is>
      </c>
    </row>
    <row r="213">
      <c r="A213" s="7" t="inlineStr">
        <is>
          <t>Partner</t>
        </is>
      </c>
      <c r="B213" s="7" t="inlineStr">
        <is>
          <t>om-bankmuscat</t>
        </is>
      </c>
      <c r="C213" s="7" t="inlineStr">
        <is>
          <t>Bank Muscat</t>
        </is>
      </c>
      <c r="D213" s="7" t="inlineStr">
        <is>
          <t>2025-07-01</t>
        </is>
      </c>
      <c r="E213" s="4" t="inlineStr">
        <is>
          <t>Infosys Finacle</t>
        </is>
      </c>
      <c r="F213" s="7" t="inlineStr">
        <is>
          <t>Digital banking technology (scope unclear)</t>
        </is>
      </c>
      <c r="G213" s="4" t="inlineStr">
        <is>
          <t>Finacle gave Bank Muscat its Platinum Award for growth in mobile banking users (2025), which implies a Finacle relationship. The modules used are not stated.</t>
        </is>
      </c>
      <c r="H213" s="10" t="inlineStr">
        <is>
          <t>Unclear</t>
        </is>
      </c>
      <c r="I213" s="7" t="inlineStr">
        <is>
          <t>om-bankmuscat:S17</t>
        </is>
      </c>
    </row>
    <row r="214">
      <c r="A214" s="7" t="inlineStr">
        <is>
          <t>Partner</t>
        </is>
      </c>
      <c r="B214" s="7" t="inlineStr">
        <is>
          <t>om-bankmuscat</t>
        </is>
      </c>
      <c r="C214" s="7" t="inlineStr">
        <is>
          <t>Bank Muscat</t>
        </is>
      </c>
      <c r="E214" s="4" t="inlineStr">
        <is>
          <t>Ducont</t>
        </is>
      </c>
      <c r="F214" s="7" t="inlineStr">
        <is>
          <t>Mobile app technology (inferred)</t>
        </is>
      </c>
      <c r="G214" s="4" t="inlineStr">
        <is>
          <t>The Android app package ID listed in the annual report is 'com.ducont.muscatBank'. This suggests Ducont built or maintains the app but does not confirm it.</t>
        </is>
      </c>
      <c r="H214" s="10" t="inlineStr">
        <is>
          <t>Unclear</t>
        </is>
      </c>
      <c r="I214" s="7" t="inlineStr">
        <is>
          <t>om-bankmuscat:S2</t>
        </is>
      </c>
    </row>
    <row r="215">
      <c r="A215" s="7" t="inlineStr">
        <is>
          <t>Partner</t>
        </is>
      </c>
      <c r="B215" s="7" t="inlineStr">
        <is>
          <t>om-nbo</t>
        </is>
      </c>
      <c r="C215" s="7" t="inlineStr">
        <is>
          <t>National Bank of Oman</t>
        </is>
      </c>
      <c r="E215" s="4" t="inlineStr">
        <is>
          <t>Finastra</t>
        </is>
      </c>
      <c r="F215" s="7" t="inlineStr">
        <is>
          <t>Core banking and digital technology (vendor-published claim)</t>
        </is>
      </c>
      <c r="G215" s="4" t="inlineStr">
        <is>
          <t>Vendor customer story describes a 15+ year relationship supporting NBO's core and digital banking; products and date not confirmed (page returned 403; seen in search results only)</t>
        </is>
      </c>
      <c r="H215" s="10" t="inlineStr">
        <is>
          <t>Unclear</t>
        </is>
      </c>
      <c r="I215" s="7" t="inlineStr">
        <is>
          <t>om-nbo:S17</t>
        </is>
      </c>
    </row>
    <row r="216">
      <c r="A216" s="7" t="inlineStr">
        <is>
          <t>Partner</t>
        </is>
      </c>
      <c r="B216" s="7" t="inlineStr">
        <is>
          <t>om-nbo</t>
        </is>
      </c>
      <c r="C216" s="7" t="inlineStr">
        <is>
          <t>National Bank of Oman</t>
        </is>
      </c>
      <c r="D216" s="7" t="inlineStr">
        <is>
          <t>2012</t>
        </is>
      </c>
      <c r="E216" s="4" t="inlineStr">
        <is>
          <t>Reliance Wealth Management (India)</t>
        </is>
      </c>
      <c r="F216" s="7" t="inlineStr">
        <is>
          <t>Product partner (private banking, historic)</t>
        </is>
      </c>
      <c r="G216" s="4" t="inlineStr">
        <is>
          <t>2012 alliance to build tailor-made investment product portfolios for NBO private banking customers; no later evidence found</t>
        </is>
      </c>
      <c r="H216" s="10" t="inlineStr">
        <is>
          <t>Unclear</t>
        </is>
      </c>
      <c r="I216" s="7" t="inlineStr">
        <is>
          <t>om-nbo:S14</t>
        </is>
      </c>
    </row>
    <row r="217">
      <c r="A217" s="7" t="inlineStr">
        <is>
          <t>Partner</t>
        </is>
      </c>
      <c r="B217" s="7" t="inlineStr">
        <is>
          <t>om-nbo</t>
        </is>
      </c>
      <c r="C217" s="7" t="inlineStr">
        <is>
          <t>National Bank of Oman</t>
        </is>
      </c>
      <c r="D217" s="7" t="inlineStr">
        <is>
          <t>2025</t>
        </is>
      </c>
      <c r="E217" s="4" t="inlineStr">
        <is>
          <t>NBO Fintech Accelerator Programme</t>
        </is>
      </c>
      <c r="F217" s="7" t="inlineStr">
        <is>
          <t>Fintech collaboration</t>
        </is>
      </c>
      <c r="G217" s="4" t="inlineStr">
        <is>
          <t>Hackathon (300+ applications) and second cohort of six startups with early access to NBO's Developer Platform and Sandbox; programme concludes in 2026</t>
        </is>
      </c>
      <c r="H217" s="12" t="inlineStr">
        <is>
          <t>Live</t>
        </is>
      </c>
      <c r="I217" s="7" t="inlineStr">
        <is>
          <t>om-nbo:S2</t>
        </is>
      </c>
    </row>
    <row r="218">
      <c r="A218" s="7" t="inlineStr">
        <is>
          <t>Partner</t>
        </is>
      </c>
      <c r="B218" s="7" t="inlineStr">
        <is>
          <t>om-oab</t>
        </is>
      </c>
      <c r="C218" s="7" t="inlineStr">
        <is>
          <t>Oman Arab Bank</t>
        </is>
      </c>
      <c r="D218" s="7" t="inlineStr">
        <is>
          <t>2024-05-12</t>
        </is>
      </c>
      <c r="E218" s="4" t="inlineStr">
        <is>
          <t>Ubhar Capital SAOC</t>
        </is>
      </c>
      <c r="F218" s="7" t="inlineStr">
        <is>
          <t>Investment banking, brokerage and market maker</t>
        </is>
      </c>
      <c r="G218" s="4" t="inlineStr">
        <is>
          <t>Took over OAB's Investment Management Group in 2017 and has been OAB's liquidity provider since May 2024 (both per the om-ubhar research file). Two OAB directors (Abdulaziz Al Balushi, Nasri Malhame) chair Ubhar's board and audit committee respectively, and Arab Bank (Switzerland) owns 18.72% of Ubhar per Ubhar's website.</t>
        </is>
      </c>
      <c r="H218" s="12" t="inlineStr">
        <is>
          <t>Live</t>
        </is>
      </c>
      <c r="I218" s="7" t="inlineStr">
        <is>
          <t>om-oab:S2; om-oab:S3</t>
        </is>
      </c>
    </row>
    <row r="219">
      <c r="A219" s="7" t="inlineStr">
        <is>
          <t>Partner</t>
        </is>
      </c>
      <c r="B219" s="7" t="inlineStr">
        <is>
          <t>om-oab</t>
        </is>
      </c>
      <c r="C219" s="7" t="inlineStr">
        <is>
          <t>Oman Arab Bank</t>
        </is>
      </c>
      <c r="D219" s="7" t="inlineStr">
        <is>
          <t>2017-07-10</t>
        </is>
      </c>
      <c r="E219" s="4" t="inlineStr">
        <is>
          <t>Finastra</t>
        </is>
      </c>
      <c r="F219" s="7" t="inlineStr">
        <is>
          <t>Core banking technology</t>
        </is>
      </c>
      <c r="G219" s="4" t="inlineStr">
        <is>
          <t>FusionBanking Essence replaced FusionBanking Equation across OAB's branches (announced July 2017); no later update found on whether it is still the core system</t>
        </is>
      </c>
      <c r="H219" s="10" t="inlineStr">
        <is>
          <t>Unclear</t>
        </is>
      </c>
      <c r="I219" s="7" t="inlineStr">
        <is>
          <t>om-oab:S15</t>
        </is>
      </c>
    </row>
    <row r="220">
      <c r="A220" s="7" t="inlineStr">
        <is>
          <t>Partner</t>
        </is>
      </c>
      <c r="B220" s="7" t="inlineStr">
        <is>
          <t>om-oab</t>
        </is>
      </c>
      <c r="C220" s="7" t="inlineStr">
        <is>
          <t>Oman Arab Bank</t>
        </is>
      </c>
      <c r="D220" s="7" t="inlineStr">
        <is>
          <t>2025-10</t>
        </is>
      </c>
      <c r="E220" s="4" t="inlineStr">
        <is>
          <t>Genacom</t>
        </is>
      </c>
      <c r="F220" s="7" t="inlineStr">
        <is>
          <t>Digital and operations technology</t>
        </is>
      </c>
      <c r="G220" s="4" t="inlineStr">
        <is>
          <t>Cooperation agreement in Q4 2025 to strengthen digital and operational capabilities; scope not described</t>
        </is>
      </c>
      <c r="H220" s="10" t="inlineStr">
        <is>
          <t>Announced</t>
        </is>
      </c>
      <c r="I220" s="7" t="inlineStr">
        <is>
          <t>om-oab:S2</t>
        </is>
      </c>
    </row>
    <row r="221">
      <c r="A221" s="7" t="inlineStr">
        <is>
          <t>Partner</t>
        </is>
      </c>
      <c r="B221" s="7" t="inlineStr">
        <is>
          <t>om-oab</t>
        </is>
      </c>
      <c r="C221" s="7" t="inlineStr">
        <is>
          <t>Oman Arab Bank</t>
        </is>
      </c>
      <c r="E221" s="4" t="inlineStr">
        <is>
          <t>Europe Arab Bank (UK)</t>
        </is>
      </c>
      <c r="F221" s="7" t="inlineStr">
        <is>
          <t>Elite client service</t>
        </is>
      </c>
      <c r="G221" s="4" t="inlineStr">
        <is>
          <t>Assistance with UK real estate purchases for Elite customers, listed on the Elite page</t>
        </is>
      </c>
      <c r="H221" s="10" t="inlineStr">
        <is>
          <t>Unclear</t>
        </is>
      </c>
      <c r="I221" s="7" t="inlineStr">
        <is>
          <t>om-oab:S8</t>
        </is>
      </c>
    </row>
    <row r="222">
      <c r="A222" s="7" t="inlineStr">
        <is>
          <t>Partner</t>
        </is>
      </c>
      <c r="B222" s="7" t="inlineStr">
        <is>
          <t>om-oab</t>
        </is>
      </c>
      <c r="C222" s="7" t="inlineStr">
        <is>
          <t>Oman Arab Bank</t>
        </is>
      </c>
      <c r="D222" s="7" t="inlineStr">
        <is>
          <t>2025</t>
        </is>
      </c>
      <c r="E222" s="4" t="inlineStr">
        <is>
          <t>Visa</t>
        </is>
      </c>
      <c r="F222" s="7" t="inlineStr">
        <is>
          <t>Cards partner</t>
        </is>
      </c>
      <c r="G222" s="4" t="inlineStr">
        <is>
          <t>Elite Infinite card, Visa concierge and offers; Alizz launched Shari'a-compliant premium Visa cards in 2025</t>
        </is>
      </c>
      <c r="H222" s="12" t="inlineStr">
        <is>
          <t>Live</t>
        </is>
      </c>
      <c r="I222" s="7" t="inlineStr">
        <is>
          <t>om-oab:S8; om-oab:S2</t>
        </is>
      </c>
    </row>
    <row r="223">
      <c r="A223" s="7" t="inlineStr">
        <is>
          <t>Partner</t>
        </is>
      </c>
      <c r="B223" s="7" t="inlineStr">
        <is>
          <t>om-sohar</t>
        </is>
      </c>
      <c r="C223" s="7" t="inlineStr">
        <is>
          <t>Sohar International Bank</t>
        </is>
      </c>
      <c r="D223" s="7" t="inlineStr">
        <is>
          <t>2026-09-10</t>
        </is>
      </c>
      <c r="E223" s="4" t="inlineStr">
        <is>
          <t>E-Fund Management (China)</t>
        </is>
      </c>
      <c r="F223" s="7" t="inlineStr">
        <is>
          <t>Product partner (asset manager; exclusive distribution)</t>
        </is>
      </c>
      <c r="G223" s="4" t="inlineStr">
        <is>
          <t>Sohar becomes E-Fund's exclusive partner in Oman and the region, marketing E-Fund investment products through its Asset Management and Origination &amp; Placement businesses. E-Fund will promote Sohar's offerings in China.</t>
        </is>
      </c>
      <c r="H223" s="10" t="inlineStr">
        <is>
          <t>Announced</t>
        </is>
      </c>
      <c r="I223" s="7" t="inlineStr">
        <is>
          <t>om-sohar:S12</t>
        </is>
      </c>
    </row>
    <row r="224">
      <c r="A224" s="7" t="inlineStr">
        <is>
          <t>Partner</t>
        </is>
      </c>
      <c r="B224" s="7" t="inlineStr">
        <is>
          <t>om-sohar</t>
        </is>
      </c>
      <c r="C224" s="7" t="inlineStr">
        <is>
          <t>Sohar International Bank</t>
        </is>
      </c>
      <c r="D224" s="7" t="inlineStr">
        <is>
          <t>2026-09-10</t>
        </is>
      </c>
      <c r="E224" s="4" t="inlineStr">
        <is>
          <t>Templewater</t>
        </is>
      </c>
      <c r="F224" s="7" t="inlineStr">
        <is>
          <t>Alternatives manager (MoU)</t>
        </is>
      </c>
      <c r="G224" s="4" t="inlineStr">
        <is>
          <t>Framework for investment opportunities for eligible clients, co-investments, project financing and banking for portfolio companies in Oman</t>
        </is>
      </c>
      <c r="H224" s="10" t="inlineStr">
        <is>
          <t>MoU / pilot</t>
        </is>
      </c>
      <c r="I224" s="7" t="inlineStr">
        <is>
          <t>om-sohar:S12</t>
        </is>
      </c>
    </row>
    <row r="225">
      <c r="A225" s="7" t="inlineStr">
        <is>
          <t>Partner</t>
        </is>
      </c>
      <c r="B225" s="7" t="inlineStr">
        <is>
          <t>om-sohar</t>
        </is>
      </c>
      <c r="C225" s="7" t="inlineStr">
        <is>
          <t>Sohar International Bank</t>
        </is>
      </c>
      <c r="D225" s="7" t="inlineStr">
        <is>
          <t>2025-08</t>
        </is>
      </c>
      <c r="E225" s="4" t="inlineStr">
        <is>
          <t>Neo Group Limited KSA</t>
        </is>
      </c>
      <c r="F225" s="7" t="inlineStr">
        <is>
          <t>Acquisition target (CMA-licensed asset management and advisory)</t>
        </is>
      </c>
      <c r="G225" s="4" t="inlineStr">
        <is>
          <t>Non-binding MoU with Neo Group Limited UAE (holder of 80%) to acquire up to 55%. In-principle CBO approval reported Dec 2025. No completion found.</t>
        </is>
      </c>
      <c r="H225" s="10" t="inlineStr">
        <is>
          <t>Announced</t>
        </is>
      </c>
      <c r="I225" s="7" t="inlineStr">
        <is>
          <t>om-sohar:S13; om-sohar:S14; om-sohar:S2</t>
        </is>
      </c>
    </row>
    <row r="226">
      <c r="A226" s="7" t="inlineStr">
        <is>
          <t>Partner</t>
        </is>
      </c>
      <c r="B226" s="7" t="inlineStr">
        <is>
          <t>om-sohar</t>
        </is>
      </c>
      <c r="C226" s="7" t="inlineStr">
        <is>
          <t>Sohar International Bank</t>
        </is>
      </c>
      <c r="D226" s="7" t="inlineStr">
        <is>
          <t>2025-08</t>
        </is>
      </c>
      <c r="E226" s="4" t="inlineStr">
        <is>
          <t>Insurance House LLC (Bima)</t>
        </is>
      </c>
      <c r="F226" s="7" t="inlineStr">
        <is>
          <t>Insurtech: API integration and acquisition target</t>
        </is>
      </c>
      <c r="G226" s="4" t="inlineStr">
        <is>
          <t>Integrated through the Open Banking platform in 2025. Non-binding offer for up to 100% in Aug 2025; status not found.</t>
        </is>
      </c>
      <c r="H226" s="10" t="inlineStr">
        <is>
          <t>Unclear</t>
        </is>
      </c>
      <c r="I226" s="7" t="inlineStr">
        <is>
          <t>om-sohar:S2; om-sohar:S13</t>
        </is>
      </c>
    </row>
    <row r="227">
      <c r="A227" s="7" t="inlineStr">
        <is>
          <t>Partner</t>
        </is>
      </c>
      <c r="B227" s="7" t="inlineStr">
        <is>
          <t>om-sohar</t>
        </is>
      </c>
      <c r="C227" s="7" t="inlineStr">
        <is>
          <t>Sohar International Bank</t>
        </is>
      </c>
      <c r="D227" s="7" t="inlineStr">
        <is>
          <t>2019-10-11</t>
        </is>
      </c>
      <c r="E227" s="4" t="inlineStr">
        <is>
          <t>EFG International</t>
        </is>
      </c>
      <c r="F227" s="7" t="inlineStr">
        <is>
          <t>Private banking / product partner</t>
        </is>
      </c>
      <c r="G227" s="4" t="inlineStr">
        <is>
          <t>Alliance to promote each other's investment products; Omani clients could open a Swiss private banking relationship with EFG</t>
        </is>
      </c>
      <c r="H227" s="10" t="inlineStr">
        <is>
          <t>Unclear</t>
        </is>
      </c>
      <c r="I227" s="7" t="inlineStr">
        <is>
          <t>om-sohar:S19</t>
        </is>
      </c>
    </row>
    <row r="228">
      <c r="A228" s="7" t="inlineStr">
        <is>
          <t>Partner</t>
        </is>
      </c>
      <c r="B228" s="7" t="inlineStr">
        <is>
          <t>om-sohar</t>
        </is>
      </c>
      <c r="C228" s="7" t="inlineStr">
        <is>
          <t>Sohar International Bank</t>
        </is>
      </c>
      <c r="D228" s="7" t="inlineStr">
        <is>
          <t>2025</t>
        </is>
      </c>
      <c r="E228" s="4" t="inlineStr">
        <is>
          <t>MetLife Gulf</t>
        </is>
      </c>
      <c r="F228" s="7" t="inlineStr">
        <is>
          <t>Insurance product partner</t>
        </is>
      </c>
      <c r="G228" s="4" t="inlineStr">
        <is>
          <t>Protection and savings solutions; high-value insurance products relaunched in 2025</t>
        </is>
      </c>
      <c r="H228" s="12" t="inlineStr">
        <is>
          <t>Live</t>
        </is>
      </c>
      <c r="I228" s="7" t="inlineStr">
        <is>
          <t>om-sohar:S2</t>
        </is>
      </c>
    </row>
    <row r="229">
      <c r="A229" s="7" t="inlineStr">
        <is>
          <t>Partner</t>
        </is>
      </c>
      <c r="B229" s="7" t="inlineStr">
        <is>
          <t>om-ubhar</t>
        </is>
      </c>
      <c r="C229" s="7" t="inlineStr">
        <is>
          <t>Ubhar Capital</t>
        </is>
      </c>
      <c r="E229" s="4" t="inlineStr">
        <is>
          <t>Al Ramz Capital (Al Ramz Corporation PJSC)</t>
        </is>
      </c>
      <c r="F229" s="7" t="inlineStr">
        <is>
          <t>Technical partner (market making / liquidity provision)</t>
        </is>
      </c>
      <c r="G229" s="4" t="inlineStr">
        <is>
          <t>Strategic partner that trained the 3-person MM/LP team</t>
        </is>
      </c>
      <c r="H229" s="12" t="inlineStr">
        <is>
          <t>Live</t>
        </is>
      </c>
      <c r="I229" s="7" t="inlineStr">
        <is>
          <t>om-ubhar:S8</t>
        </is>
      </c>
    </row>
    <row r="230">
      <c r="A230" s="7" t="inlineStr">
        <is>
          <t>Partner</t>
        </is>
      </c>
      <c r="B230" s="7" t="inlineStr">
        <is>
          <t>om-ubhar</t>
        </is>
      </c>
      <c r="C230" s="7" t="inlineStr">
        <is>
          <t>Ubhar Capital</t>
        </is>
      </c>
      <c r="E230" s="4" t="inlineStr">
        <is>
          <t>Kotak Mahindra Bank</t>
        </is>
      </c>
      <c r="F230" s="7" t="inlineStr">
        <is>
          <t>Distribution partner</t>
        </is>
      </c>
      <c r="G230" s="4" t="inlineStr">
        <is>
          <t>Tie-up to distribute Indian investment products and services in Oman (wealth management and IB advisory)</t>
        </is>
      </c>
      <c r="H230" s="10" t="inlineStr">
        <is>
          <t>Unclear</t>
        </is>
      </c>
      <c r="I230" s="7" t="inlineStr">
        <is>
          <t>om-ubhar:S7</t>
        </is>
      </c>
    </row>
    <row r="231">
      <c r="A231" s="7" t="inlineStr">
        <is>
          <t>Partner</t>
        </is>
      </c>
      <c r="B231" s="7" t="inlineStr">
        <is>
          <t>om-ubhar</t>
        </is>
      </c>
      <c r="C231" s="7" t="inlineStr">
        <is>
          <t>Ubhar Capital</t>
        </is>
      </c>
      <c r="E231" s="4" t="inlineStr">
        <is>
          <t>National Bank of Oman</t>
        </is>
      </c>
      <c r="F231" s="7" t="inlineStr">
        <is>
          <t>Custody</t>
        </is>
      </c>
      <c r="G231" s="4" t="inlineStr">
        <is>
          <t>Custodian of The First Mazoon Fund and Ubar Fund for Gulf Markets</t>
        </is>
      </c>
      <c r="H231" s="12" t="inlineStr">
        <is>
          <t>Live</t>
        </is>
      </c>
      <c r="I231" s="7" t="inlineStr">
        <is>
          <t>om-ubhar:S18; om-ubhar:S19</t>
        </is>
      </c>
    </row>
    <row r="232">
      <c r="A232" s="7" t="inlineStr">
        <is>
          <t>Partner</t>
        </is>
      </c>
      <c r="B232" s="7" t="inlineStr">
        <is>
          <t>om-ubhar</t>
        </is>
      </c>
      <c r="C232" s="7" t="inlineStr">
        <is>
          <t>Ubhar Capital</t>
        </is>
      </c>
      <c r="E232" s="4" t="inlineStr">
        <is>
          <t>Bloomberg and Reuters terminals</t>
        </is>
      </c>
      <c r="F232" s="7" t="inlineStr">
        <is>
          <t>Market data / order placement</t>
        </is>
      </c>
      <c r="G232" s="4" t="inlineStr">
        <is>
          <t>Used by brokerage for order placement and confirmation</t>
        </is>
      </c>
      <c r="H232" s="12" t="inlineStr">
        <is>
          <t>Live</t>
        </is>
      </c>
      <c r="I232" s="7" t="inlineStr">
        <is>
          <t>om-ubhar:S6</t>
        </is>
      </c>
    </row>
    <row r="233">
      <c r="A233" s="7" t="inlineStr">
        <is>
          <t>Partner</t>
        </is>
      </c>
      <c r="B233" s="7" t="inlineStr">
        <is>
          <t>qa-ahlibank</t>
        </is>
      </c>
      <c r="C233" s="7" t="inlineStr">
        <is>
          <t>Ahlibank</t>
        </is>
      </c>
      <c r="D233" s="7" t="inlineStr">
        <is>
          <t>2025</t>
        </is>
      </c>
      <c r="E233" s="4" t="inlineStr">
        <is>
          <t>Unnamed 'leading international investment bank'</t>
        </is>
      </c>
      <c r="F233" s="7" t="inlineStr">
        <is>
          <t>Product / advisory partner</t>
        </is>
      </c>
      <c r="G233" s="4" t="inlineStr">
        <is>
          <t>Private Banking advisory and access to global investment opportunities (AR 2025: 'building on its partnership')</t>
        </is>
      </c>
      <c r="H233" s="12" t="inlineStr">
        <is>
          <t>Live</t>
        </is>
      </c>
      <c r="I233" s="7" t="inlineStr">
        <is>
          <t>qa-ahlibank:S4</t>
        </is>
      </c>
    </row>
    <row r="234">
      <c r="A234" s="7" t="inlineStr">
        <is>
          <t>Partner</t>
        </is>
      </c>
      <c r="B234" s="7" t="inlineStr">
        <is>
          <t>qa-ahlibank</t>
        </is>
      </c>
      <c r="C234" s="7" t="inlineStr">
        <is>
          <t>Ahlibank</t>
        </is>
      </c>
      <c r="E234" s="4" t="inlineStr">
        <is>
          <t>MetLife Qatar</t>
        </is>
      </c>
      <c r="F234" s="7" t="inlineStr">
        <is>
          <t>Insurance / investment-linked products</t>
        </is>
      </c>
      <c r="G234" s="4" t="inlineStr">
        <is>
          <t>Bancassurance, including the International Wealth Builder unit-linked investment plan (180+ funds, myMetLife platform), distributed by Ahlibank on MetLife's behalf</t>
        </is>
      </c>
      <c r="H234" s="12" t="inlineStr">
        <is>
          <t>Live</t>
        </is>
      </c>
      <c r="I234" s="7" t="inlineStr">
        <is>
          <t>qa-ahlibank:S11</t>
        </is>
      </c>
    </row>
    <row r="235">
      <c r="A235" s="7" t="inlineStr">
        <is>
          <t>Partner</t>
        </is>
      </c>
      <c r="B235" s="7" t="inlineStr">
        <is>
          <t>qa-ahlibank</t>
        </is>
      </c>
      <c r="C235" s="7" t="inlineStr">
        <is>
          <t>Ahlibank</t>
        </is>
      </c>
      <c r="D235" s="7" t="inlineStr">
        <is>
          <t>2026-05-24</t>
        </is>
      </c>
      <c r="E235" s="4" t="inlineStr">
        <is>
          <t>Qatar Financial Centre (QFC)</t>
        </is>
      </c>
      <c r="F235" s="7" t="inlineStr">
        <is>
          <t>Innovation / regulator-linked hub</t>
        </is>
      </c>
      <c r="G235" s="4" t="inlineStr">
        <is>
          <t>MoU on fintech innovation and digital transformation, including use of the QFC Digital Assets Lab for tokenisation use cases (search snippet; the page could not be opened)</t>
        </is>
      </c>
      <c r="H235" s="10" t="inlineStr">
        <is>
          <t>MoU / pilot</t>
        </is>
      </c>
      <c r="I235" s="7" t="inlineStr">
        <is>
          <t>qa-ahlibank:S17</t>
        </is>
      </c>
    </row>
    <row r="236">
      <c r="A236" s="7" t="inlineStr">
        <is>
          <t>Partner</t>
        </is>
      </c>
      <c r="B236" s="7" t="inlineStr">
        <is>
          <t>qa-cbq</t>
        </is>
      </c>
      <c r="C236" s="7" t="inlineStr">
        <is>
          <t>Commercial Bank (Qatar)</t>
        </is>
      </c>
      <c r="E236" s="4" t="inlineStr">
        <is>
          <t>Fidelity International; Franklin Templeton; Goldman Sachs; BlackRock; Kotak</t>
        </is>
      </c>
      <c r="F236" s="7" t="inlineStr">
        <is>
          <t>Fund managers (distribution)</t>
        </is>
      </c>
      <c r="G236" s="4" t="inlineStr">
        <is>
          <t>Third-party mutual funds on the CBQ wealth shelf</t>
        </is>
      </c>
      <c r="H236" s="12" t="inlineStr">
        <is>
          <t>Live</t>
        </is>
      </c>
      <c r="I236" s="7" t="inlineStr">
        <is>
          <t>qa-cbq:S12</t>
        </is>
      </c>
    </row>
    <row r="237">
      <c r="A237" s="7" t="inlineStr">
        <is>
          <t>Partner</t>
        </is>
      </c>
      <c r="B237" s="7" t="inlineStr">
        <is>
          <t>qa-cbq</t>
        </is>
      </c>
      <c r="C237" s="7" t="inlineStr">
        <is>
          <t>Commercial Bank (Qatar)</t>
        </is>
      </c>
      <c r="D237" s="7" t="inlineStr">
        <is>
          <t>2023-09</t>
        </is>
      </c>
      <c r="E237" s="4" t="inlineStr">
        <is>
          <t>Franklin Templeton</t>
        </is>
      </c>
      <c r="F237" s="7" t="inlineStr">
        <is>
          <t>Product partner (Shariah fund)</t>
        </is>
      </c>
      <c r="G237" s="4" t="inlineStr">
        <is>
          <t>Shariah-compliant global multi-asset fund launched with CBQ for premium clients</t>
        </is>
      </c>
      <c r="H237" s="10" t="inlineStr">
        <is>
          <t>Unclear</t>
        </is>
      </c>
      <c r="I237" s="7" t="inlineStr">
        <is>
          <t>qa-cbq:S28</t>
        </is>
      </c>
    </row>
    <row r="238">
      <c r="A238" s="7" t="inlineStr">
        <is>
          <t>Partner</t>
        </is>
      </c>
      <c r="B238" s="7" t="inlineStr">
        <is>
          <t>qa-cbq</t>
        </is>
      </c>
      <c r="C238" s="7" t="inlineStr">
        <is>
          <t>Commercial Bank (Qatar)</t>
        </is>
      </c>
      <c r="D238" s="7" t="inlineStr">
        <is>
          <t>2019-09</t>
        </is>
      </c>
      <c r="E238" s="4" t="inlineStr">
        <is>
          <t>WCP Investments (WCPI)</t>
        </is>
      </c>
      <c r="F238" s="7" t="inlineStr">
        <is>
          <t>Product partner (alternatives)</t>
        </is>
      </c>
      <c r="G238" s="4" t="inlineStr">
        <is>
          <t>Exclusive marketing of WCPI's Leasing and Finance Program / CB Leasing and Finance Funds to CBQ clients (2019)</t>
        </is>
      </c>
      <c r="H238" s="10" t="inlineStr">
        <is>
          <t>Unclear</t>
        </is>
      </c>
      <c r="I238" s="7" t="inlineStr">
        <is>
          <t>qa-cbq:S27</t>
        </is>
      </c>
    </row>
    <row r="239">
      <c r="A239" s="7" t="inlineStr">
        <is>
          <t>Partner</t>
        </is>
      </c>
      <c r="B239" s="7" t="inlineStr">
        <is>
          <t>qa-cbq</t>
        </is>
      </c>
      <c r="C239" s="7" t="inlineStr">
        <is>
          <t>Commercial Bank (Qatar)</t>
        </is>
      </c>
      <c r="D239" s="7" t="inlineStr">
        <is>
          <t>2026-08-27</t>
        </is>
      </c>
      <c r="E239" s="4" t="inlineStr">
        <is>
          <t>Qatar Stock Exchange</t>
        </is>
      </c>
      <c r="F239" s="7" t="inlineStr">
        <is>
          <t>Market infrastructure / education</t>
        </is>
      </c>
      <c r="G239" s="4" t="inlineStr">
        <is>
          <t>Co-delivers the Young Investors Programme (2026 edition)</t>
        </is>
      </c>
      <c r="H239" s="12" t="inlineStr">
        <is>
          <t>Live</t>
        </is>
      </c>
      <c r="I239" s="7" t="inlineStr">
        <is>
          <t>qa-cbq:S24</t>
        </is>
      </c>
    </row>
    <row r="240">
      <c r="A240" s="7" t="inlineStr">
        <is>
          <t>Partner</t>
        </is>
      </c>
      <c r="B240" s="7" t="inlineStr">
        <is>
          <t>qa-dohabank</t>
        </is>
      </c>
      <c r="C240" s="7" t="inlineStr">
        <is>
          <t>Doha Bank</t>
        </is>
      </c>
      <c r="E240" s="4" t="inlineStr">
        <is>
          <t>Bank of Singapore</t>
        </is>
      </c>
      <c r="F240" s="7" t="inlineStr">
        <is>
          <t>Investment platform / custody and research</t>
        </is>
      </c>
      <c r="G240" s="4" t="inlineStr">
        <is>
          <t>Private Banking investment account on the Bank of Singapore platform (global equities, funds, fixed income, structured products, FX, Lombard) plus research and risk profiling</t>
        </is>
      </c>
      <c r="H240" s="12" t="inlineStr">
        <is>
          <t>Live</t>
        </is>
      </c>
      <c r="I240" s="7" t="inlineStr">
        <is>
          <t>qa-dohabank:S8</t>
        </is>
      </c>
    </row>
    <row r="241">
      <c r="A241" s="7" t="inlineStr">
        <is>
          <t>Partner</t>
        </is>
      </c>
      <c r="B241" s="7" t="inlineStr">
        <is>
          <t>qa-dohabank</t>
        </is>
      </c>
      <c r="C241" s="7" t="inlineStr">
        <is>
          <t>Doha Bank</t>
        </is>
      </c>
      <c r="D241" s="7" t="inlineStr">
        <is>
          <t>2025</t>
        </is>
      </c>
      <c r="E241" s="4" t="inlineStr">
        <is>
          <t>UBS</t>
        </is>
      </c>
      <c r="F241" s="7" t="inlineStr">
        <is>
          <t>Custody</t>
        </is>
      </c>
      <c r="G241" s="4" t="inlineStr">
        <is>
          <t>Swiss Global Custody Account launched by the Wealth Management Division in 2025</t>
        </is>
      </c>
      <c r="H241" s="12" t="inlineStr">
        <is>
          <t>Live</t>
        </is>
      </c>
      <c r="I241" s="7" t="inlineStr">
        <is>
          <t>qa-dohabank:S5</t>
        </is>
      </c>
    </row>
    <row r="242">
      <c r="A242" s="7" t="inlineStr">
        <is>
          <t>Partner</t>
        </is>
      </c>
      <c r="B242" s="7" t="inlineStr">
        <is>
          <t>qa-dohabank</t>
        </is>
      </c>
      <c r="C242" s="7" t="inlineStr">
        <is>
          <t>Doha Bank</t>
        </is>
      </c>
      <c r="D242" s="7" t="inlineStr">
        <is>
          <t>2025</t>
        </is>
      </c>
      <c r="E242" s="4" t="inlineStr">
        <is>
          <t>Blackstone</t>
        </is>
      </c>
      <c r="F242" s="7" t="inlineStr">
        <is>
          <t>Private markets product partner</t>
        </is>
      </c>
      <c r="G242" s="4" t="inlineStr">
        <is>
          <t>Strategic partnership offering private capital strategies to Qatari institutional and HNW clients</t>
        </is>
      </c>
      <c r="H242" s="12" t="inlineStr">
        <is>
          <t>Live</t>
        </is>
      </c>
      <c r="I242" s="7" t="inlineStr">
        <is>
          <t>qa-dohabank:S19; qa-dohabank:S14</t>
        </is>
      </c>
    </row>
    <row r="243">
      <c r="A243" s="7" t="inlineStr">
        <is>
          <t>Partner</t>
        </is>
      </c>
      <c r="B243" s="7" t="inlineStr">
        <is>
          <t>qa-dohabank</t>
        </is>
      </c>
      <c r="C243" s="7" t="inlineStr">
        <is>
          <t>Doha Bank</t>
        </is>
      </c>
      <c r="D243" s="7" t="inlineStr">
        <is>
          <t>2024-10-30</t>
        </is>
      </c>
      <c r="E243" s="4" t="inlineStr">
        <is>
          <t>Carlyle</t>
        </is>
      </c>
      <c r="F243" s="7" t="inlineStr">
        <is>
          <t>Private markets product partner</t>
        </is>
      </c>
      <c r="G243" s="4" t="inlineStr">
        <is>
          <t>MoU for evergreen private-markets solutions and an exclusive product for Qatar investors</t>
        </is>
      </c>
      <c r="H243" s="10" t="inlineStr">
        <is>
          <t>MoU / pilot</t>
        </is>
      </c>
      <c r="I243" s="7" t="inlineStr">
        <is>
          <t>qa-dohabank:S18</t>
        </is>
      </c>
    </row>
    <row r="244">
      <c r="A244" s="7" t="inlineStr">
        <is>
          <t>Partner</t>
        </is>
      </c>
      <c r="B244" s="7" t="inlineStr">
        <is>
          <t>qa-dohabank</t>
        </is>
      </c>
      <c r="C244" s="7" t="inlineStr">
        <is>
          <t>Doha Bank</t>
        </is>
      </c>
      <c r="D244" s="7" t="inlineStr">
        <is>
          <t>2026-09-22</t>
        </is>
      </c>
      <c r="E244" s="4" t="inlineStr">
        <is>
          <t>KKR</t>
        </is>
      </c>
      <c r="F244" s="7" t="inlineStr">
        <is>
          <t>Private markets product partner</t>
        </is>
      </c>
      <c r="G244" s="4" t="inlineStr">
        <is>
          <t>MoU to explore access to KKR strategies for eligible Qatari investors and broader institutional collaboration</t>
        </is>
      </c>
      <c r="H244" s="10" t="inlineStr">
        <is>
          <t>MoU / pilot</t>
        </is>
      </c>
      <c r="I244" s="7" t="inlineStr">
        <is>
          <t>qa-dohabank:S17</t>
        </is>
      </c>
    </row>
    <row r="245">
      <c r="A245" s="7" t="inlineStr">
        <is>
          <t>Partner</t>
        </is>
      </c>
      <c r="B245" s="7" t="inlineStr">
        <is>
          <t>qa-dohabank</t>
        </is>
      </c>
      <c r="C245" s="7" t="inlineStr">
        <is>
          <t>Doha Bank</t>
        </is>
      </c>
      <c r="E245" s="4" t="inlineStr">
        <is>
          <t>The Group Securities</t>
        </is>
      </c>
      <c r="F245" s="7" t="inlineStr">
        <is>
          <t>Brokerage / execution</t>
        </is>
      </c>
      <c r="G245" s="4" t="inlineStr">
        <is>
          <t>Q-Trade: QSE trading through Doha Bank online and mobile banking</t>
        </is>
      </c>
      <c r="H245" s="12" t="inlineStr">
        <is>
          <t>Live</t>
        </is>
      </c>
      <c r="I245" s="7" t="inlineStr">
        <is>
          <t>qa-dohabank:S12</t>
        </is>
      </c>
    </row>
    <row r="246">
      <c r="A246" s="7" t="inlineStr">
        <is>
          <t>Partner</t>
        </is>
      </c>
      <c r="B246" s="7" t="inlineStr">
        <is>
          <t>qa-dohabank</t>
        </is>
      </c>
      <c r="C246" s="7" t="inlineStr">
        <is>
          <t>Doha Bank</t>
        </is>
      </c>
      <c r="E246" s="4" t="inlineStr">
        <is>
          <t>Aventicum Capital Management (Qatar)</t>
        </is>
      </c>
      <c r="F246" s="7" t="inlineStr">
        <is>
          <t>Fund manager</t>
        </is>
      </c>
      <c r="G246" s="4" t="inlineStr">
        <is>
          <t>Manager of the QE Index ETF founded by Doha Bank</t>
        </is>
      </c>
      <c r="H246" s="12" t="inlineStr">
        <is>
          <t>Live</t>
        </is>
      </c>
      <c r="I246" s="7" t="inlineStr">
        <is>
          <t>qa-dohabank:S21</t>
        </is>
      </c>
    </row>
    <row r="247">
      <c r="A247" s="7" t="inlineStr">
        <is>
          <t>Partner</t>
        </is>
      </c>
      <c r="B247" s="7" t="inlineStr">
        <is>
          <t>qa-dohabank</t>
        </is>
      </c>
      <c r="C247" s="7" t="inlineStr">
        <is>
          <t>Doha Bank</t>
        </is>
      </c>
      <c r="E247" s="4" t="inlineStr">
        <is>
          <t>MetLife</t>
        </is>
      </c>
      <c r="F247" s="7" t="inlineStr">
        <is>
          <t>Insurance product partner</t>
        </is>
      </c>
      <c r="G247" s="4" t="inlineStr">
        <is>
          <t>Investment-linked insurance plans (International Wealth Builder, Investor Advantage) distributed by the bank</t>
        </is>
      </c>
      <c r="H247" s="10" t="inlineStr">
        <is>
          <t>Unclear</t>
        </is>
      </c>
      <c r="I247" s="7" t="inlineStr">
        <is>
          <t>qa-dohabank:S22</t>
        </is>
      </c>
    </row>
    <row r="248">
      <c r="A248" s="7" t="inlineStr">
        <is>
          <t>Partner</t>
        </is>
      </c>
      <c r="B248" s="7" t="inlineStr">
        <is>
          <t>qa-dukhan</t>
        </is>
      </c>
      <c r="C248" s="7" t="inlineStr">
        <is>
          <t>Dukhan Bank</t>
        </is>
      </c>
      <c r="D248" s="7" t="inlineStr">
        <is>
          <t>2025-11-09</t>
        </is>
      </c>
      <c r="E248" s="4" t="inlineStr">
        <is>
          <t>Global Infrastructure Partners (GIP), part of BlackRock</t>
        </is>
      </c>
      <c r="F248" s="7" t="inlineStr">
        <is>
          <t>Product partner (private markets)</t>
        </is>
      </c>
      <c r="G248" s="4" t="inlineStr">
        <is>
          <t>MoU making Dukhan the exclusive distributor of GIP Shariah-compliant private-market products in Qatar's consumer banking market, plus joint product innovation and investor training</t>
        </is>
      </c>
      <c r="H248" s="10" t="inlineStr">
        <is>
          <t>MoU / pilot</t>
        </is>
      </c>
      <c r="I248" s="7" t="inlineStr">
        <is>
          <t>qa-dukhan:S16</t>
        </is>
      </c>
    </row>
    <row r="249">
      <c r="A249" s="7" t="inlineStr">
        <is>
          <t>Partner</t>
        </is>
      </c>
      <c r="B249" s="7" t="inlineStr">
        <is>
          <t>qa-dukhan</t>
        </is>
      </c>
      <c r="C249" s="7" t="inlineStr">
        <is>
          <t>Dukhan Bank</t>
        </is>
      </c>
      <c r="D249" s="7" t="inlineStr">
        <is>
          <t>2026</t>
        </is>
      </c>
      <c r="E249" s="4" t="inlineStr">
        <is>
          <t>Lesha Bank</t>
        </is>
      </c>
      <c r="F249" s="7" t="inlineStr">
        <is>
          <t>Product partner (investment solutions)</t>
        </is>
      </c>
      <c r="G249" s="4" t="inlineStr">
        <is>
          <t>MoU to explore working together on investment solutions, signed in Q3 2026 (reported in the 9M 2026 release of 7 Oct 2026)</t>
        </is>
      </c>
      <c r="H249" s="10" t="inlineStr">
        <is>
          <t>MoU / pilot</t>
        </is>
      </c>
      <c r="I249" s="7" t="inlineStr">
        <is>
          <t>qa-dukhan:S6</t>
        </is>
      </c>
    </row>
    <row r="250">
      <c r="A250" s="7" t="inlineStr">
        <is>
          <t>Partner</t>
        </is>
      </c>
      <c r="B250" s="7" t="inlineStr">
        <is>
          <t>qa-dukhan</t>
        </is>
      </c>
      <c r="C250" s="7" t="inlineStr">
        <is>
          <t>Dukhan Bank</t>
        </is>
      </c>
      <c r="D250" s="7" t="inlineStr">
        <is>
          <t>2026-02-05</t>
        </is>
      </c>
      <c r="E250" s="4" t="inlineStr">
        <is>
          <t>Dibsy</t>
        </is>
      </c>
      <c r="F250" s="7" t="inlineStr">
        <is>
          <t>Fintech partner (open banking)</t>
        </is>
      </c>
      <c r="G250" s="4" t="inlineStr">
        <is>
          <t>Strategic partnership to develop Open Banking use cases. Dibsy is in QCB's Express Regulatory Sandbox for Open Banking.</t>
        </is>
      </c>
      <c r="H250" s="10" t="inlineStr">
        <is>
          <t>Announced</t>
        </is>
      </c>
      <c r="I250" s="7" t="inlineStr">
        <is>
          <t>qa-dukhan:S17</t>
        </is>
      </c>
    </row>
    <row r="251">
      <c r="A251" s="7" t="inlineStr">
        <is>
          <t>Partner</t>
        </is>
      </c>
      <c r="B251" s="7" t="inlineStr">
        <is>
          <t>qa-lesha</t>
        </is>
      </c>
      <c r="C251" s="7" t="inlineStr">
        <is>
          <t>Lesha Bank</t>
        </is>
      </c>
      <c r="D251" s="7" t="inlineStr">
        <is>
          <t>2026-09-22</t>
        </is>
      </c>
      <c r="E251" s="4" t="inlineStr">
        <is>
          <t>Global Infrastructure Partners (GIP), part of BlackRock</t>
        </is>
      </c>
      <c r="F251" s="7" t="inlineStr">
        <is>
          <t>Co-investment partner (infrastructure / real assets)</t>
        </is>
      </c>
      <c r="G251" s="4" t="inlineStr">
        <is>
          <t>MoU to strengthen the strategic partnership, with an ambition for Lesha to invest more than US$1bn alongside GIP. They have previously co-invested in a European airport and midstream infrastructure.</t>
        </is>
      </c>
      <c r="H251" s="10" t="inlineStr">
        <is>
          <t>MoU / pilot</t>
        </is>
      </c>
      <c r="I251" s="7" t="inlineStr">
        <is>
          <t>qa-lesha:S12</t>
        </is>
      </c>
    </row>
    <row r="252">
      <c r="A252" s="7" t="inlineStr">
        <is>
          <t>Partner</t>
        </is>
      </c>
      <c r="B252" s="7" t="inlineStr">
        <is>
          <t>qa-lesha</t>
        </is>
      </c>
      <c r="C252" s="7" t="inlineStr">
        <is>
          <t>Lesha Bank</t>
        </is>
      </c>
      <c r="D252" s="7" t="inlineStr">
        <is>
          <t>2026</t>
        </is>
      </c>
      <c r="E252" s="4" t="inlineStr">
        <is>
          <t>Dukhan Bank</t>
        </is>
      </c>
      <c r="F252" s="7" t="inlineStr">
        <is>
          <t>Distribution / product partner</t>
        </is>
      </c>
      <c r="G252" s="4" t="inlineStr">
        <is>
          <t>MoU to explore working together on investment solutions (reported by Dukhan Bank for Q3 2026; not found on Lesha's news pages)</t>
        </is>
      </c>
      <c r="H252" s="10" t="inlineStr">
        <is>
          <t>MoU / pilot</t>
        </is>
      </c>
      <c r="I252" s="7" t="inlineStr">
        <is>
          <t>qa-lesha:S20</t>
        </is>
      </c>
    </row>
    <row r="253">
      <c r="A253" s="7" t="inlineStr">
        <is>
          <t>Partner</t>
        </is>
      </c>
      <c r="B253" s="7" t="inlineStr">
        <is>
          <t>qa-lesha</t>
        </is>
      </c>
      <c r="C253" s="7" t="inlineStr">
        <is>
          <t>Lesha Bank</t>
        </is>
      </c>
      <c r="D253" s="7" t="inlineStr">
        <is>
          <t>2026-05-05</t>
        </is>
      </c>
      <c r="E253" s="4" t="inlineStr">
        <is>
          <t>DTX Partners (Doha Tech Angels)</t>
        </is>
      </c>
      <c r="F253" s="7" t="inlineStr">
        <is>
          <t>Co-investment partner (venture capital)</t>
        </is>
      </c>
      <c r="G253" s="4" t="inlineStr">
        <is>
          <t>Collaboration to pursue Shari'a-compliant technology and VC investments</t>
        </is>
      </c>
      <c r="H253" s="10" t="inlineStr">
        <is>
          <t>Announced</t>
        </is>
      </c>
      <c r="I253" s="7" t="inlineStr">
        <is>
          <t>qa-lesha:S15</t>
        </is>
      </c>
    </row>
    <row r="254">
      <c r="A254" s="7" t="inlineStr">
        <is>
          <t>Partner</t>
        </is>
      </c>
      <c r="B254" s="7" t="inlineStr">
        <is>
          <t>qa-lesha</t>
        </is>
      </c>
      <c r="C254" s="7" t="inlineStr">
        <is>
          <t>Lesha Bank</t>
        </is>
      </c>
      <c r="D254" s="7" t="inlineStr">
        <is>
          <t>2026-09-28</t>
        </is>
      </c>
      <c r="E254" s="4" t="inlineStr">
        <is>
          <t>Avolon</t>
        </is>
      </c>
      <c r="F254" s="7" t="inlineStr">
        <is>
          <t>Asset counterparty (aviation)</t>
        </is>
      </c>
      <c r="G254" s="4" t="inlineStr">
        <is>
          <t>Agreement to buy a portfolio of 33 aircraft on lease to 25 airlines, to be managed by Lesha Aviation Services</t>
        </is>
      </c>
      <c r="H254" s="10" t="inlineStr">
        <is>
          <t>Announced</t>
        </is>
      </c>
      <c r="I254" s="7" t="inlineStr">
        <is>
          <t>qa-lesha:S19</t>
        </is>
      </c>
    </row>
    <row r="255">
      <c r="A255" s="7" t="inlineStr">
        <is>
          <t>Partner</t>
        </is>
      </c>
      <c r="B255" s="7" t="inlineStr">
        <is>
          <t>qa-mar</t>
        </is>
      </c>
      <c r="C255" s="7" t="inlineStr">
        <is>
          <t>AlRayan Bank (formerly Masraf Al Rayan)</t>
        </is>
      </c>
      <c r="D255" s="7" t="inlineStr">
        <is>
          <t>2026-05-12</t>
        </is>
      </c>
      <c r="E255" s="4" t="inlineStr">
        <is>
          <t>The Group Securities</t>
        </is>
      </c>
      <c r="F255" s="7" t="inlineStr">
        <is>
          <t>Brokerage / execution</t>
        </is>
      </c>
      <c r="G255" s="4" t="inlineStr">
        <is>
          <t>Sahl Plus: link bank accounts to The Group investment accounts for QSE trading and fund transfers in the AlRayan app</t>
        </is>
      </c>
      <c r="H255" s="12" t="inlineStr">
        <is>
          <t>Live</t>
        </is>
      </c>
      <c r="I255" s="7" t="inlineStr">
        <is>
          <t>qa-mar:S13</t>
        </is>
      </c>
    </row>
    <row r="256">
      <c r="A256" s="7" t="inlineStr">
        <is>
          <t>Partner</t>
        </is>
      </c>
      <c r="B256" s="7" t="inlineStr">
        <is>
          <t>qa-mar</t>
        </is>
      </c>
      <c r="C256" s="7" t="inlineStr">
        <is>
          <t>AlRayan Bank (formerly Masraf Al Rayan)</t>
        </is>
      </c>
      <c r="D256" s="7" t="inlineStr">
        <is>
          <t>2025-08-13</t>
        </is>
      </c>
      <c r="E256" s="4" t="inlineStr">
        <is>
          <t>Finastra</t>
        </is>
      </c>
      <c r="F256" s="7" t="inlineStr">
        <is>
          <t>Digital banking technology (corporate)</t>
        </is>
      </c>
      <c r="G256" s="4" t="inlineStr">
        <is>
          <t>Corporate digital banking platform go-live (AlRayan CorpNet launched Nov 2025)</t>
        </is>
      </c>
      <c r="H256" s="12" t="inlineStr">
        <is>
          <t>Live</t>
        </is>
      </c>
      <c r="I256" s="7" t="inlineStr">
        <is>
          <t>qa-mar:S18; qa-mar:S4</t>
        </is>
      </c>
    </row>
    <row r="257">
      <c r="A257" s="7" t="inlineStr">
        <is>
          <t>Partner</t>
        </is>
      </c>
      <c r="B257" s="7" t="inlineStr">
        <is>
          <t>qa-mar</t>
        </is>
      </c>
      <c r="C257" s="7" t="inlineStr">
        <is>
          <t>AlRayan Bank (formerly Masraf Al Rayan)</t>
        </is>
      </c>
      <c r="D257" s="7" t="inlineStr">
        <is>
          <t>2026-05-21</t>
        </is>
      </c>
      <c r="E257" s="4" t="inlineStr">
        <is>
          <t>Microsoft</t>
        </is>
      </c>
      <c r="F257" s="7" t="inlineStr">
        <is>
          <t>Technology (AI productivity)</t>
        </is>
      </c>
      <c r="G257" s="4" t="inlineStr">
        <is>
          <t>Adoption of Microsoft 365 Copilot under QCB AI guidelines</t>
        </is>
      </c>
      <c r="H257" s="12" t="inlineStr">
        <is>
          <t>Live</t>
        </is>
      </c>
      <c r="I257" s="7" t="inlineStr">
        <is>
          <t>qa-mar:S18</t>
        </is>
      </c>
    </row>
    <row r="258">
      <c r="A258" s="7" t="inlineStr">
        <is>
          <t>Partner</t>
        </is>
      </c>
      <c r="B258" s="7" t="inlineStr">
        <is>
          <t>qa-qib</t>
        </is>
      </c>
      <c r="C258" s="7" t="inlineStr">
        <is>
          <t>Qatar Islamic Bank</t>
        </is>
      </c>
      <c r="D258" s="7" t="inlineStr">
        <is>
          <t>2021-07-08</t>
        </is>
      </c>
      <c r="E258" s="4" t="inlineStr">
        <is>
          <t>The Group Securities Company</t>
        </is>
      </c>
      <c r="F258" s="7" t="inlineStr">
        <is>
          <t>Brokerage / execution</t>
        </is>
      </c>
      <c r="G258" s="4" t="inlineStr">
        <is>
          <t>QSE stock trading inside the QIB Mobile App via linked brokerage accounts, with a customised platform for QIB app users</t>
        </is>
      </c>
      <c r="H258" s="12" t="inlineStr">
        <is>
          <t>Live</t>
        </is>
      </c>
      <c r="I258" s="7" t="inlineStr">
        <is>
          <t>qa-qib:S12; qa-qib:S16</t>
        </is>
      </c>
    </row>
    <row r="259">
      <c r="A259" s="7" t="inlineStr">
        <is>
          <t>Partner</t>
        </is>
      </c>
      <c r="B259" s="7" t="inlineStr">
        <is>
          <t>qa-qib</t>
        </is>
      </c>
      <c r="C259" s="7" t="inlineStr">
        <is>
          <t>Qatar Islamic Bank</t>
        </is>
      </c>
      <c r="D259" s="7" t="inlineStr">
        <is>
          <t>2016</t>
        </is>
      </c>
      <c r="E259" s="4" t="inlineStr">
        <is>
          <t>Temenos</t>
        </is>
      </c>
      <c r="F259" s="7" t="inlineStr">
        <is>
          <t>Core banking technology</t>
        </is>
      </c>
      <c r="G259" s="4" t="inlineStr">
        <is>
          <t>Temenos core banking system implemented in 2016 (QIB 'our journey' timeline)</t>
        </is>
      </c>
      <c r="H259" s="12" t="inlineStr">
        <is>
          <t>Live</t>
        </is>
      </c>
      <c r="I259" s="7" t="inlineStr">
        <is>
          <t>qa-qib:S9</t>
        </is>
      </c>
    </row>
    <row r="260">
      <c r="A260" s="7" t="inlineStr">
        <is>
          <t>Partner</t>
        </is>
      </c>
      <c r="B260" s="7" t="inlineStr">
        <is>
          <t>qa-qib</t>
        </is>
      </c>
      <c r="C260" s="7" t="inlineStr">
        <is>
          <t>Qatar Islamic Bank</t>
        </is>
      </c>
      <c r="D260" s="7" t="inlineStr">
        <is>
          <t>2025</t>
        </is>
      </c>
      <c r="E260" s="4" t="inlineStr">
        <is>
          <t>PayLater</t>
        </is>
      </c>
      <c r="F260" s="7" t="inlineStr">
        <is>
          <t>Fintech partner (payments)</t>
        </is>
      </c>
      <c r="G260" s="4" t="inlineStr">
        <is>
          <t>Shari'a-compliant Buy Now Pay Later in Qatar (2025)</t>
        </is>
      </c>
      <c r="H260" s="12" t="inlineStr">
        <is>
          <t>Live</t>
        </is>
      </c>
      <c r="I260" s="7" t="inlineStr">
        <is>
          <t>qa-qib:S6</t>
        </is>
      </c>
    </row>
    <row r="261">
      <c r="A261" s="7" t="inlineStr">
        <is>
          <t>Partner</t>
        </is>
      </c>
      <c r="B261" s="7" t="inlineStr">
        <is>
          <t>qa-qiib</t>
        </is>
      </c>
      <c r="C261" s="7" t="inlineStr">
        <is>
          <t>Qatar International Islamic Bank</t>
        </is>
      </c>
      <c r="D261" s="7" t="inlineStr">
        <is>
          <t>2026-07-30</t>
        </is>
      </c>
      <c r="E261" s="4" t="inlineStr">
        <is>
          <t>The Group Securities</t>
        </is>
      </c>
      <c r="F261" s="7" t="inlineStr">
        <is>
          <t>Brokerage / execution</t>
        </is>
      </c>
      <c r="G261" s="4" t="inlineStr">
        <is>
          <t>MoU to provide reciprocal services and digital tools for capital-market investors, integrating investment and banking</t>
        </is>
      </c>
      <c r="H261" s="10" t="inlineStr">
        <is>
          <t>MoU / pilot</t>
        </is>
      </c>
      <c r="I261" s="7" t="inlineStr">
        <is>
          <t>qa-qiib:S13</t>
        </is>
      </c>
    </row>
    <row r="262">
      <c r="A262" s="7" t="inlineStr">
        <is>
          <t>Partner</t>
        </is>
      </c>
      <c r="B262" s="7" t="inlineStr">
        <is>
          <t>qa-qiib</t>
        </is>
      </c>
      <c r="C262" s="7" t="inlineStr">
        <is>
          <t>Qatar International Islamic Bank</t>
        </is>
      </c>
      <c r="D262" s="7" t="inlineStr">
        <is>
          <t>2026-07-23</t>
        </is>
      </c>
      <c r="E262" s="4" t="inlineStr">
        <is>
          <t>SkipCash</t>
        </is>
      </c>
      <c r="F262" s="7" t="inlineStr">
        <is>
          <t>Fintech investment (payments)</t>
        </is>
      </c>
      <c r="G262" s="4" t="inlineStr">
        <is>
          <t>QIIB became a strategic investor in the QFC-licensed payments fintech</t>
        </is>
      </c>
      <c r="H262" s="12" t="inlineStr">
        <is>
          <t>Live</t>
        </is>
      </c>
      <c r="I262" s="7" t="inlineStr">
        <is>
          <t>qa-qiib:S20</t>
        </is>
      </c>
    </row>
    <row r="263">
      <c r="A263" s="7" t="inlineStr">
        <is>
          <t>Partner</t>
        </is>
      </c>
      <c r="B263" s="7" t="inlineStr">
        <is>
          <t>qa-qiib</t>
        </is>
      </c>
      <c r="C263" s="7" t="inlineStr">
        <is>
          <t>Qatar International Islamic Bank</t>
        </is>
      </c>
      <c r="D263" s="7" t="inlineStr">
        <is>
          <t>2026</t>
        </is>
      </c>
      <c r="E263" s="4" t="inlineStr">
        <is>
          <t>Visa</t>
        </is>
      </c>
      <c r="F263" s="7" t="inlineStr">
        <is>
          <t>Payments</t>
        </is>
      </c>
      <c r="G263" s="4" t="inlineStr">
        <is>
          <t>'Strategic Alliance: QIIB and Visa Join Forces to Advance Innovation in Payment Solutions' (heading only; release ID 566 sits between releases dated 5 and 20 Jul 2026)</t>
        </is>
      </c>
      <c r="H263" s="10" t="inlineStr">
        <is>
          <t>Announced</t>
        </is>
      </c>
      <c r="I263" s="7" t="inlineStr">
        <is>
          <t>qa-qiib:S21</t>
        </is>
      </c>
    </row>
    <row r="264">
      <c r="A264" s="7" t="inlineStr">
        <is>
          <t>Partner</t>
        </is>
      </c>
      <c r="B264" s="7" t="inlineStr">
        <is>
          <t>qa-qiib</t>
        </is>
      </c>
      <c r="C264" s="7" t="inlineStr">
        <is>
          <t>Qatar International Islamic Bank</t>
        </is>
      </c>
      <c r="E264" s="4" t="inlineStr">
        <is>
          <t>Western Union</t>
        </is>
      </c>
      <c r="F264" s="7" t="inlineStr">
        <is>
          <t>Payments</t>
        </is>
      </c>
      <c r="G264" s="4" t="inlineStr">
        <is>
          <t>International transfers in QIIB Mobile</t>
        </is>
      </c>
      <c r="H264" s="12" t="inlineStr">
        <is>
          <t>Live</t>
        </is>
      </c>
      <c r="I264" s="7" t="inlineStr">
        <is>
          <t>qa-qiib:S19</t>
        </is>
      </c>
    </row>
    <row r="265">
      <c r="A265" s="7" t="inlineStr">
        <is>
          <t>Partner</t>
        </is>
      </c>
      <c r="B265" s="7" t="inlineStr">
        <is>
          <t>qa-qinvest</t>
        </is>
      </c>
      <c r="C265" s="7" t="inlineStr">
        <is>
          <t>QInvest</t>
        </is>
      </c>
      <c r="D265" s="7" t="inlineStr">
        <is>
          <t>2022-10-04</t>
        </is>
      </c>
      <c r="E265" s="4" t="inlineStr">
        <is>
          <t>Qatar Insurance Company (QIC)</t>
        </is>
      </c>
      <c r="F265" s="7" t="inlineStr">
        <is>
          <t>Joint venture (Islamic asset management)</t>
        </is>
      </c>
      <c r="G265" s="4" t="inlineStr">
        <is>
          <t>Epicure Islamic Investment Management LLC: QIC 51% through Epicure Holdings LLC, QInvest 49%; QFCRA-regulated</t>
        </is>
      </c>
      <c r="H265" s="10" t="inlineStr">
        <is>
          <t>Unclear</t>
        </is>
      </c>
      <c r="I265" s="7" t="inlineStr">
        <is>
          <t>qa-qinvest:S9; qa-qinvest:S10</t>
        </is>
      </c>
    </row>
    <row r="266">
      <c r="A266" s="7" t="inlineStr">
        <is>
          <t>Partner</t>
        </is>
      </c>
      <c r="B266" s="7" t="inlineStr">
        <is>
          <t>qa-qinvest</t>
        </is>
      </c>
      <c r="C266" s="7" t="inlineStr">
        <is>
          <t>QInvest</t>
        </is>
      </c>
      <c r="D266" s="7" t="inlineStr">
        <is>
          <t>2025-06-03</t>
        </is>
      </c>
      <c r="E266" s="4" t="inlineStr">
        <is>
          <t>Qatar Islamic Bank (QIB)</t>
        </is>
      </c>
      <c r="F266" s="7" t="inlineStr">
        <is>
          <t>Shareholder (49%) and sukuk issuer client</t>
        </is>
      </c>
      <c r="G266" s="4" t="inlineStr">
        <is>
          <t>49% shareholder; QInvest is joint lead manager/bookrunner on QIB's USD 5-year RegS sukuk mandate announced 3 Jun 2025</t>
        </is>
      </c>
      <c r="H266" s="12" t="inlineStr">
        <is>
          <t>Live</t>
        </is>
      </c>
      <c r="I266" s="7" t="inlineStr">
        <is>
          <t>qa-qinvest:S1; qa-qinvest:S2; qa-qinvest:S12</t>
        </is>
      </c>
    </row>
    <row r="267">
      <c r="A267" s="7" t="inlineStr">
        <is>
          <t>Partner</t>
        </is>
      </c>
      <c r="B267" s="7" t="inlineStr">
        <is>
          <t>qa-qinvest</t>
        </is>
      </c>
      <c r="C267" s="7" t="inlineStr">
        <is>
          <t>QInvest</t>
        </is>
      </c>
      <c r="D267" s="7" t="inlineStr">
        <is>
          <t>2026-07</t>
        </is>
      </c>
      <c r="E267" s="4" t="inlineStr">
        <is>
          <t>Damaan Islamic Insurance Co (Beema)</t>
        </is>
      </c>
      <c r="F267" s="7" t="inlineStr">
        <is>
          <t>Investment (stake purchase)</t>
        </is>
      </c>
      <c r="G267" s="4" t="inlineStr">
        <is>
          <t>Special purpose vehicles funded by QInvest bought part of QIB's 13.75% stake in Beema; QIB retains 5% (page lead only; terms undisclosed)</t>
        </is>
      </c>
      <c r="H267" s="10" t="inlineStr">
        <is>
          <t>Announced</t>
        </is>
      </c>
      <c r="I267" s="7" t="inlineStr">
        <is>
          <t>qa-qinvest:S13</t>
        </is>
      </c>
    </row>
    <row r="268">
      <c r="A268" s="7" t="inlineStr">
        <is>
          <t>Partner</t>
        </is>
      </c>
      <c r="B268" s="7" t="inlineStr">
        <is>
          <t>qa-qnb</t>
        </is>
      </c>
      <c r="C268" s="7" t="inlineStr">
        <is>
          <t>QNB Group</t>
        </is>
      </c>
      <c r="E268" s="4" t="inlineStr">
        <is>
          <t>Allfunds Bank</t>
        </is>
      </c>
      <c r="F268" s="7" t="inlineStr">
        <is>
          <t>Funds platform</t>
        </is>
      </c>
      <c r="G268" s="4" t="inlineStr">
        <is>
          <t>Source platform for QNB's third-party international fund white list</t>
        </is>
      </c>
      <c r="H268" s="12" t="inlineStr">
        <is>
          <t>Live</t>
        </is>
      </c>
      <c r="I268" s="7" t="inlineStr">
        <is>
          <t>qa-qnb:S13</t>
        </is>
      </c>
    </row>
    <row r="269">
      <c r="A269" s="7" t="inlineStr">
        <is>
          <t>Partner</t>
        </is>
      </c>
      <c r="B269" s="7" t="inlineStr">
        <is>
          <t>qa-qnb</t>
        </is>
      </c>
      <c r="C269" s="7" t="inlineStr">
        <is>
          <t>QNB Group</t>
        </is>
      </c>
      <c r="E269" s="4" t="inlineStr">
        <is>
          <t>Interactive Brokers</t>
        </is>
      </c>
      <c r="F269" s="7" t="inlineStr">
        <is>
          <t>Execution / platform technology</t>
        </is>
      </c>
      <c r="G269" s="4" t="inlineStr">
        <is>
          <t>Global trading platform offered to QNBFS clients for international markets</t>
        </is>
      </c>
      <c r="H269" s="12" t="inlineStr">
        <is>
          <t>Live</t>
        </is>
      </c>
      <c r="I269" s="7" t="inlineStr">
        <is>
          <t>qa-qnb:S19</t>
        </is>
      </c>
    </row>
    <row r="270">
      <c r="A270" s="7" t="inlineStr">
        <is>
          <t>Partner</t>
        </is>
      </c>
      <c r="B270" s="7" t="inlineStr">
        <is>
          <t>qa-qnb</t>
        </is>
      </c>
      <c r="C270" s="7" t="inlineStr">
        <is>
          <t>QNB Group</t>
        </is>
      </c>
      <c r="E270" s="4" t="inlineStr">
        <is>
          <t>MetLife (American Life Insurance Company)</t>
        </is>
      </c>
      <c r="F270" s="7" t="inlineStr">
        <is>
          <t>Bancassurance / investment-linked insurance</t>
        </is>
      </c>
      <c r="G270" s="4" t="inlineStr">
        <is>
          <t>Underwrites the International Wealth Builder regular-premium savings and investment plan distributed by QNB</t>
        </is>
      </c>
      <c r="H270" s="12" t="inlineStr">
        <is>
          <t>Live</t>
        </is>
      </c>
      <c r="I270" s="7" t="inlineStr">
        <is>
          <t>qa-qnb:S26</t>
        </is>
      </c>
    </row>
    <row r="271">
      <c r="A271" s="7" t="inlineStr">
        <is>
          <t>Partner</t>
        </is>
      </c>
      <c r="B271" s="7" t="inlineStr">
        <is>
          <t>qa-qnb</t>
        </is>
      </c>
      <c r="C271" s="7" t="inlineStr">
        <is>
          <t>QNB Group</t>
        </is>
      </c>
      <c r="D271" s="7" t="inlineStr">
        <is>
          <t>2025-09-30</t>
        </is>
      </c>
      <c r="E271" s="4" t="inlineStr">
        <is>
          <t>Ajlan &amp; Bros Holding Group</t>
        </is>
      </c>
      <c r="F271" s="7" t="inlineStr">
        <is>
          <t>Joint venture partner</t>
        </is>
      </c>
      <c r="G271" s="4" t="inlineStr">
        <is>
          <t>Saudi digital bank JV 'ezbank' (SAR 2.5bn capital; licence approved 30 Sep 2025; MVP scheduled Dec 2026)</t>
        </is>
      </c>
      <c r="H271" s="10" t="inlineStr">
        <is>
          <t>Announced</t>
        </is>
      </c>
      <c r="I271" s="7" t="inlineStr">
        <is>
          <t>qa-qnb:S8</t>
        </is>
      </c>
    </row>
    <row r="272">
      <c r="A272" s="7" t="inlineStr">
        <is>
          <t>Partner</t>
        </is>
      </c>
      <c r="B272" s="7" t="inlineStr">
        <is>
          <t>sa-albilad-capital</t>
        </is>
      </c>
      <c r="C272" s="7" t="inlineStr">
        <is>
          <t>Albilad Capital</t>
        </is>
      </c>
      <c r="D272" s="7" t="inlineStr">
        <is>
          <t>2025-11-10</t>
        </is>
      </c>
      <c r="E272" s="4" t="inlineStr">
        <is>
          <t>State Street Corporation</t>
        </is>
      </c>
      <c r="F272" s="7" t="inlineStr">
        <is>
          <t>Securities services / post-trade technology</t>
        </is>
      </c>
      <c r="G272" s="4" t="inlineStr">
        <is>
          <t>Strategic co-operation agreement signed 29 Oct 2025 in Riyadh: State Street supports Albilad Capital's securities services offering; joint work on post-trade services, technology, and ETF capabilities to attract foreign direct investment. 'First step' in a longer relationship.</t>
        </is>
      </c>
      <c r="H272" s="10" t="inlineStr">
        <is>
          <t>Announced</t>
        </is>
      </c>
      <c r="I272" s="7" t="inlineStr">
        <is>
          <t>sa-albilad-capital:S7; sa-albilad-capital:S22</t>
        </is>
      </c>
    </row>
    <row r="273">
      <c r="A273" s="7" t="inlineStr">
        <is>
          <t>Partner</t>
        </is>
      </c>
      <c r="B273" s="7" t="inlineStr">
        <is>
          <t>sa-albilad-capital</t>
        </is>
      </c>
      <c r="C273" s="7" t="inlineStr">
        <is>
          <t>Albilad Capital</t>
        </is>
      </c>
      <c r="D273" s="7" t="inlineStr">
        <is>
          <t>2025-12-01</t>
        </is>
      </c>
      <c r="E273" s="4" t="inlineStr">
        <is>
          <t>Asset Management One (Mizuho Group, Japan)</t>
        </is>
      </c>
      <c r="F273" s="7" t="inlineStr">
        <is>
          <t>Product partner</t>
        </is>
      </c>
      <c r="G273" s="4" t="inlineStr">
        <is>
          <t>MoU signed 1 Dec 2025 in Tokyo to launch the first Shariah-compliant Japanese equities ETF on Tadawul, targeted before the end of 2026</t>
        </is>
      </c>
      <c r="H273" s="10" t="inlineStr">
        <is>
          <t>MoU / pilot</t>
        </is>
      </c>
      <c r="I273" s="7" t="inlineStr">
        <is>
          <t>sa-albilad-capital:S6</t>
        </is>
      </c>
    </row>
    <row r="274">
      <c r="A274" s="7" t="inlineStr">
        <is>
          <t>Partner</t>
        </is>
      </c>
      <c r="B274" s="7" t="inlineStr">
        <is>
          <t>sa-albilad-capital</t>
        </is>
      </c>
      <c r="C274" s="7" t="inlineStr">
        <is>
          <t>Albilad Capital</t>
        </is>
      </c>
      <c r="D274" s="7" t="inlineStr">
        <is>
          <t>2023</t>
        </is>
      </c>
      <c r="E274" s="4" t="inlineStr">
        <is>
          <t>KraneShares</t>
        </is>
      </c>
      <c r="F274" s="7" t="inlineStr">
        <is>
          <t>Product partner</t>
        </is>
      </c>
      <c r="G274" s="4" t="inlineStr">
        <is>
          <t>MoU at the Financial Sector Conference 2023 to launch ETFs on emerging markets, China and carbon/climate assets in Saudi Arabia; no resulting ETF identified</t>
        </is>
      </c>
      <c r="H274" s="10" t="inlineStr">
        <is>
          <t>MoU / pilot</t>
        </is>
      </c>
      <c r="I274" s="7" t="inlineStr">
        <is>
          <t>sa-albilad-capital:S10</t>
        </is>
      </c>
    </row>
    <row r="275">
      <c r="A275" s="7" t="inlineStr">
        <is>
          <t>Partner</t>
        </is>
      </c>
      <c r="B275" s="7" t="inlineStr">
        <is>
          <t>sa-albilad-capital</t>
        </is>
      </c>
      <c r="C275" s="7" t="inlineStr">
        <is>
          <t>Albilad Capital</t>
        </is>
      </c>
      <c r="D275" s="7" t="inlineStr">
        <is>
          <t>2024</t>
        </is>
      </c>
      <c r="E275" s="4" t="inlineStr">
        <is>
          <t>CSOP Asset Management (Hong Kong)</t>
        </is>
      </c>
      <c r="F275" s="7" t="inlineStr">
        <is>
          <t>Product partner</t>
        </is>
      </c>
      <c r="G275" s="4" t="inlineStr">
        <is>
          <t>Partner on the Albilad CSOP MSCI Hong Kong China Equity ETF, the sixth Albilad ETF</t>
        </is>
      </c>
      <c r="H275" s="12" t="inlineStr">
        <is>
          <t>Live</t>
        </is>
      </c>
      <c r="I275" s="7" t="inlineStr">
        <is>
          <t>sa-albilad-capital:S12</t>
        </is>
      </c>
    </row>
    <row r="276">
      <c r="A276" s="7" t="inlineStr">
        <is>
          <t>Partner</t>
        </is>
      </c>
      <c r="B276" s="7" t="inlineStr">
        <is>
          <t>sa-albilad-capital</t>
        </is>
      </c>
      <c r="C276" s="7" t="inlineStr">
        <is>
          <t>Albilad Capital</t>
        </is>
      </c>
      <c r="D276" s="7" t="inlineStr">
        <is>
          <t>2025-10-26</t>
        </is>
      </c>
      <c r="E276" s="4" t="inlineStr">
        <is>
          <t>Public Investment Fund (PIF)</t>
        </is>
      </c>
      <c r="F276" s="7" t="inlineStr">
        <is>
          <t>Anchor investor</t>
        </is>
      </c>
      <c r="G276" s="4" t="inlineStr">
        <is>
          <t>Anchor investor in the Albilad MSCI Saudi Equity ETF listed 26 Oct 2025 (amount not disclosed)</t>
        </is>
      </c>
      <c r="H276" s="12" t="inlineStr">
        <is>
          <t>Live</t>
        </is>
      </c>
      <c r="I276" s="7" t="inlineStr">
        <is>
          <t>sa-albilad-capital:S9</t>
        </is>
      </c>
    </row>
    <row r="277">
      <c r="A277" s="7" t="inlineStr">
        <is>
          <t>Partner</t>
        </is>
      </c>
      <c r="B277" s="7" t="inlineStr">
        <is>
          <t>sa-albilad-capital</t>
        </is>
      </c>
      <c r="C277" s="7" t="inlineStr">
        <is>
          <t>Albilad Capital</t>
        </is>
      </c>
      <c r="D277" s="7" t="inlineStr">
        <is>
          <t>2026-01-19</t>
        </is>
      </c>
      <c r="E277" s="4" t="inlineStr">
        <is>
          <t>Madkhol Capital</t>
        </is>
      </c>
      <c r="F277" s="7" t="inlineStr">
        <is>
          <t>Distribution</t>
        </is>
      </c>
      <c r="G277" s="4" t="inlineStr">
        <is>
          <t>Albilad Capital investment products to be offered inside the Madkhol Capital app</t>
        </is>
      </c>
      <c r="H277" s="10" t="inlineStr">
        <is>
          <t>Announced</t>
        </is>
      </c>
      <c r="I277" s="7" t="inlineStr">
        <is>
          <t>sa-albilad-capital:S28</t>
        </is>
      </c>
    </row>
    <row r="278">
      <c r="A278" s="7" t="inlineStr">
        <is>
          <t>Partner</t>
        </is>
      </c>
      <c r="B278" s="7" t="inlineStr">
        <is>
          <t>sa-albilad-capital</t>
        </is>
      </c>
      <c r="C278" s="7" t="inlineStr">
        <is>
          <t>Albilad Capital</t>
        </is>
      </c>
      <c r="D278" s="7" t="inlineStr">
        <is>
          <t>2024-07-11</t>
        </is>
      </c>
      <c r="E278" s="4" t="inlineStr">
        <is>
          <t>Ministry of Finance / National Debt Management Center</t>
        </is>
      </c>
      <c r="F278" s="7" t="inlineStr">
        <is>
          <t>Distribution primary dealer</t>
        </is>
      </c>
      <c r="G278" s="4" t="inlineStr">
        <is>
          <t>Appointed distribution primary dealer for local government sukuk; submits monthly primary-market subscriptions for clients</t>
        </is>
      </c>
      <c r="H278" s="12" t="inlineStr">
        <is>
          <t>Live</t>
        </is>
      </c>
      <c r="I278" s="7" t="inlineStr">
        <is>
          <t>sa-albilad-capital:S11; sa-albilad-capital:S5</t>
        </is>
      </c>
    </row>
    <row r="279">
      <c r="A279" s="7" t="inlineStr">
        <is>
          <t>Partner</t>
        </is>
      </c>
      <c r="B279" s="7" t="inlineStr">
        <is>
          <t>sa-albilad-capital</t>
        </is>
      </c>
      <c r="C279" s="7" t="inlineStr">
        <is>
          <t>Albilad Capital</t>
        </is>
      </c>
      <c r="E279" s="4" t="inlineStr">
        <is>
          <t>DirectFN</t>
        </is>
      </c>
      <c r="F279" s="7" t="inlineStr">
        <is>
          <t>Execution / platform technology</t>
        </is>
      </c>
      <c r="G279" s="4" t="inlineStr">
        <is>
          <t>The copyright line of the 'Albilad Tadawul' iOS app reads 'Copyright 2019 DirectFN'; not announced anywhere opened, so the role is inferred</t>
        </is>
      </c>
      <c r="H279" s="10" t="inlineStr">
        <is>
          <t>Unclear</t>
        </is>
      </c>
      <c r="I279" s="7" t="inlineStr">
        <is>
          <t>sa-albilad-capital:S27</t>
        </is>
      </c>
    </row>
    <row r="280">
      <c r="A280" s="7" t="inlineStr">
        <is>
          <t>Partner</t>
        </is>
      </c>
      <c r="B280" s="7" t="inlineStr">
        <is>
          <t>sa-albilad-capital</t>
        </is>
      </c>
      <c r="C280" s="7" t="inlineStr">
        <is>
          <t>Albilad Capital</t>
        </is>
      </c>
      <c r="E280" s="4" t="inlineStr">
        <is>
          <t>IB Exchange Corp.</t>
        </is>
      </c>
      <c r="F280" s="7" t="inlineStr">
        <is>
          <t>Execution / platform technology</t>
        </is>
      </c>
      <c r="G280" s="4" t="inlineStr">
        <is>
          <t>The 'Albilad Global' iOS app copyright notice names IB Exchange Corp.; no announcement found and the executing broker for international trades is not named</t>
        </is>
      </c>
      <c r="H280" s="10" t="inlineStr">
        <is>
          <t>Unclear</t>
        </is>
      </c>
      <c r="I280" s="7" t="inlineStr">
        <is>
          <t>sa-albilad-capital:S25</t>
        </is>
      </c>
    </row>
    <row r="281">
      <c r="A281" s="7" t="inlineStr">
        <is>
          <t>Partner</t>
        </is>
      </c>
      <c r="B281" s="7" t="inlineStr">
        <is>
          <t>sa-albilad-capital</t>
        </is>
      </c>
      <c r="C281" s="7" t="inlineStr">
        <is>
          <t>Albilad Capital</t>
        </is>
      </c>
      <c r="D281" s="7" t="inlineStr">
        <is>
          <t>2025-11-18</t>
        </is>
      </c>
      <c r="E281" s="4" t="inlineStr">
        <is>
          <t>Real estate sponsors and developers</t>
        </is>
      </c>
      <c r="F281" s="7" t="inlineStr">
        <is>
          <t>Product partners</t>
        </is>
      </c>
      <c r="G281" s="4" t="inlineStr">
        <is>
          <t>Thakher Company and the Royal Commission for Makkah City and Holy Sites (Makkah Vision fund); Safa Investment and Rasf Investment (Qurtubah fund); Tilal Real Estate (Al Khobar MoU, 25hours hotel brand); AlMutawir (Laysen Valley fund); Tourism Development Fund (Rixos Murjana)</t>
        </is>
      </c>
      <c r="H281" s="12" t="inlineStr">
        <is>
          <t>Live</t>
        </is>
      </c>
      <c r="I281" s="7" t="inlineStr">
        <is>
          <t>sa-albilad-capital:S8</t>
        </is>
      </c>
    </row>
    <row r="282">
      <c r="A282" s="7" t="inlineStr">
        <is>
          <t>Partner</t>
        </is>
      </c>
      <c r="B282" s="7" t="inlineStr">
        <is>
          <t>sa-albilad-capital</t>
        </is>
      </c>
      <c r="C282" s="7" t="inlineStr">
        <is>
          <t>Albilad Capital</t>
        </is>
      </c>
      <c r="E282" s="4" t="inlineStr">
        <is>
          <t>Bank Albilad (parent)</t>
        </is>
      </c>
      <c r="F282" s="7" t="inlineStr">
        <is>
          <t>Distribution</t>
        </is>
      </c>
      <c r="G282" s="4" t="inlineStr">
        <is>
          <t>Bank site links to Albilad Capital for investments; the parent consolidates it and funds it only through related-party balances and an SNB murabaha line</t>
        </is>
      </c>
      <c r="H282" s="12" t="inlineStr">
        <is>
          <t>Live</t>
        </is>
      </c>
      <c r="I282" s="7" t="inlineStr">
        <is>
          <t>sa-albilad-capital:S15; sa-albilad-capital:S14</t>
        </is>
      </c>
    </row>
    <row r="283">
      <c r="A283" s="7" t="inlineStr">
        <is>
          <t>Partner</t>
        </is>
      </c>
      <c r="B283" s="7" t="inlineStr">
        <is>
          <t>sa-albilad</t>
        </is>
      </c>
      <c r="C283" s="7" t="inlineStr">
        <is>
          <t>Bank Albilad</t>
        </is>
      </c>
      <c r="E283" s="4" t="inlineStr">
        <is>
          <t>Albilad Capital (subsidiary)</t>
        </is>
      </c>
      <c r="F283" s="7" t="inlineStr">
        <is>
          <t>Product / investment arm</t>
        </is>
      </c>
      <c r="G283" s="4" t="inlineStr">
        <is>
          <t>Supplies ETFs, funds, brokerage and DPM to bank clients; the bank site links to its site and apps</t>
        </is>
      </c>
      <c r="H283" s="12" t="inlineStr">
        <is>
          <t>Live</t>
        </is>
      </c>
      <c r="I283" s="7" t="inlineStr">
        <is>
          <t>sa-albilad:S3; sa-albilad:S4</t>
        </is>
      </c>
    </row>
    <row r="284">
      <c r="A284" s="7" t="inlineStr">
        <is>
          <t>Partner</t>
        </is>
      </c>
      <c r="B284" s="7" t="inlineStr">
        <is>
          <t>sa-albilad</t>
        </is>
      </c>
      <c r="C284" s="7" t="inlineStr">
        <is>
          <t>Bank Albilad</t>
        </is>
      </c>
      <c r="D284" s="7" t="inlineStr">
        <is>
          <t>2025-08-08</t>
        </is>
      </c>
      <c r="E284" s="4" t="inlineStr">
        <is>
          <t>Intellect Design Arena</t>
        </is>
      </c>
      <c r="F284" s="7" t="inlineStr">
        <is>
          <t>Technology vendor (wholesale banking)</t>
        </is>
      </c>
      <c r="G284" s="4" t="inlineStr">
        <is>
          <t>eMACH.ai platform for wholesale and corporate banking: digital cash management, mobile access, payment workflows, APIs. Intellect calls it its fourth wholesale digital transformation in Saudi Arabia. Go-live status not stated.</t>
        </is>
      </c>
      <c r="H284" s="10" t="inlineStr">
        <is>
          <t>Announced</t>
        </is>
      </c>
      <c r="I284" s="7" t="inlineStr">
        <is>
          <t>sa-albilad:S19</t>
        </is>
      </c>
    </row>
    <row r="285">
      <c r="A285" s="7" t="inlineStr">
        <is>
          <t>Partner</t>
        </is>
      </c>
      <c r="B285" s="7" t="inlineStr">
        <is>
          <t>sa-albilad</t>
        </is>
      </c>
      <c r="C285" s="7" t="inlineStr">
        <is>
          <t>Bank Albilad</t>
        </is>
      </c>
      <c r="E285" s="4" t="inlineStr">
        <is>
          <t>Saudi Payments</t>
        </is>
      </c>
      <c r="F285" s="7" t="inlineStr">
        <is>
          <t>Payments infrastructure</t>
        </is>
      </c>
      <c r="G285" s="4" t="inlineStr">
        <is>
          <t>Named as the partner for the Account Finder service in the new Albilad app</t>
        </is>
      </c>
      <c r="H285" s="12" t="inlineStr">
        <is>
          <t>Live</t>
        </is>
      </c>
      <c r="I285" s="7" t="inlineStr">
        <is>
          <t>sa-albilad:S14</t>
        </is>
      </c>
    </row>
    <row r="286">
      <c r="A286" s="7" t="inlineStr">
        <is>
          <t>Partner</t>
        </is>
      </c>
      <c r="B286" s="7" t="inlineStr">
        <is>
          <t>sa-albilad</t>
        </is>
      </c>
      <c r="C286" s="7" t="inlineStr">
        <is>
          <t>Bank Albilad</t>
        </is>
      </c>
      <c r="D286" s="7" t="inlineStr">
        <is>
          <t>2025</t>
        </is>
      </c>
      <c r="E286" s="4" t="inlineStr">
        <is>
          <t>Samsung Pay</t>
        </is>
      </c>
      <c r="F286" s="7" t="inlineStr">
        <is>
          <t>Payments</t>
        </is>
      </c>
      <c r="G286" s="4" t="inlineStr">
        <is>
          <t>Launched in 2025 alongside Travel Pass, supplementary cards and an installment program</t>
        </is>
      </c>
      <c r="H286" s="12" t="inlineStr">
        <is>
          <t>Live</t>
        </is>
      </c>
      <c r="I286" s="7" t="inlineStr">
        <is>
          <t>sa-albilad:S4</t>
        </is>
      </c>
    </row>
    <row r="287">
      <c r="A287" s="7" t="inlineStr">
        <is>
          <t>Partner</t>
        </is>
      </c>
      <c r="B287" s="7" t="inlineStr">
        <is>
          <t>sa-alinma-capital</t>
        </is>
      </c>
      <c r="C287" s="7" t="inlineStr">
        <is>
          <t>Alinma Capital</t>
        </is>
      </c>
      <c r="E287" s="4" t="inlineStr">
        <is>
          <t>Global Trading Network (GTN)</t>
        </is>
      </c>
      <c r="F287" s="7" t="inlineStr">
        <is>
          <t>Execution / platform technology</t>
        </is>
      </c>
      <c r="G287" s="4" t="inlineStr">
        <is>
          <t>The official site's 'Global Market' login points to alinmainternational.globaltradingnetwork.com, and its Google Play link for the Alinma Capital app uses package ID com.gtn.alin. This suggests GTN provides the trading platform technology. No announcement found; the relationship is inferred from official links.</t>
        </is>
      </c>
      <c r="H287" s="10" t="inlineStr">
        <is>
          <t>Unclear</t>
        </is>
      </c>
      <c r="I287" s="7" t="inlineStr">
        <is>
          <t>sa-alinma-capital:S16</t>
        </is>
      </c>
    </row>
    <row r="288">
      <c r="A288" s="7" t="inlineStr">
        <is>
          <t>Partner</t>
        </is>
      </c>
      <c r="B288" s="7" t="inlineStr">
        <is>
          <t>sa-alinma-capital</t>
        </is>
      </c>
      <c r="C288" s="7" t="inlineStr">
        <is>
          <t>Alinma Capital</t>
        </is>
      </c>
      <c r="D288" s="7" t="inlineStr">
        <is>
          <t>2025</t>
        </is>
      </c>
      <c r="E288" s="4" t="inlineStr">
        <is>
          <t>T24 (core system; vendor not named in source)</t>
        </is>
      </c>
      <c r="F288" s="7" t="inlineStr">
        <is>
          <t>Core / back-office system</t>
        </is>
      </c>
      <c r="G288" s="4" t="inlineStr">
        <is>
          <t>AR 2025: improved integration with core systems 'such as T24' via interfaces and data flows</t>
        </is>
      </c>
      <c r="H288" s="12" t="inlineStr">
        <is>
          <t>Live</t>
        </is>
      </c>
      <c r="I288" s="7" t="inlineStr">
        <is>
          <t>sa-alinma-capital:S5</t>
        </is>
      </c>
    </row>
    <row r="289">
      <c r="A289" s="7" t="inlineStr">
        <is>
          <t>Partner</t>
        </is>
      </c>
      <c r="B289" s="7" t="inlineStr">
        <is>
          <t>sa-alinma-capital</t>
        </is>
      </c>
      <c r="C289" s="7" t="inlineStr">
        <is>
          <t>Alinma Capital</t>
        </is>
      </c>
      <c r="E289" s="4" t="inlineStr">
        <is>
          <t>Alinma Bank (parent)</t>
        </is>
      </c>
      <c r="F289" s="7" t="inlineStr">
        <is>
          <t>Distribution</t>
        </is>
      </c>
      <c r="G289" s="4" t="inlineStr">
        <is>
          <t>Bank refers clients and distributes funds; affluent and private segments get discounts on Alinma Capital products; Alinma Capital earns discretionary portfolio management fees from the bank (related-party note 17.1)</t>
        </is>
      </c>
      <c r="H289" s="12" t="inlineStr">
        <is>
          <t>Live</t>
        </is>
      </c>
      <c r="I289" s="7" t="inlineStr">
        <is>
          <t>sa-alinma-capital:S4; sa-alinma-capital:S9</t>
        </is>
      </c>
    </row>
    <row r="290">
      <c r="A290" s="7" t="inlineStr">
        <is>
          <t>Partner</t>
        </is>
      </c>
      <c r="B290" s="7" t="inlineStr">
        <is>
          <t>sa-alinma</t>
        </is>
      </c>
      <c r="C290" s="7" t="inlineStr">
        <is>
          <t>Alinma Bank</t>
        </is>
      </c>
      <c r="D290" s="7" t="inlineStr">
        <is>
          <t>2025-02-19</t>
        </is>
      </c>
      <c r="E290" s="4" t="inlineStr">
        <is>
          <t>IBM</t>
        </is>
      </c>
      <c r="F290" s="7" t="inlineStr">
        <is>
          <t>Technology platform (API / integration)</t>
        </is>
      </c>
      <c r="G290" s="4" t="inlineStr">
        <is>
          <t>API marketplace platform on IBM Cloud Pak for Integration, IBM API Connect, Red Hat OpenShift on IBM Cloud and IBM DataPower. IBM's release calls IBM a technology partner; it does not describe a systems-integrator role.</t>
        </is>
      </c>
      <c r="H290" s="12" t="inlineStr">
        <is>
          <t>Live</t>
        </is>
      </c>
      <c r="I290" s="7" t="inlineStr">
        <is>
          <t>sa-alinma:S15</t>
        </is>
      </c>
    </row>
    <row r="291">
      <c r="A291" s="7" t="inlineStr">
        <is>
          <t>Partner</t>
        </is>
      </c>
      <c r="B291" s="7" t="inlineStr">
        <is>
          <t>sa-alinma</t>
        </is>
      </c>
      <c r="C291" s="7" t="inlineStr">
        <is>
          <t>Alinma Bank</t>
        </is>
      </c>
      <c r="E291" s="4" t="inlineStr">
        <is>
          <t>Alinma Capital (in-house subsidiary)</t>
        </is>
      </c>
      <c r="F291" s="7" t="inlineStr">
        <is>
          <t>Product / investment arm</t>
        </is>
      </c>
      <c r="G291" s="4" t="inlineStr">
        <is>
          <t>Supplies funds, brokerage, custody and private-market products to bank clients; Private Banking collaborates on PE and real estate access</t>
        </is>
      </c>
      <c r="H291" s="12" t="inlineStr">
        <is>
          <t>Live</t>
        </is>
      </c>
      <c r="I291" s="7" t="inlineStr">
        <is>
          <t>sa-alinma:S3; sa-alinma:S5</t>
        </is>
      </c>
    </row>
    <row r="292">
      <c r="A292" s="7" t="inlineStr">
        <is>
          <t>Partner</t>
        </is>
      </c>
      <c r="B292" s="7" t="inlineStr">
        <is>
          <t>sa-alistithmar-capital</t>
        </is>
      </c>
      <c r="C292" s="7" t="inlineStr">
        <is>
          <t>Alistithmar Capital</t>
        </is>
      </c>
      <c r="E292" s="4" t="inlineStr">
        <is>
          <t>DirectFN / Mubasher (trading technology)</t>
        </is>
      </c>
      <c r="F292" s="7" t="inlineStr">
        <is>
          <t>Execution / platform technology</t>
        </is>
      </c>
      <c r="G292" s="4" t="inlineStr">
        <is>
          <t>The official Android app package is com.directfn.universal_icap and the online portal's page references directfn.com and mubasher.net hosts, which suggests a DirectFN/Mubasher-built trading platform. No announcement found; inferred from app identifiers and portal host references only.</t>
        </is>
      </c>
      <c r="H292" s="10" t="inlineStr">
        <is>
          <t>Unclear</t>
        </is>
      </c>
      <c r="I292" s="7" t="inlineStr">
        <is>
          <t>sa-alistithmar-capital:S19</t>
        </is>
      </c>
    </row>
    <row r="293">
      <c r="A293" s="7" t="inlineStr">
        <is>
          <t>Partner</t>
        </is>
      </c>
      <c r="B293" s="7" t="inlineStr">
        <is>
          <t>sa-alistithmar-capital</t>
        </is>
      </c>
      <c r="C293" s="7" t="inlineStr">
        <is>
          <t>Alistithmar Capital</t>
        </is>
      </c>
      <c r="E293" s="4" t="inlineStr">
        <is>
          <t>Dar Al-Muraja'a Al-Shari'ah (Dar Al-Sharia)</t>
        </is>
      </c>
      <c r="F293" s="7" t="inlineStr">
        <is>
          <t>Shariah governance adviser</t>
        </is>
      </c>
      <c r="G293" s="4" t="inlineStr">
        <is>
          <t>Appointed to manage Shariah discussions on activities and product structuring and to issue Shariah reports</t>
        </is>
      </c>
      <c r="H293" s="12" t="inlineStr">
        <is>
          <t>Live</t>
        </is>
      </c>
      <c r="I293" s="7" t="inlineStr">
        <is>
          <t>sa-alistithmar-capital:S1</t>
        </is>
      </c>
    </row>
    <row r="294">
      <c r="A294" s="7" t="inlineStr">
        <is>
          <t>Partner</t>
        </is>
      </c>
      <c r="B294" s="7" t="inlineStr">
        <is>
          <t>sa-alistithmar-capital</t>
        </is>
      </c>
      <c r="C294" s="7" t="inlineStr">
        <is>
          <t>Alistithmar Capital</t>
        </is>
      </c>
      <c r="E294" s="4" t="inlineStr">
        <is>
          <t>The Saudi Investment Bank (parent)</t>
        </is>
      </c>
      <c r="F294" s="7" t="inlineStr">
        <is>
          <t>Distribution</t>
        </is>
      </c>
      <c r="G294" s="4" t="inlineStr">
        <is>
          <t>Supplies investment products to SAIB Private Banking clients with fee discounts; manages the bank's S60 Ventures fund; two ICAP board members are SAIB executives</t>
        </is>
      </c>
      <c r="H294" s="12" t="inlineStr">
        <is>
          <t>Live</t>
        </is>
      </c>
      <c r="I294" s="7" t="inlineStr">
        <is>
          <t>sa-alistithmar-capital:S18; sa-alistithmar-capital:S13; sa-alistithmar-capital:S1</t>
        </is>
      </c>
    </row>
    <row r="295">
      <c r="A295" s="7" t="inlineStr">
        <is>
          <t>Partner</t>
        </is>
      </c>
      <c r="B295" s="7" t="inlineStr">
        <is>
          <t>sa-aljazira-capital</t>
        </is>
      </c>
      <c r="C295" s="7" t="inlineStr">
        <is>
          <t>AlJazira Capital</t>
        </is>
      </c>
      <c r="E295" s="4" t="inlineStr">
        <is>
          <t>TradingView</t>
        </is>
      </c>
      <c r="F295" s="7" t="inlineStr">
        <is>
          <t>Analysis technology</t>
        </is>
      </c>
      <c r="G295" s="4" t="inlineStr">
        <is>
          <t>Official app and platform page states 'Market analysis tools are provided by TradingView'</t>
        </is>
      </c>
      <c r="H295" s="12" t="inlineStr">
        <is>
          <t>Live</t>
        </is>
      </c>
      <c r="I295" s="7" t="inlineStr">
        <is>
          <t>sa-aljazira-capital:S5</t>
        </is>
      </c>
    </row>
    <row r="296">
      <c r="A296" s="7" t="inlineStr">
        <is>
          <t>Partner</t>
        </is>
      </c>
      <c r="B296" s="7" t="inlineStr">
        <is>
          <t>sa-aljazira-capital</t>
        </is>
      </c>
      <c r="C296" s="7" t="inlineStr">
        <is>
          <t>AlJazira Capital</t>
        </is>
      </c>
      <c r="D296" s="7" t="inlineStr">
        <is>
          <t>2024-12</t>
        </is>
      </c>
      <c r="E296" s="4" t="inlineStr">
        <is>
          <t>Centroid Solutions</t>
        </is>
      </c>
      <c r="F296" s="7" t="inlineStr">
        <is>
          <t>Broker connectivity technology</t>
        </is>
      </c>
      <c r="G296" s="4" t="inlineStr">
        <is>
          <t>Centroid published a release headed 'Centroid Solutions integrates with Aljazira Capital for enhanced brokerage connectivity'. The page body was not readable; a search summary dated it to December 2024 and named Naif Almesned as CEO. Scope not confirmed.</t>
        </is>
      </c>
      <c r="H296" s="10" t="inlineStr">
        <is>
          <t>Announced</t>
        </is>
      </c>
      <c r="I296" s="7" t="inlineStr">
        <is>
          <t>sa-aljazira-capital:S19</t>
        </is>
      </c>
    </row>
    <row r="297">
      <c r="A297" s="7" t="inlineStr">
        <is>
          <t>Partner</t>
        </is>
      </c>
      <c r="B297" s="7" t="inlineStr">
        <is>
          <t>sa-aljazira-capital</t>
        </is>
      </c>
      <c r="C297" s="7" t="inlineStr">
        <is>
          <t>AlJazira Capital</t>
        </is>
      </c>
      <c r="E297" s="4" t="inlineStr">
        <is>
          <t>Global Trading Network (GTN)</t>
        </is>
      </c>
      <c r="F297" s="7" t="inlineStr">
        <is>
          <t>Execution / platform technology</t>
        </is>
      </c>
      <c r="G297" s="4" t="inlineStr">
        <is>
          <t>An App Store listing titled 'Aljazira Capital Global (GTN)' was seen in search results (page returned HTTP 429 when opened). Suggests GTN supplies the international trading app. Not announced; relationship inferred from a listing title only.</t>
        </is>
      </c>
      <c r="H297" s="10" t="inlineStr">
        <is>
          <t>Unclear</t>
        </is>
      </c>
      <c r="I297" s="7" t="inlineStr">
        <is>
          <t>sa-aljazira-capital:S21</t>
        </is>
      </c>
    </row>
    <row r="298">
      <c r="A298" s="7" t="inlineStr">
        <is>
          <t>Partner</t>
        </is>
      </c>
      <c r="B298" s="7" t="inlineStr">
        <is>
          <t>sa-aljazira-capital</t>
        </is>
      </c>
      <c r="C298" s="7" t="inlineStr">
        <is>
          <t>AlJazira Capital</t>
        </is>
      </c>
      <c r="D298" s="7" t="inlineStr">
        <is>
          <t>2026-07-27</t>
        </is>
      </c>
      <c r="E298" s="4" t="inlineStr">
        <is>
          <t>Aljazira Bank (parent)</t>
        </is>
      </c>
      <c r="F298" s="7" t="inlineStr">
        <is>
          <t>Distribution</t>
        </is>
      </c>
      <c r="G298" s="4" t="inlineStr">
        <is>
          <t>Bank refers and serves clients; the bank's mutual-fund fee income is a main fee line; AlJazira Capital launched four real estate funds in H1 2026 and is capturing more bank customers; related-party borrowings and special commission income with the bank are material in the FS</t>
        </is>
      </c>
      <c r="H298" s="12" t="inlineStr">
        <is>
          <t>Live</t>
        </is>
      </c>
      <c r="I298" s="7" t="inlineStr">
        <is>
          <t>sa-aljazira-capital:S14; sa-aljazira-capital:S4; sa-aljazira-capital:S13</t>
        </is>
      </c>
    </row>
    <row r="299">
      <c r="A299" s="7" t="inlineStr">
        <is>
          <t>Partner</t>
        </is>
      </c>
      <c r="B299" s="7" t="inlineStr">
        <is>
          <t>sa-aljazira</t>
        </is>
      </c>
      <c r="C299" s="7" t="inlineStr">
        <is>
          <t>Aljazira Bank (formerly Bank AlJazira)</t>
        </is>
      </c>
      <c r="D299" s="7" t="inlineStr">
        <is>
          <t>2025</t>
        </is>
      </c>
      <c r="E299" s="4" t="inlineStr">
        <is>
          <t>AlJazira Capital (in-house subsidiary)</t>
        </is>
      </c>
      <c r="F299" s="7" t="inlineStr">
        <is>
          <t>Product / investment arm</t>
        </is>
      </c>
      <c r="G299" s="4" t="inlineStr">
        <is>
          <t>Supplies funds, brokerage, custody and private-market products; Private Banking cooperates with it on alternative-asset funds; bank and AlJazira Capital contracts and dealings totalled SAR 177m in 2025</t>
        </is>
      </c>
      <c r="H299" s="12" t="inlineStr">
        <is>
          <t>Live</t>
        </is>
      </c>
      <c r="I299" s="7" t="inlineStr">
        <is>
          <t>sa-aljazira:S5</t>
        </is>
      </c>
    </row>
    <row r="300">
      <c r="A300" s="7" t="inlineStr">
        <is>
          <t>Partner</t>
        </is>
      </c>
      <c r="B300" s="7" t="inlineStr">
        <is>
          <t>sa-aljazira</t>
        </is>
      </c>
      <c r="C300" s="7" t="inlineStr">
        <is>
          <t>Aljazira Bank (formerly Bank AlJazira)</t>
        </is>
      </c>
      <c r="D300" s="7" t="inlineStr">
        <is>
          <t>2026-07-27</t>
        </is>
      </c>
      <c r="E300" s="4" t="inlineStr">
        <is>
          <t>techMAL Garage (in-house technology platform)</t>
        </is>
      </c>
      <c r="F300" s="7" t="inlineStr">
        <is>
          <t>Digital build capability</t>
        </is>
      </c>
      <c r="G300" s="4" t="inlineStr">
        <is>
          <t>In-house platform that designs, develops and delivers customer-facing digital journeys and channels (Aljazira Mobile and Online, Fawri Mobile, Aljazira Business, AI-enabled employee app). Stated aims include reducing reliance on external vendors and recurring technology costs.</t>
        </is>
      </c>
      <c r="H300" s="12" t="inlineStr">
        <is>
          <t>Live</t>
        </is>
      </c>
      <c r="I300" s="7" t="inlineStr">
        <is>
          <t>sa-aljazira:S7; sa-aljazira:S8</t>
        </is>
      </c>
    </row>
    <row r="301">
      <c r="A301" s="7" t="inlineStr">
        <is>
          <t>Partner</t>
        </is>
      </c>
      <c r="B301" s="7" t="inlineStr">
        <is>
          <t>sa-aljazira</t>
        </is>
      </c>
      <c r="C301" s="7" t="inlineStr">
        <is>
          <t>Aljazira Bank (formerly Bank AlJazira)</t>
        </is>
      </c>
      <c r="D301" s="7" t="inlineStr">
        <is>
          <t>2025</t>
        </is>
      </c>
      <c r="E301" s="4" t="inlineStr">
        <is>
          <t>MoneyGram</t>
        </is>
      </c>
      <c r="F301" s="7" t="inlineStr">
        <is>
          <t>Remittance partner</t>
        </is>
      </c>
      <c r="G301" s="4" t="inlineStr">
        <is>
          <t>Strategic partnership for Fawri remittances reactivated in 2025; Fawri works with RIA and correspondent banks</t>
        </is>
      </c>
      <c r="H301" s="12" t="inlineStr">
        <is>
          <t>Live</t>
        </is>
      </c>
      <c r="I301" s="7" t="inlineStr">
        <is>
          <t>sa-aljazira:S5</t>
        </is>
      </c>
    </row>
    <row r="302">
      <c r="A302" s="7" t="inlineStr">
        <is>
          <t>Partner</t>
        </is>
      </c>
      <c r="B302" s="7" t="inlineStr">
        <is>
          <t>sa-alrajhi-capital</t>
        </is>
      </c>
      <c r="C302" s="7" t="inlineStr">
        <is>
          <t>Al Rajhi Capital</t>
        </is>
      </c>
      <c r="D302" s="7" t="inlineStr">
        <is>
          <t>2026-06-11</t>
        </is>
      </c>
      <c r="E302" s="4" t="inlineStr">
        <is>
          <t>EquiLend</t>
        </is>
      </c>
      <c r="F302" s="7" t="inlineStr">
        <is>
          <t>Securities finance technology</t>
        </is>
      </c>
      <c r="G302" s="4" t="inlineStr">
        <is>
          <t>Selected as securities finance technology partner: EquiLend Spire (books and records), post-trade, data and trading, with access to Next Generation Trading, risk resolution, DataLend and Orbisa; supports building an in-house, Shariah-compliant securities lending business</t>
        </is>
      </c>
      <c r="H302" s="10" t="inlineStr">
        <is>
          <t>Announced</t>
        </is>
      </c>
      <c r="I302" s="7" t="inlineStr">
        <is>
          <t>sa-alrajhi-capital:S23</t>
        </is>
      </c>
    </row>
    <row r="303">
      <c r="A303" s="7" t="inlineStr">
        <is>
          <t>Partner</t>
        </is>
      </c>
      <c r="B303" s="7" t="inlineStr">
        <is>
          <t>sa-alrajhi-capital</t>
        </is>
      </c>
      <c r="C303" s="7" t="inlineStr">
        <is>
          <t>Al Rajhi Capital</t>
        </is>
      </c>
      <c r="D303" s="7" t="inlineStr">
        <is>
          <t>2026-06-30</t>
        </is>
      </c>
      <c r="E303" s="4" t="inlineStr">
        <is>
          <t>Benzinga</t>
        </is>
      </c>
      <c r="F303" s="7" t="inlineStr">
        <is>
          <t>Market data / intelligence</t>
        </is>
      </c>
      <c r="G303" s="4" t="inlineStr">
        <is>
          <t>Market-intelligence tools integrated into the trading platform for the US equities offering: Why Is It Moving, Insider Trades, Government Trades, Ticker Trends, Bulls Say Bears Say, analyst, earnings, economic and dividends calendars</t>
        </is>
      </c>
      <c r="H303" s="10" t="inlineStr">
        <is>
          <t>Announced</t>
        </is>
      </c>
      <c r="I303" s="7" t="inlineStr">
        <is>
          <t>sa-alrajhi-capital:S24</t>
        </is>
      </c>
    </row>
    <row r="304">
      <c r="A304" s="7" t="inlineStr">
        <is>
          <t>Partner</t>
        </is>
      </c>
      <c r="B304" s="7" t="inlineStr">
        <is>
          <t>sa-alrajhi-capital</t>
        </is>
      </c>
      <c r="C304" s="7" t="inlineStr">
        <is>
          <t>Al Rajhi Capital</t>
        </is>
      </c>
      <c r="E304" s="4" t="inlineStr">
        <is>
          <t>Global Trading Network (inferred from domain)</t>
        </is>
      </c>
      <c r="F304" s="7" t="inlineStr">
        <is>
          <t>Execution / platform technology</t>
        </is>
      </c>
      <c r="G304" s="4" t="inlineStr">
        <is>
          <t>The website's 'International Brokerage Service' login and registration are hosted on globaltradingnetwork.com. The acronym or role is not stated by Al Rajhi Capital; relationship inferred from the hosting domain only</t>
        </is>
      </c>
      <c r="H304" s="10" t="inlineStr">
        <is>
          <t>Unclear</t>
        </is>
      </c>
      <c r="I304" s="7" t="inlineStr">
        <is>
          <t>sa-alrajhi-capital:S14</t>
        </is>
      </c>
    </row>
    <row r="305">
      <c r="A305" s="7" t="inlineStr">
        <is>
          <t>Partner</t>
        </is>
      </c>
      <c r="B305" s="7" t="inlineStr">
        <is>
          <t>sa-alrajhi-capital</t>
        </is>
      </c>
      <c r="C305" s="7" t="inlineStr">
        <is>
          <t>Al Rajhi Capital</t>
        </is>
      </c>
      <c r="D305" s="7" t="inlineStr">
        <is>
          <t>2025</t>
        </is>
      </c>
      <c r="E305" s="4" t="inlineStr">
        <is>
          <t>TradingView</t>
        </is>
      </c>
      <c r="F305" s="7" t="inlineStr">
        <is>
          <t>Charting technology</t>
        </is>
      </c>
      <c r="G305" s="4" t="inlineStr">
        <is>
          <t>AR 2025: the Trader Lite platform was upgraded and linked to TradingView for advanced charting and analysis</t>
        </is>
      </c>
      <c r="H305" s="12" t="inlineStr">
        <is>
          <t>Live</t>
        </is>
      </c>
      <c r="I305" s="7" t="inlineStr">
        <is>
          <t>sa-alrajhi-capital:S8</t>
        </is>
      </c>
    </row>
    <row r="306">
      <c r="A306" s="7" t="inlineStr">
        <is>
          <t>Partner</t>
        </is>
      </c>
      <c r="B306" s="7" t="inlineStr">
        <is>
          <t>sa-alrajhi-capital</t>
        </is>
      </c>
      <c r="C306" s="7" t="inlineStr">
        <is>
          <t>Al Rajhi Capital</t>
        </is>
      </c>
      <c r="D306" s="7" t="inlineStr">
        <is>
          <t>2025</t>
        </is>
      </c>
      <c r="E306" s="4" t="inlineStr">
        <is>
          <t>Edaa Connect (Saudi Tadawul Group)</t>
        </is>
      </c>
      <c r="F306" s="7" t="inlineStr">
        <is>
          <t>Fund distribution platform</t>
        </is>
      </c>
      <c r="G306" s="4" t="inlineStr">
        <is>
          <t>One of Al Rajhi Capital's funds was listed on the Edaa Connect platform in 2025</t>
        </is>
      </c>
      <c r="H306" s="12" t="inlineStr">
        <is>
          <t>Live</t>
        </is>
      </c>
      <c r="I306" s="7" t="inlineStr">
        <is>
          <t>sa-alrajhi-capital:S8</t>
        </is>
      </c>
    </row>
    <row r="307">
      <c r="A307" s="7" t="inlineStr">
        <is>
          <t>Partner</t>
        </is>
      </c>
      <c r="B307" s="7" t="inlineStr">
        <is>
          <t>sa-alrajhi-capital</t>
        </is>
      </c>
      <c r="C307" s="7" t="inlineStr">
        <is>
          <t>Al Rajhi Capital</t>
        </is>
      </c>
      <c r="D307" s="7" t="inlineStr">
        <is>
          <t>2025</t>
        </is>
      </c>
      <c r="E307" s="4" t="inlineStr">
        <is>
          <t>Ejada Systems (fellow subsidiary of Al Rajhi Bank)</t>
        </is>
      </c>
      <c r="F307" s="7" t="inlineStr">
        <is>
          <t>IT services and outsourced operations</t>
        </is>
      </c>
      <c r="G307" s="4" t="inlineStr">
        <is>
          <t>IT services cost SAR 75.8m in 2025 (SAR 36.7m in 2024); AR 2025: Ejada takes on repetitive operational tasks and supports automation across business units</t>
        </is>
      </c>
      <c r="H307" s="12" t="inlineStr">
        <is>
          <t>Live</t>
        </is>
      </c>
      <c r="I307" s="7" t="inlineStr">
        <is>
          <t>sa-alrajhi-capital:S7; sa-alrajhi-capital:S8</t>
        </is>
      </c>
    </row>
    <row r="308">
      <c r="A308" s="7" t="inlineStr">
        <is>
          <t>Partner</t>
        </is>
      </c>
      <c r="B308" s="7" t="inlineStr">
        <is>
          <t>sa-alrajhi-capital</t>
        </is>
      </c>
      <c r="C308" s="7" t="inlineStr">
        <is>
          <t>Al Rajhi Capital</t>
        </is>
      </c>
      <c r="E308" s="4" t="inlineStr">
        <is>
          <t>Al Rajhi Bank (parent)</t>
        </is>
      </c>
      <c r="F308" s="7" t="inlineStr">
        <is>
          <t>Distribution and funding</t>
        </is>
      </c>
      <c r="G308" s="4" t="inlineStr">
        <is>
          <t>Distribution via the bank's network and private banking; loan from the parent SAR 1.76bn; shared services and rent from fellow subsidiaries (Neoleap, ATMAAL, Al Rajhi Development, Al Rajhi Takaful)</t>
        </is>
      </c>
      <c r="H308" s="12" t="inlineStr">
        <is>
          <t>Live</t>
        </is>
      </c>
      <c r="I308" s="7" t="inlineStr">
        <is>
          <t>sa-alrajhi-capital:S7; sa-alrajhi-capital:S9</t>
        </is>
      </c>
    </row>
    <row r="309">
      <c r="A309" s="7" t="inlineStr">
        <is>
          <t>Partner</t>
        </is>
      </c>
      <c r="B309" s="7" t="inlineStr">
        <is>
          <t>sa-alrajhi</t>
        </is>
      </c>
      <c r="C309" s="7" t="inlineStr">
        <is>
          <t>Al Rajhi Bank</t>
        </is>
      </c>
      <c r="E309" s="4" t="inlineStr">
        <is>
          <t>Al Rajhi Capital (in-house subsidiary)</t>
        </is>
      </c>
      <c r="F309" s="7" t="inlineStr">
        <is>
          <t>Product / investment arm</t>
        </is>
      </c>
      <c r="G309" s="4" t="inlineStr">
        <is>
          <t>Supplies funds, brokerage, discretionary, robo-advisory and private-market products to bank clients; its relationship value counts toward Affluent/Diamond eligibility</t>
        </is>
      </c>
      <c r="H309" s="12" t="inlineStr">
        <is>
          <t>Live</t>
        </is>
      </c>
      <c r="I309" s="7" t="inlineStr">
        <is>
          <t>sa-alrajhi:S19; sa-alrajhi:S20; sa-alrajhi:S21; sa-alrajhi:S9</t>
        </is>
      </c>
    </row>
    <row r="310">
      <c r="A310" s="7" t="inlineStr">
        <is>
          <t>Partner</t>
        </is>
      </c>
      <c r="B310" s="7" t="inlineStr">
        <is>
          <t>sa-alrajhi</t>
        </is>
      </c>
      <c r="C310" s="7" t="inlineStr">
        <is>
          <t>Al Rajhi Bank</t>
        </is>
      </c>
      <c r="D310" s="7" t="inlineStr">
        <is>
          <t>2024-06</t>
        </is>
      </c>
      <c r="E310" s="4" t="inlineStr">
        <is>
          <t>Drahim (67.48% subsidiary)</t>
        </is>
      </c>
      <c r="F310" s="7" t="inlineStr">
        <is>
          <t>Robo-advisory / PFM platform</t>
        </is>
      </c>
      <c r="G310" s="4" t="inlineStr">
        <is>
          <t>Automated investment portfolios and PFM; Drahim Investment Card issued by the bank, processed by Neoleap, with Al Rajhi Capital investments</t>
        </is>
      </c>
      <c r="H310" s="12" t="inlineStr">
        <is>
          <t>Live</t>
        </is>
      </c>
      <c r="I310" s="7" t="inlineStr">
        <is>
          <t>sa-alrajhi:S4; sa-alrajhi:S14</t>
        </is>
      </c>
    </row>
    <row r="311">
      <c r="A311" s="7" t="inlineStr">
        <is>
          <t>Partner</t>
        </is>
      </c>
      <c r="B311" s="7" t="inlineStr">
        <is>
          <t>sa-alrajhi</t>
        </is>
      </c>
      <c r="C311" s="7" t="inlineStr">
        <is>
          <t>Al Rajhi Bank</t>
        </is>
      </c>
      <c r="D311" s="7" t="inlineStr">
        <is>
          <t>2019-02-27</t>
        </is>
      </c>
      <c r="E311" s="4" t="inlineStr">
        <is>
          <t>Temenos</t>
        </is>
      </c>
      <c r="F311" s="7" t="inlineStr">
        <is>
          <t>Core banking / digital banking software</t>
        </is>
      </c>
      <c r="G311" s="4" t="inlineStr">
        <is>
          <t>Selected Temenos T24 Transact (core banking renovation), Temenos Infinity (digital) and Temenos Loan Origination</t>
        </is>
      </c>
      <c r="H311" s="10" t="inlineStr">
        <is>
          <t>Announced</t>
        </is>
      </c>
      <c r="I311" s="7" t="inlineStr">
        <is>
          <t>sa-alrajhi:S39</t>
        </is>
      </c>
    </row>
    <row r="312">
      <c r="A312" s="7" t="inlineStr">
        <is>
          <t>Partner</t>
        </is>
      </c>
      <c r="B312" s="7" t="inlineStr">
        <is>
          <t>sa-alrajhi</t>
        </is>
      </c>
      <c r="C312" s="7" t="inlineStr">
        <is>
          <t>Al Rajhi Bank</t>
        </is>
      </c>
      <c r="D312" s="7" t="inlineStr">
        <is>
          <t>2025-11-10</t>
        </is>
      </c>
      <c r="E312" s="4" t="inlineStr">
        <is>
          <t>ServiceNow (with ejada Systems)</t>
        </is>
      </c>
      <c r="F312" s="7" t="inlineStr">
        <is>
          <t>AI workflow platform</t>
        </is>
      </c>
      <c r="G312" s="4" t="inlineStr">
        <is>
          <t>Multi-year agreement for the ServiceNow AI Platform across HR, IT and financial services; ejada deploys and manages it</t>
        </is>
      </c>
      <c r="H312" s="10" t="inlineStr">
        <is>
          <t>Announced</t>
        </is>
      </c>
      <c r="I312" s="7" t="inlineStr">
        <is>
          <t>sa-alrajhi:S38</t>
        </is>
      </c>
    </row>
    <row r="313">
      <c r="A313" s="7" t="inlineStr">
        <is>
          <t>Partner</t>
        </is>
      </c>
      <c r="B313" s="7" t="inlineStr">
        <is>
          <t>sa-alrajhi</t>
        </is>
      </c>
      <c r="C313" s="7" t="inlineStr">
        <is>
          <t>Al Rajhi Bank</t>
        </is>
      </c>
      <c r="D313" s="7" t="inlineStr">
        <is>
          <t>2025-10-20</t>
        </is>
      </c>
      <c r="E313" s="4" t="inlineStr">
        <is>
          <t>Mozn</t>
        </is>
      </c>
      <c r="F313" s="7" t="inlineStr">
        <is>
          <t>AI fraud prevention</t>
        </is>
      </c>
      <c r="G313" s="4" t="inlineStr">
        <is>
          <t>FOCAL financial crime prevention platform</t>
        </is>
      </c>
      <c r="H313" s="10" t="inlineStr">
        <is>
          <t>Announced</t>
        </is>
      </c>
      <c r="I313" s="7" t="inlineStr">
        <is>
          <t>sa-alrajhi:S40</t>
        </is>
      </c>
    </row>
    <row r="314">
      <c r="A314" s="7" t="inlineStr">
        <is>
          <t>Partner</t>
        </is>
      </c>
      <c r="B314" s="7" t="inlineStr">
        <is>
          <t>sa-anb-capital</t>
        </is>
      </c>
      <c r="C314" s="7" t="inlineStr">
        <is>
          <t>ANB Capital</t>
        </is>
      </c>
      <c r="E314" s="4" t="inlineStr">
        <is>
          <t>Global Trading Network (GTN)</t>
        </is>
      </c>
      <c r="F314" s="7" t="inlineStr">
        <is>
          <t>Execution / platform technology</t>
        </is>
      </c>
      <c r="G314" s="4" t="inlineStr">
        <is>
          <t>anb capital's Global platform page states it is powered by GTN as technology and market data provider; the Android package ID is com.directfn.mobile.anb_prod. Covers GCC, Egypt and US markets. No announcement or date found.</t>
        </is>
      </c>
      <c r="H314" s="12" t="inlineStr">
        <is>
          <t>Live</t>
        </is>
      </c>
      <c r="I314" s="7" t="inlineStr">
        <is>
          <t>sa-anb-capital:S11</t>
        </is>
      </c>
    </row>
    <row r="315">
      <c r="A315" s="7" t="inlineStr">
        <is>
          <t>Partner</t>
        </is>
      </c>
      <c r="B315" s="7" t="inlineStr">
        <is>
          <t>sa-anb-capital</t>
        </is>
      </c>
      <c r="C315" s="7" t="inlineStr">
        <is>
          <t>ANB Capital</t>
        </is>
      </c>
      <c r="D315" s="7" t="inlineStr">
        <is>
          <t>2025</t>
        </is>
      </c>
      <c r="E315" s="4" t="inlineStr">
        <is>
          <t>Two unnamed global brokers</t>
        </is>
      </c>
      <c r="F315" s="7" t="inlineStr">
        <is>
          <t>Execution / broker</t>
        </is>
      </c>
      <c r="G315" s="4" t="inlineStr">
        <is>
          <t>AR 2025: 'two new global broker relationships' expanded the institutional desk's ability to serve international clients</t>
        </is>
      </c>
      <c r="H315" s="12" t="inlineStr">
        <is>
          <t>Live</t>
        </is>
      </c>
      <c r="I315" s="7" t="inlineStr">
        <is>
          <t>sa-anb-capital:S4</t>
        </is>
      </c>
    </row>
    <row r="316">
      <c r="A316" s="7" t="inlineStr">
        <is>
          <t>Partner</t>
        </is>
      </c>
      <c r="B316" s="7" t="inlineStr">
        <is>
          <t>sa-anb-capital</t>
        </is>
      </c>
      <c r="C316" s="7" t="inlineStr">
        <is>
          <t>ANB Capital</t>
        </is>
      </c>
      <c r="E316" s="4" t="inlineStr">
        <is>
          <t>Arab National Bank (parent)</t>
        </is>
      </c>
      <c r="F316" s="7" t="inlineStr">
        <is>
          <t>Distribution / funding</t>
        </is>
      </c>
      <c r="G316" s="4" t="inlineStr">
        <is>
          <t>Funds can be subscribed in the anb mobile app; the bank supplies the margin lending facility (since 1 Apr 2017), holds anb capital's cash deposits (SAR 553.8m current accounts) and places a discretionary portfolio</t>
        </is>
      </c>
      <c r="H316" s="12" t="inlineStr">
        <is>
          <t>Live</t>
        </is>
      </c>
      <c r="I316" s="7" t="inlineStr">
        <is>
          <t>sa-anb-capital:S6; sa-anb-capital:S5</t>
        </is>
      </c>
    </row>
    <row r="317">
      <c r="A317" s="7" t="inlineStr">
        <is>
          <t>Partner</t>
        </is>
      </c>
      <c r="B317" s="7" t="inlineStr">
        <is>
          <t>sa-anb-capital</t>
        </is>
      </c>
      <c r="C317" s="7" t="inlineStr">
        <is>
          <t>ANB Capital</t>
        </is>
      </c>
      <c r="D317" s="7" t="inlineStr">
        <is>
          <t>2024-10-14</t>
        </is>
      </c>
      <c r="E317" s="4" t="inlineStr">
        <is>
          <t>Riyadh Development Company</t>
        </is>
      </c>
      <c r="F317" s="7" t="inlineStr">
        <is>
          <t>Developer / unitholder</t>
        </is>
      </c>
      <c r="G317" s="4" t="inlineStr">
        <is>
          <t>Named developer and unitholder (about 10%) of a planned SAR 2.1bn real estate fund east of Riyadh; the website lists the 'anbc Riyadh Real Estate Development Fund' (2024, SAR 2,106m).</t>
        </is>
      </c>
      <c r="H317" s="10" t="inlineStr">
        <is>
          <t>Announced</t>
        </is>
      </c>
      <c r="I317" s="7" t="inlineStr">
        <is>
          <t>sa-anb-capital:S27; sa-anb-capital:S8</t>
        </is>
      </c>
    </row>
    <row r="318">
      <c r="A318" s="7" t="inlineStr">
        <is>
          <t>Partner</t>
        </is>
      </c>
      <c r="B318" s="7" t="inlineStr">
        <is>
          <t>sa-anb</t>
        </is>
      </c>
      <c r="C318" s="7" t="inlineStr">
        <is>
          <t>Arab National Bank</t>
        </is>
      </c>
      <c r="D318" s="7" t="inlineStr">
        <is>
          <t>2025-03-11</t>
        </is>
      </c>
      <c r="E318" s="4" t="inlineStr">
        <is>
          <t>IBM</t>
        </is>
      </c>
      <c r="F318" s="7" t="inlineStr">
        <is>
          <t>Technology vendor (fraud prevention)</t>
        </is>
      </c>
      <c r="G318" s="4" t="inlineStr">
        <is>
          <t>IBM Safer Payments, an AI-driven real-time fraud prevention platform across digital channels. IBM supplied the software; ejada Systems implemented and integrated it.</t>
        </is>
      </c>
      <c r="H318" s="12" t="inlineStr">
        <is>
          <t>Live</t>
        </is>
      </c>
      <c r="I318" s="7" t="inlineStr">
        <is>
          <t>sa-anb:S17</t>
        </is>
      </c>
    </row>
    <row r="319">
      <c r="A319" s="7" t="inlineStr">
        <is>
          <t>Partner</t>
        </is>
      </c>
      <c r="B319" s="7" t="inlineStr">
        <is>
          <t>sa-anb</t>
        </is>
      </c>
      <c r="C319" s="7" t="inlineStr">
        <is>
          <t>Arab National Bank</t>
        </is>
      </c>
      <c r="D319" s="7" t="inlineStr">
        <is>
          <t>2025-03-11</t>
        </is>
      </c>
      <c r="E319" s="4" t="inlineStr">
        <is>
          <t>ejada Systems</t>
        </is>
      </c>
      <c r="F319" s="7" t="inlineStr">
        <is>
          <t>Systems integrator</t>
        </is>
      </c>
      <c r="G319" s="4" t="inlineStr">
        <is>
          <t>Implemented IBM Safer Payments and connected it across anb's digital channels</t>
        </is>
      </c>
      <c r="H319" s="12" t="inlineStr">
        <is>
          <t>Live</t>
        </is>
      </c>
      <c r="I319" s="7" t="inlineStr">
        <is>
          <t>sa-anb:S17</t>
        </is>
      </c>
    </row>
    <row r="320">
      <c r="A320" s="7" t="inlineStr">
        <is>
          <t>Partner</t>
        </is>
      </c>
      <c r="B320" s="7" t="inlineStr">
        <is>
          <t>sa-anb</t>
        </is>
      </c>
      <c r="C320" s="7" t="inlineStr">
        <is>
          <t>Arab National Bank</t>
        </is>
      </c>
      <c r="D320" s="7" t="inlineStr">
        <is>
          <t>2025</t>
        </is>
      </c>
      <c r="E320" s="4" t="inlineStr">
        <is>
          <t>Thunes; Transfast</t>
        </is>
      </c>
      <c r="F320" s="7" t="inlineStr">
        <is>
          <t>Payments / remittance</t>
        </is>
      </c>
      <c r="G320" s="4" t="inlineStr">
        <is>
          <t>Money transfer operators integrated into the overhauled TeleMoney app (Thunes as white label)</t>
        </is>
      </c>
      <c r="H320" s="12" t="inlineStr">
        <is>
          <t>Live</t>
        </is>
      </c>
      <c r="I320" s="7" t="inlineStr">
        <is>
          <t>sa-anb:S3</t>
        </is>
      </c>
    </row>
    <row r="321">
      <c r="A321" s="7" t="inlineStr">
        <is>
          <t>Partner</t>
        </is>
      </c>
      <c r="B321" s="7" t="inlineStr">
        <is>
          <t>sa-anb</t>
        </is>
      </c>
      <c r="C321" s="7" t="inlineStr">
        <is>
          <t>Arab National Bank</t>
        </is>
      </c>
      <c r="E321" s="4" t="inlineStr">
        <is>
          <t>anb capital (in-house subsidiary)</t>
        </is>
      </c>
      <c r="F321" s="7" t="inlineStr">
        <is>
          <t>Product / investment arm</t>
        </is>
      </c>
      <c r="G321" s="4" t="inlineStr">
        <is>
          <t>Supplies funds, brokerage, DPM, real estate and PE products to bank clients; integrated into the anb app</t>
        </is>
      </c>
      <c r="H321" s="12" t="inlineStr">
        <is>
          <t>Live</t>
        </is>
      </c>
      <c r="I321" s="7" t="inlineStr">
        <is>
          <t>sa-anb:S3; sa-anb:S21</t>
        </is>
      </c>
    </row>
    <row r="322">
      <c r="A322" s="7" t="inlineStr">
        <is>
          <t>Partner</t>
        </is>
      </c>
      <c r="B322" s="7" t="inlineStr">
        <is>
          <t>sa-bsf-capital</t>
        </is>
      </c>
      <c r="C322" s="7" t="inlineStr">
        <is>
          <t>BSF Capital</t>
        </is>
      </c>
      <c r="D322" s="7" t="inlineStr">
        <is>
          <t>2025-02-04</t>
        </is>
      </c>
      <c r="E322" s="4" t="inlineStr">
        <is>
          <t>BlackRock</t>
        </is>
      </c>
      <c r="F322" s="7" t="inlineStr">
        <is>
          <t>Global asset manager / product partner</t>
        </is>
      </c>
      <c r="G322" s="4" t="inlineStr">
        <is>
          <t>Partnership expanded Feb 2025 to offer multi-asset investment strategies with global exposure across client segments; AR 2025 says clients now access globally diversified, Shariah-compliant portfolios</t>
        </is>
      </c>
      <c r="H322" s="12" t="inlineStr">
        <is>
          <t>Live</t>
        </is>
      </c>
      <c r="I322" s="7" t="inlineStr">
        <is>
          <t>sa-bsf-capital:S5; sa-bsf-capital:S1</t>
        </is>
      </c>
    </row>
    <row r="323">
      <c r="A323" s="7" t="inlineStr">
        <is>
          <t>Partner</t>
        </is>
      </c>
      <c r="B323" s="7" t="inlineStr">
        <is>
          <t>sa-bsf-capital</t>
        </is>
      </c>
      <c r="C323" s="7" t="inlineStr">
        <is>
          <t>BSF Capital</t>
        </is>
      </c>
      <c r="E323" s="4" t="inlineStr">
        <is>
          <t>Nomura</t>
        </is>
      </c>
      <c r="F323" s="7" t="inlineStr">
        <is>
          <t>Fund provider</t>
        </is>
      </c>
      <c r="G323" s="4" t="inlineStr">
        <is>
          <t>Named on the parent's PB page as a relationship bringing funds and private placements to Saudi investors</t>
        </is>
      </c>
      <c r="H323" s="10" t="inlineStr">
        <is>
          <t>Unclear</t>
        </is>
      </c>
      <c r="I323" s="7" t="inlineStr">
        <is>
          <t>sa-bsf-capital:S14</t>
        </is>
      </c>
    </row>
    <row r="324">
      <c r="A324" s="7" t="inlineStr">
        <is>
          <t>Partner</t>
        </is>
      </c>
      <c r="B324" s="7" t="inlineStr">
        <is>
          <t>sa-bsf-capital</t>
        </is>
      </c>
      <c r="C324" s="7" t="inlineStr">
        <is>
          <t>BSF Capital</t>
        </is>
      </c>
      <c r="E324" s="4" t="inlineStr">
        <is>
          <t>Ashmore</t>
        </is>
      </c>
      <c r="F324" s="7" t="inlineStr">
        <is>
          <t>Fund provider</t>
        </is>
      </c>
      <c r="G324" s="4" t="inlineStr">
        <is>
          <t>Named on the parent's PB page as a fund relationship</t>
        </is>
      </c>
      <c r="H324" s="10" t="inlineStr">
        <is>
          <t>Unclear</t>
        </is>
      </c>
      <c r="I324" s="7" t="inlineStr">
        <is>
          <t>sa-bsf-capital:S14</t>
        </is>
      </c>
    </row>
    <row r="325">
      <c r="A325" s="7" t="inlineStr">
        <is>
          <t>Partner</t>
        </is>
      </c>
      <c r="B325" s="7" t="inlineStr">
        <is>
          <t>sa-bsf-capital</t>
        </is>
      </c>
      <c r="C325" s="7" t="inlineStr">
        <is>
          <t>BSF Capital</t>
        </is>
      </c>
      <c r="E325" s="4" t="inlineStr">
        <is>
          <t>Banque Saudi Fransi (parent)</t>
        </is>
      </c>
      <c r="F325" s="7" t="inlineStr">
        <is>
          <t>Distribution</t>
        </is>
      </c>
      <c r="G325" s="4" t="inlineStr">
        <is>
          <t>BSF Private Banking and affluent clients receive BSF Capital advisory and products; BSF provides an overdraft facility (SAR 1,330m at 31 Dec 2025)</t>
        </is>
      </c>
      <c r="H325" s="12" t="inlineStr">
        <is>
          <t>Live</t>
        </is>
      </c>
      <c r="I325" s="7" t="inlineStr">
        <is>
          <t>sa-bsf-capital:S14; sa-bsf-capital:S1</t>
        </is>
      </c>
    </row>
    <row r="326">
      <c r="A326" s="7" t="inlineStr">
        <is>
          <t>Partner</t>
        </is>
      </c>
      <c r="B326" s="7" t="inlineStr">
        <is>
          <t>sa-bsf</t>
        </is>
      </c>
      <c r="C326" s="7" t="inlineStr">
        <is>
          <t>Banque Saudi Fransi</t>
        </is>
      </c>
      <c r="D326" s="7" t="inlineStr">
        <is>
          <t>2025-02-04</t>
        </is>
      </c>
      <c r="E326" s="4" t="inlineStr">
        <is>
          <t>BlackRock</t>
        </is>
      </c>
      <c r="F326" s="7" t="inlineStr">
        <is>
          <t>Global asset manager / product partner</t>
        </is>
      </c>
      <c r="G326" s="4" t="inlineStr">
        <is>
          <t>Expanded partnership with BSF Capital to offer multi-asset investment strategies with global exposure; AR 2025 says clients now access globally diversified, Shariah-compliant portfolios. Relationship dates back to a 2013 agreement (search lead only).</t>
        </is>
      </c>
      <c r="H326" s="12" t="inlineStr">
        <is>
          <t>Live</t>
        </is>
      </c>
      <c r="I326" s="7" t="inlineStr">
        <is>
          <t>sa-bsf:S24; sa-bsf:S6</t>
        </is>
      </c>
    </row>
    <row r="327">
      <c r="A327" s="7" t="inlineStr">
        <is>
          <t>Partner</t>
        </is>
      </c>
      <c r="B327" s="7" t="inlineStr">
        <is>
          <t>sa-bsf</t>
        </is>
      </c>
      <c r="C327" s="7" t="inlineStr">
        <is>
          <t>Banque Saudi Fransi</t>
        </is>
      </c>
      <c r="E327" s="4" t="inlineStr">
        <is>
          <t>Nomura</t>
        </is>
      </c>
      <c r="F327" s="7" t="inlineStr">
        <is>
          <t>Fund provider</t>
        </is>
      </c>
      <c r="G327" s="4" t="inlineStr">
        <is>
          <t>Named on the Private Banking page as a relationship bringing funds and private placements to Saudi investors</t>
        </is>
      </c>
      <c r="H327" s="10" t="inlineStr">
        <is>
          <t>Unclear</t>
        </is>
      </c>
      <c r="I327" s="7" t="inlineStr">
        <is>
          <t>sa-bsf:S13</t>
        </is>
      </c>
    </row>
    <row r="328">
      <c r="A328" s="7" t="inlineStr">
        <is>
          <t>Partner</t>
        </is>
      </c>
      <c r="B328" s="7" t="inlineStr">
        <is>
          <t>sa-bsf</t>
        </is>
      </c>
      <c r="C328" s="7" t="inlineStr">
        <is>
          <t>Banque Saudi Fransi</t>
        </is>
      </c>
      <c r="E328" s="4" t="inlineStr">
        <is>
          <t>Ashmore</t>
        </is>
      </c>
      <c r="F328" s="7" t="inlineStr">
        <is>
          <t>Fund provider</t>
        </is>
      </c>
      <c r="G328" s="4" t="inlineStr">
        <is>
          <t>Named on the Private Banking page as a relationship bringing funds to Saudi investors</t>
        </is>
      </c>
      <c r="H328" s="10" t="inlineStr">
        <is>
          <t>Unclear</t>
        </is>
      </c>
      <c r="I328" s="7" t="inlineStr">
        <is>
          <t>sa-bsf:S13</t>
        </is>
      </c>
    </row>
    <row r="329">
      <c r="A329" s="7" t="inlineStr">
        <is>
          <t>Partner</t>
        </is>
      </c>
      <c r="B329" s="7" t="inlineStr">
        <is>
          <t>sa-bsf</t>
        </is>
      </c>
      <c r="C329" s="7" t="inlineStr">
        <is>
          <t>Banque Saudi Fransi</t>
        </is>
      </c>
      <c r="D329" s="7" t="inlineStr">
        <is>
          <t>2026-09-29</t>
        </is>
      </c>
      <c r="E329" s="4" t="inlineStr">
        <is>
          <t>Diriyah Company</t>
        </is>
      </c>
      <c r="F329" s="7" t="inlineStr">
        <is>
          <t>Real estate / lifestyle partner</t>
        </is>
      </c>
      <c r="G329" s="4" t="inlineStr">
        <is>
          <t>One-year MoU: investment packages, Shariah financing, events for Private Banking clients</t>
        </is>
      </c>
      <c r="H329" s="10" t="inlineStr">
        <is>
          <t>MoU / pilot</t>
        </is>
      </c>
      <c r="I329" s="7" t="inlineStr">
        <is>
          <t>sa-bsf:S19</t>
        </is>
      </c>
    </row>
    <row r="330">
      <c r="A330" s="7" t="inlineStr">
        <is>
          <t>Partner</t>
        </is>
      </c>
      <c r="B330" s="7" t="inlineStr">
        <is>
          <t>sa-bsf</t>
        </is>
      </c>
      <c r="C330" s="7" t="inlineStr">
        <is>
          <t>Banque Saudi Fransi</t>
        </is>
      </c>
      <c r="D330" s="7" t="inlineStr">
        <is>
          <t>2025</t>
        </is>
      </c>
      <c r="E330" s="4" t="inlineStr">
        <is>
          <t>Finastra (Kondor)</t>
        </is>
      </c>
      <c r="F330" s="7" t="inlineStr">
        <is>
          <t>Technology (treasury platform)</t>
        </is>
      </c>
      <c r="G330" s="4" t="inlineStr">
        <is>
          <t>Treasury and trading operations automated with Finastra Kondor (AR 2025). Not a wealth platform.</t>
        </is>
      </c>
      <c r="H330" s="12" t="inlineStr">
        <is>
          <t>Live</t>
        </is>
      </c>
      <c r="I330" s="7" t="inlineStr">
        <is>
          <t>sa-bsf:S6</t>
        </is>
      </c>
    </row>
    <row r="331">
      <c r="A331" s="7" t="inlineStr">
        <is>
          <t>Partner</t>
        </is>
      </c>
      <c r="B331" s="7" t="inlineStr">
        <is>
          <t>sa-bsf</t>
        </is>
      </c>
      <c r="C331" s="7" t="inlineStr">
        <is>
          <t>Banque Saudi Fransi</t>
        </is>
      </c>
      <c r="E331" s="4" t="inlineStr">
        <is>
          <t>BSF Capital (in-house subsidiary)</t>
        </is>
      </c>
      <c r="F331" s="7" t="inlineStr">
        <is>
          <t>Product / investment arm</t>
        </is>
      </c>
      <c r="G331" s="4" t="inlineStr">
        <is>
          <t>Supplies funds, discretionary portfolios, advisory, brokerage and custody to bank clients</t>
        </is>
      </c>
      <c r="H331" s="12" t="inlineStr">
        <is>
          <t>Live</t>
        </is>
      </c>
      <c r="I331" s="7" t="inlineStr">
        <is>
          <t>sa-bsf:S4; sa-bsf:S13</t>
        </is>
      </c>
    </row>
    <row r="332">
      <c r="A332" s="7" t="inlineStr">
        <is>
          <t>Partner</t>
        </is>
      </c>
      <c r="B332" s="7" t="inlineStr">
        <is>
          <t>sa-d360</t>
        </is>
      </c>
      <c r="C332" s="7" t="inlineStr">
        <is>
          <t>D360 Bank</t>
        </is>
      </c>
      <c r="D332" s="7" t="inlineStr">
        <is>
          <t>2026-08-04</t>
        </is>
      </c>
      <c r="E332" s="4" t="inlineStr">
        <is>
          <t>Derayah Financial Company</t>
        </is>
      </c>
      <c r="F332" s="7" t="inlineStr">
        <is>
          <t>Shareholder; investment platform and brokerage</t>
        </is>
      </c>
      <c r="G332" s="4" t="inlineStr">
        <is>
          <t>20.4% shareholder at 31 Mar 2026 (16.35% expected after the capital raise); Derayah is piloting integration between its platform and D360 Bank to move clients between investing and banking, and plans selected services through D360</t>
        </is>
      </c>
      <c r="H332" s="10" t="inlineStr">
        <is>
          <t>MoU / pilot</t>
        </is>
      </c>
      <c r="I332" s="7" t="inlineStr">
        <is>
          <t>sa-d360:S6; sa-d360:S7</t>
        </is>
      </c>
    </row>
    <row r="333">
      <c r="A333" s="7" t="inlineStr">
        <is>
          <t>Partner</t>
        </is>
      </c>
      <c r="B333" s="7" t="inlineStr">
        <is>
          <t>sa-d360</t>
        </is>
      </c>
      <c r="C333" s="7" t="inlineStr">
        <is>
          <t>D360 Bank</t>
        </is>
      </c>
      <c r="D333" s="7" t="inlineStr">
        <is>
          <t>2025-03-11</t>
        </is>
      </c>
      <c r="E333" s="4" t="inlineStr">
        <is>
          <t>Mozn (FOCAL)</t>
        </is>
      </c>
      <c r="F333" s="7" t="inlineStr">
        <is>
          <t>AML compliance / onboarding technology</t>
        </is>
      </c>
      <c r="G333" s="4" t="inlineStr">
        <is>
          <t>D360 to integrate Mozn's AI-powered FOCAL AML compliance solution to speed customer onboarding and cut false positives; agreement co-signed by Mozn's co-founder/COO and D360's head of retail banking</t>
        </is>
      </c>
      <c r="H333" s="10" t="inlineStr">
        <is>
          <t>Announced</t>
        </is>
      </c>
      <c r="I333" s="7" t="inlineStr">
        <is>
          <t>sa-d360:S15</t>
        </is>
      </c>
    </row>
    <row r="334">
      <c r="A334" s="7" t="inlineStr">
        <is>
          <t>Partner</t>
        </is>
      </c>
      <c r="B334" s="7" t="inlineStr">
        <is>
          <t>sa-d360</t>
        </is>
      </c>
      <c r="C334" s="7" t="inlineStr">
        <is>
          <t>D360 Bank</t>
        </is>
      </c>
      <c r="D334" s="7" t="inlineStr">
        <is>
          <t>2025</t>
        </is>
      </c>
      <c r="E334" s="4" t="inlineStr">
        <is>
          <t>MoneyGram</t>
        </is>
      </c>
      <c r="F334" s="7" t="inlineStr">
        <is>
          <t>Remittance partner</t>
        </is>
      </c>
      <c r="G334" s="4" t="inlineStr">
        <is>
          <t>MoU signed in 2025 for cross-border payments and remittances (EnterpriseAM); the D360 site footer carries MoneyGram terms and conditions</t>
        </is>
      </c>
      <c r="H334" s="10" t="inlineStr">
        <is>
          <t>MoU / pilot</t>
        </is>
      </c>
      <c r="I334" s="7" t="inlineStr">
        <is>
          <t>sa-d360:S12; sa-d360:S1</t>
        </is>
      </c>
    </row>
    <row r="335">
      <c r="A335" s="7" t="inlineStr">
        <is>
          <t>Partner</t>
        </is>
      </c>
      <c r="B335" s="7" t="inlineStr">
        <is>
          <t>sa-d360</t>
        </is>
      </c>
      <c r="C335" s="7" t="inlineStr">
        <is>
          <t>D360 Bank</t>
        </is>
      </c>
      <c r="E335" s="4" t="inlineStr">
        <is>
          <t>TerraPay</t>
        </is>
      </c>
      <c r="F335" s="7" t="inlineStr">
        <is>
          <t>Real-time transfers</t>
        </is>
      </c>
      <c r="G335" s="4" t="inlineStr">
        <is>
          <t>Partnership for real-time fund transfers reported by EnterpriseAM; date and go-live not stated</t>
        </is>
      </c>
      <c r="H335" s="10" t="inlineStr">
        <is>
          <t>Unclear</t>
        </is>
      </c>
      <c r="I335" s="7" t="inlineStr">
        <is>
          <t>sa-d360:S12</t>
        </is>
      </c>
    </row>
    <row r="336">
      <c r="A336" s="7" t="inlineStr">
        <is>
          <t>Partner</t>
        </is>
      </c>
      <c r="B336" s="7" t="inlineStr">
        <is>
          <t>sa-d360</t>
        </is>
      </c>
      <c r="C336" s="7" t="inlineStr">
        <is>
          <t>D360 Bank</t>
        </is>
      </c>
      <c r="E336" s="4" t="inlineStr">
        <is>
          <t>Apple Pay, Samsung Pay, Google Pay</t>
        </is>
      </c>
      <c r="F336" s="7" t="inlineStr">
        <is>
          <t>Mobile wallets</t>
        </is>
      </c>
      <c r="G336" s="4" t="inlineStr">
        <is>
          <t>Listed in the website footer as supported wallets</t>
        </is>
      </c>
      <c r="H336" s="12" t="inlineStr">
        <is>
          <t>Live</t>
        </is>
      </c>
      <c r="I336" s="7" t="inlineStr">
        <is>
          <t>sa-d360:S1; sa-d360:S2</t>
        </is>
      </c>
    </row>
    <row r="337">
      <c r="A337" s="7" t="inlineStr">
        <is>
          <t>Partner</t>
        </is>
      </c>
      <c r="B337" s="7" t="inlineStr">
        <is>
          <t>sa-d360</t>
        </is>
      </c>
      <c r="C337" s="7" t="inlineStr">
        <is>
          <t>D360 Bank</t>
        </is>
      </c>
      <c r="D337" s="7" t="inlineStr">
        <is>
          <t>2026-09-15</t>
        </is>
      </c>
      <c r="E337" s="4" t="inlineStr">
        <is>
          <t>Initiative (MCN / Omnicom)</t>
        </is>
      </c>
      <c r="F337" s="7" t="inlineStr">
        <is>
          <t>Media agency of record</t>
        </is>
      </c>
      <c r="G337" s="4" t="inlineStr">
        <is>
          <t>Appointed after a multi-agency pitch; signed at Money20/20 Riyadh</t>
        </is>
      </c>
      <c r="H337" s="12" t="inlineStr">
        <is>
          <t>Live</t>
        </is>
      </c>
      <c r="I337" s="7" t="inlineStr">
        <is>
          <t>sa-d360:S14</t>
        </is>
      </c>
    </row>
    <row r="338">
      <c r="A338" s="7" t="inlineStr">
        <is>
          <t>Partner</t>
        </is>
      </c>
      <c r="B338" s="7" t="inlineStr">
        <is>
          <t>sa-derayah</t>
        </is>
      </c>
      <c r="C338" s="7" t="inlineStr">
        <is>
          <t>Derayah Financial</t>
        </is>
      </c>
      <c r="D338" s="7" t="inlineStr">
        <is>
          <t>2024-12-09</t>
        </is>
      </c>
      <c r="E338" s="4" t="inlineStr">
        <is>
          <t>Alpaca</t>
        </is>
      </c>
      <c r="F338" s="7" t="inlineStr">
        <is>
          <t>Execution / brokerage infrastructure and strategic investee</t>
        </is>
      </c>
      <c r="G338" s="4" t="inlineStr">
        <is>
          <t>Strategic partnership and investment announced 9 Dec 2024: Alpaca provides brokerage infrastructure and open APIs for global market access, and gives foreign investors electronic access to Saudi stocks; Derayah calls its model an 'Introducing Broker' white-label brokerage capability. Alpaca raised a USD 150m Series D at USD 1.15bn post-money in 2025.</t>
        </is>
      </c>
      <c r="H338" s="12" t="inlineStr">
        <is>
          <t>Live</t>
        </is>
      </c>
      <c r="I338" s="7" t="inlineStr">
        <is>
          <t>sa-derayah:S15; sa-derayah:S26; sa-derayah:S7; sa-derayah:S6</t>
        </is>
      </c>
    </row>
    <row r="339">
      <c r="A339" s="7" t="inlineStr">
        <is>
          <t>Partner</t>
        </is>
      </c>
      <c r="B339" s="7" t="inlineStr">
        <is>
          <t>sa-derayah</t>
        </is>
      </c>
      <c r="C339" s="7" t="inlineStr">
        <is>
          <t>Derayah Financial</t>
        </is>
      </c>
      <c r="E339" s="4" t="inlineStr">
        <is>
          <t>Interactive Brokers</t>
        </is>
      </c>
      <c r="F339" s="7" t="inlineStr">
        <is>
          <t>Execution / clearing (inferred)</t>
        </is>
      </c>
      <c r="G339" s="4" t="inlineStr">
        <is>
          <t>Derayah Global login redirects to an Interactive Brokers partner sign-in; no partnership statement found in text.</t>
        </is>
      </c>
      <c r="H339" s="10" t="inlineStr">
        <is>
          <t>Unclear</t>
        </is>
      </c>
      <c r="I339" s="7" t="inlineStr">
        <is>
          <t>sa-derayah:S11</t>
        </is>
      </c>
    </row>
    <row r="340">
      <c r="A340" s="7" t="inlineStr">
        <is>
          <t>Partner</t>
        </is>
      </c>
      <c r="B340" s="7" t="inlineStr">
        <is>
          <t>sa-derayah</t>
        </is>
      </c>
      <c r="C340" s="7" t="inlineStr">
        <is>
          <t>Derayah Financial</t>
        </is>
      </c>
      <c r="D340" s="7" t="inlineStr">
        <is>
          <t>2026-07-23</t>
        </is>
      </c>
      <c r="E340" s="4" t="inlineStr">
        <is>
          <t>Trading Central</t>
        </is>
      </c>
      <c r="F340" s="7" t="inlineStr">
        <is>
          <t>Research and AI analytics vendor</t>
        </is>
      </c>
      <c r="G340" s="4" t="inlineStr">
        <is>
          <t>Technical Insight, TC Fundamental Insight, TC Options Insight and FIBI AI Storyteller to be integrated into Derayah's platform</t>
        </is>
      </c>
      <c r="H340" s="10" t="inlineStr">
        <is>
          <t>Announced</t>
        </is>
      </c>
      <c r="I340" s="7" t="inlineStr">
        <is>
          <t>sa-derayah:S17</t>
        </is>
      </c>
    </row>
    <row r="341">
      <c r="A341" s="7" t="inlineStr">
        <is>
          <t>Partner</t>
        </is>
      </c>
      <c r="B341" s="7" t="inlineStr">
        <is>
          <t>sa-derayah</t>
        </is>
      </c>
      <c r="C341" s="7" t="inlineStr">
        <is>
          <t>Derayah Financial</t>
        </is>
      </c>
      <c r="D341" s="7" t="inlineStr">
        <is>
          <t>2025-09-16</t>
        </is>
      </c>
      <c r="E341" s="4" t="inlineStr">
        <is>
          <t>Abyan Capital</t>
        </is>
      </c>
      <c r="F341" s="7" t="inlineStr">
        <is>
          <t>Digital partner (MoU)</t>
        </is>
      </c>
      <c r="G341" s="4" t="inlineStr">
        <is>
          <t>MoU signed at Money20/20 Middle East (16 Sep 2025) for efficient, transparent execution for retail investors; annual report lists Abyan among open-API integrations</t>
        </is>
      </c>
      <c r="H341" s="10" t="inlineStr">
        <is>
          <t>MoU / pilot</t>
        </is>
      </c>
      <c r="I341" s="7" t="inlineStr">
        <is>
          <t>sa-derayah:S18; sa-derayah:S9</t>
        </is>
      </c>
    </row>
    <row r="342">
      <c r="A342" s="7" t="inlineStr">
        <is>
          <t>Partner</t>
        </is>
      </c>
      <c r="B342" s="7" t="inlineStr">
        <is>
          <t>sa-derayah</t>
        </is>
      </c>
      <c r="C342" s="7" t="inlineStr">
        <is>
          <t>Derayah Financial</t>
        </is>
      </c>
      <c r="D342" s="7" t="inlineStr">
        <is>
          <t>2025-09</t>
        </is>
      </c>
      <c r="E342" s="4" t="inlineStr">
        <is>
          <t>Tamra Capital</t>
        </is>
      </c>
      <c r="F342" s="7" t="inlineStr">
        <is>
          <t>Product and digital partner</t>
        </is>
      </c>
      <c r="G342" s="4" t="inlineStr">
        <is>
          <t>Strategic partnership agreement to develop investment products, mutual funds and digital innovation; open-API integration</t>
        </is>
      </c>
      <c r="H342" s="12" t="inlineStr">
        <is>
          <t>Live</t>
        </is>
      </c>
      <c r="I342" s="7" t="inlineStr">
        <is>
          <t>sa-derayah:S9</t>
        </is>
      </c>
    </row>
    <row r="343">
      <c r="A343" s="7" t="inlineStr">
        <is>
          <t>Partner</t>
        </is>
      </c>
      <c r="B343" s="7" t="inlineStr">
        <is>
          <t>sa-derayah</t>
        </is>
      </c>
      <c r="C343" s="7" t="inlineStr">
        <is>
          <t>Derayah Financial</t>
        </is>
      </c>
      <c r="D343" s="7" t="inlineStr">
        <is>
          <t>2025-09</t>
        </is>
      </c>
      <c r="E343" s="4" t="inlineStr">
        <is>
          <t>Malaa</t>
        </is>
      </c>
      <c r="F343" s="7" t="inlineStr">
        <is>
          <t>Digital distribution partner</t>
        </is>
      </c>
      <c r="G343" s="4" t="inlineStr">
        <is>
          <t>Partnership for direct client access to Malaa's products and funds</t>
        </is>
      </c>
      <c r="H343" s="10" t="inlineStr">
        <is>
          <t>Announced</t>
        </is>
      </c>
      <c r="I343" s="7" t="inlineStr">
        <is>
          <t>sa-derayah:S9</t>
        </is>
      </c>
    </row>
    <row r="344">
      <c r="A344" s="7" t="inlineStr">
        <is>
          <t>Partner</t>
        </is>
      </c>
      <c r="B344" s="7" t="inlineStr">
        <is>
          <t>sa-derayah</t>
        </is>
      </c>
      <c r="C344" s="7" t="inlineStr">
        <is>
          <t>Derayah Financial</t>
        </is>
      </c>
      <c r="D344" s="7" t="inlineStr">
        <is>
          <t>2025-09</t>
        </is>
      </c>
      <c r="E344" s="4" t="inlineStr">
        <is>
          <t>Eddekhar</t>
        </is>
      </c>
      <c r="F344" s="7" t="inlineStr">
        <is>
          <t>Savings platform (MoU)</t>
        </is>
      </c>
      <c r="G344" s="4" t="inlineStr">
        <is>
          <t>MoU to give savers access to Derayah products</t>
        </is>
      </c>
      <c r="H344" s="10" t="inlineStr">
        <is>
          <t>MoU / pilot</t>
        </is>
      </c>
      <c r="I344" s="7" t="inlineStr">
        <is>
          <t>sa-derayah:S9</t>
        </is>
      </c>
    </row>
    <row r="345">
      <c r="A345" s="7" t="inlineStr">
        <is>
          <t>Partner</t>
        </is>
      </c>
      <c r="B345" s="7" t="inlineStr">
        <is>
          <t>sa-derayah</t>
        </is>
      </c>
      <c r="C345" s="7" t="inlineStr">
        <is>
          <t>Derayah Financial</t>
        </is>
      </c>
      <c r="D345" s="7" t="inlineStr">
        <is>
          <t>2025-09</t>
        </is>
      </c>
      <c r="E345" s="4" t="inlineStr">
        <is>
          <t>D360 Bank</t>
        </is>
      </c>
      <c r="F345" s="7" t="inlineStr">
        <is>
          <t>Banking partner and 20.4% associate</t>
        </is>
      </c>
      <c r="G345" s="4" t="inlineStr">
        <is>
          <t>Technical integration completed Sep 2025; credit card, savings and financing cross-offers; integration being piloted in 1H 2026</t>
        </is>
      </c>
      <c r="H345" s="12" t="inlineStr">
        <is>
          <t>Live</t>
        </is>
      </c>
      <c r="I345" s="7" t="inlineStr">
        <is>
          <t>sa-derayah:S9; sa-derayah:S5; sa-derayah:S6</t>
        </is>
      </c>
    </row>
    <row r="346">
      <c r="A346" s="7" t="inlineStr">
        <is>
          <t>Partner</t>
        </is>
      </c>
      <c r="B346" s="7" t="inlineStr">
        <is>
          <t>sa-derayah</t>
        </is>
      </c>
      <c r="C346" s="7" t="inlineStr">
        <is>
          <t>Derayah Financial</t>
        </is>
      </c>
      <c r="E346" s="4" t="inlineStr">
        <is>
          <t>Fund managers on the supermarket (ANB Capital, Alistithmar, Jadwa, Osool and Bakheet, Al Rajhi Capital, SNB Capital)</t>
        </is>
      </c>
      <c r="F346" s="7" t="inlineStr">
        <is>
          <t>Third-party product providers</t>
        </is>
      </c>
      <c r="G346" s="4" t="inlineStr">
        <is>
          <t>Funds distributed at managers' own fees</t>
        </is>
      </c>
      <c r="H346" s="12" t="inlineStr">
        <is>
          <t>Live</t>
        </is>
      </c>
      <c r="I346" s="7" t="inlineStr">
        <is>
          <t>sa-derayah:S13</t>
        </is>
      </c>
    </row>
    <row r="347">
      <c r="A347" s="7" t="inlineStr">
        <is>
          <t>Partner</t>
        </is>
      </c>
      <c r="B347" s="7" t="inlineStr">
        <is>
          <t>sa-derayah</t>
        </is>
      </c>
      <c r="C347" s="7" t="inlineStr">
        <is>
          <t>Derayah Financial</t>
        </is>
      </c>
      <c r="E347" s="4" t="inlineStr">
        <is>
          <t>TradingView</t>
        </is>
      </c>
      <c r="F347" s="7" t="inlineStr">
        <is>
          <t>Charting integration</t>
        </is>
      </c>
      <c r="G347" s="4" t="inlineStr">
        <is>
          <t>Integration launch reported by Argaam (date not captured)</t>
        </is>
      </c>
      <c r="H347" s="10" t="inlineStr">
        <is>
          <t>Unclear</t>
        </is>
      </c>
      <c r="I347" s="7" t="inlineStr">
        <is>
          <t>sa-derayah:S25</t>
        </is>
      </c>
    </row>
    <row r="348">
      <c r="A348" s="7" t="inlineStr">
        <is>
          <t>Partner</t>
        </is>
      </c>
      <c r="B348" s="7" t="inlineStr">
        <is>
          <t>sa-derayah</t>
        </is>
      </c>
      <c r="C348" s="7" t="inlineStr">
        <is>
          <t>Derayah Financial</t>
        </is>
      </c>
      <c r="D348" s="7" t="inlineStr">
        <is>
          <t>2026-06</t>
        </is>
      </c>
      <c r="E348" s="4" t="inlineStr">
        <is>
          <t>Arab National Bank</t>
        </is>
      </c>
      <c r="F348" s="7" t="inlineStr">
        <is>
          <t>Funding</t>
        </is>
      </c>
      <c r="G348" s="4" t="inlineStr">
        <is>
          <t>SAR 300m Shariah-compliant revolving credit facility plus a renewed SAR 54m facility (total SAR 354m)</t>
        </is>
      </c>
      <c r="H348" s="12" t="inlineStr">
        <is>
          <t>Live</t>
        </is>
      </c>
      <c r="I348" s="7" t="inlineStr">
        <is>
          <t>sa-derayah:S5</t>
        </is>
      </c>
    </row>
    <row r="349">
      <c r="A349" s="7" t="inlineStr">
        <is>
          <t>Partner</t>
        </is>
      </c>
      <c r="B349" s="7" t="inlineStr">
        <is>
          <t>sa-jadwa</t>
        </is>
      </c>
      <c r="C349" s="7" t="inlineStr">
        <is>
          <t>Jadwa Investment</t>
        </is>
      </c>
      <c r="D349" s="7" t="inlineStr">
        <is>
          <t>2026-06-01</t>
        </is>
      </c>
      <c r="E349" s="4" t="inlineStr">
        <is>
          <t>State Street</t>
        </is>
      </c>
      <c r="F349" s="7" t="inlineStr">
        <is>
          <t>Asset servicing / custody (Oman)</t>
        </is>
      </c>
      <c r="G349" s="4" t="inlineStr">
        <is>
          <t>MoU signed at the Oman Capital Market Conference to develop services for institutional clients in Oman, focused on asset servicing and global custody, plus training and thought leadership</t>
        </is>
      </c>
      <c r="H349" s="10" t="inlineStr">
        <is>
          <t>MoU / pilot</t>
        </is>
      </c>
      <c r="I349" s="7" t="inlineStr">
        <is>
          <t>sa-jadwa:S18</t>
        </is>
      </c>
    </row>
    <row r="350">
      <c r="A350" s="7" t="inlineStr">
        <is>
          <t>Partner</t>
        </is>
      </c>
      <c r="B350" s="7" t="inlineStr">
        <is>
          <t>sa-jadwa</t>
        </is>
      </c>
      <c r="C350" s="7" t="inlineStr">
        <is>
          <t>Jadwa Investment</t>
        </is>
      </c>
      <c r="D350" s="7" t="inlineStr">
        <is>
          <t>2026-01-14</t>
        </is>
      </c>
      <c r="E350" s="4" t="inlineStr">
        <is>
          <t>Lendo and JeelPay</t>
        </is>
      </c>
      <c r="F350" s="7" t="inlineStr">
        <is>
          <t>Fintech borrower platforms (private credit)</t>
        </is>
      </c>
      <c r="G350" s="4" t="inlineStr">
        <is>
          <t>Jadwa GCC Diversified Private Credit Fund provides financing against loan books originated by Lendo (short-term corporate digital lending) and JeelPay (study-now-pay-later)</t>
        </is>
      </c>
      <c r="H350" s="12" t="inlineStr">
        <is>
          <t>Live</t>
        </is>
      </c>
      <c r="I350" s="7" t="inlineStr">
        <is>
          <t>sa-jadwa:S13; sa-jadwa:S1</t>
        </is>
      </c>
    </row>
    <row r="351">
      <c r="A351" s="7" t="inlineStr">
        <is>
          <t>Partner</t>
        </is>
      </c>
      <c r="B351" s="7" t="inlineStr">
        <is>
          <t>sa-jadwa</t>
        </is>
      </c>
      <c r="C351" s="7" t="inlineStr">
        <is>
          <t>Jadwa Investment</t>
        </is>
      </c>
      <c r="D351" s="7" t="inlineStr">
        <is>
          <t>2026-07-06</t>
        </is>
      </c>
      <c r="E351" s="4" t="inlineStr">
        <is>
          <t>Zood Real Estate, Mohammad Al-Habib Holding, First Avenue Real Estate Development, Al-Majdiah, Rikaz</t>
        </is>
      </c>
      <c r="F351" s="7" t="inlineStr">
        <is>
          <t>Real estate development partners</t>
        </is>
      </c>
      <c r="G351" s="4" t="inlineStr">
        <is>
          <t>Partners in two Makkah real estate development funds worth up to SAR 10bn combined</t>
        </is>
      </c>
      <c r="H351" s="10" t="inlineStr">
        <is>
          <t>Announced</t>
        </is>
      </c>
      <c r="I351" s="7" t="inlineStr">
        <is>
          <t>sa-jadwa:S16</t>
        </is>
      </c>
    </row>
    <row r="352">
      <c r="A352" s="7" t="inlineStr">
        <is>
          <t>Partner</t>
        </is>
      </c>
      <c r="B352" s="7" t="inlineStr">
        <is>
          <t>sa-jadwa</t>
        </is>
      </c>
      <c r="C352" s="7" t="inlineStr">
        <is>
          <t>Jadwa Investment</t>
        </is>
      </c>
      <c r="D352" s="7" t="inlineStr">
        <is>
          <t>2025</t>
        </is>
      </c>
      <c r="E352" s="4" t="inlineStr">
        <is>
          <t>Commercial banks and fintech platforms (not named)</t>
        </is>
      </c>
      <c r="F352" s="7" t="inlineStr">
        <is>
          <t>Distribution / client reach</t>
        </is>
      </c>
      <c r="G352" s="4" t="inlineStr">
        <is>
          <t>Annual report says the firm continued to expand its network of partnerships with commercial banks and fintech platforms to broaden client reach; no named partners found</t>
        </is>
      </c>
      <c r="H352" s="10" t="inlineStr">
        <is>
          <t>Unclear</t>
        </is>
      </c>
      <c r="I352" s="7" t="inlineStr">
        <is>
          <t>sa-jadwa:S1</t>
        </is>
      </c>
    </row>
    <row r="353">
      <c r="A353" s="7" t="inlineStr">
        <is>
          <t>Partner</t>
        </is>
      </c>
      <c r="B353" s="7" t="inlineStr">
        <is>
          <t>sa-jadwa</t>
        </is>
      </c>
      <c r="C353" s="7" t="inlineStr">
        <is>
          <t>Jadwa Investment</t>
        </is>
      </c>
      <c r="D353" s="7" t="inlineStr">
        <is>
          <t>2015-09-14</t>
        </is>
      </c>
      <c r="E353" s="4" t="inlineStr">
        <is>
          <t>Allfunds Bank</t>
        </is>
      </c>
      <c r="F353" s="7" t="inlineStr">
        <is>
          <t>International fund distribution platform</t>
        </is>
      </c>
      <c r="G353" s="4" t="inlineStr">
        <is>
          <t>Distribution agreement to offer Jadwa Shariah-compliant public equity and fixed income funds in Allfunds' 33-country network; 2015 article, current status not verified</t>
        </is>
      </c>
      <c r="H353" s="10" t="inlineStr">
        <is>
          <t>Unclear</t>
        </is>
      </c>
      <c r="I353" s="7" t="inlineStr">
        <is>
          <t>sa-jadwa:S20</t>
        </is>
      </c>
    </row>
    <row r="354">
      <c r="A354" s="7" t="inlineStr">
        <is>
          <t>Partner</t>
        </is>
      </c>
      <c r="B354" s="7" t="inlineStr">
        <is>
          <t>sa-jadwa</t>
        </is>
      </c>
      <c r="C354" s="7" t="inlineStr">
        <is>
          <t>Jadwa Investment</t>
        </is>
      </c>
      <c r="D354" s="7" t="inlineStr">
        <is>
          <t>2024-12</t>
        </is>
      </c>
      <c r="E354" s="4" t="inlineStr">
        <is>
          <t>Jada Fund of Funds</t>
        </is>
      </c>
      <c r="F354" s="7" t="inlineStr">
        <is>
          <t>Institutional investor in a Jadwa fund</t>
        </is>
      </c>
      <c r="G354" s="4" t="inlineStr">
        <is>
          <t>Search-result summary says Jada invested in Jadwa GCC Private Equity Fund I (fund target SAR 1.5bn, hard cap SAR 2.0bn); page not opened</t>
        </is>
      </c>
      <c r="H354" s="10" t="inlineStr">
        <is>
          <t>Announced</t>
        </is>
      </c>
      <c r="I354" s="7" t="inlineStr">
        <is>
          <t>sa-jadwa:S30</t>
        </is>
      </c>
    </row>
    <row r="355">
      <c r="A355" s="7" t="inlineStr">
        <is>
          <t>Partner</t>
        </is>
      </c>
      <c r="B355" s="7" t="inlineStr">
        <is>
          <t>sa-riyad-capital</t>
        </is>
      </c>
      <c r="C355" s="7" t="inlineStr">
        <is>
          <t>Riyad Capital</t>
        </is>
      </c>
      <c r="D355" s="7" t="inlineStr">
        <is>
          <t>2025</t>
        </is>
      </c>
      <c r="E355" s="4" t="inlineStr">
        <is>
          <t>TradingView</t>
        </is>
      </c>
      <c r="F355" s="7" t="inlineStr">
        <is>
          <t>Charting technology</t>
        </is>
      </c>
      <c r="G355" s="4" t="inlineStr">
        <is>
          <t>Trading through the TradingView platform enabled in 2025; charts in the Riyad Capital app are powered by TickerChart and TradingView</t>
        </is>
      </c>
      <c r="H355" s="12" t="inlineStr">
        <is>
          <t>Live</t>
        </is>
      </c>
      <c r="I355" s="7" t="inlineStr">
        <is>
          <t>sa-riyad-capital:S6; sa-riyad-capital:S20; sa-riyad-capital:S15</t>
        </is>
      </c>
    </row>
    <row r="356">
      <c r="A356" s="7" t="inlineStr">
        <is>
          <t>Partner</t>
        </is>
      </c>
      <c r="B356" s="7" t="inlineStr">
        <is>
          <t>sa-riyad-capital</t>
        </is>
      </c>
      <c r="C356" s="7" t="inlineStr">
        <is>
          <t>Riyad Capital</t>
        </is>
      </c>
      <c r="E356" s="4" t="inlineStr">
        <is>
          <t>TickerChart</t>
        </is>
      </c>
      <c r="F356" s="7" t="inlineStr">
        <is>
          <t>Market data / charting</t>
        </is>
      </c>
      <c r="G356" s="4" t="inlineStr">
        <is>
          <t>Named in the Riyad Capital app description as a charts provider alongside TradingView</t>
        </is>
      </c>
      <c r="H356" s="12" t="inlineStr">
        <is>
          <t>Live</t>
        </is>
      </c>
      <c r="I356" s="7" t="inlineStr">
        <is>
          <t>sa-riyad-capital:S20</t>
        </is>
      </c>
    </row>
    <row r="357">
      <c r="A357" s="7" t="inlineStr">
        <is>
          <t>Partner</t>
        </is>
      </c>
      <c r="B357" s="7" t="inlineStr">
        <is>
          <t>sa-riyad-capital</t>
        </is>
      </c>
      <c r="C357" s="7" t="inlineStr">
        <is>
          <t>Riyad Capital</t>
        </is>
      </c>
      <c r="D357" s="7" t="inlineStr">
        <is>
          <t>2025</t>
        </is>
      </c>
      <c r="E357" s="4" t="inlineStr">
        <is>
          <t>Bloomberg (AIM)</t>
        </is>
      </c>
      <c r="F357" s="7" t="inlineStr">
        <is>
          <t>Portfolio management / risk system</t>
        </is>
      </c>
      <c r="G357" s="4" t="inlineStr">
        <is>
          <t>All funds and portfolios migrated to Bloomberg AIM in 2025 for performance and risk analysis</t>
        </is>
      </c>
      <c r="H357" s="12" t="inlineStr">
        <is>
          <t>Live</t>
        </is>
      </c>
      <c r="I357" s="7" t="inlineStr">
        <is>
          <t>sa-riyad-capital:S6</t>
        </is>
      </c>
    </row>
    <row r="358">
      <c r="A358" s="7" t="inlineStr">
        <is>
          <t>Partner</t>
        </is>
      </c>
      <c r="B358" s="7" t="inlineStr">
        <is>
          <t>sa-riyad-capital</t>
        </is>
      </c>
      <c r="C358" s="7" t="inlineStr">
        <is>
          <t>Riyad Capital</t>
        </is>
      </c>
      <c r="E358" s="4" t="inlineStr">
        <is>
          <t>Interactive Brokers (inferred)</t>
        </is>
      </c>
      <c r="F358" s="7" t="inlineStr">
        <is>
          <t>Execution / platform technology</t>
        </is>
      </c>
      <c r="G358" s="4" t="inlineStr">
        <is>
          <t>'Riyad Global Online' login is hosted on clientam.com and the international page cites the 'IBEOS' (IBKR Overnight) exchange code, but no broker is named on the page. Relationship inferred from the domain and exchange code only</t>
        </is>
      </c>
      <c r="H358" s="10" t="inlineStr">
        <is>
          <t>Unclear</t>
        </is>
      </c>
      <c r="I358" s="7" t="inlineStr">
        <is>
          <t>sa-riyad-capital:S11</t>
        </is>
      </c>
    </row>
    <row r="359">
      <c r="A359" s="7" t="inlineStr">
        <is>
          <t>Partner</t>
        </is>
      </c>
      <c r="B359" s="7" t="inlineStr">
        <is>
          <t>sa-riyad-capital</t>
        </is>
      </c>
      <c r="C359" s="7" t="inlineStr">
        <is>
          <t>Riyad Capital</t>
        </is>
      </c>
      <c r="D359" s="7" t="inlineStr">
        <is>
          <t>2023-07-05</t>
        </is>
      </c>
      <c r="E359" s="4" t="inlineStr">
        <is>
          <t>KingEclient</t>
        </is>
      </c>
      <c r="F359" s="7" t="inlineStr">
        <is>
          <t>App development</t>
        </is>
      </c>
      <c r="G359" s="4" t="inlineStr">
        <is>
          <t>Press release (seen in search results only) says the new Riyad Capital mobile trading app was built with KingEclient and announced 5 Jul 2023</t>
        </is>
      </c>
      <c r="H359" s="10" t="inlineStr">
        <is>
          <t>Unclear</t>
        </is>
      </c>
      <c r="I359" s="7" t="inlineStr">
        <is>
          <t>sa-riyad-capital:S24</t>
        </is>
      </c>
    </row>
    <row r="360">
      <c r="A360" s="7" t="inlineStr">
        <is>
          <t>Partner</t>
        </is>
      </c>
      <c r="B360" s="7" t="inlineStr">
        <is>
          <t>sa-riyad-capital</t>
        </is>
      </c>
      <c r="C360" s="7" t="inlineStr">
        <is>
          <t>Riyad Capital</t>
        </is>
      </c>
      <c r="E360" s="4" t="inlineStr">
        <is>
          <t>Riyad Bank (parent)</t>
        </is>
      </c>
      <c r="F360" s="7" t="inlineStr">
        <is>
          <t>Distribution, login and shared services</t>
        </is>
      </c>
      <c r="G360" s="4" t="inlineStr">
        <is>
          <t>Apps use Riyad Bank Online credentials and require a Riyad Bank current account; support services provided by Riyad Bank under service agreements; zakat paid through the parent's group return; the parent charged SAR 28.9m in 2025 under a service level agreement for IT support, banking services, marketing, HR and back-office (FS note 26.1)</t>
        </is>
      </c>
      <c r="H360" s="12" t="inlineStr">
        <is>
          <t>Live</t>
        </is>
      </c>
      <c r="I360" s="7" t="inlineStr">
        <is>
          <t>sa-riyad-capital:S14; sa-riyad-capital:S6; sa-riyad-capital:S5</t>
        </is>
      </c>
    </row>
    <row r="361">
      <c r="A361" s="7" t="inlineStr">
        <is>
          <t>Partner</t>
        </is>
      </c>
      <c r="B361" s="7" t="inlineStr">
        <is>
          <t>sa-riyad-capital</t>
        </is>
      </c>
      <c r="C361" s="7" t="inlineStr">
        <is>
          <t>Riyad Capital</t>
        </is>
      </c>
      <c r="D361" s="7" t="inlineStr">
        <is>
          <t>2025</t>
        </is>
      </c>
      <c r="E361" s="4" t="inlineStr">
        <is>
          <t>March Capital Partners</t>
        </is>
      </c>
      <c r="F361" s="7" t="inlineStr">
        <is>
          <t>Product partner (venture capital)</t>
        </is>
      </c>
      <c r="G361" s="4" t="inlineStr">
        <is>
          <t>Riyad Venture Capital Opportunities Fund I allocates to March Capital Partners Fund IV, a global venture capital manager focused on AI and frontier technologies</t>
        </is>
      </c>
      <c r="H361" s="12" t="inlineStr">
        <is>
          <t>Live</t>
        </is>
      </c>
      <c r="I361" s="7" t="inlineStr">
        <is>
          <t>sa-riyad-capital:S6</t>
        </is>
      </c>
    </row>
    <row r="362">
      <c r="A362" s="7" t="inlineStr">
        <is>
          <t>Partner</t>
        </is>
      </c>
      <c r="B362" s="7" t="inlineStr">
        <is>
          <t>sa-riyad-capital</t>
        </is>
      </c>
      <c r="C362" s="7" t="inlineStr">
        <is>
          <t>Riyad Capital</t>
        </is>
      </c>
      <c r="E362" s="4" t="inlineStr">
        <is>
          <t>Taqnia</t>
        </is>
      </c>
      <c r="F362" s="7" t="inlineStr">
        <is>
          <t>Product partner (venture capital)</t>
        </is>
      </c>
      <c r="G362" s="4" t="inlineStr">
        <is>
          <t>Riyad Taqnia Fund is a close-ended venture capital fund founded by Riyad Capital and TAQNIA</t>
        </is>
      </c>
      <c r="H362" s="12" t="inlineStr">
        <is>
          <t>Live</t>
        </is>
      </c>
      <c r="I362" s="7" t="inlineStr">
        <is>
          <t>sa-riyad-capital:S19</t>
        </is>
      </c>
    </row>
    <row r="363">
      <c r="A363" s="7" t="inlineStr">
        <is>
          <t>Partner</t>
        </is>
      </c>
      <c r="B363" s="7" t="inlineStr">
        <is>
          <t>sa-riyad</t>
        </is>
      </c>
      <c r="C363" s="7" t="inlineStr">
        <is>
          <t>Riyad Bank</t>
        </is>
      </c>
      <c r="D363" s="7" t="inlineStr">
        <is>
          <t>2025</t>
        </is>
      </c>
      <c r="E363" s="4" t="inlineStr">
        <is>
          <t>Efigence</t>
        </is>
      </c>
      <c r="F363" s="7" t="inlineStr">
        <is>
          <t>Digital delivery / UX partner</t>
        </is>
      </c>
      <c r="G363" s="4" t="inlineStr">
        <is>
          <t>Moved from design and UX/UI provider to a 'fully integrated delivery partner embedded directly into Jeel's operations' (product management, delivery governance, journey design)</t>
        </is>
      </c>
      <c r="H363" s="12" t="inlineStr">
        <is>
          <t>Live</t>
        </is>
      </c>
      <c r="I363" s="7" t="inlineStr">
        <is>
          <t>sa-riyad:S5</t>
        </is>
      </c>
    </row>
    <row r="364">
      <c r="A364" s="7" t="inlineStr">
        <is>
          <t>Partner</t>
        </is>
      </c>
      <c r="B364" s="7" t="inlineStr">
        <is>
          <t>sa-riyad</t>
        </is>
      </c>
      <c r="C364" s="7" t="inlineStr">
        <is>
          <t>Riyad Bank</t>
        </is>
      </c>
      <c r="D364" s="7" t="inlineStr">
        <is>
          <t>2025-10-28</t>
        </is>
      </c>
      <c r="E364" s="4" t="inlineStr">
        <is>
          <t>Mambu</t>
        </is>
      </c>
      <c r="F364" s="7" t="inlineStr">
        <is>
          <t>Core banking technology (sandbox)</t>
        </is>
      </c>
      <c r="G364" s="4" t="inlineStr">
        <is>
          <t>Cloud-native composable banking for the Jeel Sandbox, hosted on Google Cloud Platform; initial fintech pilot cohort expected late 2025</t>
        </is>
      </c>
      <c r="H364" s="10" t="inlineStr">
        <is>
          <t>Announced</t>
        </is>
      </c>
      <c r="I364" s="7" t="inlineStr">
        <is>
          <t>sa-riyad:S18</t>
        </is>
      </c>
    </row>
    <row r="365">
      <c r="A365" s="7" t="inlineStr">
        <is>
          <t>Partner</t>
        </is>
      </c>
      <c r="B365" s="7" t="inlineStr">
        <is>
          <t>sa-riyad</t>
        </is>
      </c>
      <c r="C365" s="7" t="inlineStr">
        <is>
          <t>Riyad Bank</t>
        </is>
      </c>
      <c r="D365" s="7" t="inlineStr">
        <is>
          <t>2026-01-28</t>
        </is>
      </c>
      <c r="E365" s="4" t="inlineStr">
        <is>
          <t>Ripple</t>
        </is>
      </c>
      <c r="F365" s="7" t="inlineStr">
        <is>
          <t>Blockchain / digital assets</t>
        </is>
      </c>
      <c r="G365" s="4" t="inlineStr">
        <is>
          <t>MoU with Jeel: proofs-of-concept in the Jeel Sandbox on cross-border payment corridors, digital-asset custody and tokenisation</t>
        </is>
      </c>
      <c r="H365" s="10" t="inlineStr">
        <is>
          <t>MoU / pilot</t>
        </is>
      </c>
      <c r="I365" s="7" t="inlineStr">
        <is>
          <t>sa-riyad:S19; sa-riyad:S20</t>
        </is>
      </c>
    </row>
    <row r="366">
      <c r="A366" s="7" t="inlineStr">
        <is>
          <t>Partner</t>
        </is>
      </c>
      <c r="B366" s="7" t="inlineStr">
        <is>
          <t>sa-riyad</t>
        </is>
      </c>
      <c r="C366" s="7" t="inlineStr">
        <is>
          <t>Riyad Bank</t>
        </is>
      </c>
      <c r="D366" s="7" t="inlineStr">
        <is>
          <t>2025</t>
        </is>
      </c>
      <c r="E366" s="4" t="inlineStr">
        <is>
          <t>Zypl.ai</t>
        </is>
      </c>
      <c r="F366" s="7" t="inlineStr">
        <is>
          <t>AI</t>
        </is>
      </c>
      <c r="G366" s="4" t="inlineStr">
        <is>
          <t>MoU with Jeel to bring AI capabilities to market</t>
        </is>
      </c>
      <c r="H366" s="10" t="inlineStr">
        <is>
          <t>MoU / pilot</t>
        </is>
      </c>
      <c r="I366" s="7" t="inlineStr">
        <is>
          <t>sa-riyad:S5</t>
        </is>
      </c>
    </row>
    <row r="367">
      <c r="A367" s="7" t="inlineStr">
        <is>
          <t>Partner</t>
        </is>
      </c>
      <c r="B367" s="7" t="inlineStr">
        <is>
          <t>sa-riyad</t>
        </is>
      </c>
      <c r="C367" s="7" t="inlineStr">
        <is>
          <t>Riyad Bank</t>
        </is>
      </c>
      <c r="D367" s="7" t="inlineStr">
        <is>
          <t>2025</t>
        </is>
      </c>
      <c r="E367" s="4" t="inlineStr">
        <is>
          <t>Fintech Saudi / SAMA</t>
        </is>
      </c>
      <c r="F367" s="7" t="inlineStr">
        <is>
          <t>Regulatory sandbox collaboration</t>
        </is>
      </c>
      <c r="G367" s="4" t="inlineStr">
        <is>
          <t>Jeel supports fintech licensing and regulatory testing with SAMA and Fintech Saudi via the Jeel Sandbox</t>
        </is>
      </c>
      <c r="H367" s="12" t="inlineStr">
        <is>
          <t>Live</t>
        </is>
      </c>
      <c r="I367" s="7" t="inlineStr">
        <is>
          <t>sa-riyad:S5; sa-riyad:S18</t>
        </is>
      </c>
    </row>
    <row r="368">
      <c r="A368" s="7" t="inlineStr">
        <is>
          <t>Partner</t>
        </is>
      </c>
      <c r="B368" s="7" t="inlineStr">
        <is>
          <t>sa-riyad</t>
        </is>
      </c>
      <c r="C368" s="7" t="inlineStr">
        <is>
          <t>Riyad Bank</t>
        </is>
      </c>
      <c r="D368" s="7" t="inlineStr">
        <is>
          <t>2025</t>
        </is>
      </c>
      <c r="E368" s="4" t="inlineStr">
        <is>
          <t>Mubasher Financial Network Company</t>
        </is>
      </c>
      <c r="F368" s="7" t="inlineStr">
        <is>
          <t>Brokerage technology</t>
        </is>
      </c>
      <c r="G368" s="4" t="inlineStr">
        <is>
          <t>Related-party contracts: 'Brokerage Services Contract - Mubasher Pro Direct Trading Program' (SAR 828,000, expiry 31 Dec 2025) and 'Mubasher Brokerage Services Systems and integration of existing trading services' (SAR 57,500)</t>
        </is>
      </c>
      <c r="H368" s="10" t="inlineStr">
        <is>
          <t>Unclear</t>
        </is>
      </c>
      <c r="I368" s="7" t="inlineStr">
        <is>
          <t>sa-riyad:S5</t>
        </is>
      </c>
    </row>
    <row r="369">
      <c r="A369" s="7" t="inlineStr">
        <is>
          <t>Partner</t>
        </is>
      </c>
      <c r="B369" s="7" t="inlineStr">
        <is>
          <t>sa-sab-invest</t>
        </is>
      </c>
      <c r="C369" s="7" t="inlineStr">
        <is>
          <t>SAB Invest</t>
        </is>
      </c>
      <c r="D369" s="7" t="inlineStr">
        <is>
          <t>2024-10-14</t>
        </is>
      </c>
      <c r="E369" s="4" t="inlineStr">
        <is>
          <t>HSBC Asset Management</t>
        </is>
      </c>
      <c r="F369" s="7" t="inlineStr">
        <is>
          <t>Product / manufacturing and distribution collaboration</t>
        </is>
      </c>
      <c r="G369" s="4" t="inlineStr">
        <is>
          <t>Collaboration agreement on expertise sharing, business development (HSBC AM clients accessing Saudi alternatives and EM) and product manufacturing; Saudi Quant ETF adapted from an HSBC model</t>
        </is>
      </c>
      <c r="H369" s="12" t="inlineStr">
        <is>
          <t>Live</t>
        </is>
      </c>
      <c r="I369" s="7" t="inlineStr">
        <is>
          <t>sa-sab-invest:S19; sa-sab-invest:S20; sa-sab-invest:S21</t>
        </is>
      </c>
    </row>
    <row r="370">
      <c r="A370" s="7" t="inlineStr">
        <is>
          <t>Partner</t>
        </is>
      </c>
      <c r="B370" s="7" t="inlineStr">
        <is>
          <t>sa-sab-invest</t>
        </is>
      </c>
      <c r="C370" s="7" t="inlineStr">
        <is>
          <t>SAB Invest</t>
        </is>
      </c>
      <c r="D370" s="7" t="inlineStr">
        <is>
          <t>2025</t>
        </is>
      </c>
      <c r="E370" s="4" t="inlineStr">
        <is>
          <t>Interactive Brokers (inferred)</t>
        </is>
      </c>
      <c r="F370" s="7" t="inlineStr">
        <is>
          <t>Execution / platform technology</t>
        </is>
      </c>
      <c r="G370" s="4" t="inlineStr">
        <is>
          <t>WorldTrader login is hosted at clientam.com with partnerID=SAB_Invest and the desktop platform is called 'Trader Workstation (TWS)', IBKR's product name. No announcement naming the provider found.</t>
        </is>
      </c>
      <c r="H370" s="10" t="inlineStr">
        <is>
          <t>Unclear</t>
        </is>
      </c>
      <c r="I370" s="7" t="inlineStr">
        <is>
          <t>sa-sab-invest:S8; sa-sab-invest:S9</t>
        </is>
      </c>
    </row>
    <row r="371">
      <c r="A371" s="7" t="inlineStr">
        <is>
          <t>Partner</t>
        </is>
      </c>
      <c r="B371" s="7" t="inlineStr">
        <is>
          <t>sa-sab-invest</t>
        </is>
      </c>
      <c r="C371" s="7" t="inlineStr">
        <is>
          <t>SAB Invest</t>
        </is>
      </c>
      <c r="D371" s="7" t="inlineStr">
        <is>
          <t>2026-06-17</t>
        </is>
      </c>
      <c r="E371" s="4" t="inlineStr">
        <is>
          <t>J.P. Morgan</t>
        </is>
      </c>
      <c r="F371" s="7" t="inlineStr">
        <is>
          <t>Securities lending agent</t>
        </is>
      </c>
      <c r="G371" s="4" t="inlineStr">
        <is>
          <t>Agent for SAB Invest's securities lending on Saudi equities, to be extended to global assets</t>
        </is>
      </c>
      <c r="H371" s="12" t="inlineStr">
        <is>
          <t>Live</t>
        </is>
      </c>
      <c r="I371" s="7" t="inlineStr">
        <is>
          <t>sa-sab-invest:S17</t>
        </is>
      </c>
    </row>
    <row r="372">
      <c r="A372" s="7" t="inlineStr">
        <is>
          <t>Partner</t>
        </is>
      </c>
      <c r="B372" s="7" t="inlineStr">
        <is>
          <t>sa-sab-invest</t>
        </is>
      </c>
      <c r="C372" s="7" t="inlineStr">
        <is>
          <t>SAB Invest</t>
        </is>
      </c>
      <c r="D372" s="7" t="inlineStr">
        <is>
          <t>2022-12</t>
        </is>
      </c>
      <c r="E372" s="4" t="inlineStr">
        <is>
          <t>HSBC Saudi Arabia</t>
        </is>
      </c>
      <c r="F372" s="7" t="inlineStr">
        <is>
          <t>Business transfer counterparty</t>
        </is>
      </c>
      <c r="G372" s="4" t="inlineStr">
        <is>
          <t>Transferred its asset management, retail brokerage and retail margin lending businesses and teams to Alawwal Invest (agreement May 2021, completed end-2022)</t>
        </is>
      </c>
      <c r="H372" s="12" t="inlineStr">
        <is>
          <t>Live</t>
        </is>
      </c>
      <c r="I372" s="7" t="inlineStr">
        <is>
          <t>sa-sab-invest:S23; sa-sab-invest:S5</t>
        </is>
      </c>
    </row>
    <row r="373">
      <c r="A373" s="7" t="inlineStr">
        <is>
          <t>Partner</t>
        </is>
      </c>
      <c r="B373" s="7" t="inlineStr">
        <is>
          <t>sa-sab-invest</t>
        </is>
      </c>
      <c r="C373" s="7" t="inlineStr">
        <is>
          <t>SAB Invest</t>
        </is>
      </c>
      <c r="D373" s="7" t="inlineStr">
        <is>
          <t>2025</t>
        </is>
      </c>
      <c r="E373" s="4" t="inlineStr">
        <is>
          <t>STV</t>
        </is>
      </c>
      <c r="F373" s="7" t="inlineStr">
        <is>
          <t>Product / co-manager</t>
        </is>
      </c>
      <c r="G373" s="4" t="inlineStr">
        <is>
          <t>Shariah-compliant venture income fund launched in collaboration with STV, supported by the National Technology Development Program</t>
        </is>
      </c>
      <c r="H373" s="12" t="inlineStr">
        <is>
          <t>Live</t>
        </is>
      </c>
      <c r="I373" s="7" t="inlineStr">
        <is>
          <t>sa-sab-invest:S5</t>
        </is>
      </c>
    </row>
    <row r="374">
      <c r="A374" s="7" t="inlineStr">
        <is>
          <t>Partner</t>
        </is>
      </c>
      <c r="B374" s="7" t="inlineStr">
        <is>
          <t>sa-sab</t>
        </is>
      </c>
      <c r="C374" s="7" t="inlineStr">
        <is>
          <t>Saudi Awwal Bank</t>
        </is>
      </c>
      <c r="E374" s="4" t="inlineStr">
        <is>
          <t>HSBC Group</t>
        </is>
      </c>
      <c r="F374" s="7" t="inlineStr">
        <is>
          <t>Strategic shareholder / technical services / distribution</t>
        </is>
      </c>
      <c r="G374" s="4" t="inlineStr">
        <is>
          <t>31% shareholder; technical services agreement with HSBC Holdings plc renewed for 10 years from 30 Sep 2017; HSBC Premier recognition; Global View &amp; Global Transfer across 18 corridors (SAR 5.3bn transfers for 8,500 customers since launch); collaboration on digital assets and AI; WPB priority to implement HSBC's customer lifecycle management (CLCM)</t>
        </is>
      </c>
      <c r="H374" s="12" t="inlineStr">
        <is>
          <t>Live</t>
        </is>
      </c>
      <c r="I374" s="7" t="inlineStr">
        <is>
          <t>sa-sab:S4; sa-sab:S11</t>
        </is>
      </c>
    </row>
    <row r="375">
      <c r="A375" s="7" t="inlineStr">
        <is>
          <t>Partner</t>
        </is>
      </c>
      <c r="B375" s="7" t="inlineStr">
        <is>
          <t>sa-sab</t>
        </is>
      </c>
      <c r="C375" s="7" t="inlineStr">
        <is>
          <t>Saudi Awwal Bank</t>
        </is>
      </c>
      <c r="E375" s="4" t="inlineStr">
        <is>
          <t>SAB Invest (in-house subsidiary)</t>
        </is>
      </c>
      <c r="F375" s="7" t="inlineStr">
        <is>
          <t>Product / investment arm</t>
        </is>
      </c>
      <c r="G375" s="4" t="inlineStr">
        <is>
          <t>Supplies funds, DPMs, brokerage, robo/model portfolios and private markets to bank clients; SAR 4.7bn referrals in 2025</t>
        </is>
      </c>
      <c r="H375" s="12" t="inlineStr">
        <is>
          <t>Live</t>
        </is>
      </c>
      <c r="I375" s="7" t="inlineStr">
        <is>
          <t>sa-sab:S4</t>
        </is>
      </c>
    </row>
    <row r="376">
      <c r="A376" s="7" t="inlineStr">
        <is>
          <t>Partner</t>
        </is>
      </c>
      <c r="B376" s="7" t="inlineStr">
        <is>
          <t>sa-sab</t>
        </is>
      </c>
      <c r="C376" s="7" t="inlineStr">
        <is>
          <t>Saudi Awwal Bank</t>
        </is>
      </c>
      <c r="D376" s="7" t="inlineStr">
        <is>
          <t>2022-12</t>
        </is>
      </c>
      <c r="E376" s="4" t="inlineStr">
        <is>
          <t>HSBC Saudi Arabia (49% associate)</t>
        </is>
      </c>
      <c r="F376" s="7" t="inlineStr">
        <is>
          <t>Investment banking / institutional securities</t>
        </is>
      </c>
      <c r="G376" s="4" t="inlineStr">
        <is>
          <t>Coverage, M&amp;A, ECM, DCM, securities services and GM equities; transferred its asset management, retail brokerage and retail margin lending to Alawwal Invest (agreement announced May 2021, completed end-2022)</t>
        </is>
      </c>
      <c r="H376" s="12" t="inlineStr">
        <is>
          <t>Live</t>
        </is>
      </c>
      <c r="I376" s="7" t="inlineStr">
        <is>
          <t>sa-sab:S4; sa-sab:S15</t>
        </is>
      </c>
    </row>
    <row r="377">
      <c r="A377" s="7" t="inlineStr">
        <is>
          <t>Partner</t>
        </is>
      </c>
      <c r="B377" s="7" t="inlineStr">
        <is>
          <t>sa-sahm</t>
        </is>
      </c>
      <c r="C377" s="7" t="inlineStr">
        <is>
          <t>Sahm Capital</t>
        </is>
      </c>
      <c r="D377" s="7" t="inlineStr">
        <is>
          <t>2025-12-31</t>
        </is>
      </c>
      <c r="E377" s="4" t="inlineStr">
        <is>
          <t>Valuable Capital Limited (Hong Kong affiliate)</t>
        </is>
      </c>
      <c r="F377" s="7" t="inlineStr">
        <is>
          <t>Parent-group technical service, brokerage and handling</t>
        </is>
      </c>
      <c r="G377" s="4" t="inlineStr">
        <is>
          <t>Financial technical service and brokerage commission and handling charges of SAR 126.9m in 2025 (SAR 26.3m in 2024); balance due SAR 28.9m</t>
        </is>
      </c>
      <c r="H377" s="12" t="inlineStr">
        <is>
          <t>Live</t>
        </is>
      </c>
      <c r="I377" s="7" t="inlineStr">
        <is>
          <t>sa-sahm:S3</t>
        </is>
      </c>
    </row>
    <row r="378">
      <c r="A378" s="7" t="inlineStr">
        <is>
          <t>Partner</t>
        </is>
      </c>
      <c r="B378" s="7" t="inlineStr">
        <is>
          <t>sa-sahm</t>
        </is>
      </c>
      <c r="C378" s="7" t="inlineStr">
        <is>
          <t>Sahm Capital</t>
        </is>
      </c>
      <c r="D378" s="7" t="inlineStr">
        <is>
          <t>2025-12-31</t>
        </is>
      </c>
      <c r="E378" s="4" t="inlineStr">
        <is>
          <t>Tickrs Clearing LLC (group affiliate)</t>
        </is>
      </c>
      <c r="F378" s="7" t="inlineStr">
        <is>
          <t>Clearing / brokerage services</t>
        </is>
      </c>
      <c r="G378" s="4" t="inlineStr">
        <is>
          <t>Charges of SAR 32.1m in 2025; balance due SAR 63.8m. Tickrs Financial Singapore Pte Ltd held a balance 'to facilitate the US market trade' in 2024.</t>
        </is>
      </c>
      <c r="H378" s="12" t="inlineStr">
        <is>
          <t>Live</t>
        </is>
      </c>
      <c r="I378" s="7" t="inlineStr">
        <is>
          <t>sa-sahm:S3</t>
        </is>
      </c>
    </row>
    <row r="379">
      <c r="A379" s="7" t="inlineStr">
        <is>
          <t>Partner</t>
        </is>
      </c>
      <c r="B379" s="7" t="inlineStr">
        <is>
          <t>sa-sahm</t>
        </is>
      </c>
      <c r="C379" s="7" t="inlineStr">
        <is>
          <t>Sahm Capital</t>
        </is>
      </c>
      <c r="D379" s="7" t="inlineStr">
        <is>
          <t>2024</t>
        </is>
      </c>
      <c r="E379" s="4" t="inlineStr">
        <is>
          <t>Raqaba</t>
        </is>
      </c>
      <c r="F379" s="7" t="inlineStr">
        <is>
          <t>Shariah certification</t>
        </is>
      </c>
      <c r="G379" s="4" t="inlineStr">
        <is>
          <t>Islamic financial certification of Shariah-compliant stocks and Murabaha margin</t>
        </is>
      </c>
      <c r="H379" s="12" t="inlineStr">
        <is>
          <t>Live</t>
        </is>
      </c>
      <c r="I379" s="7" t="inlineStr">
        <is>
          <t>sa-sahm:S2</t>
        </is>
      </c>
    </row>
    <row r="380">
      <c r="A380" s="7" t="inlineStr">
        <is>
          <t>Partner</t>
        </is>
      </c>
      <c r="B380" s="7" t="inlineStr">
        <is>
          <t>sa-sahm</t>
        </is>
      </c>
      <c r="C380" s="7" t="inlineStr">
        <is>
          <t>Sahm Capital</t>
        </is>
      </c>
      <c r="D380" s="7" t="inlineStr">
        <is>
          <t>2024-10</t>
        </is>
      </c>
      <c r="E380" s="4" t="inlineStr">
        <is>
          <t>Saudi Tadawul Group</t>
        </is>
      </c>
      <c r="F380" s="7" t="inlineStr">
        <is>
          <t>Financial literacy programme</t>
        </is>
      </c>
      <c r="G380" s="4" t="inlineStr">
        <is>
          <t>Exclusive sponsor of the 'Invest Wisely Program'</t>
        </is>
      </c>
      <c r="H380" s="12" t="inlineStr">
        <is>
          <t>Live</t>
        </is>
      </c>
      <c r="I380" s="7" t="inlineStr">
        <is>
          <t>sa-sahm:S9; sa-sahm:S15</t>
        </is>
      </c>
    </row>
    <row r="381">
      <c r="A381" s="7" t="inlineStr">
        <is>
          <t>Partner</t>
        </is>
      </c>
      <c r="B381" s="7" t="inlineStr">
        <is>
          <t>sa-sahm</t>
        </is>
      </c>
      <c r="C381" s="7" t="inlineStr">
        <is>
          <t>Sahm Capital</t>
        </is>
      </c>
      <c r="D381" s="7" t="inlineStr">
        <is>
          <t>2025</t>
        </is>
      </c>
      <c r="E381" s="4" t="inlineStr">
        <is>
          <t>Macao Development Bank Limited</t>
        </is>
      </c>
      <c r="F381" s="7" t="inlineStr">
        <is>
          <t>Lender</t>
        </is>
      </c>
      <c r="G381" s="4" t="inlineStr">
        <is>
          <t>USD 6.15m loan at 6.3%, repayable 1 Sep 2026 (refinancing status unknown)</t>
        </is>
      </c>
      <c r="H381" s="10" t="inlineStr">
        <is>
          <t>Unclear</t>
        </is>
      </c>
      <c r="I381" s="7" t="inlineStr">
        <is>
          <t>sa-sahm:S3</t>
        </is>
      </c>
    </row>
    <row r="382">
      <c r="A382" s="7" t="inlineStr">
        <is>
          <t>Partner</t>
        </is>
      </c>
      <c r="B382" s="7" t="inlineStr">
        <is>
          <t>sa-sahm</t>
        </is>
      </c>
      <c r="C382" s="7" t="inlineStr">
        <is>
          <t>Sahm Capital</t>
        </is>
      </c>
      <c r="D382" s="7" t="inlineStr">
        <is>
          <t>2025-02-12</t>
        </is>
      </c>
      <c r="E382" s="4" t="inlineStr">
        <is>
          <t>ewpartners (formerly eWTP Arabia Capital)</t>
        </is>
      </c>
      <c r="F382" s="7" t="inlineStr">
        <is>
          <t>Strategic investor in the parent VCGL</t>
        </is>
      </c>
      <c r="G382" s="4" t="inlineStr">
        <is>
          <t>Led USD 48m strategic investment in Valuable Capital Group</t>
        </is>
      </c>
      <c r="H382" s="12" t="inlineStr">
        <is>
          <t>Live</t>
        </is>
      </c>
      <c r="I382" s="7" t="inlineStr">
        <is>
          <t>sa-sahm:S14</t>
        </is>
      </c>
    </row>
    <row r="383">
      <c r="A383" s="7" t="inlineStr">
        <is>
          <t>Partner</t>
        </is>
      </c>
      <c r="B383" s="7" t="inlineStr">
        <is>
          <t>sa-saib</t>
        </is>
      </c>
      <c r="C383" s="7" t="inlineStr">
        <is>
          <t>The Saudi Investment Bank (SAIB)</t>
        </is>
      </c>
      <c r="E383" s="4" t="inlineStr">
        <is>
          <t>Alistithmar Capital (in-house subsidiary)</t>
        </is>
      </c>
      <c r="F383" s="7" t="inlineStr">
        <is>
          <t>Product / investment arm</t>
        </is>
      </c>
      <c r="G383" s="4" t="inlineStr">
        <is>
          <t>Supplies funds, brokerage, asset management, real estate investments and special investment products to bank clients, including Private Banking</t>
        </is>
      </c>
      <c r="H383" s="12" t="inlineStr">
        <is>
          <t>Live</t>
        </is>
      </c>
      <c r="I383" s="7" t="inlineStr">
        <is>
          <t>sa-saib:S8; sa-saib:S1</t>
        </is>
      </c>
    </row>
    <row r="384">
      <c r="A384" s="7" t="inlineStr">
        <is>
          <t>Partner</t>
        </is>
      </c>
      <c r="B384" s="7" t="inlineStr">
        <is>
          <t>sa-saib</t>
        </is>
      </c>
      <c r="C384" s="7" t="inlineStr">
        <is>
          <t>The Saudi Investment Bank (SAIB)</t>
        </is>
      </c>
      <c r="E384" s="4" t="inlineStr">
        <is>
          <t>American Express (Saudi Arabia)</t>
        </is>
      </c>
      <c r="F384" s="7" t="inlineStr">
        <is>
          <t>Joint venture (cards)</t>
        </is>
      </c>
      <c r="G384" s="4" t="inlineStr">
        <is>
          <t>50% joint venture issuing American Express cards in KSA</t>
        </is>
      </c>
      <c r="H384" s="12" t="inlineStr">
        <is>
          <t>Live</t>
        </is>
      </c>
      <c r="I384" s="7" t="inlineStr">
        <is>
          <t>sa-saib:S1; sa-saib:S5</t>
        </is>
      </c>
    </row>
    <row r="385">
      <c r="A385" s="7" t="inlineStr">
        <is>
          <t>Partner</t>
        </is>
      </c>
      <c r="B385" s="7" t="inlineStr">
        <is>
          <t>sa-saib</t>
        </is>
      </c>
      <c r="C385" s="7" t="inlineStr">
        <is>
          <t>The Saudi Investment Bank (SAIB)</t>
        </is>
      </c>
      <c r="D385" s="7" t="inlineStr">
        <is>
          <t>2025</t>
        </is>
      </c>
      <c r="E385" s="4" t="inlineStr">
        <is>
          <t>Saudia Airlines</t>
        </is>
      </c>
      <c r="F385" s="7" t="inlineStr">
        <is>
          <t>Product partner</t>
        </is>
      </c>
      <c r="G385" s="4" t="inlineStr">
        <is>
          <t>KSA's first Travel Account with AlFursan miles on monthly average balance</t>
        </is>
      </c>
      <c r="H385" s="12" t="inlineStr">
        <is>
          <t>Live</t>
        </is>
      </c>
      <c r="I385" s="7" t="inlineStr">
        <is>
          <t>sa-saib:S5</t>
        </is>
      </c>
    </row>
    <row r="386">
      <c r="A386" s="7" t="inlineStr">
        <is>
          <t>Partner</t>
        </is>
      </c>
      <c r="B386" s="7" t="inlineStr">
        <is>
          <t>sa-saib</t>
        </is>
      </c>
      <c r="C386" s="7" t="inlineStr">
        <is>
          <t>The Saudi Investment Bank (SAIB)</t>
        </is>
      </c>
      <c r="D386" s="7" t="inlineStr">
        <is>
          <t>2025</t>
        </is>
      </c>
      <c r="E386" s="4" t="inlineStr">
        <is>
          <t>Merit</t>
        </is>
      </c>
      <c r="F386" s="7" t="inlineStr">
        <is>
          <t>Loyalty technology</t>
        </is>
      </c>
      <c r="G386" s="4" t="inlineStr">
        <is>
          <t>Loyalty catalogue enhanced by integration with Merit as electronic-voucher provider (2025)</t>
        </is>
      </c>
      <c r="H386" s="12" t="inlineStr">
        <is>
          <t>Live</t>
        </is>
      </c>
      <c r="I386" s="7" t="inlineStr">
        <is>
          <t>sa-saib:S1</t>
        </is>
      </c>
    </row>
    <row r="387">
      <c r="A387" s="7" t="inlineStr">
        <is>
          <t>Partner</t>
        </is>
      </c>
      <c r="B387" s="7" t="inlineStr">
        <is>
          <t>sa-snb-capital</t>
        </is>
      </c>
      <c r="C387" s="7" t="inlineStr">
        <is>
          <t>SNB Capital</t>
        </is>
      </c>
      <c r="E387" s="4" t="inlineStr">
        <is>
          <t>Interactive Brokers (IBKR)</t>
        </is>
      </c>
      <c r="F387" s="7" t="inlineStr">
        <is>
          <t>Execution / platform technology</t>
        </is>
      </c>
      <c r="G387" s="4" t="inlineStr">
        <is>
          <t>Global Trading page lists IBKR Pro, IBKR Lite and US Options IBKR commission schedules; IBKR is named as execution partner (products on the page: equities, options and ETFs; US bonds are also priced). Pricing is also listed for France, Portugal, Germany, Belgium, Switzerland, Singapore and Poland without naming the broker per market</t>
        </is>
      </c>
      <c r="H387" s="12" t="inlineStr">
        <is>
          <t>Live</t>
        </is>
      </c>
      <c r="I387" s="7" t="inlineStr">
        <is>
          <t>sa-snb-capital:S12</t>
        </is>
      </c>
    </row>
    <row r="388">
      <c r="A388" s="7" t="inlineStr">
        <is>
          <t>Partner</t>
        </is>
      </c>
      <c r="B388" s="7" t="inlineStr">
        <is>
          <t>sa-snb-capital</t>
        </is>
      </c>
      <c r="C388" s="7" t="inlineStr">
        <is>
          <t>SNB Capital</t>
        </is>
      </c>
      <c r="E388" s="4" t="inlineStr">
        <is>
          <t>GTN (acronym not expanded on the site)</t>
        </is>
      </c>
      <c r="F388" s="7" t="inlineStr">
        <is>
          <t>Execution / platform technology</t>
        </is>
      </c>
      <c r="G388" s="4" t="inlineStr">
        <is>
          <t>A second commission schedule ('For all commission related to GTN') covers Australia, China, Hong Kong, Indonesia, Japan, Malaysia, Philippines, Singapore, Thailand and US plus GCC/Arab markets (Egypt, Muscat, Kuwait, Bahrain, UAE, Nasdaq Dubai). The provider's identity is not stated on the page; relationship type inferred from the commission-sheet label only</t>
        </is>
      </c>
      <c r="H388" s="10" t="inlineStr">
        <is>
          <t>Unclear</t>
        </is>
      </c>
      <c r="I388" s="7" t="inlineStr">
        <is>
          <t>sa-snb-capital:S12; sa-snb-capital:S13</t>
        </is>
      </c>
    </row>
    <row r="389">
      <c r="A389" s="7" t="inlineStr">
        <is>
          <t>Partner</t>
        </is>
      </c>
      <c r="B389" s="7" t="inlineStr">
        <is>
          <t>sa-snb-capital</t>
        </is>
      </c>
      <c r="C389" s="7" t="inlineStr">
        <is>
          <t>SNB Capital</t>
        </is>
      </c>
      <c r="E389" s="4" t="inlineStr">
        <is>
          <t>Saudi National Bank (parent)</t>
        </is>
      </c>
      <c r="F389" s="7" t="inlineStr">
        <is>
          <t>Distribution</t>
        </is>
      </c>
      <c r="G389" s="4" t="inlineStr">
        <is>
          <t>Idikhari requires an SNB current account (standing orders); SNB Capital earns management and performance fees on funds and manages SNB assets (note 21); parent forms Group collaboration lever in strategy</t>
        </is>
      </c>
      <c r="H389" s="12" t="inlineStr">
        <is>
          <t>Live</t>
        </is>
      </c>
      <c r="I389" s="7" t="inlineStr">
        <is>
          <t>sa-snb-capital:S15; sa-snb-capital:S4; sa-snb-capital:S6</t>
        </is>
      </c>
    </row>
    <row r="390">
      <c r="A390" s="7" t="inlineStr">
        <is>
          <t>Partner</t>
        </is>
      </c>
      <c r="B390" s="7" t="inlineStr">
        <is>
          <t>sa-snb-capital</t>
        </is>
      </c>
      <c r="C390" s="7" t="inlineStr">
        <is>
          <t>SNB Capital</t>
        </is>
      </c>
      <c r="D390" s="7" t="inlineStr">
        <is>
          <t>2026-02-08</t>
        </is>
      </c>
      <c r="E390" s="4" t="inlineStr">
        <is>
          <t>Investcorp Saudi Arabia Financial Investments Company</t>
        </is>
      </c>
      <c r="F390" s="7" t="inlineStr">
        <is>
          <t>Product partner (alternatives)</t>
        </is>
      </c>
      <c r="G390" s="4" t="inlineStr">
        <is>
          <t>Strategic partnership across asset management, investment banking and wealth management for private equity, real assets and credit in Saudi Arabia and internationally; priority sectors technology, logistics, healthcare, infrastructure; products and distribution not specified</t>
        </is>
      </c>
      <c r="H390" s="10" t="inlineStr">
        <is>
          <t>Announced</t>
        </is>
      </c>
      <c r="I390" s="7" t="inlineStr">
        <is>
          <t>sa-snb-capital:S26; sa-snb-capital:S25; sa-snb-capital:S36</t>
        </is>
      </c>
    </row>
    <row r="391">
      <c r="A391" s="7" t="inlineStr">
        <is>
          <t>Partner</t>
        </is>
      </c>
      <c r="B391" s="7" t="inlineStr">
        <is>
          <t>sa-snb-capital</t>
        </is>
      </c>
      <c r="C391" s="7" t="inlineStr">
        <is>
          <t>SNB Capital</t>
        </is>
      </c>
      <c r="D391" s="7" t="inlineStr">
        <is>
          <t>2026-01-14</t>
        </is>
      </c>
      <c r="E391" s="4" t="inlineStr">
        <is>
          <t>Orion Resource Partners LP</t>
        </is>
      </c>
      <c r="F391" s="7" t="inlineStr">
        <is>
          <t>Product partner (investment)</t>
        </is>
      </c>
      <c r="G391" s="4" t="inlineStr">
        <is>
          <t>Partnership to identify and support mining and midstream projects in the Kingdom; no financial commitments disclosed</t>
        </is>
      </c>
      <c r="H391" s="10" t="inlineStr">
        <is>
          <t>Announced</t>
        </is>
      </c>
      <c r="I391" s="7" t="inlineStr">
        <is>
          <t>sa-snb-capital:S27; sa-snb-capital:S25</t>
        </is>
      </c>
    </row>
    <row r="392">
      <c r="A392" s="7" t="inlineStr">
        <is>
          <t>Partner</t>
        </is>
      </c>
      <c r="B392" s="7" t="inlineStr">
        <is>
          <t>sa-snb-capital</t>
        </is>
      </c>
      <c r="C392" s="7" t="inlineStr">
        <is>
          <t>SNB Capital</t>
        </is>
      </c>
      <c r="D392" s="7" t="inlineStr">
        <is>
          <t>2024-02-15</t>
        </is>
      </c>
      <c r="E392" s="4" t="inlineStr">
        <is>
          <t>Mala'a Technologies</t>
        </is>
      </c>
      <c r="F392" s="7" t="inlineStr">
        <is>
          <t>Wealth-tech / fintech</t>
        </is>
      </c>
      <c r="G392" s="4" t="inlineStr">
        <is>
          <t>MoU for SNB Capital clients to access Mala'a's digital financial planning and wealth management (robo-advisory) services and for Mala'a clients to access SNB Capital funds; announced at SNB Capital's Investment Tycoons Forum</t>
        </is>
      </c>
      <c r="H392" s="10" t="inlineStr">
        <is>
          <t>MoU / pilot</t>
        </is>
      </c>
      <c r="I392" s="7" t="inlineStr">
        <is>
          <t>sa-snb-capital:S29; sa-snb-capital:S30</t>
        </is>
      </c>
    </row>
    <row r="393">
      <c r="A393" s="7" t="inlineStr">
        <is>
          <t>Partner</t>
        </is>
      </c>
      <c r="B393" s="7" t="inlineStr">
        <is>
          <t>sa-snb-capital</t>
        </is>
      </c>
      <c r="C393" s="7" t="inlineStr">
        <is>
          <t>SNB Capital</t>
        </is>
      </c>
      <c r="D393" s="7" t="inlineStr">
        <is>
          <t>2021-12-20</t>
        </is>
      </c>
      <c r="E393" s="4" t="inlineStr">
        <is>
          <t>BNY Mellon (BNY)</t>
        </is>
      </c>
      <c r="F393" s="7" t="inlineStr">
        <is>
          <t>Custody / data platform</t>
        </is>
      </c>
      <c r="G393" s="4" t="inlineStr">
        <is>
          <t>Headline dated 20 Dec 2021: BNY Mellon and SNB Capital to offer a new data platform in Saudi Arabia (article not opened); current status unknown</t>
        </is>
      </c>
      <c r="H393" s="10" t="inlineStr">
        <is>
          <t>Unclear</t>
        </is>
      </c>
      <c r="I393" s="7" t="inlineStr">
        <is>
          <t>sa-snb-capital:S36</t>
        </is>
      </c>
    </row>
    <row r="394">
      <c r="A394" s="7" t="inlineStr">
        <is>
          <t>Partner</t>
        </is>
      </c>
      <c r="B394" s="7" t="inlineStr">
        <is>
          <t>sa-snb-capital</t>
        </is>
      </c>
      <c r="C394" s="7" t="inlineStr">
        <is>
          <t>SNB Capital</t>
        </is>
      </c>
      <c r="E394" s="4" t="inlineStr">
        <is>
          <t>Wamid / Saudi Tadawul Group</t>
        </is>
      </c>
      <c r="F394" s="7" t="inlineStr">
        <is>
          <t>Hosting / connectivity</t>
        </is>
      </c>
      <c r="G394" s="4" t="inlineStr">
        <is>
          <t>Market Access Services: co-located infrastructure in a data centre hosted by Wamid and the Saudi Tadawul Group, plus leased lines to major data hubs</t>
        </is>
      </c>
      <c r="H394" s="12" t="inlineStr">
        <is>
          <t>Live</t>
        </is>
      </c>
      <c r="I394" s="7" t="inlineStr">
        <is>
          <t>sa-snb-capital:S18</t>
        </is>
      </c>
    </row>
    <row r="395">
      <c r="A395" s="7" t="inlineStr">
        <is>
          <t>Partner</t>
        </is>
      </c>
      <c r="B395" s="7" t="inlineStr">
        <is>
          <t>sa-snb-capital</t>
        </is>
      </c>
      <c r="C395" s="7" t="inlineStr">
        <is>
          <t>SNB Capital</t>
        </is>
      </c>
      <c r="E395" s="4" t="inlineStr">
        <is>
          <t>Fidessa (trading system vendor, NCB Capital era)</t>
        </is>
      </c>
      <c r="F395" s="7" t="inlineStr">
        <is>
          <t>Execution / platform technology</t>
        </is>
      </c>
      <c r="G395" s="4" t="inlineStr">
        <is>
          <t>Undated trade-news item (seen in search results only) says NCB Capital implemented Fidessa's sell-side trading platform for Tadawul retail and institutional equities; current use unknown</t>
        </is>
      </c>
      <c r="H395" s="10" t="inlineStr">
        <is>
          <t>Unclear</t>
        </is>
      </c>
      <c r="I395" s="7" t="inlineStr">
        <is>
          <t>sa-snb-capital:S37</t>
        </is>
      </c>
    </row>
    <row r="396">
      <c r="A396" s="7" t="inlineStr">
        <is>
          <t>Partner</t>
        </is>
      </c>
      <c r="B396" s="7" t="inlineStr">
        <is>
          <t>sa-snb</t>
        </is>
      </c>
      <c r="C396" s="7" t="inlineStr">
        <is>
          <t>Saudi National Bank</t>
        </is>
      </c>
      <c r="D396" s="7" t="inlineStr">
        <is>
          <t>2026-08-19</t>
        </is>
      </c>
      <c r="E396" s="4" t="inlineStr">
        <is>
          <t>Mastercard</t>
        </is>
      </c>
      <c r="F396" s="7" t="inlineStr">
        <is>
          <t>Card / premium proposition</t>
        </is>
      </c>
      <c r="G396" s="4" t="inlineStr">
        <is>
          <t>SNB World Legend Mastercard for private-banking clients (first in MENA); includes access to global economic forums in partnership with Bloomberg</t>
        </is>
      </c>
      <c r="H396" s="12" t="inlineStr">
        <is>
          <t>Live</t>
        </is>
      </c>
      <c r="I396" s="7" t="inlineStr">
        <is>
          <t>sa-snb:S19</t>
        </is>
      </c>
    </row>
    <row r="397">
      <c r="A397" s="7" t="inlineStr">
        <is>
          <t>Partner</t>
        </is>
      </c>
      <c r="B397" s="7" t="inlineStr">
        <is>
          <t>sa-snb</t>
        </is>
      </c>
      <c r="C397" s="7" t="inlineStr">
        <is>
          <t>Saudi National Bank</t>
        </is>
      </c>
      <c r="D397" s="7" t="inlineStr">
        <is>
          <t>2026-08-02</t>
        </is>
      </c>
      <c r="E397" s="4" t="inlineStr">
        <is>
          <t>Moyasar</t>
        </is>
      </c>
      <c r="F397" s="7" t="inlineStr">
        <is>
          <t>Payments fintech</t>
        </is>
      </c>
      <c r="G397" s="4" t="inlineStr">
        <is>
          <t>Strategic partnership for online payments, e-commerce and merchant acquiring</t>
        </is>
      </c>
      <c r="H397" s="10" t="inlineStr">
        <is>
          <t>Announced</t>
        </is>
      </c>
      <c r="I397" s="7" t="inlineStr">
        <is>
          <t>sa-snb:S20</t>
        </is>
      </c>
    </row>
    <row r="398">
      <c r="A398" s="7" t="inlineStr">
        <is>
          <t>Partner</t>
        </is>
      </c>
      <c r="B398" s="7" t="inlineStr">
        <is>
          <t>sa-stcbank</t>
        </is>
      </c>
      <c r="C398" s="7" t="inlineStr">
        <is>
          <t>STC Bank</t>
        </is>
      </c>
      <c r="D398" s="7" t="inlineStr">
        <is>
          <t>2022-02-14</t>
        </is>
      </c>
      <c r="E398" s="4" t="inlineStr">
        <is>
          <t>Temenos</t>
        </is>
      </c>
      <c r="F398" s="7" t="inlineStr">
        <is>
          <t>Core banking technology</t>
        </is>
      </c>
      <c r="G398" s="4" t="inlineStr">
        <is>
          <t>Temenos Core (accounts, lending, deposits, collections) on PostgreSQL, live since 14 Feb 2022; on-site first-level support; Fast Track Growth award in 2025. Vendor's own account.</t>
        </is>
      </c>
      <c r="H398" s="12" t="inlineStr">
        <is>
          <t>Live</t>
        </is>
      </c>
      <c r="I398" s="7" t="inlineStr">
        <is>
          <t>sa-stcbank:S18</t>
        </is>
      </c>
    </row>
    <row r="399">
      <c r="A399" s="7" t="inlineStr">
        <is>
          <t>Partner</t>
        </is>
      </c>
      <c r="B399" s="7" t="inlineStr">
        <is>
          <t>sa-stcbank</t>
        </is>
      </c>
      <c r="C399" s="7" t="inlineStr">
        <is>
          <t>STC Bank</t>
        </is>
      </c>
      <c r="D399" s="7" t="inlineStr">
        <is>
          <t>2022-02</t>
        </is>
      </c>
      <c r="E399" s="4" t="inlineStr">
        <is>
          <t>Seedz (formerly BankerWay)</t>
        </is>
      </c>
      <c r="F399" s="7" t="inlineStr">
        <is>
          <t>Implementation partner</t>
        </is>
      </c>
      <c r="G399" s="4" t="inlineStr">
        <is>
          <t>Regional partner that supported the Temenos implementation</t>
        </is>
      </c>
      <c r="H399" s="12" t="inlineStr">
        <is>
          <t>Live</t>
        </is>
      </c>
      <c r="I399" s="7" t="inlineStr">
        <is>
          <t>sa-stcbank:S18</t>
        </is>
      </c>
    </row>
    <row r="400">
      <c r="A400" s="7" t="inlineStr">
        <is>
          <t>Partner</t>
        </is>
      </c>
      <c r="B400" s="7" t="inlineStr">
        <is>
          <t>sa-stcbank</t>
        </is>
      </c>
      <c r="C400" s="7" t="inlineStr">
        <is>
          <t>STC Bank</t>
        </is>
      </c>
      <c r="D400" s="7" t="inlineStr">
        <is>
          <t>2020</t>
        </is>
      </c>
      <c r="E400" s="4" t="inlineStr">
        <is>
          <t>Western Union</t>
        </is>
      </c>
      <c r="F400" s="7" t="inlineStr">
        <is>
          <t>Strategic shareholder</t>
        </is>
      </c>
      <c r="G400" s="4" t="inlineStr">
        <is>
          <t>Bought 15% of the company in 2020 (USD 200m per Bloomberg via Enterprise, SAR 750m per Argaam); head of Strategy sits on the board</t>
        </is>
      </c>
      <c r="H400" s="12" t="inlineStr">
        <is>
          <t>Live</t>
        </is>
      </c>
      <c r="I400" s="7" t="inlineStr">
        <is>
          <t>sa-stcbank:S7; sa-stcbank:S1; sa-stcbank:S19</t>
        </is>
      </c>
    </row>
    <row r="401">
      <c r="A401" s="7" t="inlineStr">
        <is>
          <t>Partner</t>
        </is>
      </c>
      <c r="B401" s="7" t="inlineStr">
        <is>
          <t>sa-stcbank</t>
        </is>
      </c>
      <c r="C401" s="7" t="inlineStr">
        <is>
          <t>STC Bank</t>
        </is>
      </c>
      <c r="E401" s="4" t="inlineStr">
        <is>
          <t>Visa</t>
        </is>
      </c>
      <c r="F401" s="7" t="inlineStr">
        <is>
          <t>Card scheme</t>
        </is>
      </c>
      <c r="G401" s="4" t="inlineStr">
        <is>
          <t>Visa Classic, Platinum and Signature cards are tied to the Plus, Premium and Elite tiers</t>
        </is>
      </c>
      <c r="H401" s="12" t="inlineStr">
        <is>
          <t>Live</t>
        </is>
      </c>
      <c r="I401" s="7" t="inlineStr">
        <is>
          <t>sa-stcbank:S4</t>
        </is>
      </c>
    </row>
    <row r="402">
      <c r="A402" s="7" t="inlineStr">
        <is>
          <t>Partner</t>
        </is>
      </c>
      <c r="B402" s="7" t="inlineStr">
        <is>
          <t>sa-stcbank</t>
        </is>
      </c>
      <c r="C402" s="7" t="inlineStr">
        <is>
          <t>STC Bank</t>
        </is>
      </c>
      <c r="D402" s="7" t="inlineStr">
        <is>
          <t>2024-10-17</t>
        </is>
      </c>
      <c r="E402" s="4" t="inlineStr">
        <is>
          <t>Salla</t>
        </is>
      </c>
      <c r="F402" s="7" t="inlineStr">
        <is>
          <t>E-commerce payments</t>
        </is>
      </c>
      <c r="G402" s="4" t="inlineStr">
        <is>
          <t>Announced integration so that pay-from-STC-Bank-account is available to 80,000 Salla online stores</t>
        </is>
      </c>
      <c r="H402" s="10" t="inlineStr">
        <is>
          <t>Announced</t>
        </is>
      </c>
      <c r="I402" s="7" t="inlineStr">
        <is>
          <t>sa-stcbank:S20</t>
        </is>
      </c>
    </row>
    <row r="403">
      <c r="A403" s="7" t="inlineStr">
        <is>
          <t>Partner</t>
        </is>
      </c>
      <c r="B403" s="7" t="inlineStr">
        <is>
          <t>sa-visionbank</t>
        </is>
      </c>
      <c r="C403" s="7" t="inlineStr">
        <is>
          <t>Vision Bank</t>
        </is>
      </c>
      <c r="D403" s="7" t="inlineStr">
        <is>
          <t>2026</t>
        </is>
      </c>
      <c r="E403" s="4" t="inlineStr">
        <is>
          <t>Publicis Sapient</t>
        </is>
      </c>
      <c r="F403" s="7" t="inlineStr">
        <is>
          <t>Innovation and AI transformation partner</t>
        </is>
      </c>
      <c r="G403" s="4" t="inlineStr">
        <is>
          <t>Design, launch and operation of Vision Bank's Innovation Strategy and Innovation Hub; development of differentiated offerings for individuals and SMEs; Sapient Slingshot, Bodhi and Sustain platforms named</t>
        </is>
      </c>
      <c r="H403" s="10" t="inlineStr">
        <is>
          <t>Announced</t>
        </is>
      </c>
      <c r="I403" s="7" t="inlineStr">
        <is>
          <t>sa-visionbank:S16</t>
        </is>
      </c>
    </row>
    <row r="404">
      <c r="A404" s="7" t="inlineStr">
        <is>
          <t>Partner</t>
        </is>
      </c>
      <c r="B404" s="7" t="inlineStr">
        <is>
          <t>sa-visionbank</t>
        </is>
      </c>
      <c r="C404" s="7" t="inlineStr">
        <is>
          <t>Vision Bank</t>
        </is>
      </c>
      <c r="E404" s="4" t="inlineStr">
        <is>
          <t>Finastra (Kondor) with DXC Technology</t>
        </is>
      </c>
      <c r="F404" s="7" t="inlineStr">
        <is>
          <t>Islamic treasury system and managed services</t>
        </is>
      </c>
      <c r="G404" s="4" t="inlineStr">
        <is>
          <t>Cloud-based Islamic banking treasury solution reported live as the bank launched its pilot phase; managed services by DXC (headline and summary seen in search results only; the Nasdaq page did not load)</t>
        </is>
      </c>
      <c r="H404" s="12" t="inlineStr">
        <is>
          <t>Live</t>
        </is>
      </c>
      <c r="I404" s="7" t="inlineStr">
        <is>
          <t>sa-visionbank:S18</t>
        </is>
      </c>
    </row>
    <row r="405">
      <c r="A405" s="7" t="inlineStr">
        <is>
          <t>Partner</t>
        </is>
      </c>
      <c r="B405" s="7" t="inlineStr">
        <is>
          <t>sa-visionbank</t>
        </is>
      </c>
      <c r="C405" s="7" t="inlineStr">
        <is>
          <t>Vision Bank</t>
        </is>
      </c>
      <c r="D405" s="7" t="inlineStr">
        <is>
          <t>2026-01-28</t>
        </is>
      </c>
      <c r="E405" s="4" t="inlineStr">
        <is>
          <t>Al Moammar Information Systems (MIS)</t>
        </is>
      </c>
      <c r="F405" s="7" t="inlineStr">
        <is>
          <t>Shareholder</t>
        </is>
      </c>
      <c r="G405" s="4" t="inlineStr">
        <is>
          <t>Founding shareholder (SAR 25m); subscribed SAR 23.75m in the Jan 2026 capital increase</t>
        </is>
      </c>
      <c r="H405" s="12" t="inlineStr">
        <is>
          <t>Live</t>
        </is>
      </c>
      <c r="I405" s="7" t="inlineStr">
        <is>
          <t>sa-visionbank:S11; sa-visionbank:S12</t>
        </is>
      </c>
    </row>
    <row r="406">
      <c r="A406" s="7" t="inlineStr">
        <is>
          <t>Initiative</t>
        </is>
      </c>
      <c r="B406" s="7" t="inlineStr">
        <is>
          <t>ae-adcb</t>
        </is>
      </c>
      <c r="C406" s="7" t="inlineStr">
        <is>
          <t>Abu Dhabi Commercial Bank</t>
        </is>
      </c>
      <c r="D406" s="7" t="inlineStr">
        <is>
          <t>2018-05-01</t>
        </is>
      </c>
      <c r="G406" s="4" t="inlineStr">
        <is>
          <t>Obtained ADGM (FSRA) financial services licence incl. asset management via a new asset-management subsidiary; opened an ADGM private banking centre</t>
        </is>
      </c>
      <c r="I406" s="7" t="inlineStr">
        <is>
          <t>ae-adcb:S7</t>
        </is>
      </c>
    </row>
    <row r="407">
      <c r="A407" s="7" t="inlineStr">
        <is>
          <t>Initiative</t>
        </is>
      </c>
      <c r="B407" s="7" t="inlineStr">
        <is>
          <t>ae-adcb</t>
        </is>
      </c>
      <c r="C407" s="7" t="inlineStr">
        <is>
          <t>Abu Dhabi Commercial Bank</t>
        </is>
      </c>
      <c r="D407" s="7" t="inlineStr">
        <is>
          <t>2025-01</t>
        </is>
      </c>
      <c r="G407" s="4" t="inlineStr">
        <is>
          <t>Five-year strategy launched in Q1 2025: double net profit to AED 20bn within five years (c.20% annual growth), RoE &gt;15%, c.AED 25bn dividends</t>
        </is>
      </c>
      <c r="I407" s="7" t="inlineStr">
        <is>
          <t>ae-adcb:S1; ae-adcb:S3</t>
        </is>
      </c>
    </row>
    <row r="408">
      <c r="A408" s="7" t="inlineStr">
        <is>
          <t>Initiative</t>
        </is>
      </c>
      <c r="B408" s="7" t="inlineStr">
        <is>
          <t>ae-adcb</t>
        </is>
      </c>
      <c r="C408" s="7" t="inlineStr">
        <is>
          <t>Abu Dhabi Commercial Bank</t>
        </is>
      </c>
      <c r="D408" s="7" t="inlineStr">
        <is>
          <t>2025-10</t>
        </is>
      </c>
      <c r="G408" s="4" t="inlineStr">
        <is>
          <t>Group-wide AI-led transformation programme targeting AED 4bn of financial value; 150+ use cases, dedicated AI leadership and 'partnerships with global AI leaders' (unnamed); internal tools Enterprise Knowledge, Board Observer, Credit Companion</t>
        </is>
      </c>
      <c r="I408" s="7" t="inlineStr">
        <is>
          <t>ae-adcb:S3; ae-adcb:S4</t>
        </is>
      </c>
    </row>
    <row r="409">
      <c r="A409" s="7" t="inlineStr">
        <is>
          <t>Initiative</t>
        </is>
      </c>
      <c r="B409" s="7" t="inlineStr">
        <is>
          <t>ae-adcb</t>
        </is>
      </c>
      <c r="C409" s="7" t="inlineStr">
        <is>
          <t>Abu Dhabi Commercial Bank</t>
        </is>
      </c>
      <c r="D409" s="7" t="inlineStr">
        <is>
          <t>2025</t>
        </is>
      </c>
      <c r="G409" s="4" t="inlineStr">
        <is>
          <t>Retail launched new digital investment capabilities; Private Banking AUM in investment and advisory solutions +50% yoy</t>
        </is>
      </c>
      <c r="I409" s="7" t="inlineStr">
        <is>
          <t>ae-adcb:S3</t>
        </is>
      </c>
    </row>
    <row r="410">
      <c r="A410" s="7" t="inlineStr">
        <is>
          <t>Initiative</t>
        </is>
      </c>
      <c r="B410" s="7" t="inlineStr">
        <is>
          <t>ae-adcb</t>
        </is>
      </c>
      <c r="C410" s="7" t="inlineStr">
        <is>
          <t>Abu Dhabi Commercial Bank</t>
        </is>
      </c>
      <c r="D410" s="7" t="inlineStr">
        <is>
          <t>2025</t>
        </is>
      </c>
      <c r="G410" s="4" t="inlineStr">
        <is>
          <t>First bank certified by CBUAE for the Al Tareq Open Finance platform; first Open Finance hackathon</t>
        </is>
      </c>
      <c r="I410" s="7" t="inlineStr">
        <is>
          <t>ae-adcb:S4</t>
        </is>
      </c>
    </row>
    <row r="411">
      <c r="A411" s="7" t="inlineStr">
        <is>
          <t>Initiative</t>
        </is>
      </c>
      <c r="B411" s="7" t="inlineStr">
        <is>
          <t>ae-adcb</t>
        </is>
      </c>
      <c r="C411" s="7" t="inlineStr">
        <is>
          <t>Abu Dhabi Commercial Bank</t>
        </is>
      </c>
      <c r="D411" s="7" t="inlineStr">
        <is>
          <t>2025</t>
        </is>
      </c>
      <c r="G411" s="4" t="inlineStr">
        <is>
          <t>Meedaf launched as non-core banking holding platform (Brink's JV, InDebted investment, TouchPoints loyalty moved in)</t>
        </is>
      </c>
      <c r="I411" s="7" t="inlineStr">
        <is>
          <t>ae-adcb:S3</t>
        </is>
      </c>
    </row>
    <row r="412">
      <c r="A412" s="7" t="inlineStr">
        <is>
          <t>Initiative</t>
        </is>
      </c>
      <c r="B412" s="7" t="inlineStr">
        <is>
          <t>ae-adcb</t>
        </is>
      </c>
      <c r="C412" s="7" t="inlineStr">
        <is>
          <t>Abu Dhabi Commercial Bank</t>
        </is>
      </c>
      <c r="D412" s="7" t="inlineStr">
        <is>
          <t>2025-12-04</t>
        </is>
      </c>
      <c r="G412" s="4" t="inlineStr">
        <is>
          <t>AED 6.1bn rights issue completed (largest on ADX); Mubadala took up its full entitlement</t>
        </is>
      </c>
      <c r="I412" s="7" t="inlineStr">
        <is>
          <t>ae-adcb:S3; ae-adcb:S4</t>
        </is>
      </c>
    </row>
    <row r="413">
      <c r="A413" s="7" t="inlineStr">
        <is>
          <t>Initiative</t>
        </is>
      </c>
      <c r="B413" s="7" t="inlineStr">
        <is>
          <t>ae-adcb</t>
        </is>
      </c>
      <c r="C413" s="7" t="inlineStr">
        <is>
          <t>Abu Dhabi Commercial Bank</t>
        </is>
      </c>
      <c r="D413" s="7" t="inlineStr">
        <is>
          <t>2026</t>
        </is>
      </c>
      <c r="G413" s="4" t="inlineStr">
        <is>
          <t>Q2 2026: launched new AI-enabled mobile banking app with a conversational AI interface; first UAE bank to launch a Tourist Account</t>
        </is>
      </c>
      <c r="I413" s="7" t="inlineStr">
        <is>
          <t>ae-adcb:S1</t>
        </is>
      </c>
    </row>
    <row r="414">
      <c r="A414" s="7" t="inlineStr">
        <is>
          <t>Initiative</t>
        </is>
      </c>
      <c r="B414" s="7" t="inlineStr">
        <is>
          <t>ae-adcb</t>
        </is>
      </c>
      <c r="C414" s="7" t="inlineStr">
        <is>
          <t>Abu Dhabi Commercial Bank</t>
        </is>
      </c>
      <c r="D414" s="7" t="inlineStr">
        <is>
          <t>2026-06-30</t>
        </is>
      </c>
      <c r="G414" s="4" t="inlineStr">
        <is>
          <t>D-SIB capital buffer (+50 bps) applies from 30 Jun 2026</t>
        </is>
      </c>
      <c r="I414" s="7" t="inlineStr">
        <is>
          <t>ae-adcb:S4</t>
        </is>
      </c>
    </row>
    <row r="415">
      <c r="A415" s="7" t="inlineStr">
        <is>
          <t>Initiative</t>
        </is>
      </c>
      <c r="B415" s="7" t="inlineStr">
        <is>
          <t>ae-adib</t>
        </is>
      </c>
      <c r="C415" s="7" t="inlineStr">
        <is>
          <t>Abu Dhabi Islamic Bank</t>
        </is>
      </c>
      <c r="D415" s="7" t="inlineStr">
        <is>
          <t>2021-10-05</t>
        </is>
      </c>
      <c r="G415" s="4" t="inlineStr">
        <is>
          <t>Launched ADIB Wealth multi-channel portal (portfolio dashboard, investment plans, direct trading), which ADIB called a first among UAE Islamic banks</t>
        </is>
      </c>
      <c r="I415" s="7" t="inlineStr">
        <is>
          <t>ae-adib:S34</t>
        </is>
      </c>
    </row>
    <row r="416">
      <c r="A416" s="7" t="inlineStr">
        <is>
          <t>Initiative</t>
        </is>
      </c>
      <c r="B416" s="7" t="inlineStr">
        <is>
          <t>ae-adib</t>
        </is>
      </c>
      <c r="C416" s="7" t="inlineStr">
        <is>
          <t>Abu Dhabi Islamic Bank</t>
        </is>
      </c>
      <c r="D416" s="7" t="inlineStr">
        <is>
          <t>2025-03-24</t>
        </is>
      </c>
      <c r="G416" s="4" t="inlineStr">
        <is>
          <t>Hired Basit Sajid Saiyed (ex-HSBC MENAT investments and wealth solutions) as Head of Wealth Management, aiming to become 'the premier Islamic bank for wealth management services'</t>
        </is>
      </c>
      <c r="I416" s="7" t="inlineStr">
        <is>
          <t>ae-adib:S35</t>
        </is>
      </c>
    </row>
    <row r="417">
      <c r="A417" s="7" t="inlineStr">
        <is>
          <t>Initiative</t>
        </is>
      </c>
      <c r="B417" s="7" t="inlineStr">
        <is>
          <t>ae-adib</t>
        </is>
      </c>
      <c r="C417" s="7" t="inlineStr">
        <is>
          <t>Abu Dhabi Islamic Bank</t>
        </is>
      </c>
      <c r="D417" s="7" t="inlineStr">
        <is>
          <t>2025-11-03</t>
        </is>
      </c>
      <c r="G417" s="4" t="inlineStr">
        <is>
          <t>First partner bank in the Ministry of Finance Retail Sukuk initiative; T-Sukuk sold through the Smart Sukuk platform</t>
        </is>
      </c>
      <c r="I417" s="7" t="inlineStr">
        <is>
          <t>ae-adib:S36</t>
        </is>
      </c>
    </row>
    <row r="418">
      <c r="A418" s="7" t="inlineStr">
        <is>
          <t>Initiative</t>
        </is>
      </c>
      <c r="B418" s="7" t="inlineStr">
        <is>
          <t>ae-adib</t>
        </is>
      </c>
      <c r="C418" s="7" t="inlineStr">
        <is>
          <t>Abu Dhabi Islamic Bank</t>
        </is>
      </c>
      <c r="D418" s="7" t="inlineStr">
        <is>
          <t>2026-07-29</t>
        </is>
      </c>
      <c r="G418" s="4" t="inlineStr">
        <is>
          <t>H1 2026: first UAE bank licensed as an Open Finance provider (AlTareq TPP); 'new ADIB Capital products' launched; 'strong Wealth Management growth'; 79% of new customers acquired digitally</t>
        </is>
      </c>
      <c r="I418" s="7" t="inlineStr">
        <is>
          <t>ae-adib:S4; ae-adib:S5</t>
        </is>
      </c>
    </row>
    <row r="419">
      <c r="A419" s="7" t="inlineStr">
        <is>
          <t>Initiative</t>
        </is>
      </c>
      <c r="B419" s="7" t="inlineStr">
        <is>
          <t>ae-adib</t>
        </is>
      </c>
      <c r="C419" s="7" t="inlineStr">
        <is>
          <t>Abu Dhabi Islamic Bank</t>
        </is>
      </c>
      <c r="D419" s="7" t="inlineStr">
        <is>
          <t>2026-09-15</t>
        </is>
      </c>
      <c r="G419" s="4" t="inlineStr">
        <is>
          <t>Vision 2035 and five-year strategy: 'Transform the Wealth management franchise into a market-leading, client-centric growth engine', capture 'growth pools across wealth', scale ADIB Ventures and ecosystem partnerships, embed Gen AI; board proposes AED 1.75bn rights issue</t>
        </is>
      </c>
      <c r="I419" s="7" t="inlineStr">
        <is>
          <t>ae-adib:S6</t>
        </is>
      </c>
    </row>
    <row r="420">
      <c r="A420" s="7" t="inlineStr">
        <is>
          <t>Initiative</t>
        </is>
      </c>
      <c r="B420" s="7" t="inlineStr">
        <is>
          <t>ae-ajman</t>
        </is>
      </c>
      <c r="C420" s="7" t="inlineStr">
        <is>
          <t>Ajman Bank</t>
        </is>
      </c>
      <c r="D420" s="7" t="inlineStr">
        <is>
          <t>2023-09</t>
        </is>
      </c>
      <c r="G420" s="4" t="inlineStr">
        <is>
          <t>Mustafa Al Khalfawi appointed CEO</t>
        </is>
      </c>
      <c r="I420" s="7" t="inlineStr">
        <is>
          <t>ae-ajman:S5</t>
        </is>
      </c>
    </row>
    <row r="421">
      <c r="A421" s="7" t="inlineStr">
        <is>
          <t>Initiative</t>
        </is>
      </c>
      <c r="B421" s="7" t="inlineStr">
        <is>
          <t>ae-ajman</t>
        </is>
      </c>
      <c r="C421" s="7" t="inlineStr">
        <is>
          <t>Ajman Bank</t>
        </is>
      </c>
      <c r="D421" s="7" t="inlineStr">
        <is>
          <t>2025-05</t>
        </is>
      </c>
      <c r="G421" s="4" t="inlineStr">
        <is>
          <t>Distribution agreement with Azimut (DIFC) to enhance wealth management and investment advisory</t>
        </is>
      </c>
      <c r="I421" s="7" t="inlineStr">
        <is>
          <t>ae-ajman:S20</t>
        </is>
      </c>
    </row>
    <row r="422">
      <c r="A422" s="7" t="inlineStr">
        <is>
          <t>Initiative</t>
        </is>
      </c>
      <c r="B422" s="7" t="inlineStr">
        <is>
          <t>ae-ajman</t>
        </is>
      </c>
      <c r="C422" s="7" t="inlineStr">
        <is>
          <t>Ajman Bank</t>
        </is>
      </c>
      <c r="D422" s="7" t="inlineStr">
        <is>
          <t>2025</t>
        </is>
      </c>
      <c r="G422" s="4" t="inlineStr">
        <is>
          <t>Temenos T24 R22 upgrade; GenAI assistant 'Hamed' in the mobile app; STP Wakala booking in app; first digital branch in Ajman</t>
        </is>
      </c>
      <c r="I422" s="7" t="inlineStr">
        <is>
          <t>ae-ajman:S5; ae-ajman:S4</t>
        </is>
      </c>
    </row>
    <row r="423">
      <c r="A423" s="7" t="inlineStr">
        <is>
          <t>Initiative</t>
        </is>
      </c>
      <c r="B423" s="7" t="inlineStr">
        <is>
          <t>ae-ajman</t>
        </is>
      </c>
      <c r="C423" s="7" t="inlineStr">
        <is>
          <t>Ajman Bank</t>
        </is>
      </c>
      <c r="D423" s="7" t="inlineStr">
        <is>
          <t>2026-01</t>
        </is>
      </c>
      <c r="G423" s="4" t="inlineStr">
        <is>
          <t>FY2025 record net profit AED 500m (+25%); strategic priorities include 'AI Native Bank', a new digital banking platform with fintech partnerships, and 'Focus on building Ajman Wealth by offering value added solutions'</t>
        </is>
      </c>
      <c r="I423" s="7" t="inlineStr">
        <is>
          <t>ae-ajman:S4; ae-ajman:S2</t>
        </is>
      </c>
    </row>
    <row r="424">
      <c r="A424" s="7" t="inlineStr">
        <is>
          <t>Initiative</t>
        </is>
      </c>
      <c r="B424" s="7" t="inlineStr">
        <is>
          <t>ae-ajman</t>
        </is>
      </c>
      <c r="C424" s="7" t="inlineStr">
        <is>
          <t>Ajman Bank</t>
        </is>
      </c>
      <c r="D424" s="7" t="inlineStr">
        <is>
          <t>2026-06</t>
        </is>
      </c>
      <c r="G424" s="4" t="inlineStr">
        <is>
          <t>Opened corporate office in Dubai (Emaar Business Park)</t>
        </is>
      </c>
      <c r="I424" s="7" t="inlineStr">
        <is>
          <t>ae-ajman:S25</t>
        </is>
      </c>
    </row>
    <row r="425">
      <c r="A425" s="7" t="inlineStr">
        <is>
          <t>Initiative</t>
        </is>
      </c>
      <c r="B425" s="7" t="inlineStr">
        <is>
          <t>ae-ajman</t>
        </is>
      </c>
      <c r="C425" s="7" t="inlineStr">
        <is>
          <t>Ajman Bank</t>
        </is>
      </c>
      <c r="D425" s="7" t="inlineStr">
        <is>
          <t>2026-07-08</t>
        </is>
      </c>
      <c r="G425" s="4" t="inlineStr">
        <is>
          <t>Priced inaugural USD 300m AT1 perpetual sukuk at 6.50% (adjusted CAR about 18.3%)</t>
        </is>
      </c>
      <c r="I425" s="7" t="inlineStr">
        <is>
          <t>ae-ajman:S22; ae-ajman:S1; ae-ajman:S3</t>
        </is>
      </c>
    </row>
    <row r="426">
      <c r="A426" s="7" t="inlineStr">
        <is>
          <t>Initiative</t>
        </is>
      </c>
      <c r="B426" s="7" t="inlineStr">
        <is>
          <t>ae-ajman</t>
        </is>
      </c>
      <c r="C426" s="7" t="inlineStr">
        <is>
          <t>Ajman Bank</t>
        </is>
      </c>
      <c r="D426" s="7" t="inlineStr">
        <is>
          <t>2026-07-27</t>
        </is>
      </c>
      <c r="G426" s="4" t="inlineStr">
        <is>
          <t>MoU with National Bonds on Shariah-compliant savings solutions</t>
        </is>
      </c>
      <c r="I426" s="7" t="inlineStr">
        <is>
          <t>ae-ajman:S23</t>
        </is>
      </c>
    </row>
    <row r="427">
      <c r="A427" s="7" t="inlineStr">
        <is>
          <t>Initiative</t>
        </is>
      </c>
      <c r="B427" s="7" t="inlineStr">
        <is>
          <t>ae-ajman</t>
        </is>
      </c>
      <c r="C427" s="7" t="inlineStr">
        <is>
          <t>Ajman Bank</t>
        </is>
      </c>
      <c r="D427" s="7" t="inlineStr">
        <is>
          <t>2026-08-24</t>
        </is>
      </c>
      <c r="G427" s="4" t="inlineStr">
        <is>
          <t>Launched AB ONE CORP digital banking platform for corporate and SME clients</t>
        </is>
      </c>
      <c r="I427" s="7" t="inlineStr">
        <is>
          <t>ae-ajman:S24</t>
        </is>
      </c>
    </row>
    <row r="428">
      <c r="A428" s="7" t="inlineStr">
        <is>
          <t>Initiative</t>
        </is>
      </c>
      <c r="B428" s="7" t="inlineStr">
        <is>
          <t>ae-ajman</t>
        </is>
      </c>
      <c r="C428" s="7" t="inlineStr">
        <is>
          <t>Ajman Bank</t>
        </is>
      </c>
      <c r="D428" s="7" t="inlineStr">
        <is>
          <t>2026-09-03</t>
        </is>
      </c>
      <c r="G428" s="4" t="inlineStr">
        <is>
          <t>MoU with Sukoon Takaful</t>
        </is>
      </c>
      <c r="I428" s="7" t="inlineStr">
        <is>
          <t>ae-ajman:S26</t>
        </is>
      </c>
    </row>
    <row r="429">
      <c r="A429" s="7" t="inlineStr">
        <is>
          <t>Initiative</t>
        </is>
      </c>
      <c r="B429" s="7" t="inlineStr">
        <is>
          <t>ae-almasraf</t>
        </is>
      </c>
      <c r="C429" s="7" t="inlineStr">
        <is>
          <t>Al Masraf (Arab Bank for Investment and Foreign Trade)</t>
        </is>
      </c>
      <c r="D429" s="7" t="inlineStr">
        <is>
          <t>2025-11-06</t>
        </is>
      </c>
      <c r="G429" s="4" t="inlineStr">
        <is>
          <t>Emirates Investment Authority raised its stake to 60% (buying 12.98% from Libyan Foreign Bank and 4.74% from Banque Extérieure d'Algérie), CBUAE-approved</t>
        </is>
      </c>
      <c r="I429" s="7" t="inlineStr">
        <is>
          <t>ae-almasraf:S4</t>
        </is>
      </c>
    </row>
    <row r="430">
      <c r="A430" s="7" t="inlineStr">
        <is>
          <t>Initiative</t>
        </is>
      </c>
      <c r="B430" s="7" t="inlineStr">
        <is>
          <t>ae-almasraf</t>
        </is>
      </c>
      <c r="C430" s="7" t="inlineStr">
        <is>
          <t>Al Masraf (Arab Bank for Investment and Foreign Trade)</t>
        </is>
      </c>
      <c r="D430" s="7" t="inlineStr">
        <is>
          <t>2025</t>
        </is>
      </c>
      <c r="G430" s="4" t="inlineStr">
        <is>
          <t>Delivered UAE PASS authentication, AANI payments, digitised AML risk scoring; launched a 'Future Makers' digital programme; Treasury roadmap includes a modern treasury management system and a multi-product investment platform</t>
        </is>
      </c>
      <c r="I430" s="7" t="inlineStr">
        <is>
          <t>ae-almasraf:S3</t>
        </is>
      </c>
    </row>
    <row r="431">
      <c r="A431" s="7" t="inlineStr">
        <is>
          <t>Initiative</t>
        </is>
      </c>
      <c r="B431" s="7" t="inlineStr">
        <is>
          <t>ae-almasraf</t>
        </is>
      </c>
      <c r="C431" s="7" t="inlineStr">
        <is>
          <t>Al Masraf (Arab Bank for Investment and Foreign Trade)</t>
        </is>
      </c>
      <c r="D431" s="7" t="inlineStr">
        <is>
          <t>2026</t>
        </is>
      </c>
      <c r="G431" s="4" t="inlineStr">
        <is>
          <t>Programmes running into 2026: enhanced mobile banking, digital trade journeys, open finance, core banking modernisation and end-to-end corporate lending transformation; strategy statement: 'UAE's Federal Commercial Bank', corporate-led, backed by retail and SME growth plans</t>
        </is>
      </c>
      <c r="I431" s="7" t="inlineStr">
        <is>
          <t>ae-almasraf:S3; ae-almasraf:S4</t>
        </is>
      </c>
    </row>
    <row r="432">
      <c r="A432" s="7" t="inlineStr">
        <is>
          <t>Initiative</t>
        </is>
      </c>
      <c r="B432" s="7" t="inlineStr">
        <is>
          <t>ae-almasraf</t>
        </is>
      </c>
      <c r="C432" s="7" t="inlineStr">
        <is>
          <t>Al Masraf (Arab Bank for Investment and Foreign Trade)</t>
        </is>
      </c>
      <c r="D432" s="7" t="inlineStr">
        <is>
          <t>2026</t>
        </is>
      </c>
      <c r="G432" s="4" t="inlineStr">
        <is>
          <t>Board and management reshuffle after the ownership change: Mohamed Saif Al Suwaidi became Chairman; two new directors; Ahmad Yousuf moved to Chief Retail Banking Officer</t>
        </is>
      </c>
      <c r="I432" s="7" t="inlineStr">
        <is>
          <t>ae-almasraf:S5; ae-almasraf:S1; ae-almasraf:S3</t>
        </is>
      </c>
    </row>
    <row r="433">
      <c r="A433" s="7" t="inlineStr">
        <is>
          <t>Initiative</t>
        </is>
      </c>
      <c r="B433" s="7" t="inlineStr">
        <is>
          <t>ae-alramz</t>
        </is>
      </c>
      <c r="C433" s="7" t="inlineStr">
        <is>
          <t>Al Ramz Capital</t>
        </is>
      </c>
      <c r="D433" s="7" t="inlineStr">
        <is>
          <t>2025</t>
        </is>
      </c>
      <c r="G433" s="4" t="inlineStr">
        <is>
          <t>Digital Financial Mall: online revenues +388%, client portfolios +43%, platform registrations +61%; named 'Most Innovative Trading Platform' (Finance Middle East Awards 2025)</t>
        </is>
      </c>
      <c r="I433" s="7" t="inlineStr">
        <is>
          <t>ae-alramz:S8</t>
        </is>
      </c>
    </row>
    <row r="434">
      <c r="A434" s="7" t="inlineStr">
        <is>
          <t>Initiative</t>
        </is>
      </c>
      <c r="B434" s="7" t="inlineStr">
        <is>
          <t>ae-alramz</t>
        </is>
      </c>
      <c r="C434" s="7" t="inlineStr">
        <is>
          <t>Al Ramz Capital</t>
        </is>
      </c>
      <c r="D434" s="7" t="inlineStr">
        <is>
          <t>2026-06-30</t>
        </is>
      </c>
      <c r="G434" s="4" t="inlineStr">
        <is>
          <t>H1 2026: launched US options trading on the Digital Financial Mall and two funds (Horizon GCC Equity Fund, Fortitude Sukuk Fund per release); THOR AI-powered investment assistant cited as a recent delivery</t>
        </is>
      </c>
      <c r="I434" s="7" t="inlineStr">
        <is>
          <t>ae-alramz:S6; ae-alramz:S4</t>
        </is>
      </c>
    </row>
    <row r="435">
      <c r="A435" s="7" t="inlineStr">
        <is>
          <t>Initiative</t>
        </is>
      </c>
      <c r="B435" s="7" t="inlineStr">
        <is>
          <t>ae-alramz</t>
        </is>
      </c>
      <c r="C435" s="7" t="inlineStr">
        <is>
          <t>Al Ramz Capital</t>
        </is>
      </c>
      <c r="D435" s="7" t="inlineStr">
        <is>
          <t>2026-08-03</t>
        </is>
      </c>
      <c r="G435" s="4" t="inlineStr">
        <is>
          <t>Stated plan to embed AI across processes, supported by a new CRM platform and enterprise data architecture</t>
        </is>
      </c>
      <c r="I435" s="7" t="inlineStr">
        <is>
          <t>ae-alramz:S6</t>
        </is>
      </c>
    </row>
    <row r="436">
      <c r="A436" s="7" t="inlineStr">
        <is>
          <t>Initiative</t>
        </is>
      </c>
      <c r="B436" s="7" t="inlineStr">
        <is>
          <t>ae-alramz</t>
        </is>
      </c>
      <c r="C436" s="7" t="inlineStr">
        <is>
          <t>Al Ramz Capital</t>
        </is>
      </c>
      <c r="D436" s="7" t="inlineStr">
        <is>
          <t>2026-06-16</t>
        </is>
      </c>
      <c r="G436" s="4" t="inlineStr">
        <is>
          <t>Appointed liquidity provider for ADNOC Distribution (mandate renewed Aug 2026)</t>
        </is>
      </c>
      <c r="I436" s="7" t="inlineStr">
        <is>
          <t>ae-alramz:S11</t>
        </is>
      </c>
    </row>
    <row r="437">
      <c r="A437" s="7" t="inlineStr">
        <is>
          <t>Initiative</t>
        </is>
      </c>
      <c r="B437" s="7" t="inlineStr">
        <is>
          <t>ae-arqaam</t>
        </is>
      </c>
      <c r="C437" s="7" t="inlineStr">
        <is>
          <t>Arqaam Capital</t>
        </is>
      </c>
      <c r="D437" s="7" t="inlineStr">
        <is>
          <t>2025-05-13</t>
        </is>
      </c>
      <c r="G437" s="4" t="inlineStr">
        <is>
          <t>Ethmar International Holding made an undisclosed investment in Arqaam; firm cited USD 1.7bn wealth and asset management AUM and over USD 12bn of ECM and M&amp;A advised since 2021</t>
        </is>
      </c>
      <c r="I437" s="7" t="inlineStr">
        <is>
          <t>ae-arqaam:S21</t>
        </is>
      </c>
    </row>
    <row r="438">
      <c r="A438" s="7" t="inlineStr">
        <is>
          <t>Initiative</t>
        </is>
      </c>
      <c r="B438" s="7" t="inlineStr">
        <is>
          <t>ae-arqaam</t>
        </is>
      </c>
      <c r="C438" s="7" t="inlineStr">
        <is>
          <t>Arqaam Capital</t>
        </is>
      </c>
      <c r="D438" s="7" t="inlineStr">
        <is>
          <t>2025-10-02</t>
        </is>
      </c>
      <c r="G438" s="4" t="inlineStr">
        <is>
          <t>Saudi CMA licensed Arqaam Capital Financial Co. for managing investments (resolution dated 13 May 2025); Argaam report date shown as 02/10/2025, read as 2 Oct 2025 because the resolution is dated May 2025</t>
        </is>
      </c>
      <c r="I438" s="7" t="inlineStr">
        <is>
          <t>ae-arqaam:S23</t>
        </is>
      </c>
    </row>
    <row r="439">
      <c r="A439" s="7" t="inlineStr">
        <is>
          <t>Initiative</t>
        </is>
      </c>
      <c r="B439" s="7" t="inlineStr">
        <is>
          <t>ae-arqaam</t>
        </is>
      </c>
      <c r="C439" s="7" t="inlineStr">
        <is>
          <t>Arqaam Capital</t>
        </is>
      </c>
      <c r="D439" s="7" t="inlineStr">
        <is>
          <t>2025-10-01</t>
        </is>
      </c>
      <c r="G439" s="4" t="inlineStr">
        <is>
          <t>Appointed Paolo Casamassima as Executive Director, Investor Relations and Stakeholder Engagement</t>
        </is>
      </c>
      <c r="I439" s="7" t="inlineStr">
        <is>
          <t>ae-arqaam:S22</t>
        </is>
      </c>
    </row>
    <row r="440">
      <c r="A440" s="7" t="inlineStr">
        <is>
          <t>Initiative</t>
        </is>
      </c>
      <c r="B440" s="7" t="inlineStr">
        <is>
          <t>ae-arqaam</t>
        </is>
      </c>
      <c r="C440" s="7" t="inlineStr">
        <is>
          <t>Arqaam Capital</t>
        </is>
      </c>
      <c r="D440" s="7" t="inlineStr">
        <is>
          <t>2026-03</t>
        </is>
      </c>
      <c r="G440" s="4" t="inlineStr">
        <is>
          <t>Karim Baghdady reported as joining as Managing Director to build institutional investment banking in emerging and frontier markets (search-result summary only)</t>
        </is>
      </c>
      <c r="I440" s="7" t="inlineStr">
        <is>
          <t>ae-arqaam:S26</t>
        </is>
      </c>
    </row>
    <row r="441">
      <c r="A441" s="7" t="inlineStr">
        <is>
          <t>Initiative</t>
        </is>
      </c>
      <c r="B441" s="7" t="inlineStr">
        <is>
          <t>ae-arqaam</t>
        </is>
      </c>
      <c r="C441" s="7" t="inlineStr">
        <is>
          <t>Arqaam Capital</t>
        </is>
      </c>
      <c r="D441" s="7" t="inlineStr">
        <is>
          <t>2026-05-18</t>
        </is>
      </c>
      <c r="G441" s="4" t="inlineStr">
        <is>
          <t>Appointed by Bahrain Bourse to expand institutional equity research coverage</t>
        </is>
      </c>
      <c r="I441" s="7" t="inlineStr">
        <is>
          <t>ae-arqaam:S19</t>
        </is>
      </c>
    </row>
    <row r="442">
      <c r="A442" s="7" t="inlineStr">
        <is>
          <t>Initiative</t>
        </is>
      </c>
      <c r="B442" s="7" t="inlineStr">
        <is>
          <t>ae-arqaam</t>
        </is>
      </c>
      <c r="C442" s="7" t="inlineStr">
        <is>
          <t>Arqaam Capital</t>
        </is>
      </c>
      <c r="D442" s="7" t="inlineStr">
        <is>
          <t>2026-06-04</t>
        </is>
      </c>
      <c r="G442" s="4" t="inlineStr">
        <is>
          <t>Held its 13th MENA Annual Investor Conference (a WAM article of Jun 2026 says it was to be inaugurated by Sheikh Nahyan bin Mubarak; seen in search results only)</t>
        </is>
      </c>
      <c r="I442" s="7" t="inlineStr">
        <is>
          <t>ae-arqaam:S28; ae-arqaam:S27</t>
        </is>
      </c>
    </row>
    <row r="443">
      <c r="A443" s="7" t="inlineStr">
        <is>
          <t>Initiative</t>
        </is>
      </c>
      <c r="B443" s="7" t="inlineStr">
        <is>
          <t>ae-arqaam</t>
        </is>
      </c>
      <c r="C443" s="7" t="inlineStr">
        <is>
          <t>Arqaam Capital</t>
        </is>
      </c>
      <c r="D443" s="7" t="inlineStr">
        <is>
          <t>2026-06-18</t>
        </is>
      </c>
      <c r="G443" s="4" t="inlineStr">
        <is>
          <t>Advised Welspun World on the sale of a 4.6% stake (about SAR 284m) in Tadawul-listed East Pipes Integrated Company</t>
        </is>
      </c>
      <c r="I443" s="7" t="inlineStr">
        <is>
          <t>ae-arqaam:S20</t>
        </is>
      </c>
    </row>
    <row r="444">
      <c r="A444" s="7" t="inlineStr">
        <is>
          <t>Initiative</t>
        </is>
      </c>
      <c r="B444" s="7" t="inlineStr">
        <is>
          <t>ae-arqaam</t>
        </is>
      </c>
      <c r="C444" s="7" t="inlineStr">
        <is>
          <t>Arqaam Capital</t>
        </is>
      </c>
      <c r="D444" s="7" t="inlineStr">
        <is>
          <t>2026-06-25</t>
        </is>
      </c>
      <c r="G444" s="4" t="inlineStr">
        <is>
          <t>Fixed Income Asset Management team won Sukuk Fund of the Year at the Global Banking &amp; Markets Awards (third GBM award in four years)</t>
        </is>
      </c>
      <c r="I444" s="7" t="inlineStr">
        <is>
          <t>ae-arqaam:S18</t>
        </is>
      </c>
    </row>
    <row r="445">
      <c r="A445" s="7" t="inlineStr">
        <is>
          <t>Initiative</t>
        </is>
      </c>
      <c r="B445" s="7" t="inlineStr">
        <is>
          <t>ae-arqaam</t>
        </is>
      </c>
      <c r="C445" s="7" t="inlineStr">
        <is>
          <t>Arqaam Capital</t>
        </is>
      </c>
      <c r="D445" s="7" t="inlineStr">
        <is>
          <t>2026-07-07</t>
        </is>
      </c>
      <c r="G445" s="4" t="inlineStr">
        <is>
          <t>Announced strategic investment by Bader Nasser Al-Kharafi / BNK Holding and National Investments Company (NIC) to accelerate Kuwait expansion</t>
        </is>
      </c>
      <c r="I445" s="7" t="inlineStr">
        <is>
          <t>ae-arqaam:S16</t>
        </is>
      </c>
    </row>
    <row r="446">
      <c r="A446" s="7" t="inlineStr">
        <is>
          <t>Initiative</t>
        </is>
      </c>
      <c r="B446" s="7" t="inlineStr">
        <is>
          <t>ae-arqaam</t>
        </is>
      </c>
      <c r="C446" s="7" t="inlineStr">
        <is>
          <t>Arqaam Capital</t>
        </is>
      </c>
      <c r="D446" s="7" t="inlineStr">
        <is>
          <t>2026-07-10</t>
        </is>
      </c>
      <c r="G446" s="4" t="inlineStr">
        <is>
          <t>Named among Forbes' Top 50 Asset Managers in MENA, citing 'sustained momentum in our AUM growth' without a figure</t>
        </is>
      </c>
      <c r="I446" s="7" t="inlineStr">
        <is>
          <t>ae-arqaam:S17</t>
        </is>
      </c>
    </row>
    <row r="447">
      <c r="A447" s="7" t="inlineStr">
        <is>
          <t>Initiative</t>
        </is>
      </c>
      <c r="B447" s="7" t="inlineStr">
        <is>
          <t>ae-baraka</t>
        </is>
      </c>
      <c r="C447" s="7" t="inlineStr">
        <is>
          <t>Baraka</t>
        </is>
      </c>
      <c r="D447" s="7" t="inlineStr">
        <is>
          <t>2021-06</t>
        </is>
      </c>
      <c r="G447" s="4" t="inlineStr">
        <is>
          <t>DFSA authorisation of Baraka Financial Limited (licensed directors effective 2 Jun 2021)</t>
        </is>
      </c>
      <c r="I447" s="7" t="inlineStr">
        <is>
          <t>ae-baraka:S16; ae-baraka:S10</t>
        </is>
      </c>
    </row>
    <row r="448">
      <c r="A448" s="7" t="inlineStr">
        <is>
          <t>Initiative</t>
        </is>
      </c>
      <c r="B448" s="7" t="inlineStr">
        <is>
          <t>ae-baraka</t>
        </is>
      </c>
      <c r="C448" s="7" t="inlineStr">
        <is>
          <t>Baraka</t>
        </is>
      </c>
      <c r="D448" s="7" t="inlineStr">
        <is>
          <t>2021-08-03</t>
        </is>
      </c>
      <c r="G448" s="4" t="inlineStr">
        <is>
          <t>App launch with USD 4m seed round; commission-free US stocks and ETFs for UAE, Saudi, Bahrain, Oman and Kuwait residents; Y Combinator S21</t>
        </is>
      </c>
      <c r="I448" s="7" t="inlineStr">
        <is>
          <t>ae-baraka:S16</t>
        </is>
      </c>
    </row>
    <row r="449">
      <c r="A449" s="7" t="inlineStr">
        <is>
          <t>Initiative</t>
        </is>
      </c>
      <c r="B449" s="7" t="inlineStr">
        <is>
          <t>ae-baraka</t>
        </is>
      </c>
      <c r="C449" s="7" t="inlineStr">
        <is>
          <t>Baraka</t>
        </is>
      </c>
      <c r="D449" s="7" t="inlineStr">
        <is>
          <t>2022-11-15</t>
        </is>
      </c>
      <c r="G449" s="4" t="inlineStr">
        <is>
          <t>USD 20m Series A led by Valar Ventures; plans for GCC and Egypt expansion and local-exchange access (Tadawul, DFM, ADX)</t>
        </is>
      </c>
      <c r="I449" s="7" t="inlineStr">
        <is>
          <t>ae-baraka:S17</t>
        </is>
      </c>
    </row>
    <row r="450">
      <c r="A450" s="7" t="inlineStr">
        <is>
          <t>Initiative</t>
        </is>
      </c>
      <c r="B450" s="7" t="inlineStr">
        <is>
          <t>ae-baraka</t>
        </is>
      </c>
      <c r="C450" s="7" t="inlineStr">
        <is>
          <t>Baraka</t>
        </is>
      </c>
      <c r="D450" s="7" t="inlineStr">
        <is>
          <t>2026-07</t>
        </is>
      </c>
      <c r="G450" s="4" t="inlineStr">
        <is>
          <t>DFSA approved Islamic Window application</t>
        </is>
      </c>
      <c r="I450" s="7" t="inlineStr">
        <is>
          <t>ae-baraka:S8</t>
        </is>
      </c>
    </row>
    <row r="451">
      <c r="A451" s="7" t="inlineStr">
        <is>
          <t>Initiative</t>
        </is>
      </c>
      <c r="B451" s="7" t="inlineStr">
        <is>
          <t>ae-baraka</t>
        </is>
      </c>
      <c r="C451" s="7" t="inlineStr">
        <is>
          <t>Baraka</t>
        </is>
      </c>
      <c r="D451" s="7" t="inlineStr">
        <is>
          <t>2026-09-10</t>
        </is>
      </c>
      <c r="G451" s="4" t="inlineStr">
        <is>
          <t>Launched DFM and ADX stocks in-app (Arqaam Capital DMA; Emirates NBD custody)</t>
        </is>
      </c>
      <c r="I451" s="7" t="inlineStr">
        <is>
          <t>ae-baraka:S8</t>
        </is>
      </c>
    </row>
    <row r="452">
      <c r="A452" s="7" t="inlineStr">
        <is>
          <t>Initiative</t>
        </is>
      </c>
      <c r="B452" s="7" t="inlineStr">
        <is>
          <t>ae-bos</t>
        </is>
      </c>
      <c r="C452" s="7" t="inlineStr">
        <is>
          <t>Bank of Sharjah</t>
        </is>
      </c>
      <c r="D452" s="7" t="inlineStr">
        <is>
          <t>2023-04-01</t>
        </is>
      </c>
      <c r="G452" s="4" t="inlineStr">
        <is>
          <t>Delinked and deconsolidated Emirates Lebanon Bank (held for sale) with CBUAE support; sale still pending at 30 Jun 2026</t>
        </is>
      </c>
      <c r="I452" s="7" t="inlineStr">
        <is>
          <t>ae-bos:S1</t>
        </is>
      </c>
    </row>
    <row r="453">
      <c r="A453" s="7" t="inlineStr">
        <is>
          <t>Initiative</t>
        </is>
      </c>
      <c r="B453" s="7" t="inlineStr">
        <is>
          <t>ae-bos</t>
        </is>
      </c>
      <c r="C453" s="7" t="inlineStr">
        <is>
          <t>Bank of Sharjah</t>
        </is>
      </c>
      <c r="D453" s="7" t="inlineStr">
        <is>
          <t>2023-05-04</t>
        </is>
      </c>
      <c r="G453" s="4" t="inlineStr">
        <is>
          <t>AGM approved AED 800m capital increase (800m new shares at par) to AED 3bn; Sharjah Asset Management stake from 17.16% to about 40%</t>
        </is>
      </c>
      <c r="I453" s="7" t="inlineStr">
        <is>
          <t>ae-bos:S21</t>
        </is>
      </c>
    </row>
    <row r="454">
      <c r="A454" s="7" t="inlineStr">
        <is>
          <t>Initiative</t>
        </is>
      </c>
      <c r="B454" s="7" t="inlineStr">
        <is>
          <t>ae-bos</t>
        </is>
      </c>
      <c r="C454" s="7" t="inlineStr">
        <is>
          <t>Bank of Sharjah</t>
        </is>
      </c>
      <c r="D454" s="7" t="inlineStr">
        <is>
          <t>2023-05-17</t>
        </is>
      </c>
      <c r="G454" s="4" t="inlineStr">
        <is>
          <t>Mohamed Khadiri appointed CEO to lead a strategic transformation</t>
        </is>
      </c>
      <c r="I454" s="7" t="inlineStr">
        <is>
          <t>ae-bos:S13; ae-bos:S3</t>
        </is>
      </c>
    </row>
    <row r="455">
      <c r="A455" s="7" t="inlineStr">
        <is>
          <t>Initiative</t>
        </is>
      </c>
      <c r="B455" s="7" t="inlineStr">
        <is>
          <t>ae-bos</t>
        </is>
      </c>
      <c r="C455" s="7" t="inlineStr">
        <is>
          <t>Bank of Sharjah</t>
        </is>
      </c>
      <c r="D455" s="7" t="inlineStr">
        <is>
          <t>2024</t>
        </is>
      </c>
      <c r="G455" s="4" t="inlineStr">
        <is>
          <t>Board-approved growth strategy; senior team strengthened with external hires (COO Dec 2024; Chief Retail Banking Officer and Chief Wholesale Banking Officer Aug 2025)</t>
        </is>
      </c>
      <c r="I455" s="7" t="inlineStr">
        <is>
          <t>ae-bos:S3; ae-bos:S15; ae-bos:S16; ae-bos:S17</t>
        </is>
      </c>
    </row>
    <row r="456">
      <c r="A456" s="7" t="inlineStr">
        <is>
          <t>Initiative</t>
        </is>
      </c>
      <c r="B456" s="7" t="inlineStr">
        <is>
          <t>ae-bos</t>
        </is>
      </c>
      <c r="C456" s="7" t="inlineStr">
        <is>
          <t>Bank of Sharjah</t>
        </is>
      </c>
      <c r="D456" s="7" t="inlineStr">
        <is>
          <t>2025-08</t>
        </is>
      </c>
      <c r="G456" s="4" t="inlineStr">
        <is>
          <t>Hired Paul Cox to build a Retail and Private Banking franchise from inception, with a premium proposition and growing emphasis on wealth management and advisory</t>
        </is>
      </c>
      <c r="I456" s="7" t="inlineStr">
        <is>
          <t>ae-bos:S3; ae-bos:S17</t>
        </is>
      </c>
    </row>
    <row r="457">
      <c r="A457" s="7" t="inlineStr">
        <is>
          <t>Initiative</t>
        </is>
      </c>
      <c r="B457" s="7" t="inlineStr">
        <is>
          <t>ae-bos</t>
        </is>
      </c>
      <c r="C457" s="7" t="inlineStr">
        <is>
          <t>Bank of Sharjah</t>
        </is>
      </c>
      <c r="D457" s="7" t="inlineStr">
        <is>
          <t>2026-03</t>
        </is>
      </c>
      <c r="G457" s="4" t="inlineStr">
        <is>
          <t>FY2025 record net profit AED 729m (+89%); CEO's 2026 priorities: faster growth in lending and capital markets, customer experience, scalable platform</t>
        </is>
      </c>
      <c r="I457" s="7" t="inlineStr">
        <is>
          <t>ae-bos:S12; ae-bos:S2</t>
        </is>
      </c>
    </row>
    <row r="458">
      <c r="A458" s="7" t="inlineStr">
        <is>
          <t>Initiative</t>
        </is>
      </c>
      <c r="B458" s="7" t="inlineStr">
        <is>
          <t>ae-bos</t>
        </is>
      </c>
      <c r="C458" s="7" t="inlineStr">
        <is>
          <t>Bank of Sharjah</t>
        </is>
      </c>
      <c r="D458" s="7" t="inlineStr">
        <is>
          <t>2026-10-08</t>
        </is>
      </c>
      <c r="G458" s="4" t="inlineStr">
        <is>
          <t>Partnership with Emirates Face Recognition; facial authentication live for fund transfers; mobile app and web upgrade planned</t>
        </is>
      </c>
      <c r="I458" s="7" t="inlineStr">
        <is>
          <t>ae-bos:S18</t>
        </is>
      </c>
    </row>
    <row r="459">
      <c r="A459" s="7" t="inlineStr">
        <is>
          <t>Initiative</t>
        </is>
      </c>
      <c r="B459" s="7" t="inlineStr">
        <is>
          <t>ae-cbd</t>
        </is>
      </c>
      <c r="C459" s="7" t="inlineStr">
        <is>
          <t>Commercial Bank of Dubai</t>
        </is>
      </c>
      <c r="D459" s="7" t="inlineStr">
        <is>
          <t>2026-09-08</t>
        </is>
      </c>
      <c r="G459" s="4" t="inlineStr">
        <is>
          <t>Press room lists MEED's 'MENA Best Digital Bank' (MENA Banking Excellence Awards 2026 – Retail, Digital &amp; SME) and MEA Finance Banking Technology Awards 2026 recognitions.</t>
        </is>
      </c>
      <c r="I459" s="7" t="inlineStr">
        <is>
          <t>ae-cbd:S17</t>
        </is>
      </c>
    </row>
    <row r="460">
      <c r="A460" s="7" t="inlineStr">
        <is>
          <t>Initiative</t>
        </is>
      </c>
      <c r="B460" s="7" t="inlineStr">
        <is>
          <t>ae-cbd</t>
        </is>
      </c>
      <c r="C460" s="7" t="inlineStr">
        <is>
          <t>Commercial Bank of Dubai</t>
        </is>
      </c>
      <c r="D460" s="7" t="inlineStr">
        <is>
          <t>2026-07-30</t>
        </is>
      </c>
      <c r="G460" s="4" t="inlineStr">
        <is>
          <t>Launched CBD Invest (digital wealth inside the CBD Mobile App) for affluent, Elite and Private Banking customers: US stocks/ETFs, Wealth 360 aggregation, goal-based investing and analytics; more asset classes planned. Trade press dated 29–30 Jul 2026.</t>
        </is>
      </c>
      <c r="I460" s="7" t="inlineStr">
        <is>
          <t>ae-cbd:S18; ae-cbd:S19; ae-cbd:S11</t>
        </is>
      </c>
    </row>
    <row r="461">
      <c r="A461" s="7" t="inlineStr">
        <is>
          <t>Initiative</t>
        </is>
      </c>
      <c r="B461" s="7" t="inlineStr">
        <is>
          <t>ae-cbd</t>
        </is>
      </c>
      <c r="C461" s="7" t="inlineStr">
        <is>
          <t>Commercial Bank of Dubai</t>
        </is>
      </c>
      <c r="D461" s="7" t="inlineStr">
        <is>
          <t>2026-07-15</t>
        </is>
      </c>
      <c r="G461" s="4" t="inlineStr">
        <is>
          <t>Issued a USD 600m AT1 perpetual non-call-6 capital security.</t>
        </is>
      </c>
      <c r="I461" s="7" t="inlineStr">
        <is>
          <t>ae-cbd:S3; ae-cbd:S4</t>
        </is>
      </c>
    </row>
    <row r="462">
      <c r="A462" s="7" t="inlineStr">
        <is>
          <t>Initiative</t>
        </is>
      </c>
      <c r="B462" s="7" t="inlineStr">
        <is>
          <t>ae-cbd</t>
        </is>
      </c>
      <c r="C462" s="7" t="inlineStr">
        <is>
          <t>Commercial Bank of Dubai</t>
        </is>
      </c>
      <c r="D462" s="7" t="inlineStr">
        <is>
          <t>2026</t>
        </is>
      </c>
      <c r="G462" s="4" t="inlineStr">
        <is>
          <t>Launched 'UP by CBD', a mobile bank for micro and small businesses.</t>
        </is>
      </c>
      <c r="I462" s="7" t="inlineStr">
        <is>
          <t>ae-cbd:S4</t>
        </is>
      </c>
    </row>
    <row r="463">
      <c r="A463" s="7" t="inlineStr">
        <is>
          <t>Initiative</t>
        </is>
      </c>
      <c r="B463" s="7" t="inlineStr">
        <is>
          <t>ae-cbd</t>
        </is>
      </c>
      <c r="C463" s="7" t="inlineStr">
        <is>
          <t>Commercial Bank of Dubai</t>
        </is>
      </c>
      <c r="D463" s="7" t="inlineStr">
        <is>
          <t>2026-07-13</t>
        </is>
      </c>
      <c r="G463" s="4" t="inlineStr">
        <is>
          <t>Prospectus states the Board approved a separate operational plan aimed at making CBD a leading UAE financial services provider for HNWIs and affluent customers, with 'selective and measured growth' in Personal Banking.</t>
        </is>
      </c>
      <c r="I463" s="7" t="inlineStr">
        <is>
          <t>ae-cbd:S5</t>
        </is>
      </c>
    </row>
    <row r="464">
      <c r="A464" s="7" t="inlineStr">
        <is>
          <t>Initiative</t>
        </is>
      </c>
      <c r="B464" s="7" t="inlineStr">
        <is>
          <t>ae-cbd</t>
        </is>
      </c>
      <c r="C464" s="7" t="inlineStr">
        <is>
          <t>Commercial Bank of Dubai</t>
        </is>
      </c>
      <c r="D464" s="7" t="inlineStr">
        <is>
          <t>2025</t>
        </is>
      </c>
      <c r="G464" s="4" t="inlineStr">
        <is>
          <t>Activated Open Finance at scale (first UAE bank, per CBD), completed ISO 20022 migration, launched Jaywan cards and moved to a dual-site Tier III private cloud.</t>
        </is>
      </c>
      <c r="I464" s="7" t="inlineStr">
        <is>
          <t>ae-cbd:S6; ae-cbd:S5</t>
        </is>
      </c>
    </row>
    <row r="465">
      <c r="A465" s="7" t="inlineStr">
        <is>
          <t>Initiative</t>
        </is>
      </c>
      <c r="B465" s="7" t="inlineStr">
        <is>
          <t>ae-cbd</t>
        </is>
      </c>
      <c r="C465" s="7" t="inlineStr">
        <is>
          <t>Commercial Bank of Dubai</t>
        </is>
      </c>
      <c r="D465" s="7" t="inlineStr">
        <is>
          <t>2025-09</t>
        </is>
      </c>
      <c r="G465" s="4" t="inlineStr">
        <is>
          <t>Hired Dhiraj Kunwar from RAKBANK to lead Retail &amp; Business Banking.</t>
        </is>
      </c>
      <c r="I465" s="7" t="inlineStr">
        <is>
          <t>ae-cbd:S5</t>
        </is>
      </c>
    </row>
    <row r="466">
      <c r="A466" s="7" t="inlineStr">
        <is>
          <t>Initiative</t>
        </is>
      </c>
      <c r="B466" s="7" t="inlineStr">
        <is>
          <t>ae-cbi</t>
        </is>
      </c>
      <c r="C466" s="7" t="inlineStr">
        <is>
          <t>Commercial Bank International</t>
        </is>
      </c>
      <c r="D466" s="7" t="inlineStr">
        <is>
          <t>2023-07-12</t>
        </is>
      </c>
      <c r="G466" s="4" t="inlineStr">
        <is>
          <t>General assembly approved a rights issue of up to AED 889.1m (decided 4 Oct 2023); share capital still AED 1,737m at 30 Jun 2026</t>
        </is>
      </c>
      <c r="I466" s="7" t="inlineStr">
        <is>
          <t>ae-cbi:S3; ae-cbi:S1</t>
        </is>
      </c>
    </row>
    <row r="467">
      <c r="A467" s="7" t="inlineStr">
        <is>
          <t>Initiative</t>
        </is>
      </c>
      <c r="B467" s="7" t="inlineStr">
        <is>
          <t>ae-cbi</t>
        </is>
      </c>
      <c r="C467" s="7" t="inlineStr">
        <is>
          <t>Commercial Bank International</t>
        </is>
      </c>
      <c r="D467" s="7" t="inlineStr">
        <is>
          <t>2025</t>
        </is>
      </c>
      <c r="G467" s="4" t="inlineStr">
        <is>
          <t>Strategy refresh: banking-as-a-service; 'Build Generational Wealth for Affluent Customers' through a wealth proposition with select partners; corporate services; emerging corporates; strengthen the core</t>
        </is>
      </c>
      <c r="I467" s="7" t="inlineStr">
        <is>
          <t>ae-cbi:S3</t>
        </is>
      </c>
    </row>
    <row r="468">
      <c r="A468" s="7" t="inlineStr">
        <is>
          <t>Initiative</t>
        </is>
      </c>
      <c r="B468" s="7" t="inlineStr">
        <is>
          <t>ae-cbi</t>
        </is>
      </c>
      <c r="C468" s="7" t="inlineStr">
        <is>
          <t>Commercial Bank International</t>
        </is>
      </c>
      <c r="D468" s="7" t="inlineStr">
        <is>
          <t>2025</t>
        </is>
      </c>
      <c r="G468" s="4" t="inlineStr">
        <is>
          <t>New core banking system rolled out (core banking transformation programme overseen by the Board)</t>
        </is>
      </c>
      <c r="I468" s="7" t="inlineStr">
        <is>
          <t>ae-cbi:S3</t>
        </is>
      </c>
    </row>
    <row r="469">
      <c r="A469" s="7" t="inlineStr">
        <is>
          <t>Initiative</t>
        </is>
      </c>
      <c r="B469" s="7" t="inlineStr">
        <is>
          <t>ae-cbi</t>
        </is>
      </c>
      <c r="C469" s="7" t="inlineStr">
        <is>
          <t>Commercial Bank International</t>
        </is>
      </c>
      <c r="D469" s="7" t="inlineStr">
        <is>
          <t>2025</t>
        </is>
      </c>
      <c r="G469" s="4" t="inlineStr">
        <is>
          <t>Decided an orderly closure of the Islamic window after a CBUAE fine on Islamic-window governance requirements</t>
        </is>
      </c>
      <c r="I469" s="7" t="inlineStr">
        <is>
          <t>ae-cbi:S3</t>
        </is>
      </c>
    </row>
    <row r="470">
      <c r="A470" s="7" t="inlineStr">
        <is>
          <t>Initiative</t>
        </is>
      </c>
      <c r="B470" s="7" t="inlineStr">
        <is>
          <t>ae-cbi</t>
        </is>
      </c>
      <c r="C470" s="7" t="inlineStr">
        <is>
          <t>Commercial Bank International</t>
        </is>
      </c>
      <c r="D470" s="7" t="inlineStr">
        <is>
          <t>2025-10</t>
        </is>
      </c>
      <c r="G470" s="4" t="inlineStr">
        <is>
          <t>Launched CBIx, innovation lab and corporate venture-capital platform; CBIx Investment Ltd and CBIx Tech Labs Ltd (DIFC) consolidated from 2026</t>
        </is>
      </c>
      <c r="I470" s="7" t="inlineStr">
        <is>
          <t>ae-cbi:S3; ae-cbi:S12; ae-cbi:S1</t>
        </is>
      </c>
    </row>
    <row r="471">
      <c r="A471" s="7" t="inlineStr">
        <is>
          <t>Initiative</t>
        </is>
      </c>
      <c r="B471" s="7" t="inlineStr">
        <is>
          <t>ae-cbi</t>
        </is>
      </c>
      <c r="C471" s="7" t="inlineStr">
        <is>
          <t>Commercial Bank International</t>
        </is>
      </c>
      <c r="D471" s="7" t="inlineStr">
        <is>
          <t>2026-03-02</t>
        </is>
      </c>
      <c r="G471" s="4" t="inlineStr">
        <is>
          <t>AGM: board election for a 3-year term; no dividend for FY2025 (board recommendation to reinvest)</t>
        </is>
      </c>
      <c r="I471" s="7" t="inlineStr">
        <is>
          <t>ae-cbi:S10; ae-cbi:S3</t>
        </is>
      </c>
    </row>
    <row r="472">
      <c r="A472" s="7" t="inlineStr">
        <is>
          <t>Initiative</t>
        </is>
      </c>
      <c r="B472" s="7" t="inlineStr">
        <is>
          <t>ae-cbi</t>
        </is>
      </c>
      <c r="C472" s="7" t="inlineStr">
        <is>
          <t>Commercial Bank International</t>
        </is>
      </c>
      <c r="D472" s="7" t="inlineStr">
        <is>
          <t>2026-07-30</t>
        </is>
      </c>
      <c r="G472" s="4" t="inlineStr">
        <is>
          <t>H1 2026 pre-tax profit AED 156m (+68%), helped by legacy-issue recoveries; total assets AED 23bn</t>
        </is>
      </c>
      <c r="I472" s="7" t="inlineStr">
        <is>
          <t>ae-cbi:S11; ae-cbi:S1</t>
        </is>
      </c>
    </row>
    <row r="473">
      <c r="A473" s="7" t="inlineStr">
        <is>
          <t>Initiative</t>
        </is>
      </c>
      <c r="B473" s="7" t="inlineStr">
        <is>
          <t>ae-dib</t>
        </is>
      </c>
      <c r="C473" s="7" t="inlineStr">
        <is>
          <t>Dubai Islamic Bank</t>
        </is>
      </c>
      <c r="D473" s="7" t="inlineStr">
        <is>
          <t>2022-11-17</t>
        </is>
      </c>
      <c r="G473" s="4" t="inlineStr">
        <is>
          <t>Alliance with Al Ramz Capital for online trading services under DIB's SCA introducer licence</t>
        </is>
      </c>
      <c r="I473" s="7" t="inlineStr">
        <is>
          <t>ae-dib:S14</t>
        </is>
      </c>
    </row>
    <row r="474">
      <c r="A474" s="7" t="inlineStr">
        <is>
          <t>Initiative</t>
        </is>
      </c>
      <c r="B474" s="7" t="inlineStr">
        <is>
          <t>ae-dib</t>
        </is>
      </c>
      <c r="C474" s="7" t="inlineStr">
        <is>
          <t>Dubai Islamic Bank</t>
        </is>
      </c>
      <c r="D474" s="7" t="inlineStr">
        <is>
          <t>2023-06-04</t>
        </is>
      </c>
      <c r="G474" s="4" t="inlineStr">
        <is>
          <t>Launched 'DIB alt' digital umbrella brand (135+ services across app, online, WhatsApp, ATMs)</t>
        </is>
      </c>
      <c r="I474" s="7" t="inlineStr">
        <is>
          <t>ae-dib:S23</t>
        </is>
      </c>
    </row>
    <row r="475">
      <c r="A475" s="7" t="inlineStr">
        <is>
          <t>Initiative</t>
        </is>
      </c>
      <c r="B475" s="7" t="inlineStr">
        <is>
          <t>ae-dib</t>
        </is>
      </c>
      <c r="C475" s="7" t="inlineStr">
        <is>
          <t>Dubai Islamic Bank</t>
        </is>
      </c>
      <c r="D475" s="7" t="inlineStr">
        <is>
          <t>2024-12-30</t>
        </is>
      </c>
      <c r="G475" s="4" t="inlineStr">
        <is>
          <t>MoU with Crypto.com incl. exploring tokenised Islamic sukuk</t>
        </is>
      </c>
      <c r="I475" s="7" t="inlineStr">
        <is>
          <t>ae-dib:S21</t>
        </is>
      </c>
    </row>
    <row r="476">
      <c r="A476" s="7" t="inlineStr">
        <is>
          <t>Initiative</t>
        </is>
      </c>
      <c r="B476" s="7" t="inlineStr">
        <is>
          <t>ae-dib</t>
        </is>
      </c>
      <c r="C476" s="7" t="inlineStr">
        <is>
          <t>Dubai Islamic Bank</t>
        </is>
      </c>
      <c r="D476" s="7" t="inlineStr">
        <is>
          <t>2025-10</t>
        </is>
      </c>
      <c r="G476" s="4" t="inlineStr">
        <is>
          <t>Partnerships with Finshape (DBOS) and HCLTech (AI) announced at GITEX GLOBAL 2025</t>
        </is>
      </c>
      <c r="I476" s="7" t="inlineStr">
        <is>
          <t>ae-dib:S20; ae-dib:S5</t>
        </is>
      </c>
    </row>
    <row r="477">
      <c r="A477" s="7" t="inlineStr">
        <is>
          <t>Initiative</t>
        </is>
      </c>
      <c r="B477" s="7" t="inlineStr">
        <is>
          <t>ae-dib</t>
        </is>
      </c>
      <c r="C477" s="7" t="inlineStr">
        <is>
          <t>Dubai Islamic Bank</t>
        </is>
      </c>
      <c r="D477" s="7" t="inlineStr">
        <is>
          <t>2026-03</t>
        </is>
      </c>
      <c r="G477" s="4" t="inlineStr">
        <is>
          <t>AR 2025 states an aspiration to deepen digital and product platforms 'from wealth tech, digital banking, and embedded finance to impact investing and Islamic fintech'. 5-year strategy (2022–26) includes 'launch of a new digital proposition' and 'build ancillary business and newer revenue streams'</t>
        </is>
      </c>
      <c r="I477" s="7" t="inlineStr">
        <is>
          <t>ae-dib:S5</t>
        </is>
      </c>
    </row>
    <row r="478">
      <c r="A478" s="7" t="inlineStr">
        <is>
          <t>Initiative</t>
        </is>
      </c>
      <c r="B478" s="7" t="inlineStr">
        <is>
          <t>ae-dib</t>
        </is>
      </c>
      <c r="C478" s="7" t="inlineStr">
        <is>
          <t>Dubai Islamic Bank</t>
        </is>
      </c>
      <c r="D478" s="7" t="inlineStr">
        <is>
          <t>2026-06-30</t>
        </is>
      </c>
      <c r="G478" s="4" t="inlineStr">
        <is>
          <t>Dubai Islamic Financial Services LLC (brokerage subsidiary) liquidated during H1 2026</t>
        </is>
      </c>
      <c r="I478" s="7" t="inlineStr">
        <is>
          <t>ae-dib:S3</t>
        </is>
      </c>
    </row>
    <row r="479">
      <c r="A479" s="7" t="inlineStr">
        <is>
          <t>Initiative</t>
        </is>
      </c>
      <c r="B479" s="7" t="inlineStr">
        <is>
          <t>ae-dib</t>
        </is>
      </c>
      <c r="C479" s="7" t="inlineStr">
        <is>
          <t>Dubai Islamic Bank</t>
        </is>
      </c>
      <c r="D479" s="7" t="inlineStr">
        <is>
          <t>2026-07-14</t>
        </is>
      </c>
      <c r="G479" s="4" t="inlineStr">
        <is>
          <t>H1 2026: 83% of new CASA customers onboarded digitally; 55% of transactions via the DIB app; digital registrations +16% YoY</t>
        </is>
      </c>
      <c r="I479" s="7" t="inlineStr">
        <is>
          <t>ae-dib:S4</t>
        </is>
      </c>
    </row>
    <row r="480">
      <c r="A480" s="7" t="inlineStr">
        <is>
          <t>Initiative</t>
        </is>
      </c>
      <c r="B480" s="7" t="inlineStr">
        <is>
          <t>ae-dib</t>
        </is>
      </c>
      <c r="C480" s="7" t="inlineStr">
        <is>
          <t>Dubai Islamic Bank</t>
        </is>
      </c>
      <c r="D480" s="7" t="inlineStr">
        <is>
          <t>2026-09-30</t>
        </is>
      </c>
      <c r="G480" s="4" t="inlineStr">
        <is>
          <t>Fadhel Abdulbaqi Al Ali (DFSA Chairman, ex-CEO Dubai Holding, ex-Deputy CEO FAB) appointed Chairman</t>
        </is>
      </c>
      <c r="I480" s="7" t="inlineStr">
        <is>
          <t>ae-dib:S7; ae-dib:S8</t>
        </is>
      </c>
    </row>
    <row r="481">
      <c r="A481" s="7" t="inlineStr">
        <is>
          <t>Initiative</t>
        </is>
      </c>
      <c r="B481" s="7" t="inlineStr">
        <is>
          <t>ae-ei</t>
        </is>
      </c>
      <c r="C481" s="7" t="inlineStr">
        <is>
          <t>Emirates Islamic</t>
        </is>
      </c>
      <c r="D481" s="7" t="inlineStr">
        <is>
          <t>2025</t>
        </is>
      </c>
      <c r="G481" s="4" t="inlineStr">
        <is>
          <t>EI+ digital wealth proposition expanded to equities and sukuk; Fractional Sukuk minimum reduced from USD 25,000 to USD 5,000; Alpha Youth proposition; first Amazon co-branded credit card in MENA; wealth dashboard for EI non-wealth clients.</t>
        </is>
      </c>
      <c r="I481" s="7" t="inlineStr">
        <is>
          <t>ae-ei:S5; ae-ei:S17</t>
        </is>
      </c>
    </row>
    <row r="482">
      <c r="A482" s="7" t="inlineStr">
        <is>
          <t>Initiative</t>
        </is>
      </c>
      <c r="B482" s="7" t="inlineStr">
        <is>
          <t>ae-ei</t>
        </is>
      </c>
      <c r="C482" s="7" t="inlineStr">
        <is>
          <t>Emirates Islamic</t>
        </is>
      </c>
      <c r="D482" s="7" t="inlineStr">
        <is>
          <t>2025-06-10</t>
        </is>
      </c>
      <c r="G482" s="4" t="inlineStr">
        <is>
          <t>Trading in EI shares suspended on DFM after ENBD's mandatory acquisition of the remaining minority; EI delisted and became 100% ENBD-owned.</t>
        </is>
      </c>
      <c r="I482" s="7" t="inlineStr">
        <is>
          <t>ae-ei:S3; ae-ei:S14; ae-ei:S15</t>
        </is>
      </c>
    </row>
    <row r="483">
      <c r="A483" s="7" t="inlineStr">
        <is>
          <t>Initiative</t>
        </is>
      </c>
      <c r="B483" s="7" t="inlineStr">
        <is>
          <t>ae-ei</t>
        </is>
      </c>
      <c r="C483" s="7" t="inlineStr">
        <is>
          <t>Emirates Islamic</t>
        </is>
      </c>
      <c r="D483" s="7" t="inlineStr">
        <is>
          <t>2025-07-21</t>
        </is>
      </c>
      <c r="G483" s="4" t="inlineStr">
        <is>
          <t>EI CD Limited incorporated; Chairman cites launch of UAE's first Shariah-compliant Certificate of Deposit Programme.</t>
        </is>
      </c>
      <c r="I483" s="7" t="inlineStr">
        <is>
          <t>ae-ei:S3; ae-ei:S4</t>
        </is>
      </c>
    </row>
    <row r="484">
      <c r="A484" s="7" t="inlineStr">
        <is>
          <t>Initiative</t>
        </is>
      </c>
      <c r="B484" s="7" t="inlineStr">
        <is>
          <t>ae-ei</t>
        </is>
      </c>
      <c r="C484" s="7" t="inlineStr">
        <is>
          <t>Emirates Islamic</t>
        </is>
      </c>
      <c r="D484" s="7" t="inlineStr">
        <is>
          <t>2026</t>
        </is>
      </c>
      <c r="G484" s="4" t="inlineStr">
        <is>
          <t>EI Private Banking named 'Middle East's Best for Client Service' (Euromoney Private Banking Awards 2026); bank states plans to expand Private Banking with focus on regional expansion and innovation.</t>
        </is>
      </c>
      <c r="I484" s="7" t="inlineStr">
        <is>
          <t>ae-ei:S12</t>
        </is>
      </c>
    </row>
    <row r="485">
      <c r="A485" s="7" t="inlineStr">
        <is>
          <t>Initiative</t>
        </is>
      </c>
      <c r="B485" s="7" t="inlineStr">
        <is>
          <t>ae-ei</t>
        </is>
      </c>
      <c r="C485" s="7" t="inlineStr">
        <is>
          <t>Emirates Islamic</t>
        </is>
      </c>
      <c r="D485" s="7" t="inlineStr">
        <is>
          <t>2026-04-27</t>
        </is>
      </c>
      <c r="G485" s="4" t="inlineStr">
        <is>
          <t>Launched Shariah-compliant digital gold and silver investment in EI+ (first Islamic bank in UAE per EI).</t>
        </is>
      </c>
      <c r="I485" s="7" t="inlineStr">
        <is>
          <t>ae-ei:S11</t>
        </is>
      </c>
    </row>
    <row r="486">
      <c r="A486" s="7" t="inlineStr">
        <is>
          <t>Initiative</t>
        </is>
      </c>
      <c r="B486" s="7" t="inlineStr">
        <is>
          <t>ae-ei</t>
        </is>
      </c>
      <c r="C486" s="7" t="inlineStr">
        <is>
          <t>Emirates Islamic</t>
        </is>
      </c>
      <c r="D486" s="7" t="inlineStr">
        <is>
          <t>2026-07-23</t>
        </is>
      </c>
      <c r="G486" s="4" t="inlineStr">
        <is>
          <t>H1 2026 results: total income AED 3.2bn (+8%), net profit AED 1.7bn, total assets AED 153.8bn, CET1 14.8%.</t>
        </is>
      </c>
      <c r="I486" s="7" t="inlineStr">
        <is>
          <t>ae-ei:S4; ae-ei:S2</t>
        </is>
      </c>
    </row>
    <row r="487">
      <c r="A487" s="7" t="inlineStr">
        <is>
          <t>Initiative</t>
        </is>
      </c>
      <c r="B487" s="7" t="inlineStr">
        <is>
          <t>ae-eib</t>
        </is>
      </c>
      <c r="C487" s="7" t="inlineStr">
        <is>
          <t>Emirates Investment Bank</t>
        </is>
      </c>
      <c r="D487" s="7" t="inlineStr">
        <is>
          <t>2025-06-17</t>
        </is>
      </c>
      <c r="G487" s="4" t="inlineStr">
        <is>
          <t>CFO Kishore Venkat appointed interim CEO (CBUAE-confirmed) while a permanent CEO was recruited</t>
        </is>
      </c>
      <c r="I487" s="7" t="inlineStr">
        <is>
          <t>ae-eib:S11</t>
        </is>
      </c>
    </row>
    <row r="488">
      <c r="A488" s="7" t="inlineStr">
        <is>
          <t>Initiative</t>
        </is>
      </c>
      <c r="B488" s="7" t="inlineStr">
        <is>
          <t>ae-eib</t>
        </is>
      </c>
      <c r="C488" s="7" t="inlineStr">
        <is>
          <t>Emirates Investment Bank</t>
        </is>
      </c>
      <c r="D488" s="7" t="inlineStr">
        <is>
          <t>2025-06-19</t>
        </is>
      </c>
      <c r="G488" s="4" t="inlineStr">
        <is>
          <t>Christophe de Backer (ex-Group CEO Edmond de Rothschild) elected independent director</t>
        </is>
      </c>
      <c r="I488" s="7" t="inlineStr">
        <is>
          <t>ae-eib:S10</t>
        </is>
      </c>
    </row>
    <row r="489">
      <c r="A489" s="7" t="inlineStr">
        <is>
          <t>Initiative</t>
        </is>
      </c>
      <c r="B489" s="7" t="inlineStr">
        <is>
          <t>ae-eib</t>
        </is>
      </c>
      <c r="C489" s="7" t="inlineStr">
        <is>
          <t>Emirates Investment Bank</t>
        </is>
      </c>
      <c r="D489" s="7" t="inlineStr">
        <is>
          <t>2025-10-23</t>
        </is>
      </c>
      <c r="G489" s="4" t="inlineStr">
        <is>
          <t>Avaloq selected for core wealth platform, RM Workplace, web/mobile banking and APIs</t>
        </is>
      </c>
      <c r="I489" s="7" t="inlineStr">
        <is>
          <t>ae-eib:S12</t>
        </is>
      </c>
    </row>
    <row r="490">
      <c r="A490" s="7" t="inlineStr">
        <is>
          <t>Initiative</t>
        </is>
      </c>
      <c r="B490" s="7" t="inlineStr">
        <is>
          <t>ae-eib</t>
        </is>
      </c>
      <c r="C490" s="7" t="inlineStr">
        <is>
          <t>Emirates Investment Bank</t>
        </is>
      </c>
      <c r="D490" s="7" t="inlineStr">
        <is>
          <t>2025</t>
        </is>
      </c>
      <c r="G490" s="4" t="inlineStr">
        <is>
          <t>Multi-year transformation launched to reposition as a digital private bank: new technology architecture, AI-enabled RM tools, expanded product platform; 2026 plans for a refreshed brand, renewed private banking proposition and a possible UAE flagship</t>
        </is>
      </c>
      <c r="I490" s="7" t="inlineStr">
        <is>
          <t>ae-eib:S2; ae-eib:S3</t>
        </is>
      </c>
    </row>
    <row r="491">
      <c r="A491" s="7" t="inlineStr">
        <is>
          <t>Initiative</t>
        </is>
      </c>
      <c r="B491" s="7" t="inlineStr">
        <is>
          <t>ae-eib</t>
        </is>
      </c>
      <c r="C491" s="7" t="inlineStr">
        <is>
          <t>Emirates Investment Bank</t>
        </is>
      </c>
      <c r="D491" s="7" t="inlineStr">
        <is>
          <t>2026-06-30</t>
        </is>
      </c>
      <c r="G491" s="4" t="inlineStr">
        <is>
          <t>Transformation ongoing: AED 42.7m of intangible assets purchased in H1 2026, outstanding system-transformation commitments of AED 45.0m, G&amp;A up 99% year on year</t>
        </is>
      </c>
      <c r="I491" s="7" t="inlineStr">
        <is>
          <t>ae-eib:S1</t>
        </is>
      </c>
    </row>
    <row r="492">
      <c r="A492" s="7" t="inlineStr">
        <is>
          <t>Initiative</t>
        </is>
      </c>
      <c r="B492" s="7" t="inlineStr">
        <is>
          <t>ae-enbd</t>
        </is>
      </c>
      <c r="C492" s="7" t="inlineStr">
        <is>
          <t>Emirates NBD</t>
        </is>
      </c>
      <c r="D492" s="7" t="inlineStr">
        <is>
          <t>2023-10</t>
        </is>
      </c>
      <c r="G492" s="4" t="inlineStr">
        <is>
          <t>Launched Digital Wealth platform inside ENBD X: 11,000+ global and regional stocks/ETFs across 21 markets, three-step onboarding.</t>
        </is>
      </c>
      <c r="I492" s="7" t="inlineStr">
        <is>
          <t>ae-enbd:S24</t>
        </is>
      </c>
    </row>
    <row r="493">
      <c r="A493" s="7" t="inlineStr">
        <is>
          <t>Initiative</t>
        </is>
      </c>
      <c r="B493" s="7" t="inlineStr">
        <is>
          <t>ae-enbd</t>
        </is>
      </c>
      <c r="C493" s="7" t="inlineStr">
        <is>
          <t>Emirates NBD</t>
        </is>
      </c>
      <c r="D493" s="7" t="inlineStr">
        <is>
          <t>2024-01-11</t>
        </is>
      </c>
      <c r="G493" s="4" t="inlineStr">
        <is>
          <t>Added 232+ mutual funds (ENBD AM, BlackRock, Fidelity, PIMCO) to ENBD X with Morningstar ratings.</t>
        </is>
      </c>
      <c r="I493" s="7" t="inlineStr">
        <is>
          <t>ae-enbd:S24</t>
        </is>
      </c>
    </row>
    <row r="494">
      <c r="A494" s="7" t="inlineStr">
        <is>
          <t>Initiative</t>
        </is>
      </c>
      <c r="B494" s="7" t="inlineStr">
        <is>
          <t>ae-enbd</t>
        </is>
      </c>
      <c r="C494" s="7" t="inlineStr">
        <is>
          <t>Emirates NBD</t>
        </is>
      </c>
      <c r="D494" s="7" t="inlineStr">
        <is>
          <t>2025-03-06</t>
        </is>
      </c>
      <c r="G494" s="4" t="inlineStr">
        <is>
          <t>Liv launched crypto trading in the Liv X app with Aquanow (execution) and Zodia Custody.</t>
        </is>
      </c>
      <c r="I494" s="7" t="inlineStr">
        <is>
          <t>ae-enbd:S27</t>
        </is>
      </c>
    </row>
    <row r="495">
      <c r="A495" s="7" t="inlineStr">
        <is>
          <t>Initiative</t>
        </is>
      </c>
      <c r="B495" s="7" t="inlineStr">
        <is>
          <t>ae-enbd</t>
        </is>
      </c>
      <c r="C495" s="7" t="inlineStr">
        <is>
          <t>Emirates NBD</t>
        </is>
      </c>
      <c r="D495" s="7" t="inlineStr">
        <is>
          <t>2025</t>
        </is>
      </c>
      <c r="G495" s="4" t="inlineStr">
        <is>
          <t>Fractional UAE government bonds and sukuk made available to retail clients on ENBD X; Private Assets Advisory &amp; Execution introduced; BlackRock partnership for private credit and Shariah funds; KSA local-currency equity funds and DPM; ENBD X launched in KSA; next-generation wealth management products platform implemented (international).</t>
        </is>
      </c>
      <c r="I495" s="7" t="inlineStr">
        <is>
          <t>ae-enbd:S8; ae-enbd:S9</t>
        </is>
      </c>
    </row>
    <row r="496">
      <c r="A496" s="7" t="inlineStr">
        <is>
          <t>Initiative</t>
        </is>
      </c>
      <c r="B496" s="7" t="inlineStr">
        <is>
          <t>ae-enbd</t>
        </is>
      </c>
      <c r="C496" s="7" t="inlineStr">
        <is>
          <t>Emirates NBD</t>
        </is>
      </c>
      <c r="D496" s="7" t="inlineStr">
        <is>
          <t>2025-06-10</t>
        </is>
      </c>
      <c r="G496" s="4" t="inlineStr">
        <is>
          <t>Bought out remaining Emirates Islamic minority; EI shares suspended and delisted from DFM; EI now 100% owned.</t>
        </is>
      </c>
      <c r="I496" s="7" t="inlineStr">
        <is>
          <t>ae-enbd:S3</t>
        </is>
      </c>
    </row>
    <row r="497">
      <c r="A497" s="7" t="inlineStr">
        <is>
          <t>Initiative</t>
        </is>
      </c>
      <c r="B497" s="7" t="inlineStr">
        <is>
          <t>ae-enbd</t>
        </is>
      </c>
      <c r="C497" s="7" t="inlineStr">
        <is>
          <t>Emirates NBD</t>
        </is>
      </c>
      <c r="D497" s="7" t="inlineStr">
        <is>
          <t>2025-12-03</t>
        </is>
      </c>
      <c r="G497" s="4" t="inlineStr">
        <is>
          <t>Private Banking strategic agreement with DIFC Family Wealth Centre for UHNW families.</t>
        </is>
      </c>
      <c r="I497" s="7" t="inlineStr">
        <is>
          <t>ae-enbd:S15</t>
        </is>
      </c>
    </row>
    <row r="498">
      <c r="A498" s="7" t="inlineStr">
        <is>
          <t>Initiative</t>
        </is>
      </c>
      <c r="B498" s="7" t="inlineStr">
        <is>
          <t>ae-enbd</t>
        </is>
      </c>
      <c r="C498" s="7" t="inlineStr">
        <is>
          <t>Emirates NBD</t>
        </is>
      </c>
      <c r="D498" s="7" t="inlineStr">
        <is>
          <t>2026-02-02</t>
        </is>
      </c>
      <c r="G498" s="4" t="inlineStr">
        <is>
          <t>Group CIO Wealth Management published 2026 Global Investment Outlook ('Eyes Wide Open').</t>
        </is>
      </c>
      <c r="I498" s="7" t="inlineStr">
        <is>
          <t>ae-enbd:S16</t>
        </is>
      </c>
    </row>
    <row r="499">
      <c r="A499" s="7" t="inlineStr">
        <is>
          <t>Initiative</t>
        </is>
      </c>
      <c r="B499" s="7" t="inlineStr">
        <is>
          <t>ae-enbd</t>
        </is>
      </c>
      <c r="C499" s="7" t="inlineStr">
        <is>
          <t>Emirates NBD</t>
        </is>
      </c>
      <c r="D499" s="7" t="inlineStr">
        <is>
          <t>2026-06-18</t>
        </is>
      </c>
      <c r="G499" s="4" t="inlineStr">
        <is>
          <t>Completed acquisition of 60% of RBL Bank (India) for INR 260.1bn (AED 10bn); consolidated from that date.</t>
        </is>
      </c>
      <c r="I499" s="7" t="inlineStr">
        <is>
          <t>ae-enbd:S2</t>
        </is>
      </c>
    </row>
    <row r="500">
      <c r="A500" s="7" t="inlineStr">
        <is>
          <t>Initiative</t>
        </is>
      </c>
      <c r="B500" s="7" t="inlineStr">
        <is>
          <t>ae-enbd</t>
        </is>
      </c>
      <c r="C500" s="7" t="inlineStr">
        <is>
          <t>Emirates NBD</t>
        </is>
      </c>
      <c r="D500" s="7" t="inlineStr">
        <is>
          <t>2026-07-06</t>
        </is>
      </c>
      <c r="G500" s="4" t="inlineStr">
        <is>
          <t>Techstars partnership targeting agentic fintech incl. wealth management (Group CDIO Miguel Rio-Tinto, Neeraj Makin named).</t>
        </is>
      </c>
      <c r="I500" s="7" t="inlineStr">
        <is>
          <t>ae-enbd:S28</t>
        </is>
      </c>
    </row>
    <row r="501">
      <c r="A501" s="7" t="inlineStr">
        <is>
          <t>Initiative</t>
        </is>
      </c>
      <c r="B501" s="7" t="inlineStr">
        <is>
          <t>ae-enbd</t>
        </is>
      </c>
      <c r="C501" s="7" t="inlineStr">
        <is>
          <t>Emirates NBD</t>
        </is>
      </c>
      <c r="D501" s="7" t="inlineStr">
        <is>
          <t>2026-07-23</t>
        </is>
      </c>
      <c r="G501" s="4" t="inlineStr">
        <is>
          <t>H1 2026: Group AUM* USD 105bn; RBWM AUM +29% YoY; digital wealth trading volumes doubled; digital margin trading facility upgraded; Rewards Hub on ENBD X.</t>
        </is>
      </c>
      <c r="I501" s="7" t="inlineStr">
        <is>
          <t>ae-enbd:S4; ae-enbd:S5</t>
        </is>
      </c>
    </row>
    <row r="502">
      <c r="A502" s="7" t="inlineStr">
        <is>
          <t>Initiative</t>
        </is>
      </c>
      <c r="B502" s="7" t="inlineStr">
        <is>
          <t>ae-enbd</t>
        </is>
      </c>
      <c r="C502" s="7" t="inlineStr">
        <is>
          <t>Emirates NBD</t>
        </is>
      </c>
      <c r="D502" s="7" t="inlineStr">
        <is>
          <t>2026-08-02</t>
        </is>
      </c>
      <c r="G502" s="4" t="inlineStr">
        <is>
          <t>Emirates NBD Egypt agreed to acquire HSBC Egypt's retail banking business (portfolio, branches, customers, staff), positioned as a retail and premium banking franchise; subject to approvals.</t>
        </is>
      </c>
      <c r="I502" s="7" t="inlineStr">
        <is>
          <t>ae-enbd:S12</t>
        </is>
      </c>
    </row>
    <row r="503">
      <c r="A503" s="7" t="inlineStr">
        <is>
          <t>Initiative</t>
        </is>
      </c>
      <c r="B503" s="7" t="inlineStr">
        <is>
          <t>ae-enbd</t>
        </is>
      </c>
      <c r="C503" s="7" t="inlineStr">
        <is>
          <t>Emirates NBD</t>
        </is>
      </c>
      <c r="D503" s="7" t="inlineStr">
        <is>
          <t>2026-08-10</t>
        </is>
      </c>
      <c r="G503" s="4" t="inlineStr">
        <is>
          <t>Partnership with Dubai Future District Fund covering fintech/AI incl. WealthTech (Marwan Hadi quoted).</t>
        </is>
      </c>
      <c r="I503" s="7" t="inlineStr">
        <is>
          <t>ae-enbd:S29</t>
        </is>
      </c>
    </row>
    <row r="504">
      <c r="A504" s="7" t="inlineStr">
        <is>
          <t>Initiative</t>
        </is>
      </c>
      <c r="B504" s="7" t="inlineStr">
        <is>
          <t>ae-enbd</t>
        </is>
      </c>
      <c r="C504" s="7" t="inlineStr">
        <is>
          <t>Emirates NBD</t>
        </is>
      </c>
      <c r="D504" s="7" t="inlineStr">
        <is>
          <t>2026</t>
        </is>
      </c>
      <c r="G504" s="4" t="inlineStr">
        <is>
          <t>Stated 2026 priorities: 'Grow affluent and wealth management by expanding wealth assets, with a strong focus on the UAE'; 'Drive large-scale digital and data transformation across retail and wealth propositions and platforms'; scale wealth management across affluent and priority segments in international markets.</t>
        </is>
      </c>
      <c r="I504" s="7" t="inlineStr">
        <is>
          <t>ae-enbd:S9</t>
        </is>
      </c>
    </row>
    <row r="505">
      <c r="A505" s="7" t="inlineStr">
        <is>
          <t>Initiative</t>
        </is>
      </c>
      <c r="B505" s="7" t="inlineStr">
        <is>
          <t>ae-fab</t>
        </is>
      </c>
      <c r="C505" s="7" t="inlineStr">
        <is>
          <t>First Abu Dhabi Bank</t>
        </is>
      </c>
      <c r="D505" s="7" t="inlineStr">
        <is>
          <t>2024-04-02</t>
        </is>
      </c>
      <c r="G505" s="4" t="inlineStr">
        <is>
          <t>Strategic partnership with Microsoft; AI Innovation Hub for financial services</t>
        </is>
      </c>
      <c r="I505" s="7" t="inlineStr">
        <is>
          <t>ae-fab:S23</t>
        </is>
      </c>
    </row>
    <row r="506">
      <c r="A506" s="7" t="inlineStr">
        <is>
          <t>Initiative</t>
        </is>
      </c>
      <c r="B506" s="7" t="inlineStr">
        <is>
          <t>ae-fab</t>
        </is>
      </c>
      <c r="C506" s="7" t="inlineStr">
        <is>
          <t>First Abu Dhabi Bank</t>
        </is>
      </c>
      <c r="D506" s="7" t="inlineStr">
        <is>
          <t>2025</t>
        </is>
      </c>
      <c r="G506" s="4" t="inlineStr">
        <is>
          <t>Reorganised operating segments; created the Personal, Business, Wealth &amp; Privileged Client Banking Group under Futoon Al Mazrouei</t>
        </is>
      </c>
      <c r="I506" s="7" t="inlineStr">
        <is>
          <t>ae-fab:S4; ae-fab:S25</t>
        </is>
      </c>
    </row>
    <row r="507">
      <c r="A507" s="7" t="inlineStr">
        <is>
          <t>Initiative</t>
        </is>
      </c>
      <c r="B507" s="7" t="inlineStr">
        <is>
          <t>ae-fab</t>
        </is>
      </c>
      <c r="C507" s="7" t="inlineStr">
        <is>
          <t>First Abu Dhabi Bank</t>
        </is>
      </c>
      <c r="D507" s="7" t="inlineStr">
        <is>
          <t>2025-12-09</t>
        </is>
      </c>
      <c r="G507" s="4" t="inlineStr">
        <is>
          <t>Strategic partnership with Amundi to expand investment solutions across client segments</t>
        </is>
      </c>
      <c r="I507" s="7" t="inlineStr">
        <is>
          <t>ae-fab:S22</t>
        </is>
      </c>
    </row>
    <row r="508">
      <c r="A508" s="7" t="inlineStr">
        <is>
          <t>Initiative</t>
        </is>
      </c>
      <c r="B508" s="7" t="inlineStr">
        <is>
          <t>ae-fab</t>
        </is>
      </c>
      <c r="C508" s="7" t="inlineStr">
        <is>
          <t>First Abu Dhabi Bank</t>
        </is>
      </c>
      <c r="D508" s="7" t="inlineStr">
        <is>
          <t>2026-01-12</t>
        </is>
      </c>
      <c r="G508" s="4" t="inlineStr">
        <is>
          <t>Strategic partnership with T. Rowe Price as investment partner</t>
        </is>
      </c>
      <c r="I508" s="7" t="inlineStr">
        <is>
          <t>ae-fab:S21</t>
        </is>
      </c>
    </row>
    <row r="509">
      <c r="A509" s="7" t="inlineStr">
        <is>
          <t>Initiative</t>
        </is>
      </c>
      <c r="B509" s="7" t="inlineStr">
        <is>
          <t>ae-fab</t>
        </is>
      </c>
      <c r="C509" s="7" t="inlineStr">
        <is>
          <t>First Abu Dhabi Bank</t>
        </is>
      </c>
      <c r="D509" s="7" t="inlineStr">
        <is>
          <t>2026-02</t>
        </is>
      </c>
      <c r="G509" s="4" t="inlineStr">
        <is>
          <t>Reported hire of Gareth Nicholson (ex-Nomura International Wealth Management CIO) as CIO of FAB Asset Management; Group Head of Global Private Banking Michel Longhini left to become CEO of Emirates Investment Bank</t>
        </is>
      </c>
      <c r="I509" s="7" t="inlineStr">
        <is>
          <t>ae-fab:S28; ae-fab:S29; ae-fab:S26; ae-fab:S27</t>
        </is>
      </c>
    </row>
    <row r="510">
      <c r="A510" s="7" t="inlineStr">
        <is>
          <t>Initiative</t>
        </is>
      </c>
      <c r="B510" s="7" t="inlineStr">
        <is>
          <t>ae-fab</t>
        </is>
      </c>
      <c r="C510" s="7" t="inlineStr">
        <is>
          <t>First Abu Dhabi Bank</t>
        </is>
      </c>
      <c r="D510" s="7" t="inlineStr">
        <is>
          <t>2026-05-22</t>
        </is>
      </c>
      <c r="G510" s="4" t="inlineStr">
        <is>
          <t>FAB Asset Management Limited authorised by ADGM FSRA (asset and fund management, Islamic financial business; professional clients only)</t>
        </is>
      </c>
      <c r="I510" s="7" t="inlineStr">
        <is>
          <t>ae-fab:S20</t>
        </is>
      </c>
    </row>
    <row r="511">
      <c r="A511" s="7" t="inlineStr">
        <is>
          <t>Initiative</t>
        </is>
      </c>
      <c r="B511" s="7" t="inlineStr">
        <is>
          <t>ae-fab</t>
        </is>
      </c>
      <c r="C511" s="7" t="inlineStr">
        <is>
          <t>First Abu Dhabi Bank</t>
        </is>
      </c>
      <c r="D511" s="7" t="inlineStr">
        <is>
          <t>2026-07-23</t>
        </is>
      </c>
      <c r="G511" s="4" t="inlineStr">
        <is>
          <t>H1 2026 results: retail AUMs +20% yoy; PBW&amp;PCBG deposits +AED 22bn (+7% ytd); FAB cites investment in wealth capabilities and AI agents (&gt;20% productivity uplift)</t>
        </is>
      </c>
      <c r="I511" s="7" t="inlineStr">
        <is>
          <t>ae-fab:S6; ae-fab:S7</t>
        </is>
      </c>
    </row>
    <row r="512">
      <c r="A512" s="7" t="inlineStr">
        <is>
          <t>Initiative</t>
        </is>
      </c>
      <c r="B512" s="7" t="inlineStr">
        <is>
          <t>ae-fab</t>
        </is>
      </c>
      <c r="C512" s="7" t="inlineStr">
        <is>
          <t>First Abu Dhabi Bank</t>
        </is>
      </c>
      <c r="D512" s="7" t="inlineStr">
        <is>
          <t>2026-09</t>
        </is>
      </c>
      <c r="G512" s="4" t="inlineStr">
        <is>
          <t>Investor presentation: Copilot for all employees, 4,800+ agents, 150+ AI use cases live or in progress, AI Innovation Hub of 60+ specialists</t>
        </is>
      </c>
      <c r="I512" s="7" t="inlineStr">
        <is>
          <t>ae-fab:S9</t>
        </is>
      </c>
    </row>
    <row r="513">
      <c r="A513" s="7" t="inlineStr">
        <is>
          <t>Initiative</t>
        </is>
      </c>
      <c r="B513" s="7" t="inlineStr">
        <is>
          <t>ae-financehouse</t>
        </is>
      </c>
      <c r="C513" s="7" t="inlineStr">
        <is>
          <t>Finance House</t>
        </is>
      </c>
      <c r="D513" s="7" t="inlineStr">
        <is>
          <t>2025-07-16</t>
        </is>
      </c>
      <c r="G513" s="4" t="inlineStr">
        <is>
          <t>Launched investnation credit card: credit limit up to 90% of an earmarked investnation investment (minimum AED 3,000) while funds keep earning up to 7% a year</t>
        </is>
      </c>
      <c r="I513" s="7" t="inlineStr">
        <is>
          <t>ae-financehouse:S17; ae-financehouse:S16</t>
        </is>
      </c>
    </row>
    <row r="514">
      <c r="A514" s="7" t="inlineStr">
        <is>
          <t>Initiative</t>
        </is>
      </c>
      <c r="B514" s="7" t="inlineStr">
        <is>
          <t>ae-financehouse</t>
        </is>
      </c>
      <c r="C514" s="7" t="inlineStr">
        <is>
          <t>Finance House</t>
        </is>
      </c>
      <c r="D514" s="7" t="inlineStr">
        <is>
          <t>2026-06-11</t>
        </is>
      </c>
      <c r="G514" s="4" t="inlineStr">
        <is>
          <t>Dhabi Ltd (100% subsidiary, FSRA FSP 200020, Prudential Category 1) launched in ADGM as a digital-first cross-border bank offering current, savings and fixed-deposit accounts to individuals and businesses</t>
        </is>
      </c>
      <c r="I514" s="7" t="inlineStr">
        <is>
          <t>ae-financehouse:S7; ae-financehouse:S8; ae-financehouse:S9</t>
        </is>
      </c>
    </row>
    <row r="515">
      <c r="A515" s="7" t="inlineStr">
        <is>
          <t>Initiative</t>
        </is>
      </c>
      <c r="B515" s="7" t="inlineStr">
        <is>
          <t>ae-financehouse</t>
        </is>
      </c>
      <c r="C515" s="7" t="inlineStr">
        <is>
          <t>Finance House</t>
        </is>
      </c>
      <c r="D515" s="7" t="inlineStr">
        <is>
          <t>2026-02-11</t>
        </is>
      </c>
      <c r="G515" s="4" t="inlineStr">
        <is>
          <t>FY2025 Board report: focus on capital ratios, liquidity, asset quality, cloud technology and 'digitally enabled Products &amp; Services'; no dividend, to preserve cash for 'upcoming strategic initiatives'</t>
        </is>
      </c>
      <c r="I515" s="7" t="inlineStr">
        <is>
          <t>ae-financehouse:S6</t>
        </is>
      </c>
    </row>
    <row r="516">
      <c r="A516" s="7" t="inlineStr">
        <is>
          <t>Initiative</t>
        </is>
      </c>
      <c r="B516" s="7" t="inlineStr">
        <is>
          <t>ae-intlsecurities</t>
        </is>
      </c>
      <c r="C516" s="7" t="inlineStr">
        <is>
          <t>International Securities</t>
        </is>
      </c>
      <c r="D516" s="7" t="inlineStr">
        <is>
          <t>2019-11-01</t>
        </is>
      </c>
      <c r="G516" s="4" t="inlineStr">
        <is>
          <t>Became an IHC Group company; later rebranded to International Securities</t>
        </is>
      </c>
      <c r="I516" s="7" t="inlineStr">
        <is>
          <t>ae-intlsecurities:S2</t>
        </is>
      </c>
    </row>
    <row r="517">
      <c r="A517" s="7" t="inlineStr">
        <is>
          <t>Initiative</t>
        </is>
      </c>
      <c r="B517" s="7" t="inlineStr">
        <is>
          <t>ae-intlsecurities</t>
        </is>
      </c>
      <c r="C517" s="7" t="inlineStr">
        <is>
          <t>International Securities</t>
        </is>
      </c>
      <c r="D517" s="7" t="inlineStr">
        <is>
          <t>2025</t>
        </is>
      </c>
      <c r="G517" s="4" t="inlineStr">
        <is>
          <t>IHC moved its 100% holding into International Financial Assets Holding RSC Ltd (95% IHC), IHC's financial-services sub-holding</t>
        </is>
      </c>
      <c r="I517" s="7" t="inlineStr">
        <is>
          <t>ae-intlsecurities:S5</t>
        </is>
      </c>
    </row>
    <row r="518">
      <c r="A518" s="7" t="inlineStr">
        <is>
          <t>Initiative</t>
        </is>
      </c>
      <c r="B518" s="7" t="inlineStr">
        <is>
          <t>ae-intlsecurities</t>
        </is>
      </c>
      <c r="C518" s="7" t="inlineStr">
        <is>
          <t>International Securities</t>
        </is>
      </c>
      <c r="G518" s="4" t="inlineStr">
        <is>
          <t>Launched 'Tabadul Hub' single-platform access to ADX, BHB, MSX and AIX (date not stated)</t>
        </is>
      </c>
      <c r="I518" s="7" t="inlineStr">
        <is>
          <t>ae-intlsecurities:S1</t>
        </is>
      </c>
    </row>
    <row r="519">
      <c r="A519" s="7" t="inlineStr">
        <is>
          <t>Initiative</t>
        </is>
      </c>
      <c r="B519" s="7" t="inlineStr">
        <is>
          <t>ae-investbank</t>
        </is>
      </c>
      <c r="C519" s="7" t="inlineStr">
        <is>
          <t>Invest Bank</t>
        </is>
      </c>
      <c r="D519" s="7" t="inlineStr">
        <is>
          <t>2019-04-10</t>
        </is>
      </c>
      <c r="G519" s="4" t="inlineStr">
        <is>
          <t>Government of Sharjah became 50.07% shareholder (1,592,857,143 new shares at AED 0.7 per share, AED 1.1bn); capital rose to AED 3.2bn at the time</t>
        </is>
      </c>
      <c r="I519" s="7" t="inlineStr">
        <is>
          <t>ae-investbank:S1</t>
        </is>
      </c>
    </row>
    <row r="520">
      <c r="A520" s="7" t="inlineStr">
        <is>
          <t>Initiative</t>
        </is>
      </c>
      <c r="B520" s="7" t="inlineStr">
        <is>
          <t>ae-investbank</t>
        </is>
      </c>
      <c r="C520" s="7" t="inlineStr">
        <is>
          <t>Invest Bank</t>
        </is>
      </c>
      <c r="D520" s="7" t="inlineStr">
        <is>
          <t>2023-04-27</t>
        </is>
      </c>
      <c r="G520" s="4" t="inlineStr">
        <is>
          <t>EGM approved recapitalisation plan: AED 2.6bn rights issue (capital AED 3.2bn, ~263bn shares at AED 0.0121684) and Government of Sharjah guarantee over legacy assets; CAR rose from 2.77% (end-2022) to 38.6% (end-2023)</t>
        </is>
      </c>
      <c r="I520" s="7" t="inlineStr">
        <is>
          <t>ae-investbank:S1; ae-investbank:S3</t>
        </is>
      </c>
    </row>
    <row r="521">
      <c r="A521" s="7" t="inlineStr">
        <is>
          <t>Initiative</t>
        </is>
      </c>
      <c r="B521" s="7" t="inlineStr">
        <is>
          <t>ae-investbank</t>
        </is>
      </c>
      <c r="C521" s="7" t="inlineStr">
        <is>
          <t>Invest Bank</t>
        </is>
      </c>
      <c r="D521" s="7" t="inlineStr">
        <is>
          <t>2024</t>
        </is>
      </c>
      <c r="G521" s="4" t="inlineStr">
        <is>
          <t>Received AED 0.5bn under the Sharjah guarantee; implemented a cloud-based core banking solution</t>
        </is>
      </c>
      <c r="I521" s="7" t="inlineStr">
        <is>
          <t>ae-investbank:S1</t>
        </is>
      </c>
    </row>
    <row r="522">
      <c r="A522" s="7" t="inlineStr">
        <is>
          <t>Initiative</t>
        </is>
      </c>
      <c r="B522" s="7" t="inlineStr">
        <is>
          <t>ae-investbank</t>
        </is>
      </c>
      <c r="C522" s="7" t="inlineStr">
        <is>
          <t>Invest Bank</t>
        </is>
      </c>
      <c r="D522" s="7" t="inlineStr">
        <is>
          <t>2024-09</t>
        </is>
      </c>
      <c r="G522" s="4" t="inlineStr">
        <is>
          <t>Vice Chairman Idris Al Rafi took over as CEO and rebuilt the management team</t>
        </is>
      </c>
      <c r="I522" s="7" t="inlineStr">
        <is>
          <t>ae-investbank:S1</t>
        </is>
      </c>
    </row>
    <row r="523">
      <c r="A523" s="7" t="inlineStr">
        <is>
          <t>Initiative</t>
        </is>
      </c>
      <c r="B523" s="7" t="inlineStr">
        <is>
          <t>ae-investbank</t>
        </is>
      </c>
      <c r="C523" s="7" t="inlineStr">
        <is>
          <t>Invest Bank</t>
        </is>
      </c>
      <c r="D523" s="7" t="inlineStr">
        <is>
          <t>2025</t>
        </is>
      </c>
      <c r="G523" s="4" t="inlineStr">
        <is>
          <t>Launched DigiBank mobile banking app and registered on Aani instant payments; first net profit in eight years (about AED 0.2bn); accumulated losses down to AED 1.5bn (48.57% of capital)</t>
        </is>
      </c>
      <c r="I523" s="7" t="inlineStr">
        <is>
          <t>ae-investbank:S1; ae-investbank:S7</t>
        </is>
      </c>
    </row>
    <row r="524">
      <c r="A524" s="7" t="inlineStr">
        <is>
          <t>Initiative</t>
        </is>
      </c>
      <c r="B524" s="7" t="inlineStr">
        <is>
          <t>ae-investbank</t>
        </is>
      </c>
      <c r="C524" s="7" t="inlineStr">
        <is>
          <t>Invest Bank</t>
        </is>
      </c>
      <c r="D524" s="7" t="inlineStr">
        <is>
          <t>2025-10-10</t>
        </is>
      </c>
      <c r="G524" s="4" t="inlineStr">
        <is>
          <t>CBUAE approved Islamic banking window, to operate as 'Invest Bank – Islamic'</t>
        </is>
      </c>
      <c r="I524" s="7" t="inlineStr">
        <is>
          <t>ae-investbank:S6; ae-investbank:S1</t>
        </is>
      </c>
    </row>
    <row r="525">
      <c r="A525" s="7" t="inlineStr">
        <is>
          <t>Initiative</t>
        </is>
      </c>
      <c r="B525" s="7" t="inlineStr">
        <is>
          <t>ae-investbank</t>
        </is>
      </c>
      <c r="C525" s="7" t="inlineStr">
        <is>
          <t>Invest Bank</t>
        </is>
      </c>
      <c r="D525" s="7" t="inlineStr">
        <is>
          <t>2025-10</t>
        </is>
      </c>
      <c r="G525" s="4" t="inlineStr">
        <is>
          <t>Launched three-year strategy 'Midaf' focused on core-business growth and digital transformation (Q4 2025)</t>
        </is>
      </c>
      <c r="I525" s="7" t="inlineStr">
        <is>
          <t>ae-investbank:S1</t>
        </is>
      </c>
    </row>
    <row r="526">
      <c r="A526" s="7" t="inlineStr">
        <is>
          <t>Initiative</t>
        </is>
      </c>
      <c r="B526" s="7" t="inlineStr">
        <is>
          <t>ae-investbank</t>
        </is>
      </c>
      <c r="C526" s="7" t="inlineStr">
        <is>
          <t>Invest Bank</t>
        </is>
      </c>
      <c r="D526" s="7" t="inlineStr">
        <is>
          <t>2026-03-25</t>
        </is>
      </c>
      <c r="G526" s="4" t="inlineStr">
        <is>
          <t>General assembly amended the Articles of Association (published Sep 2026)</t>
        </is>
      </c>
      <c r="I526" s="7" t="inlineStr">
        <is>
          <t>ae-investbank:S11</t>
        </is>
      </c>
    </row>
    <row r="527">
      <c r="A527" s="7" t="inlineStr">
        <is>
          <t>Initiative</t>
        </is>
      </c>
      <c r="B527" s="7" t="inlineStr">
        <is>
          <t>ae-investbank</t>
        </is>
      </c>
      <c r="C527" s="7" t="inlineStr">
        <is>
          <t>Invest Bank</t>
        </is>
      </c>
      <c r="D527" s="7" t="inlineStr">
        <is>
          <t>2026-10-07</t>
        </is>
      </c>
      <c r="G527" s="4" t="inlineStr">
        <is>
          <t>Capital Intelligence raised LT FCR to BBB+ (from BBB-), citing franchise development by new management and retail/SME growth</t>
        </is>
      </c>
      <c r="I527" s="7" t="inlineStr">
        <is>
          <t>ae-investbank:S3; ae-investbank:S4</t>
        </is>
      </c>
    </row>
    <row r="528">
      <c r="A528" s="7" t="inlineStr">
        <is>
          <t>Initiative</t>
        </is>
      </c>
      <c r="B528" s="7" t="inlineStr">
        <is>
          <t>ae-investbank</t>
        </is>
      </c>
      <c r="C528" s="7" t="inlineStr">
        <is>
          <t>Invest Bank</t>
        </is>
      </c>
      <c r="D528" s="7" t="inlineStr">
        <is>
          <t>2026-10-15</t>
        </is>
      </c>
      <c r="G528" s="4" t="inlineStr">
        <is>
          <t>EGM to vote on 1-for-82.18 share consolidation restoring AED 1 nominal value (capital unchanged at AED 3.2bn)</t>
        </is>
      </c>
      <c r="I528" s="7" t="inlineStr">
        <is>
          <t>ae-investbank:S5</t>
        </is>
      </c>
    </row>
    <row r="529">
      <c r="A529" s="7" t="inlineStr">
        <is>
          <t>Initiative</t>
        </is>
      </c>
      <c r="B529" s="7" t="inlineStr">
        <is>
          <t>ae-mashreq</t>
        </is>
      </c>
      <c r="C529" s="7" t="inlineStr">
        <is>
          <t>Mashreq</t>
        </is>
      </c>
      <c r="D529" s="7" t="inlineStr">
        <is>
          <t>2024-11-18</t>
        </is>
      </c>
      <c r="G529" s="4" t="inlineStr">
        <is>
          <t>Appointed Philip Philippides (ex-BlackRock/iShares, Amundi) as CEO of Mashreq Capital to grow AUM and new investment solutions</t>
        </is>
      </c>
      <c r="I529" s="7" t="inlineStr">
        <is>
          <t>ae-mashreq:S20</t>
        </is>
      </c>
    </row>
    <row r="530">
      <c r="A530" s="7" t="inlineStr">
        <is>
          <t>Initiative</t>
        </is>
      </c>
      <c r="B530" s="7" t="inlineStr">
        <is>
          <t>ae-mashreq</t>
        </is>
      </c>
      <c r="C530" s="7" t="inlineStr">
        <is>
          <t>Mashreq</t>
        </is>
      </c>
      <c r="D530" s="7" t="inlineStr">
        <is>
          <t>2025-04-10</t>
        </is>
      </c>
      <c r="G530" s="4" t="inlineStr">
        <is>
          <t>Partnership with Goldman Sachs Asset Management for discretionary portfolios for wealth clients; Kapur called it a milestone in 'institutionalizing our investment platform'</t>
        </is>
      </c>
      <c r="I530" s="7" t="inlineStr">
        <is>
          <t>ae-mashreq:S14</t>
        </is>
      </c>
    </row>
    <row r="531">
      <c r="A531" s="7" t="inlineStr">
        <is>
          <t>Initiative</t>
        </is>
      </c>
      <c r="B531" s="7" t="inlineStr">
        <is>
          <t>ae-mashreq</t>
        </is>
      </c>
      <c r="C531" s="7" t="inlineStr">
        <is>
          <t>Mashreq</t>
        </is>
      </c>
      <c r="D531" s="7" t="inlineStr">
        <is>
          <t>2025-07-25</t>
        </is>
      </c>
      <c r="G531" s="4" t="inlineStr">
        <is>
          <t>Appointed Xi Liang as Head of Artificial Intelligence</t>
        </is>
      </c>
      <c r="I531" s="7" t="inlineStr">
        <is>
          <t>ae-mashreq:S34</t>
        </is>
      </c>
    </row>
    <row r="532">
      <c r="A532" s="7" t="inlineStr">
        <is>
          <t>Initiative</t>
        </is>
      </c>
      <c r="B532" s="7" t="inlineStr">
        <is>
          <t>ae-mashreq</t>
        </is>
      </c>
      <c r="C532" s="7" t="inlineStr">
        <is>
          <t>Mashreq</t>
        </is>
      </c>
      <c r="D532" s="7" t="inlineStr">
        <is>
          <t>2025-11-24</t>
        </is>
      </c>
      <c r="G532" s="4" t="inlineStr">
        <is>
          <t>Launched Mashreq NEO, a fully digital Shariah-compliant retail bank, in Pakistan</t>
        </is>
      </c>
      <c r="I532" s="7" t="inlineStr">
        <is>
          <t>ae-mashreq:S35</t>
        </is>
      </c>
    </row>
    <row r="533">
      <c r="A533" s="7" t="inlineStr">
        <is>
          <t>Initiative</t>
        </is>
      </c>
      <c r="B533" s="7" t="inlineStr">
        <is>
          <t>ae-mashreq</t>
        </is>
      </c>
      <c r="C533" s="7" t="inlineStr">
        <is>
          <t>Mashreq</t>
        </is>
      </c>
      <c r="D533" s="7" t="inlineStr">
        <is>
          <t>2025-12-03</t>
        </is>
      </c>
      <c r="G533" s="4" t="inlineStr">
        <is>
          <t>Mashreq Capital launched BITMAC, a DFSA-regulated multi-asset retail fund (90% global equities/fixed income, 5% gold, 5% Bitcoin via ETFs), minimum USD 100</t>
        </is>
      </c>
      <c r="I533" s="7" t="inlineStr">
        <is>
          <t>ae-mashreq:S19</t>
        </is>
      </c>
    </row>
    <row r="534">
      <c r="A534" s="7" t="inlineStr">
        <is>
          <t>Initiative</t>
        </is>
      </c>
      <c r="B534" s="7" t="inlineStr">
        <is>
          <t>ae-mashreq</t>
        </is>
      </c>
      <c r="C534" s="7" t="inlineStr">
        <is>
          <t>Mashreq</t>
        </is>
      </c>
      <c r="D534" s="7" t="inlineStr">
        <is>
          <t>2026-02-02</t>
        </is>
      </c>
      <c r="G534" s="4" t="inlineStr">
        <is>
          <t>FY2025 results: CBUAE designated Mashreq a D-SIB during 2025</t>
        </is>
      </c>
      <c r="I534" s="7" t="inlineStr">
        <is>
          <t>ae-mashreq:S4</t>
        </is>
      </c>
    </row>
    <row r="535">
      <c r="A535" s="7" t="inlineStr">
        <is>
          <t>Initiative</t>
        </is>
      </c>
      <c r="B535" s="7" t="inlineStr">
        <is>
          <t>ae-mashreq</t>
        </is>
      </c>
      <c r="C535" s="7" t="inlineStr">
        <is>
          <t>Mashreq</t>
        </is>
      </c>
      <c r="D535" s="7" t="inlineStr">
        <is>
          <t>2026-06-09</t>
        </is>
      </c>
      <c r="G535" s="4" t="inlineStr">
        <is>
          <t>Private-markets (pre-IPO) access for HNW/family-office clients via Neovision-managed ADGM fund on Red Lions Capital's Digital Investment Platform, with Allfunds integration</t>
        </is>
      </c>
      <c r="I535" s="7" t="inlineStr">
        <is>
          <t>ae-mashreq:S18</t>
        </is>
      </c>
    </row>
    <row r="536">
      <c r="A536" s="7" t="inlineStr">
        <is>
          <t>Initiative</t>
        </is>
      </c>
      <c r="B536" s="7" t="inlineStr">
        <is>
          <t>ae-mashreq</t>
        </is>
      </c>
      <c r="C536" s="7" t="inlineStr">
        <is>
          <t>Mashreq</t>
        </is>
      </c>
      <c r="D536" s="7" t="inlineStr">
        <is>
          <t>2026-07-30</t>
        </is>
      </c>
      <c r="G536" s="4" t="inlineStr">
        <is>
          <t>H1 2026 investor presentation: RISE strategy includes 'selective private banking services' and NEO expansion; AI-powered advisory tools cited by CEO</t>
        </is>
      </c>
      <c r="I536" s="7" t="inlineStr">
        <is>
          <t>ae-mashreq:S5</t>
        </is>
      </c>
    </row>
    <row r="537">
      <c r="A537" s="7" t="inlineStr">
        <is>
          <t>Initiative</t>
        </is>
      </c>
      <c r="B537" s="7" t="inlineStr">
        <is>
          <t>ae-mbank</t>
        </is>
      </c>
      <c r="C537" s="7" t="inlineStr">
        <is>
          <t>Mbank (Al Maryah Community Bank)</t>
        </is>
      </c>
      <c r="D537" s="7" t="inlineStr">
        <is>
          <t>2021-04-13</t>
        </is>
      </c>
      <c r="G537" s="4" t="inlineStr">
        <is>
          <t>CBUAE licence for what Gulf News called the first all-digital bank in the UAE, announced by the Chairman</t>
        </is>
      </c>
      <c r="I537" s="7" t="inlineStr">
        <is>
          <t>ae-mbank:S15</t>
        </is>
      </c>
    </row>
    <row r="538">
      <c r="A538" s="7" t="inlineStr">
        <is>
          <t>Initiative</t>
        </is>
      </c>
      <c r="B538" s="7" t="inlineStr">
        <is>
          <t>ae-mbank</t>
        </is>
      </c>
      <c r="C538" s="7" t="inlineStr">
        <is>
          <t>Mbank (Al Maryah Community Bank)</t>
        </is>
      </c>
      <c r="D538" s="7" t="inlineStr">
        <is>
          <t>2021-07</t>
        </is>
      </c>
      <c r="G538" s="4" t="inlineStr">
        <is>
          <t>Reported final CBUAE approval and availability of banking products and services to the community (month from a search-result summary of an IBS Intelligence article)</t>
        </is>
      </c>
      <c r="I538" s="7" t="inlineStr">
        <is>
          <t>ae-mbank:S25</t>
        </is>
      </c>
    </row>
    <row r="539">
      <c r="A539" s="7" t="inlineStr">
        <is>
          <t>Initiative</t>
        </is>
      </c>
      <c r="B539" s="7" t="inlineStr">
        <is>
          <t>ae-mbank</t>
        </is>
      </c>
      <c r="C539" s="7" t="inlineStr">
        <is>
          <t>Mbank (Al Maryah Community Bank)</t>
        </is>
      </c>
      <c r="D539" s="7" t="inlineStr">
        <is>
          <t>2021-06-06</t>
        </is>
      </c>
      <c r="G539" s="4" t="inlineStr">
        <is>
          <t>Bank incorporated and registered as an LLC in Abu Dhabi (FY2025 statements)</t>
        </is>
      </c>
      <c r="I539" s="7" t="inlineStr">
        <is>
          <t>ae-mbank:S4</t>
        </is>
      </c>
    </row>
    <row r="540">
      <c r="A540" s="7" t="inlineStr">
        <is>
          <t>Initiative</t>
        </is>
      </c>
      <c r="B540" s="7" t="inlineStr">
        <is>
          <t>ae-mbank</t>
        </is>
      </c>
      <c r="C540" s="7" t="inlineStr">
        <is>
          <t>Mbank (Al Maryah Community Bank)</t>
        </is>
      </c>
      <c r="D540" s="7" t="inlineStr">
        <is>
          <t>2021-06-14</t>
        </is>
      </c>
      <c r="G540" s="4" t="inlineStr">
        <is>
          <t>First board of directors (11 members) appointed under Chairman Tariq Ahmed Al Masoud</t>
        </is>
      </c>
      <c r="I540" s="7" t="inlineStr">
        <is>
          <t>ae-mbank:S17</t>
        </is>
      </c>
    </row>
    <row r="541">
      <c r="A541" s="7" t="inlineStr">
        <is>
          <t>Initiative</t>
        </is>
      </c>
      <c r="B541" s="7" t="inlineStr">
        <is>
          <t>ae-mbank</t>
        </is>
      </c>
      <c r="C541" s="7" t="inlineStr">
        <is>
          <t>Mbank (Al Maryah Community Bank)</t>
        </is>
      </c>
      <c r="D541" s="7" t="inlineStr">
        <is>
          <t>2024-07-16</t>
        </is>
      </c>
      <c r="G541" s="4" t="inlineStr">
        <is>
          <t>Partnership with FAB for cash and cheque deposits at 396 ATMs and CDMs</t>
        </is>
      </c>
      <c r="I541" s="7" t="inlineStr">
        <is>
          <t>ae-mbank:S20</t>
        </is>
      </c>
    </row>
    <row r="542">
      <c r="A542" s="7" t="inlineStr">
        <is>
          <t>Initiative</t>
        </is>
      </c>
      <c r="B542" s="7" t="inlineStr">
        <is>
          <t>ae-mbank</t>
        </is>
      </c>
      <c r="C542" s="7" t="inlineStr">
        <is>
          <t>Mbank (Al Maryah Community Bank)</t>
        </is>
      </c>
      <c r="D542" s="7" t="inlineStr">
        <is>
          <t>2024-10-14</t>
        </is>
      </c>
      <c r="G542" s="4" t="inlineStr">
        <is>
          <t>AED Stablecoin LLC announced in-principle CBUAE approval to issue AE Coin under the Payment Token Services Regulation (Circular 2/2024); General Manager Ramez Rafeek quoted</t>
        </is>
      </c>
      <c r="I542" s="7" t="inlineStr">
        <is>
          <t>ae-mbank:S21</t>
        </is>
      </c>
    </row>
    <row r="543">
      <c r="A543" s="7" t="inlineStr">
        <is>
          <t>Initiative</t>
        </is>
      </c>
      <c r="B543" s="7" t="inlineStr">
        <is>
          <t>ae-mbank</t>
        </is>
      </c>
      <c r="C543" s="7" t="inlineStr">
        <is>
          <t>Mbank (Al Maryah Community Bank)</t>
        </is>
      </c>
      <c r="D543" s="7" t="inlineStr">
        <is>
          <t>2025-11-28</t>
        </is>
      </c>
      <c r="G543" s="4" t="inlineStr">
        <is>
          <t>Opened a new branch at Hili Mall, Al Ain</t>
        </is>
      </c>
      <c r="I543" s="7" t="inlineStr">
        <is>
          <t>ae-mbank:S19</t>
        </is>
      </c>
    </row>
    <row r="544">
      <c r="A544" s="7" t="inlineStr">
        <is>
          <t>Initiative</t>
        </is>
      </c>
      <c r="B544" s="7" t="inlineStr">
        <is>
          <t>ae-mbank</t>
        </is>
      </c>
      <c r="C544" s="7" t="inlineStr">
        <is>
          <t>Mbank (Al Maryah Community Bank)</t>
        </is>
      </c>
      <c r="D544" s="7" t="inlineStr">
        <is>
          <t>2026-02-16</t>
        </is>
      </c>
      <c r="G544" s="4" t="inlineStr">
        <is>
          <t>AEC Wallet received CBUAE approval to top up AE Coin through cryptocurrency settlement</t>
        </is>
      </c>
      <c r="I544" s="7" t="inlineStr">
        <is>
          <t>ae-mbank:S22</t>
        </is>
      </c>
    </row>
    <row r="545">
      <c r="A545" s="7" t="inlineStr">
        <is>
          <t>Initiative</t>
        </is>
      </c>
      <c r="B545" s="7" t="inlineStr">
        <is>
          <t>ae-mbank</t>
        </is>
      </c>
      <c r="C545" s="7" t="inlineStr">
        <is>
          <t>Mbank (Al Maryah Community Bank)</t>
        </is>
      </c>
      <c r="D545" s="7" t="inlineStr">
        <is>
          <t>2026-04-22</t>
        </is>
      </c>
      <c r="G545" s="4" t="inlineStr">
        <is>
          <t>Announced a newly formed board with Ghannam Al Mazrouei as Vice Chairman; stated plans to accelerate fintech investment, expand the branch network and raise Emiratisation to 40%</t>
        </is>
      </c>
      <c r="I545" s="7" t="inlineStr">
        <is>
          <t>ae-mbank:S18</t>
        </is>
      </c>
    </row>
    <row r="546">
      <c r="A546" s="7" t="inlineStr">
        <is>
          <t>Initiative</t>
        </is>
      </c>
      <c r="B546" s="7" t="inlineStr">
        <is>
          <t>ae-mbank</t>
        </is>
      </c>
      <c r="C546" s="7" t="inlineStr">
        <is>
          <t>Mbank (Al Maryah Community Bank)</t>
        </is>
      </c>
      <c r="D546" s="7" t="inlineStr">
        <is>
          <t>2026-07-30</t>
        </is>
      </c>
      <c r="G546" s="4" t="inlineStr">
        <is>
          <t>Board approved FY2025 statements: first net loss (AED 11.6m); deposits AED 7.25bn; share capital increased to AED 700m</t>
        </is>
      </c>
      <c r="I546" s="7" t="inlineStr">
        <is>
          <t>ae-mbank:S4</t>
        </is>
      </c>
    </row>
    <row r="547">
      <c r="A547" s="7" t="inlineStr">
        <is>
          <t>Initiative</t>
        </is>
      </c>
      <c r="B547" s="7" t="inlineStr">
        <is>
          <t>ae-nbf</t>
        </is>
      </c>
      <c r="C547" s="7" t="inlineStr">
        <is>
          <t>National Bank of Fujairah</t>
        </is>
      </c>
      <c r="D547" s="7" t="inlineStr">
        <is>
          <t>2025-02-28</t>
        </is>
      </c>
      <c r="G547" s="4" t="inlineStr">
        <is>
          <t>NBF Direct app integrated with UAE Pass (per media-centre listing); app upgraded with AI-powered self-service in 2025</t>
        </is>
      </c>
      <c r="I547" s="7" t="inlineStr">
        <is>
          <t>ae-nbf:S18; ae-nbf:S4</t>
        </is>
      </c>
    </row>
    <row r="548">
      <c r="A548" s="7" t="inlineStr">
        <is>
          <t>Initiative</t>
        </is>
      </c>
      <c r="B548" s="7" t="inlineStr">
        <is>
          <t>ae-nbf</t>
        </is>
      </c>
      <c r="C548" s="7" t="inlineStr">
        <is>
          <t>National Bank of Fujairah</t>
        </is>
      </c>
      <c r="D548" s="7" t="inlineStr">
        <is>
          <t>2025-07-17</t>
        </is>
      </c>
      <c r="G548" s="4" t="inlineStr">
        <is>
          <t>NBF Al Samy HNW proposition promoted to new-to-bank clients with net worth 1m+</t>
        </is>
      </c>
      <c r="I548" s="7" t="inlineStr">
        <is>
          <t>ae-nbf:S12</t>
        </is>
      </c>
    </row>
    <row r="549">
      <c r="A549" s="7" t="inlineStr">
        <is>
          <t>Initiative</t>
        </is>
      </c>
      <c r="B549" s="7" t="inlineStr">
        <is>
          <t>ae-nbf</t>
        </is>
      </c>
      <c r="C549" s="7" t="inlineStr">
        <is>
          <t>National Bank of Fujairah</t>
        </is>
      </c>
      <c r="D549" s="7" t="inlineStr">
        <is>
          <t>2026</t>
        </is>
      </c>
      <c r="G549" s="4" t="inlineStr">
        <is>
          <t>Annual report 2025: 'The implementation of a digital wealth management platform in 2026 will be a welcome addition'; strategy adds affluent-to-HNW focus</t>
        </is>
      </c>
      <c r="I549" s="7" t="inlineStr">
        <is>
          <t>ae-nbf:S4</t>
        </is>
      </c>
    </row>
    <row r="550">
      <c r="A550" s="7" t="inlineStr">
        <is>
          <t>Initiative</t>
        </is>
      </c>
      <c r="B550" s="7" t="inlineStr">
        <is>
          <t>ae-nbf</t>
        </is>
      </c>
      <c r="C550" s="7" t="inlineStr">
        <is>
          <t>National Bank of Fujairah</t>
        </is>
      </c>
      <c r="D550" s="7" t="inlineStr">
        <is>
          <t>2026-06-25</t>
        </is>
      </c>
      <c r="G550" s="4" t="inlineStr">
        <is>
          <t>Three MEA Finance Banking Technology Awards 2026 incl. Best Core Banking Infrastructure Implementation (with GBM) and Best Cloud Implementation</t>
        </is>
      </c>
      <c r="I550" s="7" t="inlineStr">
        <is>
          <t>ae-nbf:S14</t>
        </is>
      </c>
    </row>
    <row r="551">
      <c r="A551" s="7" t="inlineStr">
        <is>
          <t>Initiative</t>
        </is>
      </c>
      <c r="B551" s="7" t="inlineStr">
        <is>
          <t>ae-nbf</t>
        </is>
      </c>
      <c r="C551" s="7" t="inlineStr">
        <is>
          <t>National Bank of Fujairah</t>
        </is>
      </c>
      <c r="D551" s="7" t="inlineStr">
        <is>
          <t>2026-07-08</t>
        </is>
      </c>
      <c r="G551" s="4" t="inlineStr">
        <is>
          <t>Enterprise AI upskilling programme with Accenture LearnVantage</t>
        </is>
      </c>
      <c r="I551" s="7" t="inlineStr">
        <is>
          <t>ae-nbf:S13</t>
        </is>
      </c>
    </row>
    <row r="552">
      <c r="A552" s="7" t="inlineStr">
        <is>
          <t>Initiative</t>
        </is>
      </c>
      <c r="B552" s="7" t="inlineStr">
        <is>
          <t>ae-nbq</t>
        </is>
      </c>
      <c r="C552" s="7" t="inlineStr">
        <is>
          <t>National Bank of Umm Al Qaiwain</t>
        </is>
      </c>
      <c r="D552" s="7" t="inlineStr">
        <is>
          <t>2025</t>
        </is>
      </c>
      <c r="G552" s="4" t="inlineStr">
        <is>
          <t>New retail digital banking platform (mobile and internet) live; UAE Pass login; Aani; Apple Wallet extensions; cloud strategy prepared with a consultancy; loan origination modernisation due 2026; core banking and treasury platform modernisation planned; Open Finance programme</t>
        </is>
      </c>
      <c r="I552" s="7" t="inlineStr">
        <is>
          <t>ae-nbq:S3</t>
        </is>
      </c>
    </row>
    <row r="553">
      <c r="A553" s="7" t="inlineStr">
        <is>
          <t>Initiative</t>
        </is>
      </c>
      <c r="B553" s="7" t="inlineStr">
        <is>
          <t>ae-nbq</t>
        </is>
      </c>
      <c r="C553" s="7" t="inlineStr">
        <is>
          <t>National Bank of Umm Al Qaiwain</t>
        </is>
      </c>
      <c r="D553" s="7" t="inlineStr">
        <is>
          <t>2025-11-13</t>
        </is>
      </c>
      <c r="G553" s="4" t="inlineStr">
        <is>
          <t>Accredited by Dubai RERA as trustee bank for real estate escrow accounts</t>
        </is>
      </c>
      <c r="I553" s="7" t="inlineStr">
        <is>
          <t>ae-nbq:S10</t>
        </is>
      </c>
    </row>
    <row r="554">
      <c r="A554" s="7" t="inlineStr">
        <is>
          <t>Initiative</t>
        </is>
      </c>
      <c r="B554" s="7" t="inlineStr">
        <is>
          <t>ae-nbq</t>
        </is>
      </c>
      <c r="C554" s="7" t="inlineStr">
        <is>
          <t>National Bank of Umm Al Qaiwain</t>
        </is>
      </c>
      <c r="D554" s="7" t="inlineStr">
        <is>
          <t>2026-03-09</t>
        </is>
      </c>
      <c r="G554" s="4" t="inlineStr">
        <is>
          <t>AGM elected the 2026-2029 board and approved a 20% cash dividend (AED 400m); Islamic window confirmed closed and in run-off</t>
        </is>
      </c>
      <c r="I554" s="7" t="inlineStr">
        <is>
          <t>ae-nbq:S5</t>
        </is>
      </c>
    </row>
    <row r="555">
      <c r="A555" s="7" t="inlineStr">
        <is>
          <t>Initiative</t>
        </is>
      </c>
      <c r="B555" s="7" t="inlineStr">
        <is>
          <t>ae-rakbank</t>
        </is>
      </c>
      <c r="C555" s="7" t="inlineStr">
        <is>
          <t>RAKBANK (The National Bank of Ras Al Khaimah)</t>
        </is>
      </c>
      <c r="D555" s="7" t="inlineStr">
        <is>
          <t>2025-07-30</t>
        </is>
      </c>
      <c r="G555" s="4" t="inlineStr">
        <is>
          <t>Launched in-app crypto brokerage with Bitpanda; claims first conventional UAE bank to offer retail crypto trading</t>
        </is>
      </c>
      <c r="I555" s="7" t="inlineStr">
        <is>
          <t>ae-rakbank:S17; ae-rakbank:S4</t>
        </is>
      </c>
    </row>
    <row r="556">
      <c r="A556" s="7" t="inlineStr">
        <is>
          <t>Initiative</t>
        </is>
      </c>
      <c r="B556" s="7" t="inlineStr">
        <is>
          <t>ae-rakbank</t>
        </is>
      </c>
      <c r="C556" s="7" t="inlineStr">
        <is>
          <t>RAKBANK (The National Bank of Ras Al Khaimah)</t>
        </is>
      </c>
      <c r="D556" s="7" t="inlineStr">
        <is>
          <t>2025</t>
        </is>
      </c>
      <c r="G556" s="4" t="inlineStr">
        <is>
          <t>Opened Elite centres at Opus Tower (Dubai) and Omnia Tower (Abu Dhabi); remote account opening for non-resident Elite clients; digital mutual-fund subscription journey; submitted a stablecoin licence application to CBUAE and set up RAKBANK Digital Assets LLC</t>
        </is>
      </c>
      <c r="I556" s="7" t="inlineStr">
        <is>
          <t>ae-rakbank:S4; ae-rakbank:S1</t>
        </is>
      </c>
    </row>
    <row r="557">
      <c r="A557" s="7" t="inlineStr">
        <is>
          <t>Initiative</t>
        </is>
      </c>
      <c r="B557" s="7" t="inlineStr">
        <is>
          <t>ae-rakbank</t>
        </is>
      </c>
      <c r="C557" s="7" t="inlineStr">
        <is>
          <t>RAKBANK (The National Bank of Ras Al Khaimah)</t>
        </is>
      </c>
      <c r="D557" s="7" t="inlineStr">
        <is>
          <t>2026-02-18</t>
        </is>
      </c>
      <c r="G557" s="4" t="inlineStr">
        <is>
          <t>2026 Personal Banking priority stated: 'Expand wealth management offerings - broaden the product suite and digitise wealth journeys'; 2026 is the final year of a four-year digital transformation strategy</t>
        </is>
      </c>
      <c r="I557" s="7" t="inlineStr">
        <is>
          <t>ae-rakbank:S4</t>
        </is>
      </c>
    </row>
    <row r="558">
      <c r="A558" s="7" t="inlineStr">
        <is>
          <t>Initiative</t>
        </is>
      </c>
      <c r="B558" s="7" t="inlineStr">
        <is>
          <t>ae-rakbank</t>
        </is>
      </c>
      <c r="C558" s="7" t="inlineStr">
        <is>
          <t>RAKBANK (The National Bank of Ras Al Khaimah)</t>
        </is>
      </c>
      <c r="D558" s="7" t="inlineStr">
        <is>
          <t>2026-03-20</t>
        </is>
      </c>
      <c r="G558" s="4" t="inlineStr">
        <is>
          <t>Euromoney Private Banking Awards 2026: Middle East's and UAE's best for premier banking</t>
        </is>
      </c>
      <c r="I558" s="7" t="inlineStr">
        <is>
          <t>ae-rakbank:S20; ae-rakbank:S2</t>
        </is>
      </c>
    </row>
    <row r="559">
      <c r="A559" s="7" t="inlineStr">
        <is>
          <t>Initiative</t>
        </is>
      </c>
      <c r="B559" s="7" t="inlineStr">
        <is>
          <t>ae-rakbank</t>
        </is>
      </c>
      <c r="C559" s="7" t="inlineStr">
        <is>
          <t>RAKBANK (The National Bank of Ras Al Khaimah)</t>
        </is>
      </c>
      <c r="D559" s="7" t="inlineStr">
        <is>
          <t>2026-03-23</t>
        </is>
      </c>
      <c r="G559" s="4" t="inlineStr">
        <is>
          <t>Completed sale of merchant acquiring to Network International (AED 551m; AED 473m gain in H1 2026)</t>
        </is>
      </c>
      <c r="I559" s="7" t="inlineStr">
        <is>
          <t>ae-rakbank:S6; ae-rakbank:S2</t>
        </is>
      </c>
    </row>
    <row r="560">
      <c r="A560" s="7" t="inlineStr">
        <is>
          <t>Initiative</t>
        </is>
      </c>
      <c r="B560" s="7" t="inlineStr">
        <is>
          <t>ae-rakbank</t>
        </is>
      </c>
      <c r="C560" s="7" t="inlineStr">
        <is>
          <t>RAKBANK (The National Bank of Ras Al Khaimah)</t>
        </is>
      </c>
      <c r="D560" s="7" t="inlineStr">
        <is>
          <t>2026-07-23</t>
        </is>
      </c>
      <c r="G560" s="4" t="inlineStr">
        <is>
          <t>H1 2026: refreshed brand and new Personal Banking mobile app; 'one of the most diversified wealth platforms' incl. crypto, commodities, bonds, funds and sukuk (Group CEO)</t>
        </is>
      </c>
      <c r="I560" s="7" t="inlineStr">
        <is>
          <t>ae-rakbank:S2</t>
        </is>
      </c>
    </row>
    <row r="561">
      <c r="A561" s="7" t="inlineStr">
        <is>
          <t>Initiative</t>
        </is>
      </c>
      <c r="B561" s="7" t="inlineStr">
        <is>
          <t>ae-rakbank</t>
        </is>
      </c>
      <c r="C561" s="7" t="inlineStr">
        <is>
          <t>RAKBANK (The National Bank of Ras Al Khaimah)</t>
        </is>
      </c>
      <c r="D561" s="7" t="inlineStr">
        <is>
          <t>2026-08-24</t>
        </is>
      </c>
      <c r="G561" s="4" t="inlineStr">
        <is>
          <t>Bitcoin trading opened to RAKislamic customers in the app via Bitpanda</t>
        </is>
      </c>
      <c r="I561" s="7" t="inlineStr">
        <is>
          <t>ae-rakbank:S18</t>
        </is>
      </c>
    </row>
    <row r="562">
      <c r="A562" s="7" t="inlineStr">
        <is>
          <t>Initiative</t>
        </is>
      </c>
      <c r="B562" s="7" t="inlineStr">
        <is>
          <t>ae-rakbank</t>
        </is>
      </c>
      <c r="C562" s="7" t="inlineStr">
        <is>
          <t>RAKBANK (The National Bank of Ras Al Khaimah)</t>
        </is>
      </c>
      <c r="D562" s="7" t="inlineStr">
        <is>
          <t>2026-10-12</t>
        </is>
      </c>
      <c r="G562" s="4" t="inlineStr">
        <is>
          <t>Global equities in-app (30,000+ stocks/ETFs) with a zero-trading-fee promotion to 31 Oct 2026; launch date not published</t>
        </is>
      </c>
      <c r="I562" s="7" t="inlineStr">
        <is>
          <t>ae-rakbank:S13</t>
        </is>
      </c>
    </row>
    <row r="563">
      <c r="A563" s="7" t="inlineStr">
        <is>
          <t>Initiative</t>
        </is>
      </c>
      <c r="B563" s="7" t="inlineStr">
        <is>
          <t>ae-ruya</t>
        </is>
      </c>
      <c r="C563" s="7" t="inlineStr">
        <is>
          <t>Ruya Community Islamic Bank</t>
        </is>
      </c>
      <c r="D563" s="7" t="inlineStr">
        <is>
          <t>2024-02-29</t>
        </is>
      </c>
      <c r="G563" s="4" t="inlineStr">
        <is>
          <t>Announced launch as a digital-native Islamic community bank licensed by the CBUAE as a specialised bank, with head office and first community centre in Marsa, Ajman; Chairman and Vice Chairman named</t>
        </is>
      </c>
      <c r="I563" s="7" t="inlineStr">
        <is>
          <t>ae-ruya:S6; ae-ruya:S7; ae-ruya:S8</t>
        </is>
      </c>
    </row>
    <row r="564">
      <c r="A564" s="7" t="inlineStr">
        <is>
          <t>Initiative</t>
        </is>
      </c>
      <c r="B564" s="7" t="inlineStr">
        <is>
          <t>ae-ruya</t>
        </is>
      </c>
      <c r="C564" s="7" t="inlineStr">
        <is>
          <t>Ruya Community Islamic Bank</t>
        </is>
      </c>
      <c r="D564" s="7" t="inlineStr">
        <is>
          <t>2024-04-04</t>
        </is>
      </c>
      <c r="G564" s="4" t="inlineStr">
        <is>
          <t>CEO Christoph Koster said the bank was 'all set to go operational', with a capital base of over Dh300 million and UAE holding-company promoters</t>
        </is>
      </c>
      <c r="I564" s="7" t="inlineStr">
        <is>
          <t>ae-ruya:S9</t>
        </is>
      </c>
    </row>
    <row r="565">
      <c r="A565" s="7" t="inlineStr">
        <is>
          <t>Initiative</t>
        </is>
      </c>
      <c r="B565" s="7" t="inlineStr">
        <is>
          <t>ae-ruya</t>
        </is>
      </c>
      <c r="C565" s="7" t="inlineStr">
        <is>
          <t>Ruya Community Islamic Bank</t>
        </is>
      </c>
      <c r="D565" s="7" t="inlineStr">
        <is>
          <t>2024-08-06</t>
        </is>
      </c>
      <c r="G565" s="4" t="inlineStr">
        <is>
          <t>LuLu Exchange cash-deposit partnership announced (account opening via UAE PASS in under five minutes)</t>
        </is>
      </c>
      <c r="I565" s="7" t="inlineStr">
        <is>
          <t>ae-ruya:S10</t>
        </is>
      </c>
    </row>
    <row r="566">
      <c r="A566" s="7" t="inlineStr">
        <is>
          <t>Initiative</t>
        </is>
      </c>
      <c r="B566" s="7" t="inlineStr">
        <is>
          <t>ae-ruya</t>
        </is>
      </c>
      <c r="C566" s="7" t="inlineStr">
        <is>
          <t>Ruya Community Islamic Bank</t>
        </is>
      </c>
      <c r="D566" s="7" t="inlineStr">
        <is>
          <t>2025-04-24</t>
        </is>
      </c>
      <c r="G566" s="4" t="inlineStr">
        <is>
          <t>Launched in-app virtual-asset trading including Bitcoin with Fuze; company says first Islamic bank globally to do so (company claim, not independently verified)</t>
        </is>
      </c>
      <c r="I566" s="7" t="inlineStr">
        <is>
          <t>ae-ruya:S11</t>
        </is>
      </c>
    </row>
    <row r="567">
      <c r="A567" s="7" t="inlineStr">
        <is>
          <t>Initiative</t>
        </is>
      </c>
      <c r="B567" s="7" t="inlineStr">
        <is>
          <t>ae-ruya</t>
        </is>
      </c>
      <c r="C567" s="7" t="inlineStr">
        <is>
          <t>Ruya Community Islamic Bank</t>
        </is>
      </c>
      <c r="D567" s="7" t="inlineStr">
        <is>
          <t>2025-12-04</t>
        </is>
      </c>
      <c r="G567" s="4" t="inlineStr">
        <is>
          <t>CEO described a Retail Islamic Wealth platform (Shariah-screened portfolios across stocks, ETFs, gold, sukuk and digital assets), a digital SME financing platform and BaaS infrastructure for fintech partners</t>
        </is>
      </c>
      <c r="I567" s="7" t="inlineStr">
        <is>
          <t>ae-ruya:S13</t>
        </is>
      </c>
    </row>
    <row r="568">
      <c r="A568" s="7" t="inlineStr">
        <is>
          <t>Initiative</t>
        </is>
      </c>
      <c r="B568" s="7" t="inlineStr">
        <is>
          <t>ae-ruya</t>
        </is>
      </c>
      <c r="C568" s="7" t="inlineStr">
        <is>
          <t>Ruya Community Islamic Bank</t>
        </is>
      </c>
      <c r="D568" s="7" t="inlineStr">
        <is>
          <t>2026-04-16</t>
        </is>
      </c>
      <c r="G568" s="4" t="inlineStr">
        <is>
          <t>Launched the ruya Mastercard Cashback Credit Card (flat 2% cashback, tracked in the app)</t>
        </is>
      </c>
      <c r="I568" s="7" t="inlineStr">
        <is>
          <t>ae-ruya:S14</t>
        </is>
      </c>
    </row>
    <row r="569">
      <c r="A569" s="7" t="inlineStr">
        <is>
          <t>Initiative</t>
        </is>
      </c>
      <c r="B569" s="7" t="inlineStr">
        <is>
          <t>ae-sarwa</t>
        </is>
      </c>
      <c r="C569" s="7" t="inlineStr">
        <is>
          <t>Sarwa</t>
        </is>
      </c>
      <c r="D569" s="7" t="inlineStr">
        <is>
          <t>2021-01-05</t>
        </is>
      </c>
      <c r="G569" s="4" t="inlineStr">
        <is>
          <t>Saudi CMA granted Sarwa a FinTech Experimental Permit to test robo-advisory and automated discretionary management in KSA (current status unknown)</t>
        </is>
      </c>
      <c r="I569" s="7" t="inlineStr">
        <is>
          <t>ae-sarwa:S20</t>
        </is>
      </c>
    </row>
    <row r="570">
      <c r="A570" s="7" t="inlineStr">
        <is>
          <t>Initiative</t>
        </is>
      </c>
      <c r="B570" s="7" t="inlineStr">
        <is>
          <t>ae-sarwa</t>
        </is>
      </c>
      <c r="C570" s="7" t="inlineStr">
        <is>
          <t>Sarwa</t>
        </is>
      </c>
      <c r="D570" s="7" t="inlineStr">
        <is>
          <t>2021-08-09</t>
        </is>
      </c>
      <c r="G570" s="4" t="inlineStr">
        <is>
          <t>USD 15m Series B led by Mubadala; plans included Sarwa Trade and Sarwa Crypto</t>
        </is>
      </c>
      <c r="I570" s="7" t="inlineStr">
        <is>
          <t>ae-sarwa:S18</t>
        </is>
      </c>
    </row>
    <row r="571">
      <c r="A571" s="7" t="inlineStr">
        <is>
          <t>Initiative</t>
        </is>
      </c>
      <c r="B571" s="7" t="inlineStr">
        <is>
          <t>ae-sarwa</t>
        </is>
      </c>
      <c r="C571" s="7" t="inlineStr">
        <is>
          <t>Sarwa</t>
        </is>
      </c>
      <c r="D571" s="7" t="inlineStr">
        <is>
          <t>2024-05-21</t>
        </is>
      </c>
      <c r="G571" s="4" t="inlineStr">
        <is>
          <t>DFSA (USD 191,100) and FSRA (USD 122,500 plus a required governance review) penalties over a 2023 offer of securities linked to parent-entity shares to clients without an approved prospectus (about 144 investors, about USD 2.1m, all reversed)</t>
        </is>
      </c>
      <c r="I571" s="7" t="inlineStr">
        <is>
          <t>ae-sarwa:S3; ae-sarwa:S22; ae-sarwa:S23</t>
        </is>
      </c>
    </row>
    <row r="572">
      <c r="A572" s="7" t="inlineStr">
        <is>
          <t>Initiative</t>
        </is>
      </c>
      <c r="B572" s="7" t="inlineStr">
        <is>
          <t>ae-sarwa</t>
        </is>
      </c>
      <c r="C572" s="7" t="inlineStr">
        <is>
          <t>Sarwa</t>
        </is>
      </c>
      <c r="D572" s="7" t="inlineStr">
        <is>
          <t>2024-06-14</t>
        </is>
      </c>
      <c r="G572" s="4" t="inlineStr">
        <is>
          <t>DIFC entity Sarwa Digital Wealth Limited shown as withdrawn on the DFSA register (search snippet)</t>
        </is>
      </c>
      <c r="I572" s="7" t="inlineStr">
        <is>
          <t>ae-sarwa:S24</t>
        </is>
      </c>
    </row>
    <row r="573">
      <c r="A573" s="7" t="inlineStr">
        <is>
          <t>Initiative</t>
        </is>
      </c>
      <c r="B573" s="7" t="inlineStr">
        <is>
          <t>ae-sarwa</t>
        </is>
      </c>
      <c r="C573" s="7" t="inlineStr">
        <is>
          <t>Sarwa</t>
        </is>
      </c>
      <c r="D573" s="7" t="inlineStr">
        <is>
          <t>2024-10-09</t>
        </is>
      </c>
      <c r="G573" s="4" t="inlineStr">
        <is>
          <t>Launched US options trading (Level 1–2) via Alpaca; claims first fintech in the Middle East to do so</t>
        </is>
      </c>
      <c r="I573" s="7" t="inlineStr">
        <is>
          <t>ae-sarwa:S21; ae-sarwa:S10</t>
        </is>
      </c>
    </row>
    <row r="574">
      <c r="A574" s="7" t="inlineStr">
        <is>
          <t>Initiative</t>
        </is>
      </c>
      <c r="B574" s="7" t="inlineStr">
        <is>
          <t>ae-sarwa</t>
        </is>
      </c>
      <c r="C574" s="7" t="inlineStr">
        <is>
          <t>Sarwa</t>
        </is>
      </c>
      <c r="D574" s="7" t="inlineStr">
        <is>
          <t>2025</t>
        </is>
      </c>
      <c r="G574" s="4" t="inlineStr">
        <is>
          <t>Launched Sarwa Private Wealth (early 2025, &gt;USD 500k) and the Black Swan Protection Program with Universa Investments</t>
        </is>
      </c>
      <c r="I574" s="7" t="inlineStr">
        <is>
          <t>ae-sarwa:S17; ae-sarwa:S4; ae-sarwa:S7</t>
        </is>
      </c>
    </row>
    <row r="575">
      <c r="A575" s="7" t="inlineStr">
        <is>
          <t>Initiative</t>
        </is>
      </c>
      <c r="B575" s="7" t="inlineStr">
        <is>
          <t>ae-sarwa</t>
        </is>
      </c>
      <c r="C575" s="7" t="inlineStr">
        <is>
          <t>Sarwa</t>
        </is>
      </c>
      <c r="D575" s="7" t="inlineStr">
        <is>
          <t>2025-11-18</t>
        </is>
      </c>
      <c r="G575" s="4" t="inlineStr">
        <is>
          <t>Time-limited uncapped 3% match on transfers of USD 20k+ from other brokers into Sarwa Trade (18 Nov–2 Dec 2025)</t>
        </is>
      </c>
      <c r="I575" s="7" t="inlineStr">
        <is>
          <t>ae-sarwa:S13</t>
        </is>
      </c>
    </row>
    <row r="576">
      <c r="A576" s="7" t="inlineStr">
        <is>
          <t>Initiative</t>
        </is>
      </c>
      <c r="B576" s="7" t="inlineStr">
        <is>
          <t>ae-sarwa</t>
        </is>
      </c>
      <c r="C576" s="7" t="inlineStr">
        <is>
          <t>Sarwa</t>
        </is>
      </c>
      <c r="D576" s="7" t="inlineStr">
        <is>
          <t>2026-05-04</t>
        </is>
      </c>
      <c r="G576" s="4" t="inlineStr">
        <is>
          <t>Announced it had crossed USD 1bn in client assets, 'first homegrown UAE fintech' to do so</t>
        </is>
      </c>
      <c r="I576" s="7" t="inlineStr">
        <is>
          <t>ae-sarwa:S14; ae-sarwa:S15; ae-sarwa:S16</t>
        </is>
      </c>
    </row>
    <row r="577">
      <c r="A577" s="7" t="inlineStr">
        <is>
          <t>Initiative</t>
        </is>
      </c>
      <c r="B577" s="7" t="inlineStr">
        <is>
          <t>ae-shuaa</t>
        </is>
      </c>
      <c r="C577" s="7" t="inlineStr">
        <is>
          <t>SHUAA Capital</t>
        </is>
      </c>
      <c r="D577" s="7" t="inlineStr">
        <is>
          <t>2025-03-28</t>
        </is>
      </c>
      <c r="G577" s="4" t="inlineStr">
        <is>
          <t>Completed balance-sheet restructuring: AED 274.4m MCBs converted at AED 0.32/share (857.5m shares), AED 85m new MCBs (265.6m shares), remaining noteholders settled at 20% of principal; equity rose from AED 41m to AED 554m by end-2025</t>
        </is>
      </c>
      <c r="I577" s="7" t="inlineStr">
        <is>
          <t>ae-shuaa:S5; ae-shuaa:S7</t>
        </is>
      </c>
    </row>
    <row r="578">
      <c r="A578" s="7" t="inlineStr">
        <is>
          <t>Initiative</t>
        </is>
      </c>
      <c r="B578" s="7" t="inlineStr">
        <is>
          <t>ae-shuaa</t>
        </is>
      </c>
      <c r="C578" s="7" t="inlineStr">
        <is>
          <t>SHUAA Capital</t>
        </is>
      </c>
      <c r="D578" s="7" t="inlineStr">
        <is>
          <t>2026</t>
        </is>
      </c>
      <c r="G578" s="4" t="inlineStr">
        <is>
          <t>Launched equity trading business; hired Head of Product and Structuring</t>
        </is>
      </c>
      <c r="I578" s="7" t="inlineStr">
        <is>
          <t>ae-shuaa:S8; ae-shuaa:S3</t>
        </is>
      </c>
    </row>
    <row r="579">
      <c r="A579" s="7" t="inlineStr">
        <is>
          <t>Initiative</t>
        </is>
      </c>
      <c r="B579" s="7" t="inlineStr">
        <is>
          <t>ae-shuaa</t>
        </is>
      </c>
      <c r="C579" s="7" t="inlineStr">
        <is>
          <t>SHUAA Capital</t>
        </is>
      </c>
      <c r="D579" s="7" t="inlineStr">
        <is>
          <t>2026-05-10</t>
        </is>
      </c>
      <c r="G579" s="4" t="inlineStr">
        <is>
          <t>Strategic partnership with Key Capital on MENA venture capital secondaries</t>
        </is>
      </c>
      <c r="I579" s="7" t="inlineStr">
        <is>
          <t>ae-shuaa:S9</t>
        </is>
      </c>
    </row>
    <row r="580">
      <c r="A580" s="7" t="inlineStr">
        <is>
          <t>Initiative</t>
        </is>
      </c>
      <c r="B580" s="7" t="inlineStr">
        <is>
          <t>ae-shuaa</t>
        </is>
      </c>
      <c r="C580" s="7" t="inlineStr">
        <is>
          <t>SHUAA Capital</t>
        </is>
      </c>
      <c r="D580" s="7" t="inlineStr">
        <is>
          <t>2026-08-14</t>
        </is>
      </c>
      <c r="G580" s="4" t="inlineStr">
        <is>
          <t>Q2 2026 results: return to quarterly profit (AED 9.1m); still negotiating restructuring/refinancing of its bank facility (waiver to 31 Aug 2026)</t>
        </is>
      </c>
      <c r="I580" s="7" t="inlineStr">
        <is>
          <t>ae-shuaa:S8; ae-shuaa:S5</t>
        </is>
      </c>
    </row>
    <row r="581">
      <c r="A581" s="7" t="inlineStr">
        <is>
          <t>Initiative</t>
        </is>
      </c>
      <c r="B581" s="7" t="inlineStr">
        <is>
          <t>ae-sib</t>
        </is>
      </c>
      <c r="C581" s="7" t="inlineStr">
        <is>
          <t>Sharjah Islamic Bank</t>
        </is>
      </c>
      <c r="D581" s="7" t="inlineStr">
        <is>
          <t>2026-05</t>
        </is>
      </c>
      <c r="G581" s="4" t="inlineStr">
        <is>
          <t>Completed a rights issue of 1,078,559,212 new shares at AED 2.40 (net AED 2,583,542k credited to equity). Share capital rose to AED 4.31bn and CAR to 19.5%. Purpose: capital headroom and balance-sheet growth.</t>
        </is>
      </c>
      <c r="I581" s="7" t="inlineStr">
        <is>
          <t>ae-sib:S1; ae-sib:S3; ae-sib:S11; ae-sib:S12</t>
        </is>
      </c>
    </row>
    <row r="582">
      <c r="A582" s="7" t="inlineStr">
        <is>
          <t>Initiative</t>
        </is>
      </c>
      <c r="B582" s="7" t="inlineStr">
        <is>
          <t>ae-sib</t>
        </is>
      </c>
      <c r="C582" s="7" t="inlineStr">
        <is>
          <t>Sharjah Islamic Bank</t>
        </is>
      </c>
      <c r="D582" s="7" t="inlineStr">
        <is>
          <t>2026-03-30</t>
        </is>
      </c>
      <c r="G582" s="4" t="inlineStr">
        <is>
          <t>Launched a strategic rights issue of up to AED 2.59bn with Emirates NBD Capital as lead manager. The Government of Sharjah committed to its full pro-rata take-up.</t>
        </is>
      </c>
      <c r="I582" s="7" t="inlineStr">
        <is>
          <t>ae-sib:S11; ae-sib:S10</t>
        </is>
      </c>
    </row>
    <row r="583">
      <c r="A583" s="7" t="inlineStr">
        <is>
          <t>Initiative</t>
        </is>
      </c>
      <c r="B583" s="7" t="inlineStr">
        <is>
          <t>ae-sib</t>
        </is>
      </c>
      <c r="C583" s="7" t="inlineStr">
        <is>
          <t>Sharjah Islamic Bank</t>
        </is>
      </c>
      <c r="D583" s="7" t="inlineStr">
        <is>
          <t>2025-12-19</t>
        </is>
      </c>
      <c r="G583" s="4" t="inlineStr">
        <is>
          <t>Released the SIFS Trading iOS app (v1.0) for Shari'a-compliant trading through the brokerage subsidiary.</t>
        </is>
      </c>
      <c r="I583" s="7" t="inlineStr">
        <is>
          <t>ae-sib:S15</t>
        </is>
      </c>
    </row>
    <row r="584">
      <c r="A584" s="7" t="inlineStr">
        <is>
          <t>Initiative</t>
        </is>
      </c>
      <c r="B584" s="7" t="inlineStr">
        <is>
          <t>ae-sib</t>
        </is>
      </c>
      <c r="C584" s="7" t="inlineStr">
        <is>
          <t>Sharjah Islamic Bank</t>
        </is>
      </c>
      <c r="D584" s="7" t="inlineStr">
        <is>
          <t>2025</t>
        </is>
      </c>
      <c r="G584" s="4" t="inlineStr">
        <is>
          <t>Digital onboarding grew 110% year on year (ESG report key highlights).</t>
        </is>
      </c>
      <c r="I584" s="7" t="inlineStr">
        <is>
          <t>ae-sib:S4</t>
        </is>
      </c>
    </row>
    <row r="585">
      <c r="A585" s="7" t="inlineStr">
        <is>
          <t>Initiative</t>
        </is>
      </c>
      <c r="B585" s="7" t="inlineStr">
        <is>
          <t>ae-stashaway</t>
        </is>
      </c>
      <c r="C585" s="7" t="inlineStr">
        <is>
          <t>StashAway (MENA)</t>
        </is>
      </c>
      <c r="D585" s="7" t="inlineStr">
        <is>
          <t>2020-10-28</t>
        </is>
      </c>
      <c r="G585" s="4" t="inlineStr">
        <is>
          <t>DFSA licence for StashAway Management (DIFC) Limited (managing assets with retail endorsement); company called itself the first digital wealth manager with such a licence</t>
        </is>
      </c>
      <c r="I585" s="7" t="inlineStr">
        <is>
          <t>ae-stashaway:S7; ae-stashaway:S19</t>
        </is>
      </c>
    </row>
    <row r="586">
      <c r="A586" s="7" t="inlineStr">
        <is>
          <t>Initiative</t>
        </is>
      </c>
      <c r="B586" s="7" t="inlineStr">
        <is>
          <t>ae-stashaway</t>
        </is>
      </c>
      <c r="C586" s="7" t="inlineStr">
        <is>
          <t>StashAway (MENA)</t>
        </is>
      </c>
      <c r="D586" s="7" t="inlineStr">
        <is>
          <t>2024-09-25</t>
        </is>
      </c>
      <c r="G586" s="4" t="inlineStr">
        <is>
          <t>Launched StashAway Reserve HNW offering and Hamilton Lane private credit for MENA clients</t>
        </is>
      </c>
      <c r="I586" s="7" t="inlineStr">
        <is>
          <t>ae-stashaway:S5</t>
        </is>
      </c>
    </row>
    <row r="587">
      <c r="A587" s="7" t="inlineStr">
        <is>
          <t>Initiative</t>
        </is>
      </c>
      <c r="B587" s="7" t="inlineStr">
        <is>
          <t>ae-stashaway</t>
        </is>
      </c>
      <c r="C587" s="7" t="inlineStr">
        <is>
          <t>StashAway (MENA)</t>
        </is>
      </c>
      <c r="D587" s="7" t="inlineStr">
        <is>
          <t>2025-09-09</t>
        </is>
      </c>
      <c r="G587" s="4" t="inlineStr">
        <is>
          <t>Launched Shariah Global Portfolio in the UAE</t>
        </is>
      </c>
      <c r="I587" s="7" t="inlineStr">
        <is>
          <t>ae-stashaway:S14</t>
        </is>
      </c>
    </row>
    <row r="588">
      <c r="A588" s="7" t="inlineStr">
        <is>
          <t>Initiative</t>
        </is>
      </c>
      <c r="B588" s="7" t="inlineStr">
        <is>
          <t>ae-stashaway</t>
        </is>
      </c>
      <c r="C588" s="7" t="inlineStr">
        <is>
          <t>StashAway (MENA)</t>
        </is>
      </c>
      <c r="D588" s="7" t="inlineStr">
        <is>
          <t>2025-12</t>
        </is>
      </c>
      <c r="G588" s="4" t="inlineStr">
        <is>
          <t>Added Private Equity and Private Infrastructure portfolios (Hamilton Lane) for UAE HNW clients; affluent segment &gt;75% of UAE growth over the prior year</t>
        </is>
      </c>
      <c r="I588" s="7" t="inlineStr">
        <is>
          <t>ae-stashaway:S15</t>
        </is>
      </c>
    </row>
    <row r="589">
      <c r="A589" s="7" t="inlineStr">
        <is>
          <t>Initiative</t>
        </is>
      </c>
      <c r="B589" s="7" t="inlineStr">
        <is>
          <t>ae-stashaway</t>
        </is>
      </c>
      <c r="C589" s="7" t="inlineStr">
        <is>
          <t>StashAway (MENA)</t>
        </is>
      </c>
      <c r="D589" s="7" t="inlineStr">
        <is>
          <t>2026-08-10</t>
        </is>
      </c>
      <c r="G589" s="4" t="inlineStr">
        <is>
          <t>Raaed Sheibani registered with the DFSA as Senior Executive Officer of the DIFC entity</t>
        </is>
      </c>
      <c r="I589" s="7" t="inlineStr">
        <is>
          <t>ae-stashaway:S8</t>
        </is>
      </c>
    </row>
    <row r="590">
      <c r="A590" s="7" t="inlineStr">
        <is>
          <t>Initiative</t>
        </is>
      </c>
      <c r="B590" s="7" t="inlineStr">
        <is>
          <t>ae-uab</t>
        </is>
      </c>
      <c r="C590" s="7" t="inlineStr">
        <is>
          <t>United Arab Bank</t>
        </is>
      </c>
      <c r="D590" s="7" t="inlineStr">
        <is>
          <t>2025-07-24</t>
        </is>
      </c>
      <c r="G590" s="4" t="inlineStr">
        <is>
          <t>Partnership with UAE fintech Lune for AI-powered personalised mobile banking</t>
        </is>
      </c>
      <c r="I590" s="7" t="inlineStr">
        <is>
          <t>ae-uab:S10</t>
        </is>
      </c>
    </row>
    <row r="591">
      <c r="A591" s="7" t="inlineStr">
        <is>
          <t>Initiative</t>
        </is>
      </c>
      <c r="B591" s="7" t="inlineStr">
        <is>
          <t>ae-uab</t>
        </is>
      </c>
      <c r="C591" s="7" t="inlineStr">
        <is>
          <t>United Arab Bank</t>
        </is>
      </c>
      <c r="D591" s="7" t="inlineStr">
        <is>
          <t>2025-08</t>
        </is>
      </c>
      <c r="G591" s="4" t="inlineStr">
        <is>
          <t>AED 1.03bn rights issue completed (fully subscribed), share capital rising to AED 3.09bn</t>
        </is>
      </c>
      <c r="I591" s="7" t="inlineStr">
        <is>
          <t>ae-uab:S3</t>
        </is>
      </c>
    </row>
    <row r="592">
      <c r="A592" s="7" t="inlineStr">
        <is>
          <t>Initiative</t>
        </is>
      </c>
      <c r="B592" s="7" t="inlineStr">
        <is>
          <t>ae-uab</t>
        </is>
      </c>
      <c r="C592" s="7" t="inlineStr">
        <is>
          <t>United Arab Bank</t>
        </is>
      </c>
      <c r="D592" s="7" t="inlineStr">
        <is>
          <t>2025-08-21</t>
        </is>
      </c>
      <c r="G592" s="4" t="inlineStr">
        <is>
          <t>ADX partnership: IPO subscription in the UAB mobile app</t>
        </is>
      </c>
      <c r="I592" s="7" t="inlineStr">
        <is>
          <t>ae-uab:S9</t>
        </is>
      </c>
    </row>
    <row r="593">
      <c r="A593" s="7" t="inlineStr">
        <is>
          <t>Initiative</t>
        </is>
      </c>
      <c r="B593" s="7" t="inlineStr">
        <is>
          <t>ae-uab</t>
        </is>
      </c>
      <c r="C593" s="7" t="inlineStr">
        <is>
          <t>United Arab Bank</t>
        </is>
      </c>
      <c r="D593" s="7" t="inlineStr">
        <is>
          <t>2026</t>
        </is>
      </c>
      <c r="G593" s="4" t="inlineStr">
        <is>
          <t>Annual report 2025: Personal Banking to introduce 'virtual assets and equities', strengthen Premium Banking and digitise loans, cards and account opening from 2026</t>
        </is>
      </c>
      <c r="I593" s="7" t="inlineStr">
        <is>
          <t>ae-uab:S3</t>
        </is>
      </c>
    </row>
    <row r="594">
      <c r="A594" s="7" t="inlineStr">
        <is>
          <t>Initiative</t>
        </is>
      </c>
      <c r="B594" s="7" t="inlineStr">
        <is>
          <t>ae-uab</t>
        </is>
      </c>
      <c r="C594" s="7" t="inlineStr">
        <is>
          <t>United Arab Bank</t>
        </is>
      </c>
      <c r="D594" s="7" t="inlineStr">
        <is>
          <t>2026-06-25</t>
        </is>
      </c>
      <c r="G594" s="4" t="inlineStr">
        <is>
          <t>New branch at Dalma Mall, Abu Dhabi, part of mall-branch expansion</t>
        </is>
      </c>
      <c r="I594" s="7" t="inlineStr">
        <is>
          <t>ae-uab:S11</t>
        </is>
      </c>
    </row>
    <row r="595">
      <c r="A595" s="7" t="inlineStr">
        <is>
          <t>Initiative</t>
        </is>
      </c>
      <c r="B595" s="7" t="inlineStr">
        <is>
          <t>ae-wio</t>
        </is>
      </c>
      <c r="C595" s="7" t="inlineStr">
        <is>
          <t>Wio Bank</t>
        </is>
      </c>
      <c r="D595" s="7" t="inlineStr">
        <is>
          <t>2022-09-13</t>
        </is>
      </c>
      <c r="G595" s="4" t="inlineStr">
        <is>
          <t>Official launch as the region's first 'platform bank' (digital apps, embedded finance, BaaS); Wio Business launched 5 Sep 2022</t>
        </is>
      </c>
      <c r="I595" s="7" t="inlineStr">
        <is>
          <t>ae-wio:S12</t>
        </is>
      </c>
    </row>
    <row r="596">
      <c r="A596" s="7" t="inlineStr">
        <is>
          <t>Initiative</t>
        </is>
      </c>
      <c r="B596" s="7" t="inlineStr">
        <is>
          <t>ae-wio</t>
        </is>
      </c>
      <c r="C596" s="7" t="inlineStr">
        <is>
          <t>Wio Bank</t>
        </is>
      </c>
      <c r="D596" s="7" t="inlineStr">
        <is>
          <t>2024-10-09</t>
        </is>
      </c>
      <c r="G596" s="4" t="inlineStr">
        <is>
          <t>Wio Securities expanded Wio Invest to UAE stocks, ETFs, fractional shares, recurring orders, analyst ratings and crypto via Fuze</t>
        </is>
      </c>
      <c r="I596" s="7" t="inlineStr">
        <is>
          <t>ae-wio:S22</t>
        </is>
      </c>
    </row>
    <row r="597">
      <c r="A597" s="7" t="inlineStr">
        <is>
          <t>Initiative</t>
        </is>
      </c>
      <c r="B597" s="7" t="inlineStr">
        <is>
          <t>ae-wio</t>
        </is>
      </c>
      <c r="C597" s="7" t="inlineStr">
        <is>
          <t>Wio Bank</t>
        </is>
      </c>
      <c r="D597" s="7" t="inlineStr">
        <is>
          <t>2024-10-10</t>
        </is>
      </c>
      <c r="G597" s="4" t="inlineStr">
        <is>
          <t>Arta Finance announced Wio Invest as first partner of its wealth-as-a-service offering</t>
        </is>
      </c>
      <c r="I597" s="7" t="inlineStr">
        <is>
          <t>ae-wio:S19</t>
        </is>
      </c>
    </row>
    <row r="598">
      <c r="A598" s="7" t="inlineStr">
        <is>
          <t>Initiative</t>
        </is>
      </c>
      <c r="B598" s="7" t="inlineStr">
        <is>
          <t>ae-wio</t>
        </is>
      </c>
      <c r="C598" s="7" t="inlineStr">
        <is>
          <t>Wio Bank</t>
        </is>
      </c>
      <c r="D598" s="7" t="inlineStr">
        <is>
          <t>2025-01-15</t>
        </is>
      </c>
      <c r="G598" s="4" t="inlineStr">
        <is>
          <t>Recurring orders for Lunate Chimera ETFs ('first UAE broker' to offer this)</t>
        </is>
      </c>
      <c r="I598" s="7" t="inlineStr">
        <is>
          <t>ae-wio:S21</t>
        </is>
      </c>
    </row>
    <row r="599">
      <c r="A599" s="7" t="inlineStr">
        <is>
          <t>Initiative</t>
        </is>
      </c>
      <c r="B599" s="7" t="inlineStr">
        <is>
          <t>ae-wio</t>
        </is>
      </c>
      <c r="C599" s="7" t="inlineStr">
        <is>
          <t>Wio Bank</t>
        </is>
      </c>
      <c r="D599" s="7" t="inlineStr">
        <is>
          <t>2025-05-15</t>
        </is>
      </c>
      <c r="G599" s="4" t="inlineStr">
        <is>
          <t>H.E. Mansour AlMulla (then ADQ Deputy Group CEO) named Chairman with four new directors</t>
        </is>
      </c>
      <c r="I599" s="7" t="inlineStr">
        <is>
          <t>ae-wio:S10</t>
        </is>
      </c>
    </row>
    <row r="600">
      <c r="A600" s="7" t="inlineStr">
        <is>
          <t>Initiative</t>
        </is>
      </c>
      <c r="B600" s="7" t="inlineStr">
        <is>
          <t>ae-wio</t>
        </is>
      </c>
      <c r="C600" s="7" t="inlineStr">
        <is>
          <t>Wio Bank</t>
        </is>
      </c>
      <c r="D600" s="7" t="inlineStr">
        <is>
          <t>2025-07-23</t>
        </is>
      </c>
      <c r="G600" s="4" t="inlineStr">
        <is>
          <t>Wio Invest passed USD 1bn AUA and USD 4bn YTD order volume; Wio Wealth managed portfolios launched as its latest capability</t>
        </is>
      </c>
      <c r="I600" s="7" t="inlineStr">
        <is>
          <t>ae-wio:S8</t>
        </is>
      </c>
    </row>
    <row r="601">
      <c r="A601" s="7" t="inlineStr">
        <is>
          <t>Initiative</t>
        </is>
      </c>
      <c r="B601" s="7" t="inlineStr">
        <is>
          <t>ae-wio</t>
        </is>
      </c>
      <c r="C601" s="7" t="inlineStr">
        <is>
          <t>Wio Bank</t>
        </is>
      </c>
      <c r="D601" s="7" t="inlineStr">
        <is>
          <t>2025-10-08</t>
        </is>
      </c>
      <c r="G601" s="4" t="inlineStr">
        <is>
          <t>Customer deposits passed AED 50bn (AED 52bn Sep 2025); customer base +72% YoY</t>
        </is>
      </c>
      <c r="I601" s="7" t="inlineStr">
        <is>
          <t>ae-wio:S9</t>
        </is>
      </c>
    </row>
    <row r="602">
      <c r="A602" s="7" t="inlineStr">
        <is>
          <t>Initiative</t>
        </is>
      </c>
      <c r="B602" s="7" t="inlineStr">
        <is>
          <t>ae-wio</t>
        </is>
      </c>
      <c r="C602" s="7" t="inlineStr">
        <is>
          <t>Wio Bank</t>
        </is>
      </c>
      <c r="D602" s="7" t="inlineStr">
        <is>
          <t>2026-01-30</t>
        </is>
      </c>
      <c r="G602" s="4" t="inlineStr">
        <is>
          <t>SCFEA resolution consolidating ADQ's assets and investments, including Wio Bank, under L'IMAD Holding</t>
        </is>
      </c>
      <c r="I602" s="7" t="inlineStr">
        <is>
          <t>ae-wio:S18</t>
        </is>
      </c>
    </row>
    <row r="603">
      <c r="A603" s="7" t="inlineStr">
        <is>
          <t>Initiative</t>
        </is>
      </c>
      <c r="B603" s="7" t="inlineStr">
        <is>
          <t>ae-wio</t>
        </is>
      </c>
      <c r="C603" s="7" t="inlineStr">
        <is>
          <t>Wio Bank</t>
        </is>
      </c>
      <c r="D603" s="7" t="inlineStr">
        <is>
          <t>2026-06</t>
        </is>
      </c>
      <c r="G603" s="4" t="inlineStr">
        <is>
          <t>Wio Invest launched iShares UCITS ETFs (min USD 10) with BlackRock as preferred partner, 'starting with BlackRock'</t>
        </is>
      </c>
      <c r="I603" s="7" t="inlineStr">
        <is>
          <t>ae-wio:S15</t>
        </is>
      </c>
    </row>
    <row r="604">
      <c r="A604" s="7" t="inlineStr">
        <is>
          <t>Initiative</t>
        </is>
      </c>
      <c r="B604" s="7" t="inlineStr">
        <is>
          <t>ae-wio</t>
        </is>
      </c>
      <c r="C604" s="7" t="inlineStr">
        <is>
          <t>Wio Bank</t>
        </is>
      </c>
      <c r="D604" s="7" t="inlineStr">
        <is>
          <t>2026-06-22</t>
        </is>
      </c>
      <c r="G604" s="4" t="inlineStr">
        <is>
          <t>With ADX, launched a fully digital Loan Against Investments against ADX-listed shares in the Wio Personal app</t>
        </is>
      </c>
      <c r="I604" s="7" t="inlineStr">
        <is>
          <t>ae-wio:S16</t>
        </is>
      </c>
    </row>
    <row r="605">
      <c r="A605" s="7" t="inlineStr">
        <is>
          <t>Initiative</t>
        </is>
      </c>
      <c r="B605" s="7" t="inlineStr">
        <is>
          <t>ae-zand</t>
        </is>
      </c>
      <c r="C605" s="7" t="inlineStr">
        <is>
          <t>Zand Bank</t>
        </is>
      </c>
      <c r="D605" s="7" t="inlineStr">
        <is>
          <t>2021-12-20</t>
        </is>
      </c>
      <c r="G605" s="4" t="inlineStr">
        <is>
          <t>Zand's shareholders completed acquisition of a majority of Dubai Bank PJSC as part of the establishment roadmap</t>
        </is>
      </c>
      <c r="I605" s="7" t="inlineStr">
        <is>
          <t>ae-zand:S12</t>
        </is>
      </c>
    </row>
    <row r="606">
      <c r="A606" s="7" t="inlineStr">
        <is>
          <t>Initiative</t>
        </is>
      </c>
      <c r="B606" s="7" t="inlineStr">
        <is>
          <t>ae-zand</t>
        </is>
      </c>
      <c r="C606" s="7" t="inlineStr">
        <is>
          <t>Zand Bank</t>
        </is>
      </c>
      <c r="D606" s="7" t="inlineStr">
        <is>
          <t>2022-06-30</t>
        </is>
      </c>
      <c r="G606" s="4" t="inlineStr">
        <is>
          <t>CBUAE licence received; corporate banking launched first</t>
        </is>
      </c>
      <c r="I606" s="7" t="inlineStr">
        <is>
          <t>ae-zand:S9</t>
        </is>
      </c>
    </row>
    <row r="607">
      <c r="A607" s="7" t="inlineStr">
        <is>
          <t>Initiative</t>
        </is>
      </c>
      <c r="B607" s="7" t="inlineStr">
        <is>
          <t>ae-zand</t>
        </is>
      </c>
      <c r="C607" s="7" t="inlineStr">
        <is>
          <t>Zand Bank</t>
        </is>
      </c>
      <c r="D607" s="7" t="inlineStr">
        <is>
          <t>2022-11-18</t>
        </is>
      </c>
      <c r="G607" s="4" t="inlineStr">
        <is>
          <t>Michael Chan named CEO after co-founder CEO Olivier Crespin left</t>
        </is>
      </c>
      <c r="I607" s="7" t="inlineStr">
        <is>
          <t>ae-zand:S10</t>
        </is>
      </c>
    </row>
    <row r="608">
      <c r="A608" s="7" t="inlineStr">
        <is>
          <t>Initiative</t>
        </is>
      </c>
      <c r="B608" s="7" t="inlineStr">
        <is>
          <t>ae-zand</t>
        </is>
      </c>
      <c r="C608" s="7" t="inlineStr">
        <is>
          <t>Zand Bank</t>
        </is>
      </c>
      <c r="D608" s="7" t="inlineStr">
        <is>
          <t>2024-12-13</t>
        </is>
      </c>
      <c r="G608" s="4" t="inlineStr">
        <is>
          <t>Launched VARA-licensed institutional digital-asset custody</t>
        </is>
      </c>
      <c r="I608" s="7" t="inlineStr">
        <is>
          <t>ae-zand:S14; ae-zand:S1</t>
        </is>
      </c>
    </row>
    <row r="609">
      <c r="A609" s="7" t="inlineStr">
        <is>
          <t>Initiative</t>
        </is>
      </c>
      <c r="B609" s="7" t="inlineStr">
        <is>
          <t>ae-zand</t>
        </is>
      </c>
      <c r="C609" s="7" t="inlineStr">
        <is>
          <t>Zand Bank</t>
        </is>
      </c>
      <c r="D609" s="7" t="inlineStr">
        <is>
          <t>2024-12-20</t>
        </is>
      </c>
      <c r="G609" s="4" t="inlineStr">
        <is>
          <t>General assembly approved merger with Eradah Capital LLC, a wholly owned subsidiary and a Zand Group holding structure; 2024 CEO letter set the 2025 goal of launching wealth and asset management services</t>
        </is>
      </c>
      <c r="I609" s="7" t="inlineStr">
        <is>
          <t>ae-zand:S5</t>
        </is>
      </c>
    </row>
    <row r="610">
      <c r="A610" s="7" t="inlineStr">
        <is>
          <t>Initiative</t>
        </is>
      </c>
      <c r="B610" s="7" t="inlineStr">
        <is>
          <t>ae-zand</t>
        </is>
      </c>
      <c r="C610" s="7" t="inlineStr">
        <is>
          <t>Zand Bank</t>
        </is>
      </c>
      <c r="D610" s="7" t="inlineStr">
        <is>
          <t>2025-06-18</t>
        </is>
      </c>
      <c r="G610" s="4" t="inlineStr">
        <is>
          <t>Fitch assigned BBB+ long-term IDR, Stable outlook</t>
        </is>
      </c>
      <c r="I610" s="7" t="inlineStr">
        <is>
          <t>ae-zand:S4; ae-zand:S13</t>
        </is>
      </c>
    </row>
    <row r="611">
      <c r="A611" s="7" t="inlineStr">
        <is>
          <t>Initiative</t>
        </is>
      </c>
      <c r="B611" s="7" t="inlineStr">
        <is>
          <t>ae-zand</t>
        </is>
      </c>
      <c r="C611" s="7" t="inlineStr">
        <is>
          <t>Zand Bank</t>
        </is>
      </c>
      <c r="D611" s="7" t="inlineStr">
        <is>
          <t>2025-09-30</t>
        </is>
      </c>
      <c r="G611" s="4" t="inlineStr">
        <is>
          <t>Existing shareholders injected AED 250m additional share capital (second tranche)</t>
        </is>
      </c>
      <c r="I611" s="7" t="inlineStr">
        <is>
          <t>ae-zand:S4</t>
        </is>
      </c>
    </row>
    <row r="612">
      <c r="A612" s="7" t="inlineStr">
        <is>
          <t>Initiative</t>
        </is>
      </c>
      <c r="B612" s="7" t="inlineStr">
        <is>
          <t>ae-zand</t>
        </is>
      </c>
      <c r="C612" s="7" t="inlineStr">
        <is>
          <t>Zand Bank</t>
        </is>
      </c>
      <c r="D612" s="7" t="inlineStr">
        <is>
          <t>2025-11-17</t>
        </is>
      </c>
      <c r="G612" s="4" t="inlineStr">
        <is>
          <t>CBUAE approval and launch of AED-backed stablecoin (Zand AED) issued by Zand Trust on public blockchains</t>
        </is>
      </c>
      <c r="I612" s="7" t="inlineStr">
        <is>
          <t>ae-zand:S17; ae-zand:S4</t>
        </is>
      </c>
    </row>
    <row r="613">
      <c r="A613" s="7" t="inlineStr">
        <is>
          <t>Initiative</t>
        </is>
      </c>
      <c r="B613" s="7" t="inlineStr">
        <is>
          <t>ae-zand</t>
        </is>
      </c>
      <c r="C613" s="7" t="inlineStr">
        <is>
          <t>Zand Bank</t>
        </is>
      </c>
      <c r="D613" s="7" t="inlineStr">
        <is>
          <t>2025-12-26</t>
        </is>
      </c>
      <c r="G613" s="4" t="inlineStr">
        <is>
          <t>Merger with Eradah Capital LLC completed; paid-up capital AED 2.35bn</t>
        </is>
      </c>
      <c r="I613" s="7" t="inlineStr">
        <is>
          <t>ae-zand:S4</t>
        </is>
      </c>
    </row>
    <row r="614">
      <c r="A614" s="7" t="inlineStr">
        <is>
          <t>Initiative</t>
        </is>
      </c>
      <c r="B614" s="7" t="inlineStr">
        <is>
          <t>ae-zand</t>
        </is>
      </c>
      <c r="C614" s="7" t="inlineStr">
        <is>
          <t>Zand Bank</t>
        </is>
      </c>
      <c r="D614" s="7" t="inlineStr">
        <is>
          <t>2026-08-25</t>
        </is>
      </c>
      <c r="G614" s="4" t="inlineStr">
        <is>
          <t>Announced USDC support with Circle</t>
        </is>
      </c>
      <c r="I614" s="7" t="inlineStr">
        <is>
          <t>ae-zand:S19</t>
        </is>
      </c>
    </row>
    <row r="615">
      <c r="A615" s="7" t="inlineStr">
        <is>
          <t>Initiative</t>
        </is>
      </c>
      <c r="B615" s="7" t="inlineStr">
        <is>
          <t>bh-alsalam</t>
        </is>
      </c>
      <c r="C615" s="7" t="inlineStr">
        <is>
          <t>Al Salam Bank</t>
        </is>
      </c>
      <c r="D615" s="7" t="inlineStr">
        <is>
          <t>2022-06</t>
        </is>
      </c>
      <c r="G615" s="4" t="inlineStr">
        <is>
          <t>Al Salam Invest launched inside the Al Salam Bank app for Private Banking and Al Ruwad clients (article dated 3 Jun 2022).</t>
        </is>
      </c>
      <c r="I615" s="7" t="inlineStr">
        <is>
          <t>bh-alsalam:S11; bh-alsalam:S20</t>
        </is>
      </c>
    </row>
    <row r="616">
      <c r="A616" s="7" t="inlineStr">
        <is>
          <t>Initiative</t>
        </is>
      </c>
      <c r="B616" s="7" t="inlineStr">
        <is>
          <t>bh-alsalam</t>
        </is>
      </c>
      <c r="C616" s="7" t="inlineStr">
        <is>
          <t>Al Salam Bank</t>
        </is>
      </c>
      <c r="D616" s="7" t="inlineStr">
        <is>
          <t>2022-07</t>
        </is>
      </c>
      <c r="G616" s="4" t="inlineStr">
        <is>
          <t>Acquisition of Ithmaar Holding's retail (consumer) banking business, part of a USD 2.2bn asset package that also included 55.91% of Solidarity Group and an interest tied to a 26.19% BBK stake; CBB final approval Jun 2022 and completion reported as Jul 2022 (press, search results only).</t>
        </is>
      </c>
      <c r="I616" s="7" t="inlineStr">
        <is>
          <t>bh-alsalam:S17; bh-alsalam:S3</t>
        </is>
      </c>
    </row>
    <row r="617">
      <c r="A617" s="7" t="inlineStr">
        <is>
          <t>Initiative</t>
        </is>
      </c>
      <c r="B617" s="7" t="inlineStr">
        <is>
          <t>bh-alsalam</t>
        </is>
      </c>
      <c r="C617" s="7" t="inlineStr">
        <is>
          <t>Al Salam Bank</t>
        </is>
      </c>
      <c r="D617" s="7" t="inlineStr">
        <is>
          <t>2024-05-15</t>
        </is>
      </c>
      <c r="G617" s="4" t="inlineStr">
        <is>
          <t>Completed acquisition of Kuwait Finance House (Bahrain) B.S.C. (c) (asset base above BD 1.49bn per the bank); now carried as ASB Finance B.S.C. (c).</t>
        </is>
      </c>
      <c r="I617" s="7" t="inlineStr">
        <is>
          <t>bh-alsalam:S18; bh-alsalam:S3</t>
        </is>
      </c>
    </row>
    <row r="618">
      <c r="A618" s="7" t="inlineStr">
        <is>
          <t>Initiative</t>
        </is>
      </c>
      <c r="B618" s="7" t="inlineStr">
        <is>
          <t>bh-alsalam</t>
        </is>
      </c>
      <c r="C618" s="7" t="inlineStr">
        <is>
          <t>Al Salam Bank</t>
        </is>
      </c>
      <c r="D618" s="7" t="inlineStr">
        <is>
          <t>2024-11</t>
        </is>
      </c>
      <c r="G618" s="4" t="inlineStr">
        <is>
          <t>ASB Capital launched in the DIFC as a DFSA Category 3A asset manager with stated AUM of USD 4.5bn.</t>
        </is>
      </c>
      <c r="I618" s="7" t="inlineStr">
        <is>
          <t>bh-alsalam:S15; bh-alsalam:S12</t>
        </is>
      </c>
    </row>
    <row r="619">
      <c r="A619" s="7" t="inlineStr">
        <is>
          <t>Initiative</t>
        </is>
      </c>
      <c r="B619" s="7" t="inlineStr">
        <is>
          <t>bh-alsalam</t>
        </is>
      </c>
      <c r="C619" s="7" t="inlineStr">
        <is>
          <t>Al Salam Bank</t>
        </is>
      </c>
      <c r="D619" s="7" t="inlineStr">
        <is>
          <t>2025-04</t>
        </is>
      </c>
      <c r="G619" s="4" t="inlineStr">
        <is>
          <t>ASB Capital and State Street Global Advisors announced a Shariah-compliant global equity fund.</t>
        </is>
      </c>
      <c r="I619" s="7" t="inlineStr">
        <is>
          <t>bh-alsalam:S16</t>
        </is>
      </c>
    </row>
    <row r="620">
      <c r="A620" s="7" t="inlineStr">
        <is>
          <t>Initiative</t>
        </is>
      </c>
      <c r="B620" s="7" t="inlineStr">
        <is>
          <t>bh-alsalam</t>
        </is>
      </c>
      <c r="C620" s="7" t="inlineStr">
        <is>
          <t>Al Salam Bank</t>
        </is>
      </c>
      <c r="D620" s="7" t="inlineStr">
        <is>
          <t>2025-11-04</t>
        </is>
      </c>
      <c r="G620" s="4" t="inlineStr">
        <is>
          <t>XASB Sukuk ETF (ASB Capital with Xtrackers by DWS) listed on the London Stock Exchange; bank says it is buyable in-app via Al Salam Invest from USD 30.</t>
        </is>
      </c>
      <c r="I620" s="7" t="inlineStr">
        <is>
          <t>bh-alsalam:S14; bh-alsalam:S12</t>
        </is>
      </c>
    </row>
    <row r="621">
      <c r="A621" s="7" t="inlineStr">
        <is>
          <t>Initiative</t>
        </is>
      </c>
      <c r="B621" s="7" t="inlineStr">
        <is>
          <t>bh-alsalam</t>
        </is>
      </c>
      <c r="C621" s="7" t="inlineStr">
        <is>
          <t>Al Salam Bank</t>
        </is>
      </c>
      <c r="D621" s="7" t="inlineStr">
        <is>
          <t>2026-02-09</t>
        </is>
      </c>
      <c r="G621" s="4" t="inlineStr">
        <is>
          <t>FY2025 results: record attributable profit BD 76.8m (+30.2%); CEO cites banking, asset management (ASB Capital) and takaful (Solidarity Group) as revenue drivers and a group 'digital in execution'.</t>
        </is>
      </c>
      <c r="I621" s="7" t="inlineStr">
        <is>
          <t>bh-alsalam:S5</t>
        </is>
      </c>
    </row>
    <row r="622">
      <c r="A622" s="7" t="inlineStr">
        <is>
          <t>Initiative</t>
        </is>
      </c>
      <c r="B622" s="7" t="inlineStr">
        <is>
          <t>bh-alsalam</t>
        </is>
      </c>
      <c r="C622" s="7" t="inlineStr">
        <is>
          <t>Al Salam Bank</t>
        </is>
      </c>
      <c r="D622" s="7" t="inlineStr">
        <is>
          <t>2026-08-12</t>
        </is>
      </c>
      <c r="G622" s="4" t="inlineStr">
        <is>
          <t>H1 2026 results: record semi-annual attributable profit USD 122.8m (+23.8%); total assets USD 22.82bn.</t>
        </is>
      </c>
      <c r="I622" s="7" t="inlineStr">
        <is>
          <t>bh-alsalam:S6; bh-alsalam:S7; bh-alsalam:S8</t>
        </is>
      </c>
    </row>
    <row r="623">
      <c r="A623" s="7" t="inlineStr">
        <is>
          <t>Initiative</t>
        </is>
      </c>
      <c r="B623" s="7" t="inlineStr">
        <is>
          <t>bh-alsalam</t>
        </is>
      </c>
      <c r="C623" s="7" t="inlineStr">
        <is>
          <t>Al Salam Bank</t>
        </is>
      </c>
      <c r="D623" s="7" t="inlineStr">
        <is>
          <t>2026-10-05</t>
        </is>
      </c>
      <c r="G623" s="4" t="inlineStr">
        <is>
          <t>ASB Capital and StepStone launch the ASB StepStone Private Financing Fund (Shariah-compliant private credit); ASB Capital AUM quoted at USD 10.2bn.</t>
        </is>
      </c>
      <c r="I623" s="7" t="inlineStr">
        <is>
          <t>bh-alsalam:S13</t>
        </is>
      </c>
    </row>
    <row r="624">
      <c r="A624" s="7" t="inlineStr">
        <is>
          <t>Initiative</t>
        </is>
      </c>
      <c r="B624" s="7" t="inlineStr">
        <is>
          <t>bh-bankabc</t>
        </is>
      </c>
      <c r="C624" s="7" t="inlineStr">
        <is>
          <t>Bank ABC</t>
        </is>
      </c>
      <c r="D624" s="7" t="inlineStr">
        <is>
          <t>2019</t>
        </is>
      </c>
      <c r="G624" s="4" t="inlineStr">
        <is>
          <t>Launched ila Bank, a digital mobile-only bank in Bahrain; expanded to Jordan in 2022; ila alburaq (digital Islamic) launched in 2023</t>
        </is>
      </c>
      <c r="I624" s="7" t="inlineStr">
        <is>
          <t>bh-bankabc:S5</t>
        </is>
      </c>
    </row>
    <row r="625">
      <c r="A625" s="7" t="inlineStr">
        <is>
          <t>Initiative</t>
        </is>
      </c>
      <c r="B625" s="7" t="inlineStr">
        <is>
          <t>bh-bankabc</t>
        </is>
      </c>
      <c r="C625" s="7" t="inlineStr">
        <is>
          <t>Bank ABC</t>
        </is>
      </c>
      <c r="D625" s="7" t="inlineStr">
        <is>
          <t>2024-09-08</t>
        </is>
      </c>
      <c r="G625" s="4" t="inlineStr">
        <is>
          <t>ila launched in-app investment in Bahrain Government Securities (T-bills, bonds, sukuk) with a direct CBB link</t>
        </is>
      </c>
      <c r="I625" s="7" t="inlineStr">
        <is>
          <t>bh-bankabc:S15</t>
        </is>
      </c>
    </row>
    <row r="626">
      <c r="A626" s="7" t="inlineStr">
        <is>
          <t>Initiative</t>
        </is>
      </c>
      <c r="B626" s="7" t="inlineStr">
        <is>
          <t>bh-bankabc</t>
        </is>
      </c>
      <c r="C626" s="7" t="inlineStr">
        <is>
          <t>Bank ABC</t>
        </is>
      </c>
      <c r="D626" s="7" t="inlineStr">
        <is>
          <t>2025</t>
        </is>
      </c>
      <c r="G626" s="4" t="inlineStr">
        <is>
          <t>ila completed its Temenos core migration, launched the Gulf Air co-branded card and started a carve-out into a standalone subsidiary. Financial Markets rolled out precious-metals capabilities, and ila now offers Gold &amp; Silver Investment Accounts.</t>
        </is>
      </c>
      <c r="I626" s="7" t="inlineStr">
        <is>
          <t>bh-bankabc:S5; bh-bankabc:S13</t>
        </is>
      </c>
    </row>
    <row r="627">
      <c r="A627" s="7" t="inlineStr">
        <is>
          <t>Initiative</t>
        </is>
      </c>
      <c r="B627" s="7" t="inlineStr">
        <is>
          <t>bh-bankabc</t>
        </is>
      </c>
      <c r="C627" s="7" t="inlineStr">
        <is>
          <t>Bank ABC</t>
        </is>
      </c>
      <c r="D627" s="7" t="inlineStr">
        <is>
          <t>2025-05</t>
        </is>
      </c>
      <c r="G627" s="4" t="inlineStr">
        <is>
          <t>Bank ABC Egypt Blue App launched using ila technology; similar launches planned in Algeria and Tunisia in 2026</t>
        </is>
      </c>
      <c r="I627" s="7" t="inlineStr">
        <is>
          <t>bh-bankabc:S5</t>
        </is>
      </c>
    </row>
    <row r="628">
      <c r="A628" s="7" t="inlineStr">
        <is>
          <t>Initiative</t>
        </is>
      </c>
      <c r="B628" s="7" t="inlineStr">
        <is>
          <t>bh-bankabc</t>
        </is>
      </c>
      <c r="C628" s="7" t="inlineStr">
        <is>
          <t>Bank ABC</t>
        </is>
      </c>
      <c r="D628" s="7" t="inlineStr">
        <is>
          <t>2026-02-01</t>
        </is>
      </c>
      <c r="G628" s="4" t="inlineStr">
        <is>
          <t>Brendon Hopkins (Group CFO) became Acting Group CEO</t>
        </is>
      </c>
      <c r="I628" s="7" t="inlineStr">
        <is>
          <t>bh-bankabc:S7</t>
        </is>
      </c>
    </row>
    <row r="629">
      <c r="A629" s="7" t="inlineStr">
        <is>
          <t>Initiative</t>
        </is>
      </c>
      <c r="B629" s="7" t="inlineStr">
        <is>
          <t>bh-bankabc</t>
        </is>
      </c>
      <c r="C629" s="7" t="inlineStr">
        <is>
          <t>Bank ABC</t>
        </is>
      </c>
      <c r="D629" s="7" t="inlineStr">
        <is>
          <t>2026-05-12</t>
        </is>
      </c>
      <c r="G629" s="4" t="inlineStr">
        <is>
          <t>Paul Jennings appointed Group CEO, effective 5 Aug 2026</t>
        </is>
      </c>
      <c r="I629" s="7" t="inlineStr">
        <is>
          <t>bh-bankabc:S7</t>
        </is>
      </c>
    </row>
    <row r="630">
      <c r="A630" s="7" t="inlineStr">
        <is>
          <t>Initiative</t>
        </is>
      </c>
      <c r="B630" s="7" t="inlineStr">
        <is>
          <t>bh-bankabc</t>
        </is>
      </c>
      <c r="C630" s="7" t="inlineStr">
        <is>
          <t>Bank ABC</t>
        </is>
      </c>
      <c r="D630" s="7" t="inlineStr">
        <is>
          <t>2026</t>
        </is>
      </c>
      <c r="G630" s="4" t="inlineStr">
        <is>
          <t>ila launched alburaq Islamic Personal Finance (fully digital, Shari'a-compliant)</t>
        </is>
      </c>
      <c r="I630" s="7" t="inlineStr">
        <is>
          <t>bh-bankabc:S19</t>
        </is>
      </c>
    </row>
    <row r="631">
      <c r="A631" s="7" t="inlineStr">
        <is>
          <t>Initiative</t>
        </is>
      </c>
      <c r="B631" s="7" t="inlineStr">
        <is>
          <t>bh-bbk</t>
        </is>
      </c>
      <c r="C631" s="7" t="inlineStr">
        <is>
          <t>BBK (Bank of Bahrain and Kuwait)</t>
        </is>
      </c>
      <c r="D631" s="7" t="inlineStr">
        <is>
          <t>2025-11-02</t>
        </is>
      </c>
      <c r="G631" s="4" t="inlineStr">
        <is>
          <t>Non-binding MoU with NBB for reciprocal due diligence and negotiation of a potential merger; both banks appointed a multinational strategy and management consulting firm as joint adviser.</t>
        </is>
      </c>
      <c r="I631" s="7" t="inlineStr">
        <is>
          <t>bh-bbk:S9; bh-bbk:S4</t>
        </is>
      </c>
    </row>
    <row r="632">
      <c r="A632" s="7" t="inlineStr">
        <is>
          <t>Initiative</t>
        </is>
      </c>
      <c r="B632" s="7" t="inlineStr">
        <is>
          <t>bh-bbk</t>
        </is>
      </c>
      <c r="C632" s="7" t="inlineStr">
        <is>
          <t>BBK (Bank of Bahrain and Kuwait)</t>
        </is>
      </c>
      <c r="D632" s="7" t="inlineStr">
        <is>
          <t>2025-11-27</t>
        </is>
      </c>
      <c r="G632" s="4" t="inlineStr">
        <is>
          <t>Completed transfer of HSBC Middle East Bahrain retail (consumer) business: assets acquired BHD 251.3m (loans 54.5m), deposits assumed BHD 256.5m, goodwill and intangibles BHD 33.9m (provisional).</t>
        </is>
      </c>
      <c r="I632" s="7" t="inlineStr">
        <is>
          <t>bh-bbk:S4; bh-bbk:S25</t>
        </is>
      </c>
    </row>
    <row r="633">
      <c r="A633" s="7" t="inlineStr">
        <is>
          <t>Initiative</t>
        </is>
      </c>
      <c r="B633" s="7" t="inlineStr">
        <is>
          <t>bh-bbk</t>
        </is>
      </c>
      <c r="C633" s="7" t="inlineStr">
        <is>
          <t>BBK (Bank of Bahrain and Kuwait)</t>
        </is>
      </c>
      <c r="D633" s="7" t="inlineStr">
        <is>
          <t>2025</t>
        </is>
      </c>
      <c r="G633" s="4" t="inlineStr">
        <is>
          <t>Aqeel Ghaith joined as Chief Private Banking Officer; Innovation Center with ARRAY Innovation and Tarabut open-banking/digital-assets collaboration established.</t>
        </is>
      </c>
      <c r="I633" s="7" t="inlineStr">
        <is>
          <t>bh-bbk:S1; bh-bbk:S5</t>
        </is>
      </c>
    </row>
    <row r="634">
      <c r="A634" s="7" t="inlineStr">
        <is>
          <t>Initiative</t>
        </is>
      </c>
      <c r="B634" s="7" t="inlineStr">
        <is>
          <t>bh-bbk</t>
        </is>
      </c>
      <c r="C634" s="7" t="inlineStr">
        <is>
          <t>BBK (Bank of Bahrain and Kuwait)</t>
        </is>
      </c>
      <c r="D634" s="7" t="inlineStr">
        <is>
          <t>2026-03-31</t>
        </is>
      </c>
      <c r="G634" s="4" t="inlineStr">
        <is>
          <t>At the AGM the Group CEO called the NBB merger a top priority and said completion in 2026 was still possible (press).</t>
        </is>
      </c>
      <c r="I634" s="7" t="inlineStr">
        <is>
          <t>bh-bbk:S21</t>
        </is>
      </c>
    </row>
    <row r="635">
      <c r="A635" s="7" t="inlineStr">
        <is>
          <t>Initiative</t>
        </is>
      </c>
      <c r="B635" s="7" t="inlineStr">
        <is>
          <t>bh-bbk</t>
        </is>
      </c>
      <c r="C635" s="7" t="inlineStr">
        <is>
          <t>BBK (Bank of Bahrain and Kuwait)</t>
        </is>
      </c>
      <c r="D635" s="7" t="inlineStr">
        <is>
          <t>2026-04-26</t>
        </is>
      </c>
      <c r="G635" s="4" t="inlineStr">
        <is>
          <t>Received NBB's proposal on key merger terms including an exchange ratio; board review followed. On 21 Jul 2026 BBK stated discussions were continuing.</t>
        </is>
      </c>
      <c r="I635" s="7" t="inlineStr">
        <is>
          <t>bh-bbk:S11; bh-bbk:S10; bh-bbk:S3</t>
        </is>
      </c>
    </row>
    <row r="636">
      <c r="A636" s="7" t="inlineStr">
        <is>
          <t>Initiative</t>
        </is>
      </c>
      <c r="B636" s="7" t="inlineStr">
        <is>
          <t>bh-bbk</t>
        </is>
      </c>
      <c r="C636" s="7" t="inlineStr">
        <is>
          <t>BBK (Bank of Bahrain and Kuwait)</t>
        </is>
      </c>
      <c r="D636" s="7" t="inlineStr">
        <is>
          <t>2026-07-09</t>
        </is>
      </c>
      <c r="G636" s="4" t="inlineStr">
        <is>
          <t>Announced with ARRAY Innovation a pilot of Google Cloud Universal Ledger in BBK's core banking (news listing title).</t>
        </is>
      </c>
      <c r="I636" s="7" t="inlineStr">
        <is>
          <t>bh-bbk:S13</t>
        </is>
      </c>
    </row>
    <row r="637">
      <c r="A637" s="7" t="inlineStr">
        <is>
          <t>Initiative</t>
        </is>
      </c>
      <c r="B637" s="7" t="inlineStr">
        <is>
          <t>bh-bbk</t>
        </is>
      </c>
      <c r="C637" s="7" t="inlineStr">
        <is>
          <t>BBK (Bank of Bahrain and Kuwait)</t>
        </is>
      </c>
      <c r="D637" s="7" t="inlineStr">
        <is>
          <t>2026-07-29</t>
        </is>
      </c>
      <c r="G637" s="4" t="inlineStr">
        <is>
          <t>H1 2026 results: attributable profit BHD 42.5m (+10.1%); interim dividend 7.5 fils; investment and other income +66% to BHD 18.6m; Invita sale to Silah Gulf pending.</t>
        </is>
      </c>
      <c r="I637" s="7" t="inlineStr">
        <is>
          <t>bh-bbk:S6; bh-bbk:S3</t>
        </is>
      </c>
    </row>
    <row r="638">
      <c r="A638" s="7" t="inlineStr">
        <is>
          <t>Initiative</t>
        </is>
      </c>
      <c r="B638" s="7" t="inlineStr">
        <is>
          <t>bh-bbk</t>
        </is>
      </c>
      <c r="C638" s="7" t="inlineStr">
        <is>
          <t>BBK (Bank of Bahrain and Kuwait)</t>
        </is>
      </c>
      <c r="D638" s="7" t="inlineStr">
        <is>
          <t>2026-08-06</t>
        </is>
      </c>
      <c r="G638" s="4" t="inlineStr">
        <is>
          <t>CBB approved purchase of treasury shares; daily 'Purchase of Treasury Shares' notices followed from Aug to Oct 2026 (titles only).</t>
        </is>
      </c>
      <c r="I638" s="7" t="inlineStr">
        <is>
          <t>bh-bbk:S12</t>
        </is>
      </c>
    </row>
    <row r="639">
      <c r="A639" s="7" t="inlineStr">
        <is>
          <t>Initiative</t>
        </is>
      </c>
      <c r="B639" s="7" t="inlineStr">
        <is>
          <t>bh-bbk</t>
        </is>
      </c>
      <c r="C639" s="7" t="inlineStr">
        <is>
          <t>BBK (Bank of Bahrain and Kuwait)</t>
        </is>
      </c>
      <c r="D639" s="7" t="inlineStr">
        <is>
          <t>2026-10-05</t>
        </is>
      </c>
      <c r="G639" s="4" t="inlineStr">
        <is>
          <t>Executive-management resignation, appointment and 'Resignation of Group Chief Operating Officer' (corrective) notices filed 1-5 Oct 2026 (titles only; content not read).</t>
        </is>
      </c>
      <c r="I639" s="7" t="inlineStr">
        <is>
          <t>bh-bbk:S12</t>
        </is>
      </c>
    </row>
    <row r="640">
      <c r="A640" s="7" t="inlineStr">
        <is>
          <t>Initiative</t>
        </is>
      </c>
      <c r="B640" s="7" t="inlineStr">
        <is>
          <t>bh-bisb</t>
        </is>
      </c>
      <c r="C640" s="7" t="inlineStr">
        <is>
          <t>Bahrain Islamic Bank</t>
        </is>
      </c>
      <c r="D640" s="7" t="inlineStr">
        <is>
          <t>2025</t>
        </is>
      </c>
      <c r="G640" s="4" t="inlineStr">
        <is>
          <t>Wealth Management launched an Islamic credit-linked note (first in Bahrain, accredited investors); partnered with Societe Generale and Allfunds; introduced green sukuk offerings; Premium segment and Tejoori Premium savers launched in retail.</t>
        </is>
      </c>
      <c r="I640" s="7" t="inlineStr">
        <is>
          <t>bh-bisb:S3</t>
        </is>
      </c>
    </row>
    <row r="641">
      <c r="A641" s="7" t="inlineStr">
        <is>
          <t>Initiative</t>
        </is>
      </c>
      <c r="B641" s="7" t="inlineStr">
        <is>
          <t>bh-bisb</t>
        </is>
      </c>
      <c r="C641" s="7" t="inlineStr">
        <is>
          <t>Bahrain Islamic Bank</t>
        </is>
      </c>
      <c r="D641" s="7" t="inlineStr">
        <is>
          <t>2025</t>
        </is>
      </c>
      <c r="G641" s="4" t="inlineStr">
        <is>
          <t>Launched 'Al Murshid', an AI-powered Shari'a knowledge platform; digital adoption up (retail 68% to 74%).</t>
        </is>
      </c>
      <c r="I641" s="7" t="inlineStr">
        <is>
          <t>bh-bisb:S3</t>
        </is>
      </c>
    </row>
    <row r="642">
      <c r="A642" s="7" t="inlineStr">
        <is>
          <t>Initiative</t>
        </is>
      </c>
      <c r="B642" s="7" t="inlineStr">
        <is>
          <t>bh-bisb</t>
        </is>
      </c>
      <c r="C642" s="7" t="inlineStr">
        <is>
          <t>Bahrain Islamic Bank</t>
        </is>
      </c>
      <c r="D642" s="7" t="inlineStr">
        <is>
          <t>2026-04-12</t>
        </is>
      </c>
      <c r="G642" s="4" t="inlineStr">
        <is>
          <t>Husain Almohri (NBB Group CE Markets &amp; Client Solutions) appointed to the BisB board as NBB representative.</t>
        </is>
      </c>
      <c r="I642" s="7" t="inlineStr">
        <is>
          <t>bh-bisb:S13</t>
        </is>
      </c>
    </row>
    <row r="643">
      <c r="A643" s="7" t="inlineStr">
        <is>
          <t>Initiative</t>
        </is>
      </c>
      <c r="B643" s="7" t="inlineStr">
        <is>
          <t>bh-bisb</t>
        </is>
      </c>
      <c r="C643" s="7" t="inlineStr">
        <is>
          <t>Bahrain Islamic Bank</t>
        </is>
      </c>
      <c r="D643" s="7" t="inlineStr">
        <is>
          <t>2026-08-05</t>
        </is>
      </c>
      <c r="G643" s="4" t="inlineStr">
        <is>
          <t>H1 2026 results published: profit BHD 6.5m (H1 2025: 13.2m incl. one-off real-estate income); NBB's holding rose to 80.22%.</t>
        </is>
      </c>
      <c r="I643" s="7" t="inlineStr">
        <is>
          <t>bh-bisb:S2; bh-bisb:S15</t>
        </is>
      </c>
    </row>
    <row r="644">
      <c r="A644" s="7" t="inlineStr">
        <is>
          <t>Initiative</t>
        </is>
      </c>
      <c r="B644" s="7" t="inlineStr">
        <is>
          <t>bh-bisb</t>
        </is>
      </c>
      <c r="C644" s="7" t="inlineStr">
        <is>
          <t>Bahrain Islamic Bank</t>
        </is>
      </c>
      <c r="D644" s="7" t="inlineStr">
        <is>
          <t>2026-08-11</t>
        </is>
      </c>
      <c r="G644" s="4" t="inlineStr">
        <is>
          <t>Appointment of a Head of Special Assets disclosed on the Bourse.</t>
        </is>
      </c>
      <c r="I644" s="7" t="inlineStr">
        <is>
          <t>bh-bisb:S14</t>
        </is>
      </c>
    </row>
    <row r="645">
      <c r="A645" s="7" t="inlineStr">
        <is>
          <t>Initiative</t>
        </is>
      </c>
      <c r="B645" s="7" t="inlineStr">
        <is>
          <t>bh-bisb</t>
        </is>
      </c>
      <c r="C645" s="7" t="inlineStr">
        <is>
          <t>Bahrain Islamic Bank</t>
        </is>
      </c>
      <c r="D645" s="7" t="inlineStr">
        <is>
          <t>2026-08-16</t>
        </is>
      </c>
      <c r="G645" s="4" t="inlineStr">
        <is>
          <t>BisB became first bank to offer Shari'a-compliant financing through the consumer lending marketplace on BenefitPay (news listing).</t>
        </is>
      </c>
      <c r="I645" s="7" t="inlineStr">
        <is>
          <t>bh-bisb:S12</t>
        </is>
      </c>
    </row>
    <row r="646">
      <c r="A646" s="7" t="inlineStr">
        <is>
          <t>Initiative</t>
        </is>
      </c>
      <c r="B646" s="7" t="inlineStr">
        <is>
          <t>bh-bisb</t>
        </is>
      </c>
      <c r="C646" s="7" t="inlineStr">
        <is>
          <t>Bahrain Islamic Bank</t>
        </is>
      </c>
      <c r="D646" s="7" t="inlineStr">
        <is>
          <t>2026-08-31</t>
        </is>
      </c>
      <c r="G646" s="4" t="inlineStr">
        <is>
          <t>Named 'Best Islamic Bank in Bahrain' at the Euromoney Islamic Finance Awards 2026 (news listing).</t>
        </is>
      </c>
      <c r="I646" s="7" t="inlineStr">
        <is>
          <t>bh-bisb:S12</t>
        </is>
      </c>
    </row>
    <row r="647">
      <c r="A647" s="7" t="inlineStr">
        <is>
          <t>Initiative</t>
        </is>
      </c>
      <c r="B647" s="7" t="inlineStr">
        <is>
          <t>bh-gib</t>
        </is>
      </c>
      <c r="C647" s="7" t="inlineStr">
        <is>
          <t>Gulf International Bank</t>
        </is>
      </c>
      <c r="D647" s="7" t="inlineStr">
        <is>
          <t>2014-07</t>
        </is>
      </c>
      <c r="G647" s="4" t="inlineStr">
        <is>
          <t>meem retail banking soft-launched in Saudi Arabia; began operations in Bahrain in March 2018</t>
        </is>
      </c>
      <c r="I647" s="7" t="inlineStr">
        <is>
          <t>bh-gib:S24</t>
        </is>
      </c>
    </row>
    <row r="648">
      <c r="A648" s="7" t="inlineStr">
        <is>
          <t>Initiative</t>
        </is>
      </c>
      <c r="B648" s="7" t="inlineStr">
        <is>
          <t>bh-gib</t>
        </is>
      </c>
      <c r="C648" s="7" t="inlineStr">
        <is>
          <t>Gulf International Bank</t>
        </is>
      </c>
      <c r="D648" s="7" t="inlineStr">
        <is>
          <t>2024-03-03</t>
        </is>
      </c>
      <c r="G648" s="4" t="inlineStr">
        <is>
          <t>Khaled Abbas appointed CEO GIB Saudi Arabia and Sara Abdulhadi CEO GIB B.S.C., taking both roles from the Group CEO</t>
        </is>
      </c>
      <c r="I648" s="7" t="inlineStr">
        <is>
          <t>bh-gib:S11</t>
        </is>
      </c>
    </row>
    <row r="649">
      <c r="A649" s="7" t="inlineStr">
        <is>
          <t>Initiative</t>
        </is>
      </c>
      <c r="B649" s="7" t="inlineStr">
        <is>
          <t>bh-gib</t>
        </is>
      </c>
      <c r="C649" s="7" t="inlineStr">
        <is>
          <t>Gulf International Bank</t>
        </is>
      </c>
      <c r="D649" s="7" t="inlineStr">
        <is>
          <t>2025-04-29</t>
        </is>
      </c>
      <c r="G649" s="4" t="inlineStr">
        <is>
          <t>Strategic partnership with Stanhope Capital Group for GCC wealth advisory (advisory, OCIO, discretionary); asset and wealth management described as 'a key pillar of our growth'</t>
        </is>
      </c>
      <c r="I649" s="7" t="inlineStr">
        <is>
          <t>bh-gib:S9; bh-gib:S10</t>
        </is>
      </c>
    </row>
    <row r="650">
      <c r="A650" s="7" t="inlineStr">
        <is>
          <t>Initiative</t>
        </is>
      </c>
      <c r="B650" s="7" t="inlineStr">
        <is>
          <t>bh-gib</t>
        </is>
      </c>
      <c r="C650" s="7" t="inlineStr">
        <is>
          <t>Gulf International Bank</t>
        </is>
      </c>
      <c r="D650" s="7" t="inlineStr">
        <is>
          <t>2025</t>
        </is>
      </c>
      <c r="G650" s="4" t="inlineStr">
        <is>
          <t>GIB Capital AUM reached SAR 16.5bn (+61%); 'GiBi' internal AI large-language-model proof of concept; strategic investment in Tarabut</t>
        </is>
      </c>
      <c r="I650" s="7" t="inlineStr">
        <is>
          <t>bh-gib:S6</t>
        </is>
      </c>
    </row>
    <row r="651">
      <c r="A651" s="7" t="inlineStr">
        <is>
          <t>Initiative</t>
        </is>
      </c>
      <c r="B651" s="7" t="inlineStr">
        <is>
          <t>bh-gib</t>
        </is>
      </c>
      <c r="C651" s="7" t="inlineStr">
        <is>
          <t>Gulf International Bank</t>
        </is>
      </c>
      <c r="D651" s="7" t="inlineStr">
        <is>
          <t>2026-03-31</t>
        </is>
      </c>
      <c r="G651" s="4" t="inlineStr">
        <is>
          <t>H.E. Abdulaziz Al-Arifi appointed Chairman, succeeding H.E. Fahad Alsaif</t>
        </is>
      </c>
      <c r="I651" s="7" t="inlineStr">
        <is>
          <t>bh-gib:S6</t>
        </is>
      </c>
    </row>
    <row r="652">
      <c r="A652" s="7" t="inlineStr">
        <is>
          <t>Initiative</t>
        </is>
      </c>
      <c r="B652" s="7" t="inlineStr">
        <is>
          <t>bh-gib</t>
        </is>
      </c>
      <c r="C652" s="7" t="inlineStr">
        <is>
          <t>Gulf International Bank</t>
        </is>
      </c>
      <c r="D652" s="7" t="inlineStr">
        <is>
          <t>2026-06</t>
        </is>
      </c>
      <c r="G652" s="4" t="inlineStr">
        <is>
          <t>June 2026 investor presentation sets a five-year 'acceleration' strategy (Phase 1 H2 2026). It includes scaling private banking, KSA retail aimed at upper-mass and emerging-affluent customers, and retail partnerships 'via embedded-Finance, Non-bank Financial Institutions and Fintech'.</t>
        </is>
      </c>
      <c r="I652" s="7" t="inlineStr">
        <is>
          <t>bh-gib:S7</t>
        </is>
      </c>
    </row>
    <row r="653">
      <c r="A653" s="7" t="inlineStr">
        <is>
          <t>Initiative</t>
        </is>
      </c>
      <c r="B653" s="7" t="inlineStr">
        <is>
          <t>bh-gib</t>
        </is>
      </c>
      <c r="C653" s="7" t="inlineStr">
        <is>
          <t>Gulf International Bank</t>
        </is>
      </c>
      <c r="D653" s="7" t="inlineStr">
        <is>
          <t>2026-07-14</t>
        </is>
      </c>
      <c r="G653" s="4" t="inlineStr">
        <is>
          <t>GIB B.S.C. established a US$3bn Certificate of Deposit Programme</t>
        </is>
      </c>
      <c r="I653" s="7" t="inlineStr">
        <is>
          <t>bh-gib:S27; bh-gib:S7</t>
        </is>
      </c>
    </row>
    <row r="654">
      <c r="A654" s="7" t="inlineStr">
        <is>
          <t>Initiative</t>
        </is>
      </c>
      <c r="B654" s="7" t="inlineStr">
        <is>
          <t>bh-kfhbahrain</t>
        </is>
      </c>
      <c r="C654" s="7" t="inlineStr">
        <is>
          <t>Kuwait Finance House (Bahrain)</t>
        </is>
      </c>
      <c r="D654" s="7" t="inlineStr">
        <is>
          <t>2023-12-10</t>
        </is>
      </c>
      <c r="G654" s="4" t="inlineStr">
        <is>
          <t>Started operating under an Islamic retail banking licence in Bahrain after converting its conventional business. The UK followed on 22 Aug 2024, Egypt on 1 Sep 2024 and Iraq on 1 Jan 2025.</t>
        </is>
      </c>
      <c r="I654" s="7" t="inlineStr">
        <is>
          <t>bh-kfhbahrain:S4</t>
        </is>
      </c>
    </row>
    <row r="655">
      <c r="A655" s="7" t="inlineStr">
        <is>
          <t>Initiative</t>
        </is>
      </c>
      <c r="B655" s="7" t="inlineStr">
        <is>
          <t>bh-kfhbahrain</t>
        </is>
      </c>
      <c r="C655" s="7" t="inlineStr">
        <is>
          <t>Kuwait Finance House (Bahrain)</t>
        </is>
      </c>
      <c r="D655" s="7" t="inlineStr">
        <is>
          <t>2025-07-10</t>
        </is>
      </c>
      <c r="G655" s="4" t="inlineStr">
        <is>
          <t>Legal name changed from Ahli United Bank B.S.C. (c) to Kuwait Finance House B.S.C. (c), and the DIFC branch was rebranded. AUB UK became Kuwait Finance House PLC and AUB Egypt became KFH Bank - Egypt in Jan 2025.</t>
        </is>
      </c>
      <c r="I655" s="7" t="inlineStr">
        <is>
          <t>bh-kfhbahrain:S3; bh-kfhbahrain:S5; bh-kfhbahrain:S7</t>
        </is>
      </c>
    </row>
    <row r="656">
      <c r="A656" s="7" t="inlineStr">
        <is>
          <t>Initiative</t>
        </is>
      </c>
      <c r="B656" s="7" t="inlineStr">
        <is>
          <t>bh-kfhbahrain</t>
        </is>
      </c>
      <c r="C656" s="7" t="inlineStr">
        <is>
          <t>Kuwait Finance House (Bahrain)</t>
        </is>
      </c>
      <c r="D656" s="7" t="inlineStr">
        <is>
          <t>2025</t>
        </is>
      </c>
      <c r="G656" s="4" t="inlineStr">
        <is>
          <t>Sold its stake in Ahli Bank Oman.</t>
        </is>
      </c>
      <c r="I656" s="7" t="inlineStr">
        <is>
          <t>bh-kfhbahrain:S5</t>
        </is>
      </c>
    </row>
    <row r="657">
      <c r="A657" s="7" t="inlineStr">
        <is>
          <t>Initiative</t>
        </is>
      </c>
      <c r="B657" s="7" t="inlineStr">
        <is>
          <t>bh-kfhbahrain</t>
        </is>
      </c>
      <c r="C657" s="7" t="inlineStr">
        <is>
          <t>Kuwait Finance House (Bahrain)</t>
        </is>
      </c>
      <c r="D657" s="7" t="inlineStr">
        <is>
          <t>2025</t>
        </is>
      </c>
      <c r="G657" s="4" t="inlineStr">
        <is>
          <t>PBWM launched a GCC Discretionary Portfolio Management offering, selected structured products and an expanded mutual fund range, and formalised Advisory and DPM operating models for a 2026 launch.</t>
        </is>
      </c>
      <c r="I657" s="7" t="inlineStr">
        <is>
          <t>bh-kfhbahrain:S5</t>
        </is>
      </c>
    </row>
    <row r="658">
      <c r="A658" s="7" t="inlineStr">
        <is>
          <t>Initiative</t>
        </is>
      </c>
      <c r="B658" s="7" t="inlineStr">
        <is>
          <t>bh-kfhbahrain</t>
        </is>
      </c>
      <c r="C658" s="7" t="inlineStr">
        <is>
          <t>Kuwait Finance House (Bahrain)</t>
        </is>
      </c>
      <c r="D658" s="7" t="inlineStr">
        <is>
          <t>2025</t>
        </is>
      </c>
      <c r="G658" s="4" t="inlineStr">
        <is>
          <t>Launched digital physical-gold buy/sell with delivery, digital onboarding and instant debit cards. A UK digital transformation programme delivered new Retail, Corporate and Private Banking platforms.</t>
        </is>
      </c>
      <c r="I658" s="7" t="inlineStr">
        <is>
          <t>bh-kfhbahrain:S5</t>
        </is>
      </c>
    </row>
    <row r="659">
      <c r="A659" s="7" t="inlineStr">
        <is>
          <t>Initiative</t>
        </is>
      </c>
      <c r="B659" s="7" t="inlineStr">
        <is>
          <t>bh-kfhbahrain</t>
        </is>
      </c>
      <c r="C659" s="7" t="inlineStr">
        <is>
          <t>Kuwait Finance House (Bahrain)</t>
        </is>
      </c>
      <c r="D659" s="7" t="inlineStr">
        <is>
          <t>2026</t>
        </is>
      </c>
      <c r="G659" s="4" t="inlineStr">
        <is>
          <t>Stated 2026 PBWM focus: scale Advisory and DPM; expand alternatives and private markets through KFH subsidiaries; enhance the mutual fund and discretionary portfolio platforms; digital transformation.</t>
        </is>
      </c>
      <c r="I659" s="7" t="inlineStr">
        <is>
          <t>bh-kfhbahrain:S5</t>
        </is>
      </c>
    </row>
    <row r="660">
      <c r="A660" s="7" t="inlineStr">
        <is>
          <t>Initiative</t>
        </is>
      </c>
      <c r="B660" s="7" t="inlineStr">
        <is>
          <t>bh-kfhbahrain</t>
        </is>
      </c>
      <c r="C660" s="7" t="inlineStr">
        <is>
          <t>Kuwait Finance House (Bahrain)</t>
        </is>
      </c>
      <c r="D660" s="7" t="inlineStr">
        <is>
          <t>2026-10</t>
        </is>
      </c>
      <c r="G660" s="4" t="inlineStr">
        <is>
          <t>Diamond sponsor of Fintech Forward 2026 (7-8 Oct 2026, Bahrain), showcasing digital banking services.</t>
        </is>
      </c>
      <c r="I660" s="7" t="inlineStr">
        <is>
          <t>bh-kfhbahrain:S20</t>
        </is>
      </c>
    </row>
    <row r="661">
      <c r="A661" s="7" t="inlineStr">
        <is>
          <t>Initiative</t>
        </is>
      </c>
      <c r="B661" s="7" t="inlineStr">
        <is>
          <t>bh-khaleeji</t>
        </is>
      </c>
      <c r="C661" s="7" t="inlineStr">
        <is>
          <t>Khaleeji Bank</t>
        </is>
      </c>
      <c r="D661" s="7" t="inlineStr">
        <is>
          <t>2023-06-25</t>
        </is>
      </c>
      <c r="G661" s="4" t="inlineStr">
        <is>
          <t>Renamed from Khaleeji Commercial Bank B.S.C. to Khaleeji Bank B.S.C.; trading code KHCB to KHALEEJI.</t>
        </is>
      </c>
      <c r="I661" s="7" t="inlineStr">
        <is>
          <t>bh-khaleeji:S25</t>
        </is>
      </c>
    </row>
    <row r="662">
      <c r="A662" s="7" t="inlineStr">
        <is>
          <t>Initiative</t>
        </is>
      </c>
      <c r="B662" s="7" t="inlineStr">
        <is>
          <t>bh-khaleeji</t>
        </is>
      </c>
      <c r="C662" s="7" t="inlineStr">
        <is>
          <t>Khaleeji Bank</t>
        </is>
      </c>
      <c r="D662" s="7" t="inlineStr">
        <is>
          <t>2025-01-14</t>
        </is>
      </c>
      <c r="G662" s="4" t="inlineStr">
        <is>
          <t>Amit Yashpal appointed Chief Risk Officer (effective 14 Jan 2025).</t>
        </is>
      </c>
      <c r="I662" s="7" t="inlineStr">
        <is>
          <t>bh-khaleeji:S24; bh-khaleeji:S9</t>
        </is>
      </c>
    </row>
    <row r="663">
      <c r="A663" s="7" t="inlineStr">
        <is>
          <t>Initiative</t>
        </is>
      </c>
      <c r="B663" s="7" t="inlineStr">
        <is>
          <t>bh-khaleeji</t>
        </is>
      </c>
      <c r="C663" s="7" t="inlineStr">
        <is>
          <t>Khaleeji Bank</t>
        </is>
      </c>
      <c r="D663" s="7" t="inlineStr">
        <is>
          <t>2025-05-11</t>
        </is>
      </c>
      <c r="G663" s="4" t="inlineStr">
        <is>
          <t>Hisham Al-Rayes resigned as Chairman (to focus on GFH Financial Group); Yousif Abdullah Taqi appointed Chairman. Razi Al Murbati joined the Board in May 2025.</t>
        </is>
      </c>
      <c r="I663" s="7" t="inlineStr">
        <is>
          <t>bh-khaleeji:S23; bh-khaleeji:S10</t>
        </is>
      </c>
    </row>
    <row r="664">
      <c r="A664" s="7" t="inlineStr">
        <is>
          <t>Initiative</t>
        </is>
      </c>
      <c r="B664" s="7" t="inlineStr">
        <is>
          <t>bh-khaleeji</t>
        </is>
      </c>
      <c r="C664" s="7" t="inlineStr">
        <is>
          <t>Khaleeji Bank</t>
        </is>
      </c>
      <c r="D664" s="7" t="inlineStr">
        <is>
          <t>2026-02-10</t>
        </is>
      </c>
      <c r="G664" s="4" t="inlineStr">
        <is>
          <t>FY2025 results approved: attributable profit BD 11.58m (+10.27%), total income BD 63.9m (+27.9%), 6 fils cash dividend recommended; CEO calls digital transformation a main driver.</t>
        </is>
      </c>
      <c r="I664" s="7" t="inlineStr">
        <is>
          <t>bh-khaleeji:S6; bh-khaleeji:S26; bh-khaleeji:S27</t>
        </is>
      </c>
    </row>
    <row r="665">
      <c r="A665" s="7" t="inlineStr">
        <is>
          <t>Initiative</t>
        </is>
      </c>
      <c r="B665" s="7" t="inlineStr">
        <is>
          <t>bh-khaleeji</t>
        </is>
      </c>
      <c r="C665" s="7" t="inlineStr">
        <is>
          <t>Khaleeji Bank</t>
        </is>
      </c>
      <c r="D665" s="7" t="inlineStr">
        <is>
          <t>2026-03-31</t>
        </is>
      </c>
      <c r="G665" s="4" t="inlineStr">
        <is>
          <t>CEO Sattam Algosaibi's resignation announced (last working day 31 Mar 2026).</t>
        </is>
      </c>
      <c r="I665" s="7" t="inlineStr">
        <is>
          <t>bh-khaleeji:S17</t>
        </is>
      </c>
    </row>
    <row r="666">
      <c r="A666" s="7" t="inlineStr">
        <is>
          <t>Initiative</t>
        </is>
      </c>
      <c r="B666" s="7" t="inlineStr">
        <is>
          <t>bh-khaleeji</t>
        </is>
      </c>
      <c r="C666" s="7" t="inlineStr">
        <is>
          <t>Khaleeji Bank</t>
        </is>
      </c>
      <c r="D666" s="7" t="inlineStr">
        <is>
          <t>2026-04-01</t>
        </is>
      </c>
      <c r="G666" s="4" t="inlineStr">
        <is>
          <t>CFO Abdulkarim Al Zakari becomes Acting CEO.</t>
        </is>
      </c>
      <c r="I666" s="7" t="inlineStr">
        <is>
          <t>bh-khaleeji:S18</t>
        </is>
      </c>
    </row>
    <row r="667">
      <c r="A667" s="7" t="inlineStr">
        <is>
          <t>Initiative</t>
        </is>
      </c>
      <c r="B667" s="7" t="inlineStr">
        <is>
          <t>bh-khaleeji</t>
        </is>
      </c>
      <c r="C667" s="7" t="inlineStr">
        <is>
          <t>Khaleeji Bank</t>
        </is>
      </c>
      <c r="D667" s="7" t="inlineStr">
        <is>
          <t>2026-06-29</t>
        </is>
      </c>
      <c r="G667" s="4" t="inlineStr">
        <is>
          <t>Razi Al Murbati named CEO effective 17 Aug 2026 (corrective announcement; he remains a Board member).</t>
        </is>
      </c>
      <c r="I667" s="7" t="inlineStr">
        <is>
          <t>bh-khaleeji:S19; bh-khaleeji:S28</t>
        </is>
      </c>
    </row>
    <row r="668">
      <c r="A668" s="7" t="inlineStr">
        <is>
          <t>Initiative</t>
        </is>
      </c>
      <c r="B668" s="7" t="inlineStr">
        <is>
          <t>bh-khaleeji</t>
        </is>
      </c>
      <c r="C668" s="7" t="inlineStr">
        <is>
          <t>Khaleeji Bank</t>
        </is>
      </c>
      <c r="D668" s="7" t="inlineStr">
        <is>
          <t>2026-08-09</t>
        </is>
      </c>
      <c r="G668" s="4" t="inlineStr">
        <is>
          <t>H1 2026 results approved: profit attributable BD 0.4m vs BD 5.6m in H1 2025; Q1 2026 loss BD 2.4m, Q2 profit BD 2.8m.</t>
        </is>
      </c>
      <c r="I668" s="7" t="inlineStr">
        <is>
          <t>bh-khaleeji:S3; bh-khaleeji:S5</t>
        </is>
      </c>
    </row>
    <row r="669">
      <c r="A669" s="7" t="inlineStr">
        <is>
          <t>Initiative</t>
        </is>
      </c>
      <c r="B669" s="7" t="inlineStr">
        <is>
          <t>bh-khaleeji</t>
        </is>
      </c>
      <c r="C669" s="7" t="inlineStr">
        <is>
          <t>Khaleeji Bank</t>
        </is>
      </c>
      <c r="D669" s="7" t="inlineStr">
        <is>
          <t>2026-08-13</t>
        </is>
      </c>
      <c r="G669" s="4" t="inlineStr">
        <is>
          <t>Haifa Sulaiman Hasan (ex-GFH Capital) becomes Head of Strategy &amp; Transformation.</t>
        </is>
      </c>
      <c r="I669" s="7" t="inlineStr">
        <is>
          <t>bh-khaleeji:S21</t>
        </is>
      </c>
    </row>
    <row r="670">
      <c r="A670" s="7" t="inlineStr">
        <is>
          <t>Initiative</t>
        </is>
      </c>
      <c r="B670" s="7" t="inlineStr">
        <is>
          <t>bh-khaleeji</t>
        </is>
      </c>
      <c r="C670" s="7" t="inlineStr">
        <is>
          <t>Khaleeji Bank</t>
        </is>
      </c>
      <c r="D670" s="7" t="inlineStr">
        <is>
          <t>2026-08-16</t>
        </is>
      </c>
      <c r="G670" s="4" t="inlineStr">
        <is>
          <t>Sidharth Dubey becomes AGM - Structured Products.</t>
        </is>
      </c>
      <c r="I670" s="7" t="inlineStr">
        <is>
          <t>bh-khaleeji:S20</t>
        </is>
      </c>
    </row>
    <row r="671">
      <c r="A671" s="7" t="inlineStr">
        <is>
          <t>Initiative</t>
        </is>
      </c>
      <c r="B671" s="7" t="inlineStr">
        <is>
          <t>bh-khaleeji</t>
        </is>
      </c>
      <c r="C671" s="7" t="inlineStr">
        <is>
          <t>Khaleeji Bank</t>
        </is>
      </c>
      <c r="D671" s="7" t="inlineStr">
        <is>
          <t>2026-10-01</t>
        </is>
      </c>
      <c r="G671" s="4" t="inlineStr">
        <is>
          <t>Ahmed Ali Salem becomes General Manager - Wealth Management.</t>
        </is>
      </c>
      <c r="I671" s="7" t="inlineStr">
        <is>
          <t>bh-khaleeji:S22</t>
        </is>
      </c>
    </row>
    <row r="672">
      <c r="A672" s="7" t="inlineStr">
        <is>
          <t>Initiative</t>
        </is>
      </c>
      <c r="B672" s="7" t="inlineStr">
        <is>
          <t>bh-nbb</t>
        </is>
      </c>
      <c r="C672" s="7" t="inlineStr">
        <is>
          <t>National Bank of Bahrain</t>
        </is>
      </c>
      <c r="D672" s="7" t="inlineStr">
        <is>
          <t>2025-08</t>
        </is>
      </c>
      <c r="G672" s="4" t="inlineStr">
        <is>
          <t>Digital wealth platform launched in NBB Digital (date from Q1 2026 investor presentation; press unveiled the digital T-bills flow on 20 Oct 2025).</t>
        </is>
      </c>
      <c r="I672" s="7" t="inlineStr">
        <is>
          <t>bh-nbb:S6; bh-nbb:S21</t>
        </is>
      </c>
    </row>
    <row r="673">
      <c r="A673" s="7" t="inlineStr">
        <is>
          <t>Initiative</t>
        </is>
      </c>
      <c r="B673" s="7" t="inlineStr">
        <is>
          <t>bh-nbb</t>
        </is>
      </c>
      <c r="C673" s="7" t="inlineStr">
        <is>
          <t>National Bank of Bahrain</t>
        </is>
      </c>
      <c r="D673" s="7" t="inlineStr">
        <is>
          <t>2025-08-14</t>
        </is>
      </c>
      <c r="G673" s="4" t="inlineStr">
        <is>
          <t>Yusuf Ahmed Abdulla named head of Prestige Banking (press).</t>
        </is>
      </c>
      <c r="I673" s="7" t="inlineStr">
        <is>
          <t>bh-nbb:S23</t>
        </is>
      </c>
    </row>
    <row r="674">
      <c r="A674" s="7" t="inlineStr">
        <is>
          <t>Initiative</t>
        </is>
      </c>
      <c r="B674" s="7" t="inlineStr">
        <is>
          <t>bh-nbb</t>
        </is>
      </c>
      <c r="C674" s="7" t="inlineStr">
        <is>
          <t>National Bank of Bahrain</t>
        </is>
      </c>
      <c r="D674" s="7" t="inlineStr">
        <is>
          <t>2025-09-12</t>
        </is>
      </c>
      <c r="G674" s="4" t="inlineStr">
        <is>
          <t>Bassam AlTattan appointed Head of Private Banking.</t>
        </is>
      </c>
      <c r="I674" s="7" t="inlineStr">
        <is>
          <t>bh-nbb:S24; bh-nbb:S1</t>
        </is>
      </c>
    </row>
    <row r="675">
      <c r="A675" s="7" t="inlineStr">
        <is>
          <t>Initiative</t>
        </is>
      </c>
      <c r="B675" s="7" t="inlineStr">
        <is>
          <t>bh-nbb</t>
        </is>
      </c>
      <c r="C675" s="7" t="inlineStr">
        <is>
          <t>National Bank of Bahrain</t>
        </is>
      </c>
      <c r="D675" s="7" t="inlineStr">
        <is>
          <t>2025-10-30</t>
        </is>
      </c>
      <c r="G675" s="4" t="inlineStr">
        <is>
          <t>Upgraded fixed-income offer: stronger bond/sukuk market-making and expanded custody for institutional and individual clients (press).</t>
        </is>
      </c>
      <c r="I675" s="7" t="inlineStr">
        <is>
          <t>bh-nbb:S22</t>
        </is>
      </c>
    </row>
    <row r="676">
      <c r="A676" s="7" t="inlineStr">
        <is>
          <t>Initiative</t>
        </is>
      </c>
      <c r="B676" s="7" t="inlineStr">
        <is>
          <t>bh-nbb</t>
        </is>
      </c>
      <c r="C676" s="7" t="inlineStr">
        <is>
          <t>National Bank of Bahrain</t>
        </is>
      </c>
      <c r="D676" s="7" t="inlineStr">
        <is>
          <t>2025-11-02</t>
        </is>
      </c>
      <c r="G676" s="4" t="inlineStr">
        <is>
          <t>Non-binding MoU with Bank of Bahrain and Kuwait (BBK) to start reciprocal due diligence and negotiate terms of a potential merger.</t>
        </is>
      </c>
      <c r="I676" s="7" t="inlineStr">
        <is>
          <t>bh-nbb:S10; bh-nbb:S4</t>
        </is>
      </c>
    </row>
    <row r="677">
      <c r="A677" s="7" t="inlineStr">
        <is>
          <t>Initiative</t>
        </is>
      </c>
      <c r="B677" s="7" t="inlineStr">
        <is>
          <t>bh-nbb</t>
        </is>
      </c>
      <c r="C677" s="7" t="inlineStr">
        <is>
          <t>National Bank of Bahrain</t>
        </is>
      </c>
      <c r="D677" s="7" t="inlineStr">
        <is>
          <t>2026-01-04</t>
        </is>
      </c>
      <c r="G677" s="4" t="inlineStr">
        <is>
          <t>Husain Almohri takes over Group Chief Executive - Markets &amp; Client Solutions (announced 18 Nov 2025).</t>
        </is>
      </c>
      <c r="I677" s="7" t="inlineStr">
        <is>
          <t>bh-nbb:S25; bh-nbb:S1</t>
        </is>
      </c>
    </row>
    <row r="678">
      <c r="A678" s="7" t="inlineStr">
        <is>
          <t>Initiative</t>
        </is>
      </c>
      <c r="B678" s="7" t="inlineStr">
        <is>
          <t>bh-nbb</t>
        </is>
      </c>
      <c r="C678" s="7" t="inlineStr">
        <is>
          <t>National Bank of Bahrain</t>
        </is>
      </c>
      <c r="D678" s="7" t="inlineStr">
        <is>
          <t>2026-03-03</t>
        </is>
      </c>
      <c r="G678" s="4" t="inlineStr">
        <is>
          <t>NBB and BBK stated they were continuing their reciprocal due diligence for the potential merger; at BBK's AGM (31 Mar 2026) its CEO said completion in 2026 was still possible (press).</t>
        </is>
      </c>
      <c r="I678" s="7" t="inlineStr">
        <is>
          <t>bh-nbb:S11; bh-nbb:S28</t>
        </is>
      </c>
    </row>
    <row r="679">
      <c r="A679" s="7" t="inlineStr">
        <is>
          <t>Initiative</t>
        </is>
      </c>
      <c r="B679" s="7" t="inlineStr">
        <is>
          <t>bh-nbb</t>
        </is>
      </c>
      <c r="C679" s="7" t="inlineStr">
        <is>
          <t>National Bank of Bahrain</t>
        </is>
      </c>
      <c r="D679" s="7" t="inlineStr">
        <is>
          <t>2026-04-26</t>
        </is>
      </c>
      <c r="G679" s="4" t="inlineStr">
        <is>
          <t>NBB submitted a proposal to BBK on key merger terms including the exchange ratio; negotiations followed. BBK said on 21 Jul 2026 discussions are continuing.</t>
        </is>
      </c>
      <c r="I679" s="7" t="inlineStr">
        <is>
          <t>bh-nbb:S12; bh-nbb:S6; bh-nbb:S13</t>
        </is>
      </c>
    </row>
    <row r="680">
      <c r="A680" s="7" t="inlineStr">
        <is>
          <t>Initiative</t>
        </is>
      </c>
      <c r="B680" s="7" t="inlineStr">
        <is>
          <t>bh-nbb</t>
        </is>
      </c>
      <c r="C680" s="7" t="inlineStr">
        <is>
          <t>National Bank of Bahrain</t>
        </is>
      </c>
      <c r="D680" s="7" t="inlineStr">
        <is>
          <t>2026-04</t>
        </is>
      </c>
      <c r="G680" s="4" t="inlineStr">
        <is>
          <t>Collaboration with BLME for UK Shariah property finance for HNW clients (press, search result only).</t>
        </is>
      </c>
      <c r="I680" s="7" t="inlineStr">
        <is>
          <t>bh-nbb:S27</t>
        </is>
      </c>
    </row>
    <row r="681">
      <c r="A681" s="7" t="inlineStr">
        <is>
          <t>Initiative</t>
        </is>
      </c>
      <c r="B681" s="7" t="inlineStr">
        <is>
          <t>bh-nbb</t>
        </is>
      </c>
      <c r="C681" s="7" t="inlineStr">
        <is>
          <t>National Bank of Bahrain</t>
        </is>
      </c>
      <c r="D681" s="7" t="inlineStr">
        <is>
          <t>2026-05-19</t>
        </is>
      </c>
      <c r="G681" s="4" t="inlineStr">
        <is>
          <t>Q1 2026 call: wealth revenue +103% y/y, structured-deposit AUM +174%, ~70% of T-bill subscriptions digital; wealth offer to add asset classes in 2026 and explore regional expansion.</t>
        </is>
      </c>
      <c r="I681" s="7" t="inlineStr">
        <is>
          <t>bh-nbb:S6; bh-nbb:S7</t>
        </is>
      </c>
    </row>
    <row r="682">
      <c r="A682" s="7" t="inlineStr">
        <is>
          <t>Initiative</t>
        </is>
      </c>
      <c r="B682" s="7" t="inlineStr">
        <is>
          <t>bh-nbb</t>
        </is>
      </c>
      <c r="C682" s="7" t="inlineStr">
        <is>
          <t>National Bank of Bahrain</t>
        </is>
      </c>
      <c r="D682" s="7" t="inlineStr">
        <is>
          <t>2026-08-10</t>
        </is>
      </c>
      <c r="G682" s="4" t="inlineStr">
        <is>
          <t>H1 2026 results: record Q2 attributable profit BHD 22.5m, H1 BHD 43.1m; interim dividend 10 fils proposed; management cites 124 promotions and a joint lead manager role on Bahrain's USD 1bn 10-year bond.</t>
        </is>
      </c>
      <c r="I682" s="7" t="inlineStr">
        <is>
          <t>bh-nbb:S5; bh-nbb:S3</t>
        </is>
      </c>
    </row>
    <row r="683">
      <c r="A683" s="7" t="inlineStr">
        <is>
          <t>Initiative</t>
        </is>
      </c>
      <c r="B683" s="7" t="inlineStr">
        <is>
          <t>bh-nbb</t>
        </is>
      </c>
      <c r="C683" s="7" t="inlineStr">
        <is>
          <t>National Bank of Bahrain</t>
        </is>
      </c>
      <c r="D683" s="7" t="inlineStr">
        <is>
          <t>2026-09-30</t>
        </is>
      </c>
      <c r="G683" s="4" t="inlineStr">
        <is>
          <t>Resignation of Group CEO Usman Ahmed announced (last day 31 Dec 2026); board running a search with an independent executive-search firm; merger said to continue on its own timeline.</t>
        </is>
      </c>
      <c r="I683" s="7" t="inlineStr">
        <is>
          <t>bh-nbb:S14; bh-nbb:S15</t>
        </is>
      </c>
    </row>
    <row r="684">
      <c r="A684" s="7" t="inlineStr">
        <is>
          <t>Initiative</t>
        </is>
      </c>
      <c r="B684" s="7" t="inlineStr">
        <is>
          <t>intl-citi</t>
        </is>
      </c>
      <c r="C684" s="7" t="inlineStr">
        <is>
          <t>Citi (GCC operations)</t>
        </is>
      </c>
      <c r="D684" s="7" t="inlineStr">
        <is>
          <t>2026-06-18</t>
        </is>
      </c>
      <c r="G684" s="4" t="inlineStr">
        <is>
          <t>Appointed Rajeev Garg Head of Wealth, Citibank UAE (Citigold, Citigold Private Client, cards), with a mandate to upgrade risk and control processes.</t>
        </is>
      </c>
      <c r="I684" s="7" t="inlineStr">
        <is>
          <t>intl-citi:S15</t>
        </is>
      </c>
    </row>
    <row r="685">
      <c r="A685" s="7" t="inlineStr">
        <is>
          <t>Initiative</t>
        </is>
      </c>
      <c r="B685" s="7" t="inlineStr">
        <is>
          <t>intl-citi</t>
        </is>
      </c>
      <c r="C685" s="7" t="inlineStr">
        <is>
          <t>Citi (GCC operations)</t>
        </is>
      </c>
      <c r="D685" s="7" t="inlineStr">
        <is>
          <t>2026-04-29</t>
        </is>
      </c>
      <c r="G685" s="4" t="inlineStr">
        <is>
          <t>Named Karim Tannir MEA Cluster and Banking Head (Dubai) effective August; Ebru Pakcan moves to COO, International and Legacy Franchises.</t>
        </is>
      </c>
      <c r="I685" s="7" t="inlineStr">
        <is>
          <t>intl-citi:S3</t>
        </is>
      </c>
    </row>
    <row r="686">
      <c r="A686" s="7" t="inlineStr">
        <is>
          <t>Initiative</t>
        </is>
      </c>
      <c r="B686" s="7" t="inlineStr">
        <is>
          <t>intl-citi</t>
        </is>
      </c>
      <c r="C686" s="7" t="inlineStr">
        <is>
          <t>Citi (GCC operations)</t>
        </is>
      </c>
      <c r="D686" s="7" t="inlineStr">
        <is>
          <t>2025-10-27</t>
        </is>
      </c>
      <c r="G686" s="4" t="inlineStr">
        <is>
          <t>Opened MENA regional headquarters in Kingdom Tower, Riyadh (licence received 2024).</t>
        </is>
      </c>
      <c r="I686" s="7" t="inlineStr">
        <is>
          <t>intl-citi:S17</t>
        </is>
      </c>
    </row>
    <row r="687">
      <c r="A687" s="7" t="inlineStr">
        <is>
          <t>Initiative</t>
        </is>
      </c>
      <c r="B687" s="7" t="inlineStr">
        <is>
          <t>intl-citi</t>
        </is>
      </c>
      <c r="C687" s="7" t="inlineStr">
        <is>
          <t>Citi (GCC operations)</t>
        </is>
      </c>
      <c r="D687" s="7" t="inlineStr">
        <is>
          <t>2025-04-14</t>
        </is>
      </c>
      <c r="G687" s="4" t="inlineStr">
        <is>
          <t>Named 25-year veteran Carmen Haddad vice chair for Middle East private banking (Bloomberg, search result only).</t>
        </is>
      </c>
      <c r="I687" s="7" t="inlineStr">
        <is>
          <t>intl-citi:S20</t>
        </is>
      </c>
    </row>
    <row r="688">
      <c r="A688" s="7" t="inlineStr">
        <is>
          <t>Initiative</t>
        </is>
      </c>
      <c r="B688" s="7" t="inlineStr">
        <is>
          <t>intl-citi</t>
        </is>
      </c>
      <c r="C688" s="7" t="inlineStr">
        <is>
          <t>Citi (GCC operations)</t>
        </is>
      </c>
      <c r="D688" s="7" t="inlineStr">
        <is>
          <t>2022-12-01</t>
        </is>
      </c>
      <c r="G688" s="4" t="inlineStr">
        <is>
          <t>Completed sale of Bahrain consumer business (retail, cards, unsecured lending; ~175 staff) to Ahli United Bank; institutional business retained.</t>
        </is>
      </c>
      <c r="I688" s="7" t="inlineStr">
        <is>
          <t>intl-citi:S4</t>
        </is>
      </c>
    </row>
    <row r="689">
      <c r="A689" s="7" t="inlineStr">
        <is>
          <t>Initiative</t>
        </is>
      </c>
      <c r="B689" s="7" t="inlineStr">
        <is>
          <t>intl-citi</t>
        </is>
      </c>
      <c r="C689" s="7" t="inlineStr">
        <is>
          <t>Citi (GCC operations)</t>
        </is>
      </c>
      <c r="D689" s="7" t="inlineStr">
        <is>
          <t>2021-04-15</t>
        </is>
      </c>
      <c r="G689" s="4" t="inlineStr">
        <is>
          <t>Strategy refresh: Asia/EMEA consumer focused on four wealth centres incl. the UAE; exits from consumer franchises in 13 markets incl. Bahrain.</t>
        </is>
      </c>
      <c r="I689" s="7" t="inlineStr">
        <is>
          <t>intl-citi:S5</t>
        </is>
      </c>
    </row>
    <row r="690">
      <c r="A690" s="7" t="inlineStr">
        <is>
          <t>Initiative</t>
        </is>
      </c>
      <c r="B690" s="7" t="inlineStr">
        <is>
          <t>intl-hsbc</t>
        </is>
      </c>
      <c r="C690" s="7" t="inlineStr">
        <is>
          <t>HSBC (GCC operations)</t>
        </is>
      </c>
      <c r="D690" s="7" t="inlineStr">
        <is>
          <t>2026-08-07</t>
        </is>
      </c>
      <c r="G690" s="4" t="inlineStr">
        <is>
          <t>HSBC Private Bank unified UAE private banking teams under Feras Al Jarmani; stated ambition to be the leading private bank in the Middle East.</t>
        </is>
      </c>
      <c r="I690" s="7" t="inlineStr">
        <is>
          <t>intl-hsbc:S14</t>
        </is>
      </c>
    </row>
    <row r="691">
      <c r="A691" s="7" t="inlineStr">
        <is>
          <t>Initiative</t>
        </is>
      </c>
      <c r="B691" s="7" t="inlineStr">
        <is>
          <t>intl-hsbc</t>
        </is>
      </c>
      <c r="C691" s="7" t="inlineStr">
        <is>
          <t>HSBC (GCC operations)</t>
        </is>
      </c>
      <c r="D691" s="7" t="inlineStr">
        <is>
          <t>2026-06-22</t>
        </is>
      </c>
      <c r="G691" s="4" t="inlineStr">
        <is>
          <t>Launched Tokenised Deposit Service in the UAE for corporate liquidity (24/7 on-chain transfers).</t>
        </is>
      </c>
      <c r="I691" s="7" t="inlineStr">
        <is>
          <t>intl-hsbc:S26</t>
        </is>
      </c>
    </row>
    <row r="692">
      <c r="A692" s="7" t="inlineStr">
        <is>
          <t>Initiative</t>
        </is>
      </c>
      <c r="B692" s="7" t="inlineStr">
        <is>
          <t>intl-hsbc</t>
        </is>
      </c>
      <c r="C692" s="7" t="inlineStr">
        <is>
          <t>HSBC (GCC operations)</t>
        </is>
      </c>
      <c r="D692" s="7" t="inlineStr">
        <is>
          <t>2026-01-12</t>
        </is>
      </c>
      <c r="G692" s="4" t="inlineStr">
        <is>
          <t>HSBC Asset Management launched UAE onshore business (Dubai branch) and 10 SCA-registered funds.</t>
        </is>
      </c>
      <c r="I692" s="7" t="inlineStr">
        <is>
          <t>intl-hsbc:S9</t>
        </is>
      </c>
    </row>
    <row r="693">
      <c r="A693" s="7" t="inlineStr">
        <is>
          <t>Initiative</t>
        </is>
      </c>
      <c r="B693" s="7" t="inlineStr">
        <is>
          <t>intl-hsbc</t>
        </is>
      </c>
      <c r="C693" s="7" t="inlineStr">
        <is>
          <t>HSBC (GCC operations)</t>
        </is>
      </c>
      <c r="D693" s="7" t="inlineStr">
        <is>
          <t>2025-12-09</t>
        </is>
      </c>
      <c r="G693" s="4" t="inlineStr">
        <is>
          <t>MISA granted HSBC a Regional HQ licence for Capital Markets and Advisory in Saudi Arabia (HSBC Capital RHQ).</t>
        </is>
      </c>
      <c r="I693" s="7" t="inlineStr">
        <is>
          <t>intl-hsbc:S13</t>
        </is>
      </c>
    </row>
    <row r="694">
      <c r="A694" s="7" t="inlineStr">
        <is>
          <t>Initiative</t>
        </is>
      </c>
      <c r="B694" s="7" t="inlineStr">
        <is>
          <t>intl-hsbc</t>
        </is>
      </c>
      <c r="C694" s="7" t="inlineStr">
        <is>
          <t>HSBC (GCC operations)</t>
        </is>
      </c>
      <c r="D694" s="7" t="inlineStr">
        <is>
          <t>2025-10-13</t>
        </is>
      </c>
      <c r="G694" s="4" t="inlineStr">
        <is>
          <t>Revamped Premier account in the UAE with Future Planner planning tool in the mobile app.</t>
        </is>
      </c>
      <c r="I694" s="7" t="inlineStr">
        <is>
          <t>intl-hsbc:S10</t>
        </is>
      </c>
    </row>
    <row r="695">
      <c r="A695" s="7" t="inlineStr">
        <is>
          <t>Initiative</t>
        </is>
      </c>
      <c r="B695" s="7" t="inlineStr">
        <is>
          <t>intl-hsbc</t>
        </is>
      </c>
      <c r="C695" s="7" t="inlineStr">
        <is>
          <t>HSBC (GCC operations)</t>
        </is>
      </c>
      <c r="D695" s="7" t="inlineStr">
        <is>
          <t>2025-09-16</t>
        </is>
      </c>
      <c r="G695" s="4" t="inlineStr">
        <is>
          <t>Opened first Middle East wealth centre (Jumeirah, Dubai); described as HSBC's biggest IWPB investment in two decades.</t>
        </is>
      </c>
      <c r="I695" s="7" t="inlineStr">
        <is>
          <t>intl-hsbc:S8</t>
        </is>
      </c>
    </row>
    <row r="696">
      <c r="A696" s="7" t="inlineStr">
        <is>
          <t>Initiative</t>
        </is>
      </c>
      <c r="B696" s="7" t="inlineStr">
        <is>
          <t>intl-hsbc</t>
        </is>
      </c>
      <c r="C696" s="7" t="inlineStr">
        <is>
          <t>HSBC (GCC operations)</t>
        </is>
      </c>
      <c r="D696" s="7" t="inlineStr">
        <is>
          <t>2024-04-02</t>
        </is>
      </c>
      <c r="G696" s="4" t="inlineStr">
        <is>
          <t>Named Elie El Asmar CEO of new wholesale-only Oman branch (opening May 2024).</t>
        </is>
      </c>
      <c r="I696" s="7" t="inlineStr">
        <is>
          <t>intl-hsbc:S12</t>
        </is>
      </c>
    </row>
    <row r="697">
      <c r="A697" s="7" t="inlineStr">
        <is>
          <t>Initiative</t>
        </is>
      </c>
      <c r="B697" s="7" t="inlineStr">
        <is>
          <t>intl-scb</t>
        </is>
      </c>
      <c r="C697" s="7" t="inlineStr">
        <is>
          <t>Standard Chartered (GCC operations)</t>
        </is>
      </c>
      <c r="D697" s="7" t="inlineStr">
        <is>
          <t>2026-07-09</t>
        </is>
      </c>
      <c r="G697" s="4" t="inlineStr">
        <is>
          <t>Launched Signature Select APAC Allocation Plus (VCC sub-fund, BlackRock sub-manager) to Accredited/Professional Investors in UAE Priority, Priority Private and Private Banking; eighth VCC sub-fund since Jun 2024.</t>
        </is>
      </c>
      <c r="I697" s="7" t="inlineStr">
        <is>
          <t>intl-scb:S21</t>
        </is>
      </c>
    </row>
    <row r="698">
      <c r="A698" s="7" t="inlineStr">
        <is>
          <t>Initiative</t>
        </is>
      </c>
      <c r="B698" s="7" t="inlineStr">
        <is>
          <t>intl-scb</t>
        </is>
      </c>
      <c r="C698" s="7" t="inlineStr">
        <is>
          <t>Standard Chartered (GCC operations)</t>
        </is>
      </c>
      <c r="D698" s="7" t="inlineStr">
        <is>
          <t>2026-03-12</t>
        </is>
      </c>
      <c r="G698" s="4" t="inlineStr">
        <is>
          <t>During regional conflict, extended remote working for Dubai teams while keeping UAE services running (CEO statement).</t>
        </is>
      </c>
      <c r="I698" s="7" t="inlineStr">
        <is>
          <t>intl-scb:S20</t>
        </is>
      </c>
    </row>
    <row r="699">
      <c r="A699" s="7" t="inlineStr">
        <is>
          <t>Initiative</t>
        </is>
      </c>
      <c r="B699" s="7" t="inlineStr">
        <is>
          <t>intl-scb</t>
        </is>
      </c>
      <c r="C699" s="7" t="inlineStr">
        <is>
          <t>Standard Chartered (GCC operations)</t>
        </is>
      </c>
      <c r="D699" s="7" t="inlineStr">
        <is>
          <t>2025-09-17</t>
        </is>
      </c>
      <c r="G699" s="4" t="inlineStr">
        <is>
          <t>SC Ventures said at Money20/20 Riyadh it plans to raise a USD 250m digital-asset fund in 2026 targeting Middle East investors.</t>
        </is>
      </c>
      <c r="I699" s="7" t="inlineStr">
        <is>
          <t>intl-scb:S24</t>
        </is>
      </c>
    </row>
    <row r="700">
      <c r="A700" s="7" t="inlineStr">
        <is>
          <t>Initiative</t>
        </is>
      </c>
      <c r="B700" s="7" t="inlineStr">
        <is>
          <t>intl-scb</t>
        </is>
      </c>
      <c r="C700" s="7" t="inlineStr">
        <is>
          <t>Standard Chartered (GCC operations)</t>
        </is>
      </c>
      <c r="D700" s="7" t="inlineStr">
        <is>
          <t>2025-05-21</t>
        </is>
      </c>
      <c r="G700" s="4" t="inlineStr">
        <is>
          <t>Global Private Bank added senior UAE hires (EMEA market head, GCC UHNW lead, RMs); group plans to invest USD 1.5bn in the Affluent business over five years.</t>
        </is>
      </c>
      <c r="I700" s="7" t="inlineStr">
        <is>
          <t>intl-scb:S12</t>
        </is>
      </c>
    </row>
    <row r="701">
      <c r="A701" s="7" t="inlineStr">
        <is>
          <t>Initiative</t>
        </is>
      </c>
      <c r="B701" s="7" t="inlineStr">
        <is>
          <t>intl-scb</t>
        </is>
      </c>
      <c r="C701" s="7" t="inlineStr">
        <is>
          <t>Standard Chartered (GCC operations)</t>
        </is>
      </c>
      <c r="D701" s="7" t="inlineStr">
        <is>
          <t>2025-02-27</t>
        </is>
      </c>
      <c r="G701" s="4" t="inlineStr">
        <is>
          <t>Opened first Priority Private centre in Europe, Middle East and Africa in Dubai, with corridor rooms for Africa, India, China, Singapore and Jersey/UK.</t>
        </is>
      </c>
      <c r="I701" s="7" t="inlineStr">
        <is>
          <t>intl-scb:S11</t>
        </is>
      </c>
    </row>
    <row r="702">
      <c r="A702" s="7" t="inlineStr">
        <is>
          <t>Initiative</t>
        </is>
      </c>
      <c r="B702" s="7" t="inlineStr">
        <is>
          <t>intl-scb</t>
        </is>
      </c>
      <c r="C702" s="7" t="inlineStr">
        <is>
          <t>Standard Chartered (GCC operations)</t>
        </is>
      </c>
      <c r="D702" s="7" t="inlineStr">
        <is>
          <t>2024-01-22</t>
        </is>
      </c>
      <c r="G702" s="4" t="inlineStr">
        <is>
          <t>SC Ventures announced an office in ADGM, Abu Dhabi, led by Gautam Jain.</t>
        </is>
      </c>
      <c r="I702" s="7" t="inlineStr">
        <is>
          <t>intl-scb:S25</t>
        </is>
      </c>
    </row>
    <row r="703">
      <c r="A703" s="7" t="inlineStr">
        <is>
          <t>Initiative</t>
        </is>
      </c>
      <c r="B703" s="7" t="inlineStr">
        <is>
          <t>kw-abk</t>
        </is>
      </c>
      <c r="C703" s="7" t="inlineStr">
        <is>
          <t>Al Ahli Bank of Kuwait</t>
        </is>
      </c>
      <c r="D703" s="7" t="inlineStr">
        <is>
          <t>2025</t>
        </is>
      </c>
      <c r="G703" s="4" t="inlineStr">
        <is>
          <t>Launched ABK Wealth Management by merging Private Banking and ABK Capital (Ahli Capital); established ABK Capital DIFC (DFSA Category 3C); launched infrastructure and private equity solutions; rolled out online brokerage; started the Digital Investment Access Platform; first NexGen client programme (Geneva).</t>
        </is>
      </c>
      <c r="I703" s="7" t="inlineStr">
        <is>
          <t>kw-abk:S5; kw-abk:S6; kw-abk:S16</t>
        </is>
      </c>
    </row>
    <row r="704">
      <c r="A704" s="7" t="inlineStr">
        <is>
          <t>Initiative</t>
        </is>
      </c>
      <c r="B704" s="7" t="inlineStr">
        <is>
          <t>kw-abk</t>
        </is>
      </c>
      <c r="C704" s="7" t="inlineStr">
        <is>
          <t>Al Ahli Bank of Kuwait</t>
        </is>
      </c>
      <c r="D704" s="7" t="inlineStr">
        <is>
          <t>2025-07-01</t>
        </is>
      </c>
      <c r="G704" s="4" t="inlineStr">
        <is>
          <t>Giel-Jan Van Der Tol became Group CEO (appointment reported July 2025).</t>
        </is>
      </c>
      <c r="I704" s="7" t="inlineStr">
        <is>
          <t>kw-abk:S20; kw-abk:S21; kw-abk:S5</t>
        </is>
      </c>
    </row>
    <row r="705">
      <c r="A705" s="7" t="inlineStr">
        <is>
          <t>Initiative</t>
        </is>
      </c>
      <c r="B705" s="7" t="inlineStr">
        <is>
          <t>kw-abk</t>
        </is>
      </c>
      <c r="C705" s="7" t="inlineStr">
        <is>
          <t>Al Ahli Bank of Kuwait</t>
        </is>
      </c>
      <c r="D705" s="7" t="inlineStr">
        <is>
          <t>2025-12</t>
        </is>
      </c>
      <c r="G705" s="4" t="inlineStr">
        <is>
          <t>Issued KD 30 million Tier II bond, significantly oversubscribed.</t>
        </is>
      </c>
      <c r="I705" s="7" t="inlineStr">
        <is>
          <t>kw-abk:S6</t>
        </is>
      </c>
    </row>
    <row r="706">
      <c r="A706" s="7" t="inlineStr">
        <is>
          <t>Initiative</t>
        </is>
      </c>
      <c r="B706" s="7" t="inlineStr">
        <is>
          <t>kw-abk</t>
        </is>
      </c>
      <c r="C706" s="7" t="inlineStr">
        <is>
          <t>Al Ahli Bank of Kuwait</t>
        </is>
      </c>
      <c r="D706" s="7" t="inlineStr">
        <is>
          <t>2026-02-02</t>
        </is>
      </c>
      <c r="G706" s="4" t="inlineStr">
        <is>
          <t>Initial subscription period for the Ahli Capital USD Money Market Fund extended; closing date later moved again on 27 Apr 2026.</t>
        </is>
      </c>
      <c r="I706" s="7" t="inlineStr">
        <is>
          <t>kw-abk:S9</t>
        </is>
      </c>
    </row>
    <row r="707">
      <c r="A707" s="7" t="inlineStr">
        <is>
          <t>Initiative</t>
        </is>
      </c>
      <c r="B707" s="7" t="inlineStr">
        <is>
          <t>kw-abk</t>
        </is>
      </c>
      <c r="C707" s="7" t="inlineStr">
        <is>
          <t>Al Ahli Bank of Kuwait</t>
        </is>
      </c>
      <c r="D707" s="7" t="inlineStr">
        <is>
          <t>2026-06-24</t>
        </is>
      </c>
      <c r="G707" s="4" t="inlineStr">
        <is>
          <t>ABK Wealth Management partnership with Barings for KD-denominated global private credit.</t>
        </is>
      </c>
      <c r="I707" s="7" t="inlineStr">
        <is>
          <t>kw-abk:S19</t>
        </is>
      </c>
    </row>
    <row r="708">
      <c r="A708" s="7" t="inlineStr">
        <is>
          <t>Initiative</t>
        </is>
      </c>
      <c r="B708" s="7" t="inlineStr">
        <is>
          <t>kw-abk</t>
        </is>
      </c>
      <c r="C708" s="7" t="inlineStr">
        <is>
          <t>Al Ahli Bank of Kuwait</t>
        </is>
      </c>
      <c r="D708" s="7" t="inlineStr">
        <is>
          <t>2026-06</t>
        </is>
      </c>
      <c r="G708" s="4" t="inlineStr">
        <is>
          <t>CBK approved upsizing ABK's certificate-of-deposit programme from USD 500 million to USD 1.5 billion.</t>
        </is>
      </c>
      <c r="I708" s="7" t="inlineStr">
        <is>
          <t>kw-abk:S6</t>
        </is>
      </c>
    </row>
    <row r="709">
      <c r="A709" s="7" t="inlineStr">
        <is>
          <t>Initiative</t>
        </is>
      </c>
      <c r="B709" s="7" t="inlineStr">
        <is>
          <t>kw-abk</t>
        </is>
      </c>
      <c r="C709" s="7" t="inlineStr">
        <is>
          <t>Al Ahli Bank of Kuwait</t>
        </is>
      </c>
      <c r="D709" s="7" t="inlineStr">
        <is>
          <t>2026-07-29</t>
        </is>
      </c>
      <c r="G709" s="4" t="inlineStr">
        <is>
          <t>H1 2026 results approved; management says it is finalising a new strategy and will strengthen retail, corporate and wealth propositions, digital banking, Open Banking and AI.</t>
        </is>
      </c>
      <c r="I709" s="7" t="inlineStr">
        <is>
          <t>kw-abk:S8; kw-abk:S7; kw-abk:S2</t>
        </is>
      </c>
    </row>
    <row r="710">
      <c r="A710" s="7" t="inlineStr">
        <is>
          <t>Initiative</t>
        </is>
      </c>
      <c r="B710" s="7" t="inlineStr">
        <is>
          <t>kw-boubyan</t>
        </is>
      </c>
      <c r="C710" s="7" t="inlineStr">
        <is>
          <t>Boubyan Bank</t>
        </is>
      </c>
      <c r="D710" s="7" t="inlineStr">
        <is>
          <t>2021</t>
        </is>
      </c>
      <c r="G710" s="4" t="inlineStr">
        <is>
          <t>Nomo launched as a UK-based Islamic digital bank (trading name of BLME) for international/GCC customers.</t>
        </is>
      </c>
      <c r="I710" s="7" t="inlineStr">
        <is>
          <t>kw-boubyan:S30; kw-boubyan:S4</t>
        </is>
      </c>
    </row>
    <row r="711">
      <c r="A711" s="7" t="inlineStr">
        <is>
          <t>Initiative</t>
        </is>
      </c>
      <c r="B711" s="7" t="inlineStr">
        <is>
          <t>kw-boubyan</t>
        </is>
      </c>
      <c r="C711" s="7" t="inlineStr">
        <is>
          <t>Boubyan Bank</t>
        </is>
      </c>
      <c r="D711" s="7" t="inlineStr">
        <is>
          <t>2025-01-14</t>
        </is>
      </c>
      <c r="G711" s="4" t="inlineStr">
        <is>
          <t>Boubyan and Gulf Bank agreed to call off the previously disclosed merger feasibility project.</t>
        </is>
      </c>
      <c r="I711" s="7" t="inlineStr">
        <is>
          <t>kw-boubyan:S10</t>
        </is>
      </c>
    </row>
    <row r="712">
      <c r="A712" s="7" t="inlineStr">
        <is>
          <t>Initiative</t>
        </is>
      </c>
      <c r="B712" s="7" t="inlineStr">
        <is>
          <t>kw-boubyan</t>
        </is>
      </c>
      <c r="C712" s="7" t="inlineStr">
        <is>
          <t>Boubyan Bank</t>
        </is>
      </c>
      <c r="D712" s="7" t="inlineStr">
        <is>
          <t>2025-04-22</t>
        </is>
      </c>
      <c r="G712" s="4" t="inlineStr">
        <is>
          <t>Appointed Dalal Al-Ghunaim as Chief Strategy Officer.</t>
        </is>
      </c>
      <c r="I712" s="7" t="inlineStr">
        <is>
          <t>kw-boubyan:S8</t>
        </is>
      </c>
    </row>
    <row r="713">
      <c r="A713" s="7" t="inlineStr">
        <is>
          <t>Initiative</t>
        </is>
      </c>
      <c r="B713" s="7" t="inlineStr">
        <is>
          <t>kw-boubyan</t>
        </is>
      </c>
      <c r="C713" s="7" t="inlineStr">
        <is>
          <t>Boubyan Bank</t>
        </is>
      </c>
      <c r="D713" s="7" t="inlineStr">
        <is>
          <t>2025</t>
        </is>
      </c>
      <c r="G713" s="4" t="inlineStr">
        <is>
          <t>Boubyan Capital completed four closed-ended fund subscriptions, upgraded its app and trading platform and added the Chinese market; BLME Capital (KSA) reported strong AUM growth; Nomo enhanced its UK Islamic property finance.</t>
        </is>
      </c>
      <c r="I713" s="7" t="inlineStr">
        <is>
          <t>kw-boubyan:S4</t>
        </is>
      </c>
    </row>
    <row r="714">
      <c r="A714" s="7" t="inlineStr">
        <is>
          <t>Initiative</t>
        </is>
      </c>
      <c r="B714" s="7" t="inlineStr">
        <is>
          <t>kw-boubyan</t>
        </is>
      </c>
      <c r="C714" s="7" t="inlineStr">
        <is>
          <t>Boubyan Bank</t>
        </is>
      </c>
      <c r="D714" s="7" t="inlineStr">
        <is>
          <t>2025</t>
        </is>
      </c>
      <c r="G714" s="4" t="inlineStr">
        <is>
          <t>Upgraded Msa3ed, the AI assistant in the Boubyan app (voice-to-voice in Kuwaiti dialect); AI predictions across 25 transactional services.</t>
        </is>
      </c>
      <c r="I714" s="7" t="inlineStr">
        <is>
          <t>kw-boubyan:S4</t>
        </is>
      </c>
    </row>
    <row r="715">
      <c r="A715" s="7" t="inlineStr">
        <is>
          <t>Initiative</t>
        </is>
      </c>
      <c r="B715" s="7" t="inlineStr">
        <is>
          <t>kw-boubyan</t>
        </is>
      </c>
      <c r="C715" s="7" t="inlineStr">
        <is>
          <t>Boubyan Bank</t>
        </is>
      </c>
      <c r="D715" s="7" t="inlineStr">
        <is>
          <t>2026-07-22</t>
        </is>
      </c>
      <c r="G715" s="4" t="inlineStr">
        <is>
          <t>6M 2026 strategy: 'Maximize wealth management growth ... through Boubyan Capital, BLME, and NOMO Bank' and 'Creating distinctive Islamic wealth management opportunities'.</t>
        </is>
      </c>
      <c r="I715" s="7" t="inlineStr">
        <is>
          <t>kw-boubyan:S5</t>
        </is>
      </c>
    </row>
    <row r="716">
      <c r="A716" s="7" t="inlineStr">
        <is>
          <t>Initiative</t>
        </is>
      </c>
      <c r="B716" s="7" t="inlineStr">
        <is>
          <t>kw-boubyan</t>
        </is>
      </c>
      <c r="C716" s="7" t="inlineStr">
        <is>
          <t>Boubyan Bank</t>
        </is>
      </c>
      <c r="D716" s="7" t="inlineStr">
        <is>
          <t>2026-09-24</t>
        </is>
      </c>
      <c r="G716" s="4" t="inlineStr">
        <is>
          <t>Nomo-Allfunds partnership on fully digital Shariah-compliant investments publicised (Hubbis date); Nomo reports growing demand from Kuwait and UAE customers.</t>
        </is>
      </c>
      <c r="I716" s="7" t="inlineStr">
        <is>
          <t>kw-boubyan:S20; kw-boubyan:S19</t>
        </is>
      </c>
    </row>
    <row r="717">
      <c r="A717" s="7" t="inlineStr">
        <is>
          <t>Initiative</t>
        </is>
      </c>
      <c r="B717" s="7" t="inlineStr">
        <is>
          <t>kw-burgan</t>
        </is>
      </c>
      <c r="C717" s="7" t="inlineStr">
        <is>
          <t>Burgan Bank</t>
        </is>
      </c>
      <c r="D717" s="7" t="inlineStr">
        <is>
          <t>2024-09-09</t>
        </is>
      </c>
      <c r="G717" s="4" t="inlineStr">
        <is>
          <t>Extended private banking services to the Al-Adailiya branch (second PB branch after Al-Shaheed); CMA licences for custody, advisory, portfolio management and brokerage</t>
        </is>
      </c>
      <c r="I717" s="7" t="inlineStr">
        <is>
          <t>kw-burgan:S12</t>
        </is>
      </c>
    </row>
    <row r="718">
      <c r="A718" s="7" t="inlineStr">
        <is>
          <t>Initiative</t>
        </is>
      </c>
      <c r="B718" s="7" t="inlineStr">
        <is>
          <t>kw-burgan</t>
        </is>
      </c>
      <c r="C718" s="7" t="inlineStr">
        <is>
          <t>Burgan Bank</t>
        </is>
      </c>
      <c r="D718" s="7" t="inlineStr">
        <is>
          <t>2025</t>
        </is>
      </c>
      <c r="G718" s="4" t="inlineStr">
        <is>
          <t>Completed acquisition of 100% of United Gulf Bank (USD 190m), bringing UGB's ~60% stake in Kamco Invest into the group; PB/Kamco synergy programme</t>
        </is>
      </c>
      <c r="I718" s="7" t="inlineStr">
        <is>
          <t>kw-burgan:S4</t>
        </is>
      </c>
    </row>
    <row r="719">
      <c r="A719" s="7" t="inlineStr">
        <is>
          <t>Initiative</t>
        </is>
      </c>
      <c r="B719" s="7" t="inlineStr">
        <is>
          <t>kw-burgan</t>
        </is>
      </c>
      <c r="C719" s="7" t="inlineStr">
        <is>
          <t>Burgan Bank</t>
        </is>
      </c>
      <c r="D719" s="7" t="inlineStr">
        <is>
          <t>2025</t>
        </is>
      </c>
      <c r="G719" s="4" t="inlineStr">
        <is>
          <t>Strategy pillars: double retail market share; build best-in-class private banking and wealth management; promote digital offerings for new segments</t>
        </is>
      </c>
      <c r="I719" s="7" t="inlineStr">
        <is>
          <t>kw-burgan:S4</t>
        </is>
      </c>
    </row>
    <row r="720">
      <c r="A720" s="7" t="inlineStr">
        <is>
          <t>Initiative</t>
        </is>
      </c>
      <c r="B720" s="7" t="inlineStr">
        <is>
          <t>kw-burgan</t>
        </is>
      </c>
      <c r="C720" s="7" t="inlineStr">
        <is>
          <t>Burgan Bank</t>
        </is>
      </c>
      <c r="D720" s="7" t="inlineStr">
        <is>
          <t>2026</t>
        </is>
      </c>
      <c r="G720" s="4" t="inlineStr">
        <is>
          <t>Q1 2026: Euromoney Private Banking Awards 2026 'Best for HNW in Kuwait'; preparing to relaunch the Kanz account</t>
        </is>
      </c>
      <c r="I720" s="7" t="inlineStr">
        <is>
          <t>kw-burgan:S11</t>
        </is>
      </c>
    </row>
    <row r="721">
      <c r="A721" s="7" t="inlineStr">
        <is>
          <t>Initiative</t>
        </is>
      </c>
      <c r="B721" s="7" t="inlineStr">
        <is>
          <t>kw-burgan</t>
        </is>
      </c>
      <c r="C721" s="7" t="inlineStr">
        <is>
          <t>Burgan Bank</t>
        </is>
      </c>
      <c r="D721" s="7" t="inlineStr">
        <is>
          <t>2026-09-03</t>
        </is>
      </c>
      <c r="G721" s="4" t="inlineStr">
        <is>
          <t>UGB shareholders approved renaming UGB to Burgan Bank Bahrain, focused on wholesale banking for HNW individuals, family offices, corporates and FIs (pending MOIC/CBB approvals)</t>
        </is>
      </c>
      <c r="I721" s="7" t="inlineStr">
        <is>
          <t>kw-burgan:S6</t>
        </is>
      </c>
    </row>
    <row r="722">
      <c r="A722" s="7" t="inlineStr">
        <is>
          <t>Initiative</t>
        </is>
      </c>
      <c r="B722" s="7" t="inlineStr">
        <is>
          <t>kw-burgan</t>
        </is>
      </c>
      <c r="C722" s="7" t="inlineStr">
        <is>
          <t>Burgan Bank</t>
        </is>
      </c>
      <c r="D722" s="7" t="inlineStr">
        <is>
          <t>2026-09-14</t>
        </is>
      </c>
      <c r="G722" s="4" t="inlineStr">
        <is>
          <t>KD 50m rights issue closed, 133.57% subscribed; Kamco Invest acted as issuance advisor and subscription agent</t>
        </is>
      </c>
      <c r="I722" s="7" t="inlineStr">
        <is>
          <t>kw-burgan:S8</t>
        </is>
      </c>
    </row>
    <row r="723">
      <c r="A723" s="7" t="inlineStr">
        <is>
          <t>Initiative</t>
        </is>
      </c>
      <c r="B723" s="7" t="inlineStr">
        <is>
          <t>kw-cbk</t>
        </is>
      </c>
      <c r="C723" s="7" t="inlineStr">
        <is>
          <t>Commercial Bank of Kuwait</t>
        </is>
      </c>
      <c r="D723" s="7" t="inlineStr">
        <is>
          <t>2024-02</t>
        </is>
      </c>
      <c r="G723" s="4" t="inlineStr">
        <is>
          <t>Strategic partnership with Network International announced to upgrade digital banking and card processing.</t>
        </is>
      </c>
      <c r="I723" s="7" t="inlineStr">
        <is>
          <t>kw-cbk:S13</t>
        </is>
      </c>
    </row>
    <row r="724">
      <c r="A724" s="7" t="inlineStr">
        <is>
          <t>Initiative</t>
        </is>
      </c>
      <c r="B724" s="7" t="inlineStr">
        <is>
          <t>kw-cbk</t>
        </is>
      </c>
      <c r="C724" s="7" t="inlineStr">
        <is>
          <t>Commercial Bank of Kuwait</t>
        </is>
      </c>
      <c r="D724" s="7" t="inlineStr">
        <is>
          <t>2025</t>
        </is>
      </c>
      <c r="G724" s="4" t="inlineStr">
        <is>
          <t>65th anniversary; launched Premier Family Banking Package (Premier benefits extendable to family, WhatsApp service, 17 Premier lounges and branch offices), YOU prepaid youth card, new Khaitan branch, self-service machines; revoked the Zero-NPL policy (AR 2025).</t>
        </is>
      </c>
      <c r="I724" s="7" t="inlineStr">
        <is>
          <t>kw-cbk:S4</t>
        </is>
      </c>
    </row>
    <row r="725">
      <c r="A725" s="7" t="inlineStr">
        <is>
          <t>Initiative</t>
        </is>
      </c>
      <c r="B725" s="7" t="inlineStr">
        <is>
          <t>kw-cbk</t>
        </is>
      </c>
      <c r="C725" s="7" t="inlineStr">
        <is>
          <t>Commercial Bank of Kuwait</t>
        </is>
      </c>
      <c r="D725" s="7" t="inlineStr">
        <is>
          <t>2026-03-11</t>
        </is>
      </c>
      <c r="G725" s="4" t="inlineStr">
        <is>
          <t>AGM approved final cash dividend of 25 fils and no bonus shares for FY2025.</t>
        </is>
      </c>
      <c r="I725" s="7" t="inlineStr">
        <is>
          <t>kw-cbk:S3</t>
        </is>
      </c>
    </row>
    <row r="726">
      <c r="A726" s="7" t="inlineStr">
        <is>
          <t>Initiative</t>
        </is>
      </c>
      <c r="B726" s="7" t="inlineStr">
        <is>
          <t>kw-cbk</t>
        </is>
      </c>
      <c r="C726" s="7" t="inlineStr">
        <is>
          <t>Commercial Bank of Kuwait</t>
        </is>
      </c>
      <c r="D726" s="7" t="inlineStr">
        <is>
          <t>2026-07-09</t>
        </is>
      </c>
      <c r="G726" s="4" t="inlineStr">
        <is>
          <t>Board recommended an interim cash dividend of 12 fils for H1 2026, subject to regulatory approval.</t>
        </is>
      </c>
      <c r="I726" s="7" t="inlineStr">
        <is>
          <t>kw-cbk:S3; kw-cbk:S6</t>
        </is>
      </c>
    </row>
    <row r="727">
      <c r="A727" s="7" t="inlineStr">
        <is>
          <t>Initiative</t>
        </is>
      </c>
      <c r="B727" s="7" t="inlineStr">
        <is>
          <t>kw-cbk</t>
        </is>
      </c>
      <c r="C727" s="7" t="inlineStr">
        <is>
          <t>Commercial Bank of Kuwait</t>
        </is>
      </c>
      <c r="D727" s="7" t="inlineStr">
        <is>
          <t>2026-07-28</t>
        </is>
      </c>
      <c r="G727" s="4" t="inlineStr">
        <is>
          <t>H1 2026 statements signed by an Acting CEO (Ahmad Khaled Al-Khudhur) whereas the Q1 2026 statements were signed by CEO Elham Mahfouz; no announcement of the change found.</t>
        </is>
      </c>
      <c r="I727" s="7" t="inlineStr">
        <is>
          <t>kw-cbk:S3; kw-cbk:S5</t>
        </is>
      </c>
    </row>
    <row r="728">
      <c r="A728" s="7" t="inlineStr">
        <is>
          <t>Initiative</t>
        </is>
      </c>
      <c r="B728" s="7" t="inlineStr">
        <is>
          <t>kw-cbk</t>
        </is>
      </c>
      <c r="C728" s="7" t="inlineStr">
        <is>
          <t>Commercial Bank of Kuwait</t>
        </is>
      </c>
      <c r="D728" s="7" t="inlineStr">
        <is>
          <t>2026-07</t>
        </is>
      </c>
      <c r="G728" s="4" t="inlineStr">
        <is>
          <t>International certificate-of-deposit programme increased from USD 1 billion to USD 2 billion (Chairman's H1 2026 statement as reported by Kuwait Times).</t>
        </is>
      </c>
      <c r="I728" s="7" t="inlineStr">
        <is>
          <t>kw-cbk:S6</t>
        </is>
      </c>
    </row>
    <row r="729">
      <c r="A729" s="7" t="inlineStr">
        <is>
          <t>Initiative</t>
        </is>
      </c>
      <c r="B729" s="7" t="inlineStr">
        <is>
          <t>kw-gulfbank</t>
        </is>
      </c>
      <c r="C729" s="7" t="inlineStr">
        <is>
          <t>Gulf Bank</t>
        </is>
      </c>
      <c r="D729" s="7" t="inlineStr">
        <is>
          <t>2023-11-20</t>
        </is>
      </c>
      <c r="G729" s="4" t="inlineStr">
        <is>
          <t>InvestGB (Gulf Capital Investment Company K.S.C.(C)) introduced after CBK, MOCI and CMA approvals; all investment products and services moved into it; assets above KD 1 billion at start.</t>
        </is>
      </c>
      <c r="I729" s="7" t="inlineStr">
        <is>
          <t>kw-gulfbank:S19</t>
        </is>
      </c>
    </row>
    <row r="730">
      <c r="A730" s="7" t="inlineStr">
        <is>
          <t>Initiative</t>
        </is>
      </c>
      <c r="B730" s="7" t="inlineStr">
        <is>
          <t>kw-gulfbank</t>
        </is>
      </c>
      <c r="C730" s="7" t="inlineStr">
        <is>
          <t>Gulf Bank</t>
        </is>
      </c>
      <c r="D730" s="7" t="inlineStr">
        <is>
          <t>2025-01</t>
        </is>
      </c>
      <c r="G730" s="4" t="inlineStr">
        <is>
          <t>Chairman Bader AlKharafi resigned; Ahmad Al Bahar named Chairman by acclamation (new 11-member board elected March 2025). Merger project with Boubyan Bank called off in Jan 2025.</t>
        </is>
      </c>
      <c r="I730" s="7" t="inlineStr">
        <is>
          <t>kw-gulfbank:S4</t>
        </is>
      </c>
    </row>
    <row r="731">
      <c r="A731" s="7" t="inlineStr">
        <is>
          <t>Initiative</t>
        </is>
      </c>
      <c r="B731" s="7" t="inlineStr">
        <is>
          <t>kw-gulfbank</t>
        </is>
      </c>
      <c r="C731" s="7" t="inlineStr">
        <is>
          <t>Gulf Bank</t>
        </is>
      </c>
      <c r="D731" s="7" t="inlineStr">
        <is>
          <t>2025-04</t>
        </is>
      </c>
      <c r="G731" s="4" t="inlineStr">
        <is>
          <t>Warba Bank completed its purchase of Al Ghanem Trading, giving it (via Warba Strategy Co.) 32.75% of Gulf Bank; AR 2025 timeline records Warba's letter proposing a merger feasibility study, CBK guidance, and an MoU with Warba Bank for a potential merger during 2025.</t>
        </is>
      </c>
      <c r="I731" s="7" t="inlineStr">
        <is>
          <t>kw-gulfbank:S4</t>
        </is>
      </c>
    </row>
    <row r="732">
      <c r="A732" s="7" t="inlineStr">
        <is>
          <t>Initiative</t>
        </is>
      </c>
      <c r="B732" s="7" t="inlineStr">
        <is>
          <t>kw-gulfbank</t>
        </is>
      </c>
      <c r="C732" s="7" t="inlineStr">
        <is>
          <t>Gulf Bank</t>
        </is>
      </c>
      <c r="D732" s="7" t="inlineStr">
        <is>
          <t>2025-08</t>
        </is>
      </c>
      <c r="G732" s="4" t="inlineStr">
        <is>
          <t>CBK granted initial approval, valid for one year, for conversion into a Sharia-compliant bank; Lamia Karam appointed Chairperson of InvestGB.</t>
        </is>
      </c>
      <c r="I732" s="7" t="inlineStr">
        <is>
          <t>kw-gulfbank:S4; kw-gulfbank:S22</t>
        </is>
      </c>
    </row>
    <row r="733">
      <c r="A733" s="7" t="inlineStr">
        <is>
          <t>Initiative</t>
        </is>
      </c>
      <c r="B733" s="7" t="inlineStr">
        <is>
          <t>kw-gulfbank</t>
        </is>
      </c>
      <c r="C733" s="7" t="inlineStr">
        <is>
          <t>Gulf Bank</t>
        </is>
      </c>
      <c r="D733" s="7" t="inlineStr">
        <is>
          <t>2025</t>
        </is>
      </c>
      <c r="G733" s="4" t="inlineStr">
        <is>
          <t>InvestGB launched its first Sharia-compliant funds (Lulwa KD and USD Money Market Funds); upgraded to an Avaloq wealth platform; partnerships with Ares (WMS), Arrow Global (Q4) and Investcorp. Core banking transformation completed.</t>
        </is>
      </c>
      <c r="I733" s="7" t="inlineStr">
        <is>
          <t>kw-gulfbank:S4; kw-gulfbank:S16</t>
        </is>
      </c>
    </row>
    <row r="734">
      <c r="A734" s="7" t="inlineStr">
        <is>
          <t>Initiative</t>
        </is>
      </c>
      <c r="B734" s="7" t="inlineStr">
        <is>
          <t>kw-gulfbank</t>
        </is>
      </c>
      <c r="C734" s="7" t="inlineStr">
        <is>
          <t>Gulf Bank</t>
        </is>
      </c>
      <c r="D734" s="7" t="inlineStr">
        <is>
          <t>2026-01-12</t>
        </is>
      </c>
      <c r="G734" s="4" t="inlineStr">
        <is>
          <t>InvestGB announced strategic partnership with CVC for private equity access (date per Gulfbase item dated 11 Jan 2026; search result only).</t>
        </is>
      </c>
      <c r="I734" s="7" t="inlineStr">
        <is>
          <t>kw-gulfbank:S27</t>
        </is>
      </c>
    </row>
    <row r="735">
      <c r="A735" s="7" t="inlineStr">
        <is>
          <t>Initiative</t>
        </is>
      </c>
      <c r="B735" s="7" t="inlineStr">
        <is>
          <t>kw-gulfbank</t>
        </is>
      </c>
      <c r="C735" s="7" t="inlineStr">
        <is>
          <t>Gulf Bank</t>
        </is>
      </c>
      <c r="D735" s="7" t="inlineStr">
        <is>
          <t>2026-01-15</t>
        </is>
      </c>
      <c r="G735" s="4" t="inlineStr">
        <is>
          <t>Chief Risk Officer Abdulrahman Al-Saddah's resignation took effect; GM Consumer Banking Bader Al-Ali's resignation took effect 15 Feb 2026 (AR labels it 'Chief Risk Officer', apparently a typo).</t>
        </is>
      </c>
      <c r="I735" s="7" t="inlineStr">
        <is>
          <t>kw-gulfbank:S4</t>
        </is>
      </c>
    </row>
    <row r="736">
      <c r="A736" s="7" t="inlineStr">
        <is>
          <t>Initiative</t>
        </is>
      </c>
      <c r="B736" s="7" t="inlineStr">
        <is>
          <t>kw-gulfbank</t>
        </is>
      </c>
      <c r="C736" s="7" t="inlineStr">
        <is>
          <t>Gulf Bank</t>
        </is>
      </c>
      <c r="D736" s="7" t="inlineStr">
        <is>
          <t>2026-05-04</t>
        </is>
      </c>
      <c r="G736" s="4" t="inlineStr">
        <is>
          <t>Ammar Hajeyah became Chief Investment Officer of InvestGB.</t>
        </is>
      </c>
      <c r="I736" s="7" t="inlineStr">
        <is>
          <t>kw-gulfbank:S17; kw-gulfbank:S18</t>
        </is>
      </c>
    </row>
    <row r="737">
      <c r="A737" s="7" t="inlineStr">
        <is>
          <t>Initiative</t>
        </is>
      </c>
      <c r="B737" s="7" t="inlineStr">
        <is>
          <t>kw-gulfbank</t>
        </is>
      </c>
      <c r="C737" s="7" t="inlineStr">
        <is>
          <t>Gulf Bank</t>
        </is>
      </c>
      <c r="D737" s="7" t="inlineStr">
        <is>
          <t>2026-05-24</t>
        </is>
      </c>
      <c r="G737" s="4" t="inlineStr">
        <is>
          <t>Acting Deputy CEO said Warba merger due diligence is 'nearing completion' and that conversion requirements are being fulfilled before an end-August 2026 regulatory deadline; two Sharia-consent clauses added to customer contracts.</t>
        </is>
      </c>
      <c r="I737" s="7" t="inlineStr">
        <is>
          <t>kw-gulfbank:S8</t>
        </is>
      </c>
    </row>
    <row r="738">
      <c r="A738" s="7" t="inlineStr">
        <is>
          <t>Initiative</t>
        </is>
      </c>
      <c r="B738" s="7" t="inlineStr">
        <is>
          <t>kw-gulfbank</t>
        </is>
      </c>
      <c r="C738" s="7" t="inlineStr">
        <is>
          <t>Gulf Bank</t>
        </is>
      </c>
      <c r="D738" s="7" t="inlineStr">
        <is>
          <t>2026-06-21</t>
        </is>
      </c>
      <c r="G738" s="4" t="inlineStr">
        <is>
          <t>InvestGB expanded its CVC private equity offering (CVC-PE Fund).</t>
        </is>
      </c>
      <c r="I738" s="7" t="inlineStr">
        <is>
          <t>kw-gulfbank:S26</t>
        </is>
      </c>
    </row>
    <row r="739">
      <c r="A739" s="7" t="inlineStr">
        <is>
          <t>Initiative</t>
        </is>
      </c>
      <c r="B739" s="7" t="inlineStr">
        <is>
          <t>kw-gulfbank</t>
        </is>
      </c>
      <c r="C739" s="7" t="inlineStr">
        <is>
          <t>Gulf Bank</t>
        </is>
      </c>
      <c r="D739" s="7" t="inlineStr">
        <is>
          <t>2026-07-09</t>
        </is>
      </c>
      <c r="G739" s="4" t="inlineStr">
        <is>
          <t>Faisal AlAdsani appointed Deputy CEO and Faisal AlGharabally General Manager Corporate and International Banking (effective date).</t>
        </is>
      </c>
      <c r="I739" s="7" t="inlineStr">
        <is>
          <t>kw-gulfbank:S14</t>
        </is>
      </c>
    </row>
    <row r="740">
      <c r="A740" s="7" t="inlineStr">
        <is>
          <t>Initiative</t>
        </is>
      </c>
      <c r="B740" s="7" t="inlineStr">
        <is>
          <t>kw-gulfbank</t>
        </is>
      </c>
      <c r="C740" s="7" t="inlineStr">
        <is>
          <t>Gulf Bank</t>
        </is>
      </c>
      <c r="D740" s="7" t="inlineStr">
        <is>
          <t>2026-08-03</t>
        </is>
      </c>
      <c r="G740" s="4" t="inlineStr">
        <is>
          <t>H1 2026 webcast: Acting CEO describes 'measured progress' on Islamic conversion (still preliminary approval, no deadline given) and the Warba merger moving 'in an orderly manner'.</t>
        </is>
      </c>
      <c r="I740" s="7" t="inlineStr">
        <is>
          <t>kw-gulfbank:S15</t>
        </is>
      </c>
    </row>
    <row r="741">
      <c r="A741" s="7" t="inlineStr">
        <is>
          <t>Initiative</t>
        </is>
      </c>
      <c r="B741" s="7" t="inlineStr">
        <is>
          <t>kw-gulfbank</t>
        </is>
      </c>
      <c r="C741" s="7" t="inlineStr">
        <is>
          <t>Gulf Bank</t>
        </is>
      </c>
      <c r="D741" s="7" t="inlineStr">
        <is>
          <t>2026-03-14</t>
        </is>
      </c>
      <c r="G741" s="4" t="inlineStr">
        <is>
          <t>Annual General Meeting held (AGM documents listed on the IR page; dividend of 9 fils and 5% bonus shares proposed in AR 2025).</t>
        </is>
      </c>
      <c r="I741" s="7" t="inlineStr">
        <is>
          <t>kw-gulfbank:S24; kw-gulfbank:S4</t>
        </is>
      </c>
    </row>
    <row r="742">
      <c r="A742" s="7" t="inlineStr">
        <is>
          <t>Initiative</t>
        </is>
      </c>
      <c r="B742" s="7" t="inlineStr">
        <is>
          <t>kw-gulfbank</t>
        </is>
      </c>
      <c r="C742" s="7" t="inlineStr">
        <is>
          <t>Gulf Bank</t>
        </is>
      </c>
      <c r="D742" s="7" t="inlineStr">
        <is>
          <t>2026-10-08</t>
        </is>
      </c>
      <c r="G742" s="4" t="inlineStr">
        <is>
          <t>Gulf Bank publicised Priority Banking and an award for HNW banking services at the Private Banker Awards 2026. The press-release list shows no merger or conversion announcement up to this date.</t>
        </is>
      </c>
      <c r="I742" s="7" t="inlineStr">
        <is>
          <t>kw-gulfbank:S13; kw-gulfbank:S25</t>
        </is>
      </c>
    </row>
    <row r="743">
      <c r="A743" s="7" t="inlineStr">
        <is>
          <t>Initiative</t>
        </is>
      </c>
      <c r="B743" s="7" t="inlineStr">
        <is>
          <t>kw-kamco</t>
        </is>
      </c>
      <c r="C743" s="7" t="inlineStr">
        <is>
          <t>Kamco Invest</t>
        </is>
      </c>
      <c r="D743" s="7" t="inlineStr">
        <is>
          <t>2025</t>
        </is>
      </c>
      <c r="G743" s="4" t="inlineStr">
        <is>
          <t>Launched two Shariah-compliant Saudi funds (Kamco Freestyle Saudi Equity Fund, Kamco SAR Murabaha Fund); raised over USD 1.5bn across products and transactions</t>
        </is>
      </c>
      <c r="I743" s="7" t="inlineStr">
        <is>
          <t>kw-kamco:S8</t>
        </is>
      </c>
    </row>
    <row r="744">
      <c r="A744" s="7" t="inlineStr">
        <is>
          <t>Initiative</t>
        </is>
      </c>
      <c r="B744" s="7" t="inlineStr">
        <is>
          <t>kw-kamco</t>
        </is>
      </c>
      <c r="C744" s="7" t="inlineStr">
        <is>
          <t>Kamco Invest</t>
        </is>
      </c>
      <c r="D744" s="7" t="inlineStr">
        <is>
          <t>2026-07-28</t>
        </is>
      </c>
      <c r="G744" s="4" t="inlineStr">
        <is>
          <t>Kamco Invest - Saudi partners with HSBC Saudi Arabia to launch a securities lending service</t>
        </is>
      </c>
      <c r="I744" s="7" t="inlineStr">
        <is>
          <t>kw-kamco:S7</t>
        </is>
      </c>
    </row>
    <row r="745">
      <c r="A745" s="7" t="inlineStr">
        <is>
          <t>Initiative</t>
        </is>
      </c>
      <c r="B745" s="7" t="inlineStr">
        <is>
          <t>kw-kamco</t>
        </is>
      </c>
      <c r="C745" s="7" t="inlineStr">
        <is>
          <t>Kamco Invest</t>
        </is>
      </c>
      <c r="D745" s="7" t="inlineStr">
        <is>
          <t>2026-08-05</t>
        </is>
      </c>
      <c r="G745" s="4" t="inlineStr">
        <is>
          <t>H1 2026 results: AUM USD 18.0bn; fee income +14%; Santander AI EUR 300m partnership; Oula Wasata e-trading growth; DIFC and Saudi asset management expansion</t>
        </is>
      </c>
      <c r="I745" s="7" t="inlineStr">
        <is>
          <t>kw-kamco:S5</t>
        </is>
      </c>
    </row>
    <row r="746">
      <c r="A746" s="7" t="inlineStr">
        <is>
          <t>Initiative</t>
        </is>
      </c>
      <c r="B746" s="7" t="inlineStr">
        <is>
          <t>kw-kamco</t>
        </is>
      </c>
      <c r="C746" s="7" t="inlineStr">
        <is>
          <t>Kamco Invest</t>
        </is>
      </c>
      <c r="D746" s="7" t="inlineStr">
        <is>
          <t>2026-09-15</t>
        </is>
      </c>
      <c r="G746" s="4" t="inlineStr">
        <is>
          <t>Recognised at IDC CIO Excellence Awards 2026 (news listing title only)</t>
        </is>
      </c>
      <c r="I746" s="7" t="inlineStr">
        <is>
          <t>kw-kamco:S7</t>
        </is>
      </c>
    </row>
    <row r="747">
      <c r="A747" s="7" t="inlineStr">
        <is>
          <t>Initiative</t>
        </is>
      </c>
      <c r="B747" s="7" t="inlineStr">
        <is>
          <t>kw-kamco</t>
        </is>
      </c>
      <c r="C747" s="7" t="inlineStr">
        <is>
          <t>Kamco Invest</t>
        </is>
      </c>
      <c r="D747" s="7" t="inlineStr">
        <is>
          <t>2026-09-21</t>
        </is>
      </c>
      <c r="G747" s="4" t="inlineStr">
        <is>
          <t>Board recommended renaming the company 'Burgan Capital Investment Company' to align with the Burgan Bank ecosystem; subject to General Assembly approval and regulatory/legal procedures; still listed on Boursa Kuwait</t>
        </is>
      </c>
      <c r="I747" s="7" t="inlineStr">
        <is>
          <t>kw-kamco:S6; kw-kamco:S7</t>
        </is>
      </c>
    </row>
    <row r="748">
      <c r="A748" s="7" t="inlineStr">
        <is>
          <t>Initiative</t>
        </is>
      </c>
      <c r="B748" s="7" t="inlineStr">
        <is>
          <t>kw-kfh</t>
        </is>
      </c>
      <c r="C748" s="7" t="inlineStr">
        <is>
          <t>Kuwait Finance House</t>
        </is>
      </c>
      <c r="D748" s="7" t="inlineStr">
        <is>
          <t>2025</t>
        </is>
      </c>
      <c r="G748" s="4" t="inlineStr">
        <is>
          <t>Restructured local private banking activities across all markets under a Group Private Banking &amp; Wealth Management umbrella, enabling the launch of Discretionary Portfolio Management and an expanded wealth management offering.</t>
        </is>
      </c>
      <c r="I748" s="7" t="inlineStr">
        <is>
          <t>kw-kfh:S4</t>
        </is>
      </c>
    </row>
    <row r="749">
      <c r="A749" s="7" t="inlineStr">
        <is>
          <t>Initiative</t>
        </is>
      </c>
      <c r="B749" s="7" t="inlineStr">
        <is>
          <t>kw-kfh</t>
        </is>
      </c>
      <c r="C749" s="7" t="inlineStr">
        <is>
          <t>Kuwait Finance House</t>
        </is>
      </c>
      <c r="D749" s="7" t="inlineStr">
        <is>
          <t>2025</t>
        </is>
      </c>
      <c r="G749" s="4" t="inlineStr">
        <is>
          <t>Launched 'KFH Private' as a dedicated international wealth management brand; adopted a four-pillar advisory model; launched a global multi-asset DPM.</t>
        </is>
      </c>
      <c r="I749" s="7" t="inlineStr">
        <is>
          <t>kw-kfh:S18</t>
        </is>
      </c>
    </row>
    <row r="750">
      <c r="A750" s="7" t="inlineStr">
        <is>
          <t>Initiative</t>
        </is>
      </c>
      <c r="B750" s="7" t="inlineStr">
        <is>
          <t>kw-kfh</t>
        </is>
      </c>
      <c r="C750" s="7" t="inlineStr">
        <is>
          <t>Kuwait Finance House</t>
        </is>
      </c>
      <c r="D750" s="7" t="inlineStr">
        <is>
          <t>2025</t>
        </is>
      </c>
      <c r="G750" s="4" t="inlineStr">
        <is>
          <t>KFH Capital introduced the KFH Wealth app (remote portfolio monitoring and transaction execution) and integrated trading, accounting, portfolio management and compliance into one platform.</t>
        </is>
      </c>
      <c r="I750" s="7" t="inlineStr">
        <is>
          <t>kw-kfh:S4</t>
        </is>
      </c>
    </row>
    <row r="751">
      <c r="A751" s="7" t="inlineStr">
        <is>
          <t>Initiative</t>
        </is>
      </c>
      <c r="B751" s="7" t="inlineStr">
        <is>
          <t>kw-kfh</t>
        </is>
      </c>
      <c r="C751" s="7" t="inlineStr">
        <is>
          <t>Kuwait Finance House</t>
        </is>
      </c>
      <c r="D751" s="7" t="inlineStr">
        <is>
          <t>2025</t>
        </is>
      </c>
      <c r="G751" s="4" t="inlineStr">
        <is>
          <t>Launched the Advent Investment Management platform group-wide, hosted at KFH Bahrain, and refreshed the PBWM app branding. The Aurora RM system added a Relationship Dashboard.</t>
        </is>
      </c>
      <c r="I751" s="7" t="inlineStr">
        <is>
          <t>kw-kfh:S4</t>
        </is>
      </c>
    </row>
    <row r="752">
      <c r="A752" s="7" t="inlineStr">
        <is>
          <t>Initiative</t>
        </is>
      </c>
      <c r="B752" s="7" t="inlineStr">
        <is>
          <t>kw-kfh</t>
        </is>
      </c>
      <c r="C752" s="7" t="inlineStr">
        <is>
          <t>Kuwait Finance House</t>
        </is>
      </c>
      <c r="D752" s="7" t="inlineStr">
        <is>
          <t>2025</t>
        </is>
      </c>
      <c r="G752" s="4" t="inlineStr">
        <is>
          <t>KFH Capital launched two US real estate funds totalling over USD 145m and an Equity Trading Finance product on Boursa Kuwait. KFH Financial Brokerage was ranked first by Boursa Kuwait.</t>
        </is>
      </c>
      <c r="I752" s="7" t="inlineStr">
        <is>
          <t>kw-kfh:S4</t>
        </is>
      </c>
    </row>
    <row r="753">
      <c r="A753" s="7" t="inlineStr">
        <is>
          <t>Initiative</t>
        </is>
      </c>
      <c r="B753" s="7" t="inlineStr">
        <is>
          <t>kw-kfh</t>
        </is>
      </c>
      <c r="C753" s="7" t="inlineStr">
        <is>
          <t>Kuwait Finance House</t>
        </is>
      </c>
      <c r="D753" s="7" t="inlineStr">
        <is>
          <t>2025</t>
        </is>
      </c>
      <c r="G753" s="4" t="inlineStr">
        <is>
          <t>London PBWM reception: the Group CEO said KFH UK focuses on private banking and wealth management and that 'modern investment management services will also be introduced'.</t>
        </is>
      </c>
      <c r="I753" s="7" t="inlineStr">
        <is>
          <t>kw-kfh:S22</t>
        </is>
      </c>
    </row>
    <row r="754">
      <c r="A754" s="7" t="inlineStr">
        <is>
          <t>Initiative</t>
        </is>
      </c>
      <c r="B754" s="7" t="inlineStr">
        <is>
          <t>kw-kfh</t>
        </is>
      </c>
      <c r="C754" s="7" t="inlineStr">
        <is>
          <t>Kuwait Finance House</t>
        </is>
      </c>
      <c r="D754" s="7" t="inlineStr">
        <is>
          <t>2026</t>
        </is>
      </c>
      <c r="G754" s="4" t="inlineStr">
        <is>
          <t>Approved a PBWM 'strategic reset' for 2026: brand refresh, activation of the full PBWM network, DPM plus open-architecture wealth solutions, and a unified digital backbone for relationship managers.</t>
        </is>
      </c>
      <c r="I754" s="7" t="inlineStr">
        <is>
          <t>kw-kfh:S4</t>
        </is>
      </c>
    </row>
    <row r="755">
      <c r="A755" s="7" t="inlineStr">
        <is>
          <t>Initiative</t>
        </is>
      </c>
      <c r="B755" s="7" t="inlineStr">
        <is>
          <t>kw-kfh</t>
        </is>
      </c>
      <c r="C755" s="7" t="inlineStr">
        <is>
          <t>Kuwait Finance House</t>
        </is>
      </c>
      <c r="D755" s="7" t="inlineStr">
        <is>
          <t>2026-04-02</t>
        </is>
      </c>
      <c r="G755" s="4" t="inlineStr">
        <is>
          <t>Abdullah Al-Haddad (ex-Group Chief International Banking Officer) appointed CEO of KFH Capital.</t>
        </is>
      </c>
      <c r="I755" s="7" t="inlineStr">
        <is>
          <t>kw-kfh:S15; kw-kfh:S7</t>
        </is>
      </c>
    </row>
    <row r="756">
      <c r="A756" s="7" t="inlineStr">
        <is>
          <t>Initiative</t>
        </is>
      </c>
      <c r="B756" s="7" t="inlineStr">
        <is>
          <t>kw-kfh</t>
        </is>
      </c>
      <c r="C756" s="7" t="inlineStr">
        <is>
          <t>Kuwait Finance House</t>
        </is>
      </c>
      <c r="D756" s="7" t="inlineStr">
        <is>
          <t>2026-08-03</t>
        </is>
      </c>
      <c r="G756" s="4" t="inlineStr">
        <is>
          <t>Appointed Lamya Al-Tabtebai as Group Chief Transformation Officer, a new standalone transformation role.</t>
        </is>
      </c>
      <c r="I756" s="7" t="inlineStr">
        <is>
          <t>kw-kfh:S6</t>
        </is>
      </c>
    </row>
    <row r="757">
      <c r="A757" s="7" t="inlineStr">
        <is>
          <t>Initiative</t>
        </is>
      </c>
      <c r="B757" s="7" t="inlineStr">
        <is>
          <t>kw-kib</t>
        </is>
      </c>
      <c r="C757" s="7" t="inlineStr">
        <is>
          <t>Kuwait International Bank</t>
        </is>
      </c>
      <c r="D757" s="7" t="inlineStr">
        <is>
          <t>2024-11-11</t>
        </is>
      </c>
      <c r="G757" s="4" t="inlineStr">
        <is>
          <t>Launched KIB Invest (Al Dawli Invest) as Islamic investment arm: asset management, fund and portfolio management, advisory; Chairman Anwar Bukhamseen, CEO Jamal Al-Barrak.</t>
        </is>
      </c>
      <c r="I757" s="7" t="inlineStr">
        <is>
          <t>kw-kib:S12; kw-kib:S13</t>
        </is>
      </c>
    </row>
    <row r="758">
      <c r="A758" s="7" t="inlineStr">
        <is>
          <t>Initiative</t>
        </is>
      </c>
      <c r="B758" s="7" t="inlineStr">
        <is>
          <t>kw-kib</t>
        </is>
      </c>
      <c r="C758" s="7" t="inlineStr">
        <is>
          <t>Kuwait International Bank</t>
        </is>
      </c>
      <c r="D758" s="7" t="inlineStr">
        <is>
          <t>2025-02</t>
        </is>
      </c>
      <c r="G758" s="4" t="inlineStr">
        <is>
          <t>Al Dawli Invest Islamic KD Money Market Fund launched (IFN: 2 Feb 2025; Albawaba release dated 27 Apr 2025); USD and EUR strategies planned.</t>
        </is>
      </c>
      <c r="I758" s="7" t="inlineStr">
        <is>
          <t>kw-kib:S14</t>
        </is>
      </c>
    </row>
    <row r="759">
      <c r="A759" s="7" t="inlineStr">
        <is>
          <t>Initiative</t>
        </is>
      </c>
      <c r="B759" s="7" t="inlineStr">
        <is>
          <t>kw-kib</t>
        </is>
      </c>
      <c r="C759" s="7" t="inlineStr">
        <is>
          <t>Kuwait International Bank</t>
        </is>
      </c>
      <c r="D759" s="7" t="inlineStr">
        <is>
          <t>2025</t>
        </is>
      </c>
      <c r="G759" s="4" t="inlineStr">
        <is>
          <t>YE2025 call: progress on digital and operational transformation and on 'selectively leveraging partnerships and digital channels'; operating expenses up 13% to KD 59.6m mainly on digital initiatives and staff costs.</t>
        </is>
      </c>
      <c r="I759" s="7" t="inlineStr">
        <is>
          <t>kw-kib:S5; kw-kib:S3</t>
        </is>
      </c>
    </row>
    <row r="760">
      <c r="A760" s="7" t="inlineStr">
        <is>
          <t>Initiative</t>
        </is>
      </c>
      <c r="B760" s="7" t="inlineStr">
        <is>
          <t>kw-kib</t>
        </is>
      </c>
      <c r="C760" s="7" t="inlineStr">
        <is>
          <t>Kuwait International Bank</t>
        </is>
      </c>
      <c r="D760" s="7" t="inlineStr">
        <is>
          <t>2026-04-08</t>
        </is>
      </c>
      <c r="G760" s="4" t="inlineStr">
        <is>
          <t>Fitch affirmed KIB at 'A', Stable.</t>
        </is>
      </c>
      <c r="I760" s="7" t="inlineStr">
        <is>
          <t>kw-kib:S4</t>
        </is>
      </c>
    </row>
    <row r="761">
      <c r="A761" s="7" t="inlineStr">
        <is>
          <t>Initiative</t>
        </is>
      </c>
      <c r="B761" s="7" t="inlineStr">
        <is>
          <t>kw-kib</t>
        </is>
      </c>
      <c r="C761" s="7" t="inlineStr">
        <is>
          <t>Kuwait International Bank</t>
        </is>
      </c>
      <c r="D761" s="7" t="inlineStr">
        <is>
          <t>2026-06</t>
        </is>
      </c>
      <c r="G761" s="4" t="inlineStr">
        <is>
          <t>Abdullah Al-Asousi appointed General Manager of Financial Control and Planning (search summary).</t>
        </is>
      </c>
      <c r="I761" s="7" t="inlineStr">
        <is>
          <t>kw-kib:S16</t>
        </is>
      </c>
    </row>
    <row r="762">
      <c r="A762" s="7" t="inlineStr">
        <is>
          <t>Initiative</t>
        </is>
      </c>
      <c r="B762" s="7" t="inlineStr">
        <is>
          <t>kw-kib</t>
        </is>
      </c>
      <c r="C762" s="7" t="inlineStr">
        <is>
          <t>Kuwait International Bank</t>
        </is>
      </c>
      <c r="D762" s="7" t="inlineStr">
        <is>
          <t>2026-07-07</t>
        </is>
      </c>
      <c r="G762" s="4" t="inlineStr">
        <is>
          <t>KIB Invest joint lead manager on the USD 2.75bn Saudi Real Estate Refinance Company sukuk; earlier in H1 2026 JLM on a USD 1bn Islamic Development Bank sukuk and participant in a USD 700m FAB sukuk.</t>
        </is>
      </c>
      <c r="I762" s="7" t="inlineStr">
        <is>
          <t>kw-kib:S15; kw-kib:S7</t>
        </is>
      </c>
    </row>
    <row r="763">
      <c r="A763" s="7" t="inlineStr">
        <is>
          <t>Initiative</t>
        </is>
      </c>
      <c r="B763" s="7" t="inlineStr">
        <is>
          <t>kw-kib</t>
        </is>
      </c>
      <c r="C763" s="7" t="inlineStr">
        <is>
          <t>Kuwait International Bank</t>
        </is>
      </c>
      <c r="D763" s="7" t="inlineStr">
        <is>
          <t>2026-07-29</t>
        </is>
      </c>
      <c r="G763" s="4" t="inlineStr">
        <is>
          <t>H1 2026 call: second phase of Strategy 2024-2028 with focus on 'expand our client propositions' across priority segments, digital capabilities and 'targeted partnerships and digital initiatives'; call led by Jassim Al-Abdulhadi as Acting CEO.</t>
        </is>
      </c>
      <c r="I763" s="7" t="inlineStr">
        <is>
          <t>kw-kib:S4</t>
        </is>
      </c>
    </row>
    <row r="764">
      <c r="A764" s="7" t="inlineStr">
        <is>
          <t>Initiative</t>
        </is>
      </c>
      <c r="B764" s="7" t="inlineStr">
        <is>
          <t>kw-kib</t>
        </is>
      </c>
      <c r="C764" s="7" t="inlineStr">
        <is>
          <t>Kuwait International Bank</t>
        </is>
      </c>
      <c r="D764" s="7" t="inlineStr">
        <is>
          <t>2026-08-29</t>
        </is>
      </c>
      <c r="G764" s="4" t="inlineStr">
        <is>
          <t>Retail Banking reported H1 2026 digital results: accounts opened via KIB Mobile doubled year on year, investment deposit openings doubled, instant credit card issuance, ATM network 141 machines.</t>
        </is>
      </c>
      <c r="I764" s="7" t="inlineStr">
        <is>
          <t>kw-kib:S8</t>
        </is>
      </c>
    </row>
    <row r="765">
      <c r="A765" s="7" t="inlineStr">
        <is>
          <t>Initiative</t>
        </is>
      </c>
      <c r="B765" s="7" t="inlineStr">
        <is>
          <t>kw-kib</t>
        </is>
      </c>
      <c r="C765" s="7" t="inlineStr">
        <is>
          <t>Kuwait International Bank</t>
        </is>
      </c>
      <c r="D765" s="7" t="inlineStr">
        <is>
          <t>2026-09-05</t>
        </is>
      </c>
      <c r="G765" s="4" t="inlineStr">
        <is>
          <t>Priced inaugural USD 500 million five-year senior unsecured Sukuk under a USD 1.5bn programme (settlement 10 Sep 2026).</t>
        </is>
      </c>
      <c r="I765" s="7" t="inlineStr">
        <is>
          <t>kw-kib:S9</t>
        </is>
      </c>
    </row>
    <row r="766">
      <c r="A766" s="7" t="inlineStr">
        <is>
          <t>Initiative</t>
        </is>
      </c>
      <c r="B766" s="7" t="inlineStr">
        <is>
          <t>kw-kic</t>
        </is>
      </c>
      <c r="C766" s="7" t="inlineStr">
        <is>
          <t>Kuwait Investment Company</t>
        </is>
      </c>
      <c r="D766" s="7" t="inlineStr">
        <is>
          <t>2025-05</t>
        </is>
      </c>
      <c r="G766" s="4" t="inlineStr">
        <is>
          <t>Relaunched the restructured KIC Global Balanced Portfolio</t>
        </is>
      </c>
      <c r="I766" s="7" t="inlineStr">
        <is>
          <t>kw-kic:S14</t>
        </is>
      </c>
    </row>
    <row r="767">
      <c r="A767" s="7" t="inlineStr">
        <is>
          <t>Initiative</t>
        </is>
      </c>
      <c r="B767" s="7" t="inlineStr">
        <is>
          <t>kw-kic</t>
        </is>
      </c>
      <c r="C767" s="7" t="inlineStr">
        <is>
          <t>Kuwait Investment Company</t>
        </is>
      </c>
      <c r="D767" s="7" t="inlineStr">
        <is>
          <t>2025</t>
        </is>
      </c>
      <c r="G767" s="4" t="inlineStr">
        <is>
          <t>New five-year strategy: dedicated Wealth Management division for HNW clients; e-KYC launched; more markets on electronic trading platforms; AI-enabled analytics planned</t>
        </is>
      </c>
      <c r="I767" s="7" t="inlineStr">
        <is>
          <t>kw-kic:S14</t>
        </is>
      </c>
    </row>
    <row r="768">
      <c r="A768" s="7" t="inlineStr">
        <is>
          <t>Initiative</t>
        </is>
      </c>
      <c r="B768" s="7" t="inlineStr">
        <is>
          <t>kw-kic</t>
        </is>
      </c>
      <c r="C768" s="7" t="inlineStr">
        <is>
          <t>Kuwait Investment Company</t>
        </is>
      </c>
      <c r="D768" s="7" t="inlineStr">
        <is>
          <t>2025</t>
        </is>
      </c>
      <c r="G768" s="4" t="inlineStr">
        <is>
          <t>Exclusive agreement with Goldman Sachs Asset Management to introduce a foreign investment product in Kuwait (pending regulatory approval)</t>
        </is>
      </c>
      <c r="I768" s="7" t="inlineStr">
        <is>
          <t>kw-kic:S14</t>
        </is>
      </c>
    </row>
    <row r="769">
      <c r="A769" s="7" t="inlineStr">
        <is>
          <t>Initiative</t>
        </is>
      </c>
      <c r="B769" s="7" t="inlineStr">
        <is>
          <t>kw-kic</t>
        </is>
      </c>
      <c r="C769" s="7" t="inlineStr">
        <is>
          <t>Kuwait Investment Company</t>
        </is>
      </c>
      <c r="D769" s="7" t="inlineStr">
        <is>
          <t>2025-12-31</t>
        </is>
      </c>
      <c r="G769" s="4" t="inlineStr">
        <is>
          <t>Market-making mandates rose to 18 Boursa-listed companies (10 added in 2025)</t>
        </is>
      </c>
      <c r="I769" s="7" t="inlineStr">
        <is>
          <t>kw-kic:S14</t>
        </is>
      </c>
    </row>
    <row r="770">
      <c r="A770" s="7" t="inlineStr">
        <is>
          <t>Initiative</t>
        </is>
      </c>
      <c r="B770" s="7" t="inlineStr">
        <is>
          <t>kw-kic</t>
        </is>
      </c>
      <c r="C770" s="7" t="inlineStr">
        <is>
          <t>Kuwait Investment Company</t>
        </is>
      </c>
      <c r="D770" s="7" t="inlineStr">
        <is>
          <t>2026-07-08</t>
        </is>
      </c>
      <c r="G770" s="4" t="inlineStr">
        <is>
          <t>Disclosure: appointment of Executive Vice President – Asset Management (scanned filing)</t>
        </is>
      </c>
      <c r="I770" s="7" t="inlineStr">
        <is>
          <t>kw-kic:S16; kw-kic:S17</t>
        </is>
      </c>
    </row>
    <row r="771">
      <c r="A771" s="7" t="inlineStr">
        <is>
          <t>Initiative</t>
        </is>
      </c>
      <c r="B771" s="7" t="inlineStr">
        <is>
          <t>kw-kic</t>
        </is>
      </c>
      <c r="C771" s="7" t="inlineStr">
        <is>
          <t>Kuwait Investment Company</t>
        </is>
      </c>
      <c r="D771" s="7" t="inlineStr">
        <is>
          <t>2026-08</t>
        </is>
      </c>
      <c r="G771" s="4" t="inlineStr">
        <is>
          <t>KIC-led consortium prequalified by the Public Authority for Housing Welfare (Boursa disclosure, 31 Aug 2026)</t>
        </is>
      </c>
      <c r="I771" s="7" t="inlineStr">
        <is>
          <t>kw-kic:S17</t>
        </is>
      </c>
    </row>
    <row r="772">
      <c r="A772" s="7" t="inlineStr">
        <is>
          <t>Initiative</t>
        </is>
      </c>
      <c r="B772" s="7" t="inlineStr">
        <is>
          <t>kw-markaz</t>
        </is>
      </c>
      <c r="C772" s="7" t="inlineStr">
        <is>
          <t>Markaz (Kuwait Financial Centre)</t>
        </is>
      </c>
      <c r="D772" s="7" t="inlineStr">
        <is>
          <t>2024</t>
        </is>
      </c>
      <c r="G772" s="4" t="inlineStr">
        <is>
          <t>Launched Private Credit offering (50th anniversary year)</t>
        </is>
      </c>
      <c r="I772" s="7" t="inlineStr">
        <is>
          <t>kw-markaz:S3</t>
        </is>
      </c>
    </row>
    <row r="773">
      <c r="A773" s="7" t="inlineStr">
        <is>
          <t>Initiative</t>
        </is>
      </c>
      <c r="B773" s="7" t="inlineStr">
        <is>
          <t>kw-markaz</t>
        </is>
      </c>
      <c r="C773" s="7" t="inlineStr">
        <is>
          <t>Markaz (Kuwait Financial Centre)</t>
        </is>
      </c>
      <c r="D773" s="7" t="inlineStr">
        <is>
          <t>2025</t>
        </is>
      </c>
      <c r="G773" s="4" t="inlineStr">
        <is>
          <t>Launched Private Real Assets strategy for qualified investors</t>
        </is>
      </c>
      <c r="I773" s="7" t="inlineStr">
        <is>
          <t>kw-markaz:S3; kw-markaz:S2</t>
        </is>
      </c>
    </row>
    <row r="774">
      <c r="A774" s="7" t="inlineStr">
        <is>
          <t>Initiative</t>
        </is>
      </c>
      <c r="B774" s="7" t="inlineStr">
        <is>
          <t>kw-markaz</t>
        </is>
      </c>
      <c r="C774" s="7" t="inlineStr">
        <is>
          <t>Markaz (Kuwait Financial Centre)</t>
        </is>
      </c>
      <c r="D774" s="7" t="inlineStr">
        <is>
          <t>2025-01-09</t>
        </is>
      </c>
      <c r="G774" s="4" t="inlineStr">
        <is>
          <t>Selected Objectway client-facing wealth platform (EY-run selection)</t>
        </is>
      </c>
      <c r="I774" s="7" t="inlineStr">
        <is>
          <t>kw-markaz:S9</t>
        </is>
      </c>
    </row>
    <row r="775">
      <c r="A775" s="7" t="inlineStr">
        <is>
          <t>Initiative</t>
        </is>
      </c>
      <c r="B775" s="7" t="inlineStr">
        <is>
          <t>kw-markaz</t>
        </is>
      </c>
      <c r="C775" s="7" t="inlineStr">
        <is>
          <t>Markaz (Kuwait Financial Centre)</t>
        </is>
      </c>
      <c r="D775" s="7" t="inlineStr">
        <is>
          <t>2025</t>
        </is>
      </c>
      <c r="G775" s="4" t="inlineStr">
        <is>
          <t>Raised KWD 35m first tranche of a KWD 50m senior unsecured bond programme</t>
        </is>
      </c>
      <c r="I775" s="7" t="inlineStr">
        <is>
          <t>kw-markaz:S2</t>
        </is>
      </c>
    </row>
    <row r="776">
      <c r="A776" s="7" t="inlineStr">
        <is>
          <t>Initiative</t>
        </is>
      </c>
      <c r="B776" s="7" t="inlineStr">
        <is>
          <t>kw-markaz</t>
        </is>
      </c>
      <c r="C776" s="7" t="inlineStr">
        <is>
          <t>Markaz (Kuwait Financial Centre)</t>
        </is>
      </c>
      <c r="D776" s="7" t="inlineStr">
        <is>
          <t>2026-03-28</t>
        </is>
      </c>
      <c r="G776" s="4" t="inlineStr">
        <is>
          <t>Launched iMarkaz Invest digital trading platform (Kuwait, KSA, UAE, US markets) with optional advisory</t>
        </is>
      </c>
      <c r="I776" s="7" t="inlineStr">
        <is>
          <t>kw-markaz:S7; kw-markaz:S8</t>
        </is>
      </c>
    </row>
    <row r="777">
      <c r="A777" s="7" t="inlineStr">
        <is>
          <t>Initiative</t>
        </is>
      </c>
      <c r="B777" s="7" t="inlineStr">
        <is>
          <t>kw-markaz</t>
        </is>
      </c>
      <c r="C777" s="7" t="inlineStr">
        <is>
          <t>Markaz (Kuwait Financial Centre)</t>
        </is>
      </c>
      <c r="D777" s="7" t="inlineStr">
        <is>
          <t>2026-05-07</t>
        </is>
      </c>
      <c r="G777" s="4" t="inlineStr">
        <is>
          <t>Board approved leadership changes: Abdullatif Al-Nusif Deputy CEO; Deena Al-Refai Head of Wealth Management &amp; Business Development; Ghazi Al-Osaimi Head of MENA Equities; Amani Al-Omani retired</t>
        </is>
      </c>
      <c r="I777" s="7" t="inlineStr">
        <is>
          <t>kw-markaz:S6; kw-markaz:S13</t>
        </is>
      </c>
    </row>
    <row r="778">
      <c r="A778" s="7" t="inlineStr">
        <is>
          <t>Initiative</t>
        </is>
      </c>
      <c r="B778" s="7" t="inlineStr">
        <is>
          <t>kw-markaz</t>
        </is>
      </c>
      <c r="C778" s="7" t="inlineStr">
        <is>
          <t>Markaz (Kuwait Financial Centre)</t>
        </is>
      </c>
      <c r="D778" s="7" t="inlineStr">
        <is>
          <t>2026-06</t>
        </is>
      </c>
      <c r="G778" s="4" t="inlineStr">
        <is>
          <t>Added 24-hour access to eligible US equities and ETFs on iMarkaz Invest (dated 18 Jun 2026 by Albawaba, 5 Jul 2026 on the Markaz news listing; both seen in search only)</t>
        </is>
      </c>
      <c r="I778" s="7" t="inlineStr">
        <is>
          <t>kw-markaz:S14; kw-markaz:S4</t>
        </is>
      </c>
    </row>
    <row r="779">
      <c r="A779" s="7" t="inlineStr">
        <is>
          <t>Initiative</t>
        </is>
      </c>
      <c r="B779" s="7" t="inlineStr">
        <is>
          <t>kw-markaz</t>
        </is>
      </c>
      <c r="C779" s="7" t="inlineStr">
        <is>
          <t>Markaz (Kuwait Financial Centre)</t>
        </is>
      </c>
      <c r="D779" s="7" t="inlineStr">
        <is>
          <t>2026-06-30</t>
        </is>
      </c>
      <c r="G779" s="4" t="inlineStr">
        <is>
          <t>H1 2026 release: pursuing private credit, private infrastructure and development financing; broadening private markets, alternatives and advisory; focus on institutional and HNW relationships</t>
        </is>
      </c>
      <c r="I779" s="7" t="inlineStr">
        <is>
          <t>kw-markaz:S4</t>
        </is>
      </c>
    </row>
    <row r="780">
      <c r="A780" s="7" t="inlineStr">
        <is>
          <t>Initiative</t>
        </is>
      </c>
      <c r="B780" s="7" t="inlineStr">
        <is>
          <t>kw-nbk</t>
        </is>
      </c>
      <c r="C780" s="7" t="inlineStr">
        <is>
          <t>National Bank of Kuwait</t>
        </is>
      </c>
      <c r="D780" s="7" t="inlineStr">
        <is>
          <t>2025-02-23</t>
        </is>
      </c>
      <c r="G780" s="4" t="inlineStr">
        <is>
          <t>Watani Investment Company launched NBK Invest (digital advisory + 7 Watani funds, fully digital onboarding) and renamed Watani Brokerage as NBK Brokerage (Regional, US, Sharia).</t>
        </is>
      </c>
      <c r="I780" s="7" t="inlineStr">
        <is>
          <t>kw-nbk:S14</t>
        </is>
      </c>
    </row>
    <row r="781">
      <c r="A781" s="7" t="inlineStr">
        <is>
          <t>Initiative</t>
        </is>
      </c>
      <c r="B781" s="7" t="inlineStr">
        <is>
          <t>kw-nbk</t>
        </is>
      </c>
      <c r="C781" s="7" t="inlineStr">
        <is>
          <t>National Bank of Kuwait</t>
        </is>
      </c>
      <c r="D781" s="7" t="inlineStr">
        <is>
          <t>2025</t>
        </is>
      </c>
      <c r="G781" s="4" t="inlineStr">
        <is>
          <t>Merged Watani Financial Brokerage Company into Watani Investment Company (business combination under common control).</t>
        </is>
      </c>
      <c r="I781" s="7" t="inlineStr">
        <is>
          <t>kw-nbk:S3</t>
        </is>
      </c>
    </row>
    <row r="782">
      <c r="A782" s="7" t="inlineStr">
        <is>
          <t>Initiative</t>
        </is>
      </c>
      <c r="B782" s="7" t="inlineStr">
        <is>
          <t>kw-nbk</t>
        </is>
      </c>
      <c r="C782" s="7" t="inlineStr">
        <is>
          <t>National Bank of Kuwait</t>
        </is>
      </c>
      <c r="D782" s="7" t="inlineStr">
        <is>
          <t>2025</t>
        </is>
      </c>
      <c r="G782" s="4" t="inlineStr">
        <is>
          <t>NBK Wealth introduced Alternative DPM, two value-add funds, a PE secondaries fund and NBK Wealth (KSA)'s first Saudi-based real estate fund.</t>
        </is>
      </c>
      <c r="I782" s="7" t="inlineStr">
        <is>
          <t>kw-nbk:S3</t>
        </is>
      </c>
    </row>
    <row r="783">
      <c r="A783" s="7" t="inlineStr">
        <is>
          <t>Initiative</t>
        </is>
      </c>
      <c r="B783" s="7" t="inlineStr">
        <is>
          <t>kw-nbk</t>
        </is>
      </c>
      <c r="C783" s="7" t="inlineStr">
        <is>
          <t>National Bank of Kuwait</t>
        </is>
      </c>
      <c r="D783" s="7" t="inlineStr">
        <is>
          <t>2025</t>
        </is>
      </c>
      <c r="G783" s="4" t="inlineStr">
        <is>
          <t>Opened a DIFC branch in the UAE (International Banking Group).</t>
        </is>
      </c>
      <c r="I783" s="7" t="inlineStr">
        <is>
          <t>kw-nbk:S3</t>
        </is>
      </c>
    </row>
    <row r="784">
      <c r="A784" s="7" t="inlineStr">
        <is>
          <t>Initiative</t>
        </is>
      </c>
      <c r="B784" s="7" t="inlineStr">
        <is>
          <t>kw-nbk</t>
        </is>
      </c>
      <c r="C784" s="7" t="inlineStr">
        <is>
          <t>National Bank of Kuwait</t>
        </is>
      </c>
      <c r="D784" s="7" t="inlineStr">
        <is>
          <t>2026</t>
        </is>
      </c>
      <c r="G784" s="4" t="inlineStr">
        <is>
          <t>NBK Wealth strategic priorities for 2026: diversify client portfolios, avail NBK Suisse for UHNW clients, family wealth transfer, regional institutions, 'unlocking opportunities among the affluent', expand regional presence.</t>
        </is>
      </c>
      <c r="I784" s="7" t="inlineStr">
        <is>
          <t>kw-nbk:S3</t>
        </is>
      </c>
    </row>
    <row r="785">
      <c r="A785" s="7" t="inlineStr">
        <is>
          <t>Initiative</t>
        </is>
      </c>
      <c r="B785" s="7" t="inlineStr">
        <is>
          <t>kw-nbk</t>
        </is>
      </c>
      <c r="C785" s="7" t="inlineStr">
        <is>
          <t>National Bank of Kuwait</t>
        </is>
      </c>
      <c r="D785" s="7" t="inlineStr">
        <is>
          <t>2026-06-25</t>
        </is>
      </c>
      <c r="G785" s="4" t="inlineStr">
        <is>
          <t>NBK promoted Premium, Thahabi and Elite segments with access to NBK Wealth and NBK Invest and dedicated RMs.</t>
        </is>
      </c>
      <c r="I785" s="7" t="inlineStr">
        <is>
          <t>kw-nbk:S15</t>
        </is>
      </c>
    </row>
    <row r="786">
      <c r="A786" s="7" t="inlineStr">
        <is>
          <t>Initiative</t>
        </is>
      </c>
      <c r="B786" s="7" t="inlineStr">
        <is>
          <t>kw-nbk</t>
        </is>
      </c>
      <c r="C786" s="7" t="inlineStr">
        <is>
          <t>National Bank of Kuwait</t>
        </is>
      </c>
      <c r="D786" s="7" t="inlineStr">
        <is>
          <t>2026-07</t>
        </is>
      </c>
      <c r="G786" s="4" t="inlineStr">
        <is>
          <t>2Q 2026 earnings call: management said the wealth management division and Boubyan continued to drive Group diversification, alongside continued investment in digital channels and mobile offerings.</t>
        </is>
      </c>
      <c r="I786" s="7" t="inlineStr">
        <is>
          <t>kw-nbk:S5</t>
        </is>
      </c>
    </row>
    <row r="787">
      <c r="A787" s="7" t="inlineStr">
        <is>
          <t>Initiative</t>
        </is>
      </c>
      <c r="B787" s="7" t="inlineStr">
        <is>
          <t>kw-warba</t>
        </is>
      </c>
      <c r="C787" s="7" t="inlineStr">
        <is>
          <t>Warba Bank</t>
        </is>
      </c>
      <c r="D787" s="7" t="inlineStr">
        <is>
          <t>2025-04-08</t>
        </is>
      </c>
      <c r="G787" s="4" t="inlineStr">
        <is>
          <t>Acquired Warba Strategy Company (formerly Al Ghanem Trading), owner of 32.75% of Gulf Bank; signed an MoU with Gulf Bank and appointed advisers to study a merger into one Sharia-compliant bank (CBK acknowledgment 15 Jun 2025)</t>
        </is>
      </c>
      <c r="I787" s="7" t="inlineStr">
        <is>
          <t>kw-warba:S3; kw-warba:S4</t>
        </is>
      </c>
    </row>
    <row r="788">
      <c r="A788" s="7" t="inlineStr">
        <is>
          <t>Initiative</t>
        </is>
      </c>
      <c r="B788" s="7" t="inlineStr">
        <is>
          <t>kw-warba</t>
        </is>
      </c>
      <c r="C788" s="7" t="inlineStr">
        <is>
          <t>Warba Bank</t>
        </is>
      </c>
      <c r="D788" s="7" t="inlineStr">
        <is>
          <t>2025</t>
        </is>
      </c>
      <c r="G788" s="4" t="inlineStr">
        <is>
          <t>Launched second series of flagship Islamic income fund (private credit); marketed Shariah-compliant funds and sukuk to Private and Royal Banking clients; opened Shamiya and Saad Al-Abdullah branches (21 total) with a Royal section at Shamiya</t>
        </is>
      </c>
      <c r="I788" s="7" t="inlineStr">
        <is>
          <t>kw-warba:S4</t>
        </is>
      </c>
    </row>
    <row r="789">
      <c r="A789" s="7" t="inlineStr">
        <is>
          <t>Initiative</t>
        </is>
      </c>
      <c r="B789" s="7" t="inlineStr">
        <is>
          <t>kw-warba</t>
        </is>
      </c>
      <c r="C789" s="7" t="inlineStr">
        <is>
          <t>Warba Bank</t>
        </is>
      </c>
      <c r="D789" s="7" t="inlineStr">
        <is>
          <t>2026-04-12</t>
        </is>
      </c>
      <c r="G789" s="4" t="inlineStr">
        <is>
          <t>Management restructuring into two sectors: Treasury &amp; Investment (Thuwaini Al-Thuwaini named Acting Deputy CEO) and Digital Transformation, Operations &amp; Business Development (Anwar Al-Ghaith, Deputy CEO); pending regulatory approvals at the time</t>
        </is>
      </c>
      <c r="I789" s="7" t="inlineStr">
        <is>
          <t>kw-warba:S10</t>
        </is>
      </c>
    </row>
    <row r="790">
      <c r="A790" s="7" t="inlineStr">
        <is>
          <t>Initiative</t>
        </is>
      </c>
      <c r="B790" s="7" t="inlineStr">
        <is>
          <t>kw-warba</t>
        </is>
      </c>
      <c r="C790" s="7" t="inlineStr">
        <is>
          <t>Warba Bank</t>
        </is>
      </c>
      <c r="D790" s="7" t="inlineStr">
        <is>
          <t>2026-05-24</t>
        </is>
      </c>
      <c r="G790" s="4" t="inlineStr">
        <is>
          <t>Gulf Bank states Warba merger due diligence is 'nearing completion'</t>
        </is>
      </c>
      <c r="I790" s="7" t="inlineStr">
        <is>
          <t>kw-warba:S12</t>
        </is>
      </c>
    </row>
    <row r="791">
      <c r="A791" s="7" t="inlineStr">
        <is>
          <t>Initiative</t>
        </is>
      </c>
      <c r="B791" s="7" t="inlineStr">
        <is>
          <t>kw-warba</t>
        </is>
      </c>
      <c r="C791" s="7" t="inlineStr">
        <is>
          <t>Warba Bank</t>
        </is>
      </c>
      <c r="D791" s="7" t="inlineStr">
        <is>
          <t>2026-07</t>
        </is>
      </c>
      <c r="G791" s="4" t="inlineStr">
        <is>
          <t>Launched Bdr AI, an agentic AI banking assistant in the Warba mobile app (Arabic incl. Kuwaiti dialect and English)</t>
        </is>
      </c>
      <c r="I791" s="7" t="inlineStr">
        <is>
          <t>kw-warba:S9</t>
        </is>
      </c>
    </row>
    <row r="792">
      <c r="A792" s="7" t="inlineStr">
        <is>
          <t>Initiative</t>
        </is>
      </c>
      <c r="B792" s="7" t="inlineStr">
        <is>
          <t>kw-warba</t>
        </is>
      </c>
      <c r="C792" s="7" t="inlineStr">
        <is>
          <t>Warba Bank</t>
        </is>
      </c>
      <c r="D792" s="7" t="inlineStr">
        <is>
          <t>2026-10-12</t>
        </is>
      </c>
      <c r="G792" s="4" t="inlineStr">
        <is>
          <t>Investment Management page lists a digital 'Trading Solutions' platform for local, regional and international markets as 'Coming Soon' (date checked, not launch date)</t>
        </is>
      </c>
      <c r="I792" s="7" t="inlineStr">
        <is>
          <t>kw-warba:S5</t>
        </is>
      </c>
    </row>
    <row r="793">
      <c r="A793" s="7" t="inlineStr">
        <is>
          <t>Initiative</t>
        </is>
      </c>
      <c r="B793" s="7" t="inlineStr">
        <is>
          <t>om-bankdhofar</t>
        </is>
      </c>
      <c r="C793" s="7" t="inlineStr">
        <is>
          <t>BankDhofar</t>
        </is>
      </c>
      <c r="D793" s="7" t="inlineStr">
        <is>
          <t>2023-05</t>
        </is>
      </c>
      <c r="G793" s="4" t="inlineStr">
        <is>
          <t>Board resolved to make a takeover offer for 100% of Ahli Bank (up to 25% cash, balance in new BankDhofar shares; exchange ratio 1.2910), replacing an April 2023 merger proposal that Ahli's board rejected. Competing OMINVEST-led offer. No completion found.</t>
        </is>
      </c>
      <c r="I793" s="7" t="inlineStr">
        <is>
          <t>om-bankdhofar:S16; om-bankdhofar:S19</t>
        </is>
      </c>
    </row>
    <row r="794">
      <c r="A794" s="7" t="inlineStr">
        <is>
          <t>Initiative</t>
        </is>
      </c>
      <c r="B794" s="7" t="inlineStr">
        <is>
          <t>om-bankdhofar</t>
        </is>
      </c>
      <c r="C794" s="7" t="inlineStr">
        <is>
          <t>BankDhofar</t>
        </is>
      </c>
      <c r="D794" s="7" t="inlineStr">
        <is>
          <t>2024-06</t>
        </is>
      </c>
      <c r="G794" s="4" t="inlineStr">
        <is>
          <t>Private Banking officially launched and Retail Wealth Management established (mutual funds, bonds/sukuk, model portfolios built with BlackRock)</t>
        </is>
      </c>
      <c r="I794" s="7" t="inlineStr">
        <is>
          <t>om-bankdhofar:S2</t>
        </is>
      </c>
    </row>
    <row r="795">
      <c r="A795" s="7" t="inlineStr">
        <is>
          <t>Initiative</t>
        </is>
      </c>
      <c r="B795" s="7" t="inlineStr">
        <is>
          <t>om-bankdhofar</t>
        </is>
      </c>
      <c r="C795" s="7" t="inlineStr">
        <is>
          <t>BankDhofar</t>
        </is>
      </c>
      <c r="D795" s="7" t="inlineStr">
        <is>
          <t>2025-04-01</t>
        </is>
      </c>
      <c r="G795" s="4" t="inlineStr">
        <is>
          <t>Completed acquisition of the assets and liabilities of Bank of Baroda's Oman branch (business transfer agreement dated 27 Jan 2025), adding NRI customers</t>
        </is>
      </c>
      <c r="I795" s="7" t="inlineStr">
        <is>
          <t>om-bankdhofar:S2</t>
        </is>
      </c>
    </row>
    <row r="796">
      <c r="A796" s="7" t="inlineStr">
        <is>
          <t>Initiative</t>
        </is>
      </c>
      <c r="B796" s="7" t="inlineStr">
        <is>
          <t>om-bankdhofar</t>
        </is>
      </c>
      <c r="C796" s="7" t="inlineStr">
        <is>
          <t>BankDhofar</t>
        </is>
      </c>
      <c r="D796" s="7" t="inlineStr">
        <is>
          <t>2025-10-13</t>
        </is>
      </c>
      <c r="G796" s="4" t="inlineStr">
        <is>
          <t>Announced partnership with BlackRock to offer global investment strategies and wealth solutions to HNW, affluent and corporate clients</t>
        </is>
      </c>
      <c r="I796" s="7" t="inlineStr">
        <is>
          <t>om-bankdhofar:S13</t>
        </is>
      </c>
    </row>
    <row r="797">
      <c r="A797" s="7" t="inlineStr">
        <is>
          <t>Initiative</t>
        </is>
      </c>
      <c r="B797" s="7" t="inlineStr">
        <is>
          <t>om-bankdhofar</t>
        </is>
      </c>
      <c r="C797" s="7" t="inlineStr">
        <is>
          <t>BankDhofar</t>
        </is>
      </c>
      <c r="D797" s="7" t="inlineStr">
        <is>
          <t>2025</t>
        </is>
      </c>
      <c r="G797" s="4" t="inlineStr">
        <is>
          <t>Strategic partnership with Mastercard; re-carding of Visa cards to Mastercard; domestic Maal debit card launched</t>
        </is>
      </c>
      <c r="I797" s="7" t="inlineStr">
        <is>
          <t>om-bankdhofar:S2</t>
        </is>
      </c>
    </row>
    <row r="798">
      <c r="A798" s="7" t="inlineStr">
        <is>
          <t>Initiative</t>
        </is>
      </c>
      <c r="B798" s="7" t="inlineStr">
        <is>
          <t>om-bankdhofar</t>
        </is>
      </c>
      <c r="C798" s="7" t="inlineStr">
        <is>
          <t>BankDhofar</t>
        </is>
      </c>
      <c r="D798" s="7" t="inlineStr">
        <is>
          <t>2026</t>
        </is>
      </c>
      <c r="G798" s="4" t="inlineStr">
        <is>
          <t>H1 2026: pilot phase of a next-generation mobile banking application, merchant portal for acquiring customers, POS Financing and SME service desks</t>
        </is>
      </c>
      <c r="I798" s="7" t="inlineStr">
        <is>
          <t>om-bankdhofar:S1</t>
        </is>
      </c>
    </row>
    <row r="799">
      <c r="A799" s="7" t="inlineStr">
        <is>
          <t>Initiative</t>
        </is>
      </c>
      <c r="B799" s="7" t="inlineStr">
        <is>
          <t>om-bankdhofar</t>
        </is>
      </c>
      <c r="C799" s="7" t="inlineStr">
        <is>
          <t>BankDhofar</t>
        </is>
      </c>
      <c r="D799" s="7" t="inlineStr">
        <is>
          <t>2026-06-30</t>
        </is>
      </c>
      <c r="G799" s="4" t="inlineStr">
        <is>
          <t>H1 2026 results: net profit OMR 27.26m (+15.2%); fees and other income +34.5%; Dhofar Islamic financing +21.2%</t>
        </is>
      </c>
      <c r="I799" s="7" t="inlineStr">
        <is>
          <t>om-bankdhofar:S1; om-bankdhofar:S3</t>
        </is>
      </c>
    </row>
    <row r="800">
      <c r="A800" s="7" t="inlineStr">
        <is>
          <t>Initiative</t>
        </is>
      </c>
      <c r="B800" s="7" t="inlineStr">
        <is>
          <t>om-bankmuscat</t>
        </is>
      </c>
      <c r="C800" s="7" t="inlineStr">
        <is>
          <t>Bank Muscat</t>
        </is>
      </c>
      <c r="D800" s="7" t="inlineStr">
        <is>
          <t>2021-09-07</t>
        </is>
      </c>
      <c r="G800" s="4" t="inlineStr">
        <is>
          <t>Strategic alliance with Schroders: digital risk profiling and access to Schroders investment strategies, to grow wealth management</t>
        </is>
      </c>
      <c r="I800" s="7" t="inlineStr">
        <is>
          <t>om-bankmuscat:S15</t>
        </is>
      </c>
    </row>
    <row r="801">
      <c r="A801" s="7" t="inlineStr">
        <is>
          <t>Initiative</t>
        </is>
      </c>
      <c r="B801" s="7" t="inlineStr">
        <is>
          <t>om-bankmuscat</t>
        </is>
      </c>
      <c r="C801" s="7" t="inlineStr">
        <is>
          <t>Bank Muscat</t>
        </is>
      </c>
      <c r="D801" s="7" t="inlineStr">
        <is>
          <t>2025</t>
        </is>
      </c>
      <c r="G801" s="4" t="inlineStr">
        <is>
          <t>Launched a Private Credit Fund (with a large global private assets manager) and a Life Settlement Fund as part of a new alternatives offering</t>
        </is>
      </c>
      <c r="I801" s="7" t="inlineStr">
        <is>
          <t>om-bankmuscat:S11; om-bankmuscat:S12</t>
        </is>
      </c>
    </row>
    <row r="802">
      <c r="A802" s="7" t="inlineStr">
        <is>
          <t>Initiative</t>
        </is>
      </c>
      <c r="B802" s="7" t="inlineStr">
        <is>
          <t>om-bankmuscat</t>
        </is>
      </c>
      <c r="C802" s="7" t="inlineStr">
        <is>
          <t>Bank Muscat</t>
        </is>
      </c>
      <c r="D802" s="7" t="inlineStr">
        <is>
          <t>2025</t>
        </is>
      </c>
      <c r="G802" s="4" t="inlineStr">
        <is>
          <t>Relaunched the mobile app (200+ features); first instant personal loans via mobile in Oman; registered digital users +17%</t>
        </is>
      </c>
      <c r="I802" s="7" t="inlineStr">
        <is>
          <t>om-bankmuscat:S2</t>
        </is>
      </c>
    </row>
    <row r="803">
      <c r="A803" s="7" t="inlineStr">
        <is>
          <t>Initiative</t>
        </is>
      </c>
      <c r="B803" s="7" t="inlineStr">
        <is>
          <t>om-bankmuscat</t>
        </is>
      </c>
      <c r="C803" s="7" t="inlineStr">
        <is>
          <t>Bank Muscat</t>
        </is>
      </c>
      <c r="D803" s="7" t="inlineStr">
        <is>
          <t>2025</t>
        </is>
      </c>
      <c r="G803" s="4" t="inlineStr">
        <is>
          <t>Launched the Hisaby mass-expatriate segment (20 centres), opened four new Asalah Centres and 72 Al Jawhar desks</t>
        </is>
      </c>
      <c r="I803" s="7" t="inlineStr">
        <is>
          <t>om-bankmuscat:S2</t>
        </is>
      </c>
    </row>
    <row r="804">
      <c r="A804" s="7" t="inlineStr">
        <is>
          <t>Initiative</t>
        </is>
      </c>
      <c r="B804" s="7" t="inlineStr">
        <is>
          <t>om-bankmuscat</t>
        </is>
      </c>
      <c r="C804" s="7" t="inlineStr">
        <is>
          <t>Bank Muscat</t>
        </is>
      </c>
      <c r="D804" s="7" t="inlineStr">
        <is>
          <t>2025</t>
        </is>
      </c>
      <c r="G804" s="4" t="inlineStr">
        <is>
          <t>Closed the Kuwait branch; continued in KSA through the Riyadh branch</t>
        </is>
      </c>
      <c r="I804" s="7" t="inlineStr">
        <is>
          <t>om-bankmuscat:S2</t>
        </is>
      </c>
    </row>
    <row r="805">
      <c r="A805" s="7" t="inlineStr">
        <is>
          <t>Initiative</t>
        </is>
      </c>
      <c r="B805" s="7" t="inlineStr">
        <is>
          <t>om-bankmuscat</t>
        </is>
      </c>
      <c r="C805" s="7" t="inlineStr">
        <is>
          <t>Bank Muscat</t>
        </is>
      </c>
      <c r="D805" s="7" t="inlineStr">
        <is>
          <t>2025</t>
        </is>
      </c>
      <c r="G805" s="4" t="inlineStr">
        <is>
          <t>BM Innovate made its first investment, in Zopa, a UK digital bank</t>
        </is>
      </c>
      <c r="I805" s="7" t="inlineStr">
        <is>
          <t>om-bankmuscat:S2</t>
        </is>
      </c>
    </row>
    <row r="806">
      <c r="A806" s="7" t="inlineStr">
        <is>
          <t>Initiative</t>
        </is>
      </c>
      <c r="B806" s="7" t="inlineStr">
        <is>
          <t>om-bankmuscat</t>
        </is>
      </c>
      <c r="C806" s="7" t="inlineStr">
        <is>
          <t>Bank Muscat</t>
        </is>
      </c>
      <c r="D806" s="7" t="inlineStr">
        <is>
          <t>2025-07</t>
        </is>
      </c>
      <c r="G806" s="4" t="inlineStr">
        <is>
          <t>Launched the Jadarah Artificial Intelligence Academy and an AI Lab programme, with the aim of tripling AI adoption in two years</t>
        </is>
      </c>
      <c r="I806" s="7" t="inlineStr">
        <is>
          <t>om-bankmuscat:S2</t>
        </is>
      </c>
    </row>
    <row r="807">
      <c r="A807" s="7" t="inlineStr">
        <is>
          <t>Initiative</t>
        </is>
      </c>
      <c r="B807" s="7" t="inlineStr">
        <is>
          <t>om-bankmuscat</t>
        </is>
      </c>
      <c r="C807" s="7" t="inlineStr">
        <is>
          <t>Bank Muscat</t>
        </is>
      </c>
      <c r="D807" s="7" t="inlineStr">
        <is>
          <t>2025-12-31</t>
        </is>
      </c>
      <c r="G807" s="4" t="inlineStr">
        <is>
          <t>AUM rose 8% to USD 3.9bn; the Money Market Fund reached OMR 250m, the largest open-ended fund in Oman</t>
        </is>
      </c>
      <c r="I807" s="7" t="inlineStr">
        <is>
          <t>om-bankmuscat:S2</t>
        </is>
      </c>
    </row>
    <row r="808">
      <c r="A808" s="7" t="inlineStr">
        <is>
          <t>Initiative</t>
        </is>
      </c>
      <c r="B808" s="7" t="inlineStr">
        <is>
          <t>om-bankmuscat</t>
        </is>
      </c>
      <c r="C808" s="7" t="inlineStr">
        <is>
          <t>Bank Muscat</t>
        </is>
      </c>
      <c r="D808" s="7" t="inlineStr">
        <is>
          <t>2025-12-18</t>
        </is>
      </c>
      <c r="G808" s="4" t="inlineStr">
        <is>
          <t>Named Best Private Bank in Oman by MEED (MENA Excellence Wealth and Private Banking Awards)</t>
        </is>
      </c>
      <c r="I808" s="7" t="inlineStr">
        <is>
          <t>om-bankmuscat:S14</t>
        </is>
      </c>
    </row>
    <row r="809">
      <c r="A809" s="7" t="inlineStr">
        <is>
          <t>Initiative</t>
        </is>
      </c>
      <c r="B809" s="7" t="inlineStr">
        <is>
          <t>om-bankmuscat</t>
        </is>
      </c>
      <c r="C809" s="7" t="inlineStr">
        <is>
          <t>Bank Muscat</t>
        </is>
      </c>
      <c r="D809" s="7" t="inlineStr">
        <is>
          <t>2026-03-20</t>
        </is>
      </c>
      <c r="G809" s="4" t="inlineStr">
        <is>
          <t>Named Best private bank, Oman, in Euromoney Private Banking Awards 2026</t>
        </is>
      </c>
      <c r="I809" s="7" t="inlineStr">
        <is>
          <t>om-bankmuscat:S11</t>
        </is>
      </c>
    </row>
    <row r="810">
      <c r="A810" s="7" t="inlineStr">
        <is>
          <t>Initiative</t>
        </is>
      </c>
      <c r="B810" s="7" t="inlineStr">
        <is>
          <t>om-bankmuscat</t>
        </is>
      </c>
      <c r="C810" s="7" t="inlineStr">
        <is>
          <t>Bank Muscat</t>
        </is>
      </c>
      <c r="D810" s="7" t="inlineStr">
        <is>
          <t>2026-07-28</t>
        </is>
      </c>
      <c r="G810" s="4" t="inlineStr">
        <is>
          <t>H1 2026 results: net profit OMR 137.5m (+9.3%); presentation cites 'strong growth potential in the high net worth market segment'</t>
        </is>
      </c>
      <c r="I810" s="7" t="inlineStr">
        <is>
          <t>om-bankmuscat:S1; om-bankmuscat:S3</t>
        </is>
      </c>
    </row>
    <row r="811">
      <c r="A811" s="7" t="inlineStr">
        <is>
          <t>Initiative</t>
        </is>
      </c>
      <c r="B811" s="7" t="inlineStr">
        <is>
          <t>om-nbo</t>
        </is>
      </c>
      <c r="C811" s="7" t="inlineStr">
        <is>
          <t>National Bank of Oman</t>
        </is>
      </c>
      <c r="D811" s="7" t="inlineStr">
        <is>
          <t>2021-07-25</t>
        </is>
      </c>
      <c r="G811" s="4" t="inlineStr">
        <is>
          <t>Launched a wealth management portal in the mobile app (portfolio view, fund buy/sell, SIP, risk profile) for Sadara and Mazaya customers</t>
        </is>
      </c>
      <c r="I811" s="7" t="inlineStr">
        <is>
          <t>om-nbo:S13</t>
        </is>
      </c>
    </row>
    <row r="812">
      <c r="A812" s="7" t="inlineStr">
        <is>
          <t>Initiative</t>
        </is>
      </c>
      <c r="B812" s="7" t="inlineStr">
        <is>
          <t>om-nbo</t>
        </is>
      </c>
      <c r="C812" s="7" t="inlineStr">
        <is>
          <t>National Bank of Oman</t>
        </is>
      </c>
      <c r="D812" s="7" t="inlineStr">
        <is>
          <t>2022-06-29</t>
        </is>
      </c>
      <c r="G812" s="4" t="inlineStr">
        <is>
          <t>Launched the Private Banking proposition for HNW customers</t>
        </is>
      </c>
      <c r="I812" s="7" t="inlineStr">
        <is>
          <t>om-nbo:S14</t>
        </is>
      </c>
    </row>
    <row r="813">
      <c r="A813" s="7" t="inlineStr">
        <is>
          <t>Initiative</t>
        </is>
      </c>
      <c r="B813" s="7" t="inlineStr">
        <is>
          <t>om-nbo</t>
        </is>
      </c>
      <c r="C813" s="7" t="inlineStr">
        <is>
          <t>National Bank of Oman</t>
        </is>
      </c>
      <c r="D813" s="7" t="inlineStr">
        <is>
          <t>2025-03-28</t>
        </is>
      </c>
      <c r="G813" s="4" t="inlineStr">
        <is>
          <t>Named Best Private Bank in Oman in the Euromoney Private Banking Awards 2025</t>
        </is>
      </c>
      <c r="I813" s="7" t="inlineStr">
        <is>
          <t>om-nbo:S12</t>
        </is>
      </c>
    </row>
    <row r="814">
      <c r="A814" s="7" t="inlineStr">
        <is>
          <t>Initiative</t>
        </is>
      </c>
      <c r="B814" s="7" t="inlineStr">
        <is>
          <t>om-nbo</t>
        </is>
      </c>
      <c r="C814" s="7" t="inlineStr">
        <is>
          <t>National Bank of Oman</t>
        </is>
      </c>
      <c r="D814" s="7" t="inlineStr">
        <is>
          <t>2025-02</t>
        </is>
      </c>
      <c r="G814" s="4" t="inlineStr">
        <is>
          <t>Public offering of the NBO Money Market Fund closed, the bank's third open-ended mutual fund</t>
        </is>
      </c>
      <c r="I814" s="7" t="inlineStr">
        <is>
          <t>om-nbo:S2</t>
        </is>
      </c>
    </row>
    <row r="815">
      <c r="A815" s="7" t="inlineStr">
        <is>
          <t>Initiative</t>
        </is>
      </c>
      <c r="B815" s="7" t="inlineStr">
        <is>
          <t>om-nbo</t>
        </is>
      </c>
      <c r="C815" s="7" t="inlineStr">
        <is>
          <t>National Bank of Oman</t>
        </is>
      </c>
      <c r="D815" s="7" t="inlineStr">
        <is>
          <t>2025</t>
        </is>
      </c>
      <c r="G815" s="4" t="inlineStr">
        <is>
          <t>Digital SIP applications through the app, API Gateway for corporates, government and fintech partners, and a second Fintech Accelerator cohort with Developer Platform and Sandbox</t>
        </is>
      </c>
      <c r="I815" s="7" t="inlineStr">
        <is>
          <t>om-nbo:S2</t>
        </is>
      </c>
    </row>
    <row r="816">
      <c r="A816" s="7" t="inlineStr">
        <is>
          <t>Initiative</t>
        </is>
      </c>
      <c r="B816" s="7" t="inlineStr">
        <is>
          <t>om-nbo</t>
        </is>
      </c>
      <c r="C816" s="7" t="inlineStr">
        <is>
          <t>National Bank of Oman</t>
        </is>
      </c>
      <c r="D816" s="7" t="inlineStr">
        <is>
          <t>2025-11</t>
        </is>
      </c>
      <c r="G816" s="4" t="inlineStr">
        <is>
          <t>Issued a USD 450m Additional Tier 1 instrument (largest ever by an Omani bank, per the annual report); the OMR 115.5m AT1 from April 2021 was redeemed at its first call in April 2026</t>
        </is>
      </c>
      <c r="I816" s="7" t="inlineStr">
        <is>
          <t>om-nbo:S2; om-nbo:S3</t>
        </is>
      </c>
    </row>
    <row r="817">
      <c r="A817" s="7" t="inlineStr">
        <is>
          <t>Initiative</t>
        </is>
      </c>
      <c r="B817" s="7" t="inlineStr">
        <is>
          <t>om-nbo</t>
        </is>
      </c>
      <c r="C817" s="7" t="inlineStr">
        <is>
          <t>National Bank of Oman</t>
        </is>
      </c>
      <c r="D817" s="7" t="inlineStr">
        <is>
          <t>2026</t>
        </is>
      </c>
      <c r="G817" s="4" t="inlineStr">
        <is>
          <t>H1 2026: digital OMIFCO IPO subscription via the NBO and Muzn apps; MoUs with Oman Airports and Ooredoo; partnerships with Sharakah and SMEDA</t>
        </is>
      </c>
      <c r="I817" s="7" t="inlineStr">
        <is>
          <t>om-nbo:S1</t>
        </is>
      </c>
    </row>
    <row r="818">
      <c r="A818" s="7" t="inlineStr">
        <is>
          <t>Initiative</t>
        </is>
      </c>
      <c r="B818" s="7" t="inlineStr">
        <is>
          <t>om-nbo</t>
        </is>
      </c>
      <c r="C818" s="7" t="inlineStr">
        <is>
          <t>National Bank of Oman</t>
        </is>
      </c>
      <c r="D818" s="7" t="inlineStr">
        <is>
          <t>2026-07-29</t>
        </is>
      </c>
      <c r="G818" s="4" t="inlineStr">
        <is>
          <t>H1 2026 results authorised: net profit OMR 39.1m (+14.9%); fee income +20.0%; PRIME 2026-2028 strategy in execution</t>
        </is>
      </c>
      <c r="I818" s="7" t="inlineStr">
        <is>
          <t>om-nbo:S1; om-nbo:S3</t>
        </is>
      </c>
    </row>
    <row r="819">
      <c r="A819" s="7" t="inlineStr">
        <is>
          <t>Initiative</t>
        </is>
      </c>
      <c r="B819" s="7" t="inlineStr">
        <is>
          <t>om-oab</t>
        </is>
      </c>
      <c r="C819" s="7" t="inlineStr">
        <is>
          <t>Oman Arab Bank</t>
        </is>
      </c>
      <c r="D819" s="7" t="inlineStr">
        <is>
          <t>2016-02-28</t>
        </is>
      </c>
      <c r="G819" s="4" t="inlineStr">
        <is>
          <t>Launched Elite Priority Banking with three pillars (Services, Benefits, Wealth Management)</t>
        </is>
      </c>
      <c r="I819" s="7" t="inlineStr">
        <is>
          <t>om-oab:S10</t>
        </is>
      </c>
    </row>
    <row r="820">
      <c r="A820" s="7" t="inlineStr">
        <is>
          <t>Initiative</t>
        </is>
      </c>
      <c r="B820" s="7" t="inlineStr">
        <is>
          <t>om-oab</t>
        </is>
      </c>
      <c r="C820" s="7" t="inlineStr">
        <is>
          <t>Oman Arab Bank</t>
        </is>
      </c>
      <c r="D820" s="7" t="inlineStr">
        <is>
          <t>2020</t>
        </is>
      </c>
      <c r="G820" s="4" t="inlineStr">
        <is>
          <t>Acquired Alizz Islamic Bank and became an SAOG listed on MSX; Alizz became a 100% subsidiary</t>
        </is>
      </c>
      <c r="I820" s="7" t="inlineStr">
        <is>
          <t>om-oab:S3; om-oab:S2</t>
        </is>
      </c>
    </row>
    <row r="821">
      <c r="A821" s="7" t="inlineStr">
        <is>
          <t>Initiative</t>
        </is>
      </c>
      <c r="B821" s="7" t="inlineStr">
        <is>
          <t>om-oab</t>
        </is>
      </c>
      <c r="C821" s="7" t="inlineStr">
        <is>
          <t>Oman Arab Bank</t>
        </is>
      </c>
      <c r="D821" s="7" t="inlineStr">
        <is>
          <t>2024-08-06</t>
        </is>
      </c>
      <c r="G821" s="4" t="inlineStr">
        <is>
          <t>Launched the invitation-only Elite Exclusive segment with wealth management services and a metal card</t>
        </is>
      </c>
      <c r="I821" s="7" t="inlineStr">
        <is>
          <t>om-oab:S9</t>
        </is>
      </c>
    </row>
    <row r="822">
      <c r="A822" s="7" t="inlineStr">
        <is>
          <t>Initiative</t>
        </is>
      </c>
      <c r="B822" s="7" t="inlineStr">
        <is>
          <t>om-oab</t>
        </is>
      </c>
      <c r="C822" s="7" t="inlineStr">
        <is>
          <t>Oman Arab Bank</t>
        </is>
      </c>
      <c r="D822" s="7" t="inlineStr">
        <is>
          <t>2025</t>
        </is>
      </c>
      <c r="G822" s="4" t="inlineStr">
        <is>
          <t>Rights issue of OMR 50m (authorised capital raised to OMR 500m); cooperation agreement with Genacom in Q4; corporate mobile app and virtual accounts for brokerage firms</t>
        </is>
      </c>
      <c r="I822" s="7" t="inlineStr">
        <is>
          <t>om-oab:S2; om-oab:S3</t>
        </is>
      </c>
    </row>
    <row r="823">
      <c r="A823" s="7" t="inlineStr">
        <is>
          <t>Initiative</t>
        </is>
      </c>
      <c r="B823" s="7" t="inlineStr">
        <is>
          <t>om-oab</t>
        </is>
      </c>
      <c r="C823" s="7" t="inlineStr">
        <is>
          <t>Oman Arab Bank</t>
        </is>
      </c>
      <c r="D823" s="7" t="inlineStr">
        <is>
          <t>2026-06-02</t>
        </is>
      </c>
      <c r="G823" s="4" t="inlineStr">
        <is>
          <t>Issued USD 400m unsecured perpetual Tier 1 bonds at 6.75% (about OMR 154m), listed on the London ISM</t>
        </is>
      </c>
      <c r="I823" s="7" t="inlineStr">
        <is>
          <t>om-oab:S1; om-oab:S4</t>
        </is>
      </c>
    </row>
    <row r="824">
      <c r="A824" s="7" t="inlineStr">
        <is>
          <t>Initiative</t>
        </is>
      </c>
      <c r="B824" s="7" t="inlineStr">
        <is>
          <t>om-oab</t>
        </is>
      </c>
      <c r="C824" s="7" t="inlineStr">
        <is>
          <t>Oman Arab Bank</t>
        </is>
      </c>
      <c r="D824" s="7" t="inlineStr">
        <is>
          <t>2026-07-23</t>
        </is>
      </c>
      <c r="G824" s="4" t="inlineStr">
        <is>
          <t>Board accepted Bank Nizwa's non-binding letter of intent (received 16 Jul 2026) to acquire 100% of Alizz Islamic Bank at an indicative 1.2x book value, to proceed with discussions; subject to due diligence, definitive agreements and approvals</t>
        </is>
      </c>
      <c r="I824" s="7" t="inlineStr">
        <is>
          <t>om-oab:S1; om-oab:S14</t>
        </is>
      </c>
    </row>
    <row r="825">
      <c r="A825" s="7" t="inlineStr">
        <is>
          <t>Initiative</t>
        </is>
      </c>
      <c r="B825" s="7" t="inlineStr">
        <is>
          <t>om-oab</t>
        </is>
      </c>
      <c r="C825" s="7" t="inlineStr">
        <is>
          <t>Oman Arab Bank</t>
        </is>
      </c>
      <c r="D825" s="7" t="inlineStr">
        <is>
          <t>2026-09-03</t>
        </is>
      </c>
      <c r="G825" s="4" t="inlineStr">
        <is>
          <t>1H 2026 results presentation: net profit OMR 17.7m (+21%), loans +6% and deposits +5% year on year</t>
        </is>
      </c>
      <c r="I825" s="7" t="inlineStr">
        <is>
          <t>om-oab:S3</t>
        </is>
      </c>
    </row>
    <row r="826">
      <c r="A826" s="7" t="inlineStr">
        <is>
          <t>Initiative</t>
        </is>
      </c>
      <c r="B826" s="7" t="inlineStr">
        <is>
          <t>om-sohar</t>
        </is>
      </c>
      <c r="C826" s="7" t="inlineStr">
        <is>
          <t>Sohar International Bank</t>
        </is>
      </c>
      <c r="D826" s="7" t="inlineStr">
        <is>
          <t>2025-02-26</t>
        </is>
      </c>
      <c r="G826" s="4" t="inlineStr">
        <is>
          <t>Abdulwahid Al Murshidi confirmed as CEO (acting since 1 Jan 2025) after Ahmed Al Musalmi became CBO Governor</t>
        </is>
      </c>
      <c r="I826" s="7" t="inlineStr">
        <is>
          <t>om-sohar:S17</t>
        </is>
      </c>
    </row>
    <row r="827">
      <c r="A827" s="7" t="inlineStr">
        <is>
          <t>Initiative</t>
        </is>
      </c>
      <c r="B827" s="7" t="inlineStr">
        <is>
          <t>om-sohar</t>
        </is>
      </c>
      <c r="C827" s="7" t="inlineStr">
        <is>
          <t>Sohar International Bank</t>
        </is>
      </c>
      <c r="D827" s="7" t="inlineStr">
        <is>
          <t>2025-03</t>
        </is>
      </c>
      <c r="G827" s="4" t="inlineStr">
        <is>
          <t>Designated a Domestic Systemically Important Bank by the CBO</t>
        </is>
      </c>
      <c r="I827" s="7" t="inlineStr">
        <is>
          <t>om-sohar:S2</t>
        </is>
      </c>
    </row>
    <row r="828">
      <c r="A828" s="7" t="inlineStr">
        <is>
          <t>Initiative</t>
        </is>
      </c>
      <c r="B828" s="7" t="inlineStr">
        <is>
          <t>om-sohar</t>
        </is>
      </c>
      <c r="C828" s="7" t="inlineStr">
        <is>
          <t>Sohar International Bank</t>
        </is>
      </c>
      <c r="D828" s="7" t="inlineStr">
        <is>
          <t>2025-04-07</t>
        </is>
      </c>
      <c r="G828" s="4" t="inlineStr">
        <is>
          <t>Board sent a letter of intent to Ahli Bank proposing a merger by incorporation (share swap at FY2024 book values)</t>
        </is>
      </c>
      <c r="I828" s="7" t="inlineStr">
        <is>
          <t>om-sohar:S15</t>
        </is>
      </c>
    </row>
    <row r="829">
      <c r="A829" s="7" t="inlineStr">
        <is>
          <t>Initiative</t>
        </is>
      </c>
      <c r="B829" s="7" t="inlineStr">
        <is>
          <t>om-sohar</t>
        </is>
      </c>
      <c r="C829" s="7" t="inlineStr">
        <is>
          <t>Sohar International Bank</t>
        </is>
      </c>
      <c r="D829" s="7" t="inlineStr">
        <is>
          <t>2025-06-24</t>
        </is>
      </c>
      <c r="G829" s="4" t="inlineStr">
        <is>
          <t>Ahli Bank merger postponed after required regulatory approvals were not received; Ahli Bank proceeded with an OMR 50m rights issue</t>
        </is>
      </c>
      <c r="I829" s="7" t="inlineStr">
        <is>
          <t>om-sohar:S16</t>
        </is>
      </c>
    </row>
    <row r="830">
      <c r="A830" s="7" t="inlineStr">
        <is>
          <t>Initiative</t>
        </is>
      </c>
      <c r="B830" s="7" t="inlineStr">
        <is>
          <t>om-sohar</t>
        </is>
      </c>
      <c r="C830" s="7" t="inlineStr">
        <is>
          <t>Sohar International Bank</t>
        </is>
      </c>
      <c r="D830" s="7" t="inlineStr">
        <is>
          <t>2025-08-17</t>
        </is>
      </c>
      <c r="G830" s="4" t="inlineStr">
        <is>
          <t>Disclosed plans to buy up to 55% of Neo Group KSA (asset management and advisory) and up to 100% of Bima (digital insurance platform)</t>
        </is>
      </c>
      <c r="I830" s="7" t="inlineStr">
        <is>
          <t>om-sohar:S13</t>
        </is>
      </c>
    </row>
    <row r="831">
      <c r="A831" s="7" t="inlineStr">
        <is>
          <t>Initiative</t>
        </is>
      </c>
      <c r="B831" s="7" t="inlineStr">
        <is>
          <t>om-sohar</t>
        </is>
      </c>
      <c r="C831" s="7" t="inlineStr">
        <is>
          <t>Sohar International Bank</t>
        </is>
      </c>
      <c r="D831" s="7" t="inlineStr">
        <is>
          <t>2025-09-24</t>
        </is>
      </c>
      <c r="G831" s="4" t="inlineStr">
        <is>
          <t>Issued OMR 200m perpetual AT1 securities (6.75%)</t>
        </is>
      </c>
      <c r="I831" s="7" t="inlineStr">
        <is>
          <t>om-sohar:S2</t>
        </is>
      </c>
    </row>
    <row r="832">
      <c r="A832" s="7" t="inlineStr">
        <is>
          <t>Initiative</t>
        </is>
      </c>
      <c r="B832" s="7" t="inlineStr">
        <is>
          <t>om-sohar</t>
        </is>
      </c>
      <c r="C832" s="7" t="inlineStr">
        <is>
          <t>Sohar International Bank</t>
        </is>
      </c>
      <c r="D832" s="7" t="inlineStr">
        <is>
          <t>2025</t>
        </is>
      </c>
      <c r="G832" s="4" t="inlineStr">
        <is>
          <t>Launched an Open Banking API platform and integrated fintechs (Mamun, Behar, Gift, Antom, Bima, Kushki). Retail digital users grew more than 40% and corporate digital usage almost 180%.</t>
        </is>
      </c>
      <c r="I832" s="7" t="inlineStr">
        <is>
          <t>om-sohar:S2</t>
        </is>
      </c>
    </row>
    <row r="833">
      <c r="A833" s="7" t="inlineStr">
        <is>
          <t>Initiative</t>
        </is>
      </c>
      <c r="B833" s="7" t="inlineStr">
        <is>
          <t>om-sohar</t>
        </is>
      </c>
      <c r="C833" s="7" t="inlineStr">
        <is>
          <t>Sohar International Bank</t>
        </is>
      </c>
      <c r="D833" s="7" t="inlineStr">
        <is>
          <t>2025</t>
        </is>
      </c>
      <c r="G833" s="4" t="inlineStr">
        <is>
          <t>Officially inaugurated the Riyadh branch</t>
        </is>
      </c>
      <c r="I833" s="7" t="inlineStr">
        <is>
          <t>om-sohar:S2</t>
        </is>
      </c>
    </row>
    <row r="834">
      <c r="A834" s="7" t="inlineStr">
        <is>
          <t>Initiative</t>
        </is>
      </c>
      <c r="B834" s="7" t="inlineStr">
        <is>
          <t>om-sohar</t>
        </is>
      </c>
      <c r="C834" s="7" t="inlineStr">
        <is>
          <t>Sohar International Bank</t>
        </is>
      </c>
      <c r="D834" s="7" t="inlineStr">
        <is>
          <t>2026-05-14</t>
        </is>
      </c>
      <c r="G834" s="4" t="inlineStr">
        <is>
          <t>Issued OMR 25.95m Mandatory Convertible Bonds (5.25%) to shareholders</t>
        </is>
      </c>
      <c r="I834" s="7" t="inlineStr">
        <is>
          <t>om-sohar:S1</t>
        </is>
      </c>
    </row>
    <row r="835">
      <c r="A835" s="7" t="inlineStr">
        <is>
          <t>Initiative</t>
        </is>
      </c>
      <c r="B835" s="7" t="inlineStr">
        <is>
          <t>om-sohar</t>
        </is>
      </c>
      <c r="C835" s="7" t="inlineStr">
        <is>
          <t>Sohar International Bank</t>
        </is>
      </c>
      <c r="D835" s="7" t="inlineStr">
        <is>
          <t>2026-08</t>
        </is>
      </c>
      <c r="G835" s="4" t="inlineStr">
        <is>
          <t>Completed a rights issue of 1.06bn shares at Baisa 141 (OMR 149.3m gross); paid-up capital rose to OMR 849.7m</t>
        </is>
      </c>
      <c r="I835" s="7" t="inlineStr">
        <is>
          <t>om-sohar:S6</t>
        </is>
      </c>
    </row>
    <row r="836">
      <c r="A836" s="7" t="inlineStr">
        <is>
          <t>Initiative</t>
        </is>
      </c>
      <c r="B836" s="7" t="inlineStr">
        <is>
          <t>om-sohar</t>
        </is>
      </c>
      <c r="C836" s="7" t="inlineStr">
        <is>
          <t>Sohar International Bank</t>
        </is>
      </c>
      <c r="D836" s="7" t="inlineStr">
        <is>
          <t>2026-09-10</t>
        </is>
      </c>
      <c r="G836" s="4" t="inlineStr">
        <is>
          <t>Opened the Hong Kong Asia Pacific Office (representative office; HKMA approval Apr 2026, CBO May 2026); signed the E-Fund partnership and Templewater MoU</t>
        </is>
      </c>
      <c r="I836" s="7" t="inlineStr">
        <is>
          <t>om-sohar:S12</t>
        </is>
      </c>
    </row>
    <row r="837">
      <c r="A837" s="7" t="inlineStr">
        <is>
          <t>Initiative</t>
        </is>
      </c>
      <c r="B837" s="7" t="inlineStr">
        <is>
          <t>om-ubhar</t>
        </is>
      </c>
      <c r="C837" s="7" t="inlineStr">
        <is>
          <t>Ubhar Capital</t>
        </is>
      </c>
      <c r="D837" s="7" t="inlineStr">
        <is>
          <t>2017-01</t>
        </is>
      </c>
      <c r="G837" s="4" t="inlineStr">
        <is>
          <t>Started operations after acquiring Oman Arab Bank's Investment Management Group</t>
        </is>
      </c>
      <c r="I837" s="7" t="inlineStr">
        <is>
          <t>om-ubhar:S2</t>
        </is>
      </c>
    </row>
    <row r="838">
      <c r="A838" s="7" t="inlineStr">
        <is>
          <t>Initiative</t>
        </is>
      </c>
      <c r="B838" s="7" t="inlineStr">
        <is>
          <t>om-ubhar</t>
        </is>
      </c>
      <c r="C838" s="7" t="inlineStr">
        <is>
          <t>Ubhar Capital</t>
        </is>
      </c>
      <c r="D838" s="7" t="inlineStr">
        <is>
          <t>2020-06</t>
        </is>
      </c>
      <c r="G838" s="4" t="inlineStr">
        <is>
          <t>Acquired Gulf Baader Capital Markets SAOC</t>
        </is>
      </c>
      <c r="I838" s="7" t="inlineStr">
        <is>
          <t>om-ubhar:S2</t>
        </is>
      </c>
    </row>
    <row r="839">
      <c r="A839" s="7" t="inlineStr">
        <is>
          <t>Initiative</t>
        </is>
      </c>
      <c r="B839" s="7" t="inlineStr">
        <is>
          <t>om-ubhar</t>
        </is>
      </c>
      <c r="C839" s="7" t="inlineStr">
        <is>
          <t>Ubhar Capital</t>
        </is>
      </c>
      <c r="D839" s="7" t="inlineStr">
        <is>
          <t>2024-05-12</t>
        </is>
      </c>
      <c r="G839" s="4" t="inlineStr">
        <is>
          <t>Appointed liquidity provider for Oman Arab Bank SAOG</t>
        </is>
      </c>
      <c r="I839" s="7" t="inlineStr">
        <is>
          <t>om-ubhar:S16</t>
        </is>
      </c>
    </row>
    <row r="840">
      <c r="A840" s="7" t="inlineStr">
        <is>
          <t>Initiative</t>
        </is>
      </c>
      <c r="B840" s="7" t="inlineStr">
        <is>
          <t>om-ubhar</t>
        </is>
      </c>
      <c r="C840" s="7" t="inlineStr">
        <is>
          <t>Ubhar Capital</t>
        </is>
      </c>
      <c r="D840" s="7" t="inlineStr">
        <is>
          <t>2024-05-19</t>
        </is>
      </c>
      <c r="G840" s="4" t="inlineStr">
        <is>
          <t>Granted FSA investment banking licence (company: first Omani private company to receive it)</t>
        </is>
      </c>
      <c r="I840" s="7" t="inlineStr">
        <is>
          <t>om-ubhar:S14</t>
        </is>
      </c>
    </row>
    <row r="841">
      <c r="A841" s="7" t="inlineStr">
        <is>
          <t>Initiative</t>
        </is>
      </c>
      <c r="B841" s="7" t="inlineStr">
        <is>
          <t>om-ubhar</t>
        </is>
      </c>
      <c r="C841" s="7" t="inlineStr">
        <is>
          <t>Ubhar Capital</t>
        </is>
      </c>
      <c r="D841" s="7" t="inlineStr">
        <is>
          <t>2025-07-03</t>
        </is>
      </c>
      <c r="G841" s="4" t="inlineStr">
        <is>
          <t>Appointed liquidity provider for Bank Muscat SAOG (trading from 6 Jul 2025)</t>
        </is>
      </c>
      <c r="I841" s="7" t="inlineStr">
        <is>
          <t>om-ubhar:S15</t>
        </is>
      </c>
    </row>
    <row r="842">
      <c r="A842" s="7" t="inlineStr">
        <is>
          <t>Initiative</t>
        </is>
      </c>
      <c r="B842" s="7" t="inlineStr">
        <is>
          <t>qa-ahlibank</t>
        </is>
      </c>
      <c r="C842" s="7" t="inlineStr">
        <is>
          <t>Ahlibank</t>
        </is>
      </c>
      <c r="D842" s="7" t="inlineStr">
        <is>
          <t>2026-07-21</t>
        </is>
      </c>
      <c r="G842" s="4" t="inlineStr">
        <is>
          <t>H1 2026 results: the CEO says the bank continued to invest in digital banking, with a retail focus on digitalisation and distribution channels.</t>
        </is>
      </c>
      <c r="I842" s="7" t="inlineStr">
        <is>
          <t>qa-ahlibank:S5</t>
        </is>
      </c>
    </row>
    <row r="843">
      <c r="A843" s="7" t="inlineStr">
        <is>
          <t>Initiative</t>
        </is>
      </c>
      <c r="B843" s="7" t="inlineStr">
        <is>
          <t>qa-ahlibank</t>
        </is>
      </c>
      <c r="C843" s="7" t="inlineStr">
        <is>
          <t>Ahlibank</t>
        </is>
      </c>
      <c r="D843" s="7" t="inlineStr">
        <is>
          <t>2026-05-24</t>
        </is>
      </c>
      <c r="G843" s="4" t="inlineStr">
        <is>
          <t>MoU with QFC on fintech, digital transformation and digital-asset/tokenisation use cases (search result only).</t>
        </is>
      </c>
      <c r="I843" s="7" t="inlineStr">
        <is>
          <t>qa-ahlibank:S17</t>
        </is>
      </c>
    </row>
    <row r="844">
      <c r="A844" s="7" t="inlineStr">
        <is>
          <t>Initiative</t>
        </is>
      </c>
      <c r="B844" s="7" t="inlineStr">
        <is>
          <t>qa-ahlibank</t>
        </is>
      </c>
      <c r="C844" s="7" t="inlineStr">
        <is>
          <t>Ahlibank</t>
        </is>
      </c>
      <c r="D844" s="7" t="inlineStr">
        <is>
          <t>2026-01</t>
        </is>
      </c>
      <c r="G844" s="4" t="inlineStr">
        <is>
          <t>New branch opened at Doha Oasis.</t>
        </is>
      </c>
      <c r="I844" s="7" t="inlineStr">
        <is>
          <t>qa-ahlibank:S4</t>
        </is>
      </c>
    </row>
    <row r="845">
      <c r="A845" s="7" t="inlineStr">
        <is>
          <t>Initiative</t>
        </is>
      </c>
      <c r="B845" s="7" t="inlineStr">
        <is>
          <t>qa-ahlibank</t>
        </is>
      </c>
      <c r="C845" s="7" t="inlineStr">
        <is>
          <t>Ahlibank</t>
        </is>
      </c>
      <c r="D845" s="7" t="inlineStr">
        <is>
          <t>2025</t>
        </is>
      </c>
      <c r="G845" s="4" t="inlineStr">
        <is>
          <t>Enterprise-wide Transformation Program with three pillars: next-generation client channels (new corporate digital platform due mid-2026; retail digital platform revamp), automation, and data/AI. Private Banking rolled out a digital trading platform.</t>
        </is>
      </c>
      <c r="I845" s="7" t="inlineStr">
        <is>
          <t>qa-ahlibank:S4</t>
        </is>
      </c>
    </row>
    <row r="846">
      <c r="A846" s="7" t="inlineStr">
        <is>
          <t>Initiative</t>
        </is>
      </c>
      <c r="B846" s="7" t="inlineStr">
        <is>
          <t>qa-ahlibank</t>
        </is>
      </c>
      <c r="C846" s="7" t="inlineStr">
        <is>
          <t>Ahlibank</t>
        </is>
      </c>
      <c r="D846" s="7" t="inlineStr">
        <is>
          <t>2025</t>
        </is>
      </c>
      <c r="G846" s="4" t="inlineStr">
        <is>
          <t>Issued Qatar's first QAR-denominated MTN listed on QSE (QAR 500m, 3 years) and a USD 500m 5-year EMTN bond.</t>
        </is>
      </c>
      <c r="I846" s="7" t="inlineStr">
        <is>
          <t>qa-ahlibank:S4</t>
        </is>
      </c>
    </row>
    <row r="847">
      <c r="A847" s="7" t="inlineStr">
        <is>
          <t>Initiative</t>
        </is>
      </c>
      <c r="B847" s="7" t="inlineStr">
        <is>
          <t>qa-cbq</t>
        </is>
      </c>
      <c r="C847" s="7" t="inlineStr">
        <is>
          <t>Commercial Bank (Qatar)</t>
        </is>
      </c>
      <c r="D847" s="7" t="inlineStr">
        <is>
          <t>2026-09-30</t>
        </is>
      </c>
      <c r="G847" s="4" t="inlineStr">
        <is>
          <t>Relaunched the Sadara affluent proposition with a new Sadara Visa Infinite metal credit card and lifestyle privileges.</t>
        </is>
      </c>
      <c r="I847" s="7" t="inlineStr">
        <is>
          <t>qa-cbq:S23</t>
        </is>
      </c>
    </row>
    <row r="848">
      <c r="A848" s="7" t="inlineStr">
        <is>
          <t>Initiative</t>
        </is>
      </c>
      <c r="B848" s="7" t="inlineStr">
        <is>
          <t>qa-cbq</t>
        </is>
      </c>
      <c r="C848" s="7" t="inlineStr">
        <is>
          <t>Commercial Bank (Qatar)</t>
        </is>
      </c>
      <c r="D848" s="7" t="inlineStr">
        <is>
          <t>2026-08-27</t>
        </is>
      </c>
      <c r="G848" s="4" t="inlineStr">
        <is>
          <t>4th Young Investors Programme (ages 18-25) closed: QSE simulation plus an international-market simulation on CB Alpha Trader.</t>
        </is>
      </c>
      <c r="I848" s="7" t="inlineStr">
        <is>
          <t>qa-cbq:S24</t>
        </is>
      </c>
    </row>
    <row r="849">
      <c r="A849" s="7" t="inlineStr">
        <is>
          <t>Initiative</t>
        </is>
      </c>
      <c r="B849" s="7" t="inlineStr">
        <is>
          <t>qa-cbq</t>
        </is>
      </c>
      <c r="C849" s="7" t="inlineStr">
        <is>
          <t>Commercial Bank (Qatar)</t>
        </is>
      </c>
      <c r="D849" s="7" t="inlineStr">
        <is>
          <t>2026-08-23</t>
        </is>
      </c>
      <c r="G849" s="4" t="inlineStr">
        <is>
          <t>Named Best Wealth Management Bank in Qatar at the TAB Global Middle East Awards 2026. The CEO says the advisory business has grown significantly over four years and the bank plans to broaden access to more sophisticated investment opportunities.</t>
        </is>
      </c>
      <c r="I849" s="7" t="inlineStr">
        <is>
          <t>qa-cbq:S22</t>
        </is>
      </c>
    </row>
    <row r="850">
      <c r="A850" s="7" t="inlineStr">
        <is>
          <t>Initiative</t>
        </is>
      </c>
      <c r="B850" s="7" t="inlineStr">
        <is>
          <t>qa-cbq</t>
        </is>
      </c>
      <c r="C850" s="7" t="inlineStr">
        <is>
          <t>Commercial Bank (Qatar)</t>
        </is>
      </c>
      <c r="D850" s="7" t="inlineStr">
        <is>
          <t>2026-04-18</t>
        </is>
      </c>
      <c r="G850" s="4" t="inlineStr">
        <is>
          <t>Senior appointments: Omran Al Sherawi as EGM Treasury and Investments, Nasser Al Harmi as Chief Human Capital Officer and Eiman Al-Naemi as Chief Communications and Marketing Officer.</t>
        </is>
      </c>
      <c r="I850" s="7" t="inlineStr">
        <is>
          <t>qa-cbq:S21</t>
        </is>
      </c>
    </row>
    <row r="851">
      <c r="A851" s="7" t="inlineStr">
        <is>
          <t>Initiative</t>
        </is>
      </c>
      <c r="B851" s="7" t="inlineStr">
        <is>
          <t>qa-cbq</t>
        </is>
      </c>
      <c r="C851" s="7" t="inlineStr">
        <is>
          <t>Commercial Bank (Qatar)</t>
        </is>
      </c>
      <c r="D851" s="7" t="inlineStr">
        <is>
          <t>2026-01-26</t>
        </is>
      </c>
      <c r="G851" s="4" t="inlineStr">
        <is>
          <t>2026-2030 strategy announced. Retail priorities: accelerate growth among Qatari affluent and Private Banking clients, deepen wealth and advisory relationships by expanding digital wealth tools, modernise core banking platforms, and use AI.</t>
        </is>
      </c>
      <c r="I851" s="7" t="inlineStr">
        <is>
          <t>qa-cbq:S6; qa-cbq:S8</t>
        </is>
      </c>
    </row>
    <row r="852">
      <c r="A852" s="7" t="inlineStr">
        <is>
          <t>Initiative</t>
        </is>
      </c>
      <c r="B852" s="7" t="inlineStr">
        <is>
          <t>qa-cbq</t>
        </is>
      </c>
      <c r="C852" s="7" t="inlineStr">
        <is>
          <t>Commercial Bank (Qatar)</t>
        </is>
      </c>
      <c r="D852" s="7" t="inlineStr">
        <is>
          <t>2025</t>
        </is>
      </c>
      <c r="G852" s="4" t="inlineStr">
        <is>
          <t>CBQ Mobile App adds investment account opening and wealth services, plus CB Video Relationship Manager. CBFS starts market-making. The group launches the Sondook money market fund.</t>
        </is>
      </c>
      <c r="I852" s="7" t="inlineStr">
        <is>
          <t>qa-cbq:S6; qa-cbq:S4</t>
        </is>
      </c>
    </row>
    <row r="853">
      <c r="A853" s="7" t="inlineStr">
        <is>
          <t>Initiative</t>
        </is>
      </c>
      <c r="B853" s="7" t="inlineStr">
        <is>
          <t>qa-cbq</t>
        </is>
      </c>
      <c r="C853" s="7" t="inlineStr">
        <is>
          <t>Commercial Bank (Qatar)</t>
        </is>
      </c>
      <c r="D853" s="7" t="inlineStr">
        <is>
          <t>2025-08</t>
        </is>
      </c>
      <c r="G853" s="4" t="inlineStr">
        <is>
          <t>Stephen Moss (ex-HSBC regional CEO MENAT) becomes Group CEO.</t>
        </is>
      </c>
      <c r="I853" s="7" t="inlineStr">
        <is>
          <t>qa-cbq:S20; qa-cbq:S7</t>
        </is>
      </c>
    </row>
    <row r="854">
      <c r="A854" s="7" t="inlineStr">
        <is>
          <t>Initiative</t>
        </is>
      </c>
      <c r="B854" s="7" t="inlineStr">
        <is>
          <t>qa-dohabank</t>
        </is>
      </c>
      <c r="C854" s="7" t="inlineStr">
        <is>
          <t>Doha Bank</t>
        </is>
      </c>
      <c r="D854" s="7" t="inlineStr">
        <is>
          <t>2026-09-22</t>
        </is>
      </c>
      <c r="G854" s="4" t="inlineStr">
        <is>
          <t>Signed an MoU with KKR at the Qatar Economic Forum (New York) to explore private-markets access for eligible Qatari investors.</t>
        </is>
      </c>
      <c r="I854" s="7" t="inlineStr">
        <is>
          <t>qa-dohabank:S17</t>
        </is>
      </c>
    </row>
    <row r="855">
      <c r="A855" s="7" t="inlineStr">
        <is>
          <t>Initiative</t>
        </is>
      </c>
      <c r="B855" s="7" t="inlineStr">
        <is>
          <t>qa-dohabank</t>
        </is>
      </c>
      <c r="C855" s="7" t="inlineStr">
        <is>
          <t>Doha Bank</t>
        </is>
      </c>
      <c r="D855" s="7" t="inlineStr">
        <is>
          <t>2026</t>
        </is>
      </c>
      <c r="G855" s="4" t="inlineStr">
        <is>
          <t>Won Euromoney Private Banking Awards 2026 (Qatar) for Best Client Service and Best for Funds.</t>
        </is>
      </c>
      <c r="I855" s="7" t="inlineStr">
        <is>
          <t>qa-dohabank:S16</t>
        </is>
      </c>
    </row>
    <row r="856">
      <c r="A856" s="7" t="inlineStr">
        <is>
          <t>Initiative</t>
        </is>
      </c>
      <c r="B856" s="7" t="inlineStr">
        <is>
          <t>qa-dohabank</t>
        </is>
      </c>
      <c r="C856" s="7" t="inlineStr">
        <is>
          <t>Doha Bank</t>
        </is>
      </c>
      <c r="D856" s="7" t="inlineStr">
        <is>
          <t>2026</t>
        </is>
      </c>
      <c r="G856" s="4" t="inlineStr">
        <is>
          <t>Board adopted a 5-year strategy (2026-2030) while the Himma Transformation (launched Oct 2023) continues. New board for 2026-2028; new Chief Private Banking &amp; Wealth Management Officer listed.</t>
        </is>
      </c>
      <c r="I856" s="7" t="inlineStr">
        <is>
          <t>qa-dohabank:S7; qa-dohabank:S5; qa-dohabank:S1</t>
        </is>
      </c>
    </row>
    <row r="857">
      <c r="A857" s="7" t="inlineStr">
        <is>
          <t>Initiative</t>
        </is>
      </c>
      <c r="B857" s="7" t="inlineStr">
        <is>
          <t>qa-dohabank</t>
        </is>
      </c>
      <c r="C857" s="7" t="inlineStr">
        <is>
          <t>Doha Bank</t>
        </is>
      </c>
      <c r="D857" s="7" t="inlineStr">
        <is>
          <t>2025-12-22</t>
        </is>
      </c>
      <c r="G857" s="4" t="inlineStr">
        <is>
          <t>Won MEED 'Best Private Equity Offering - MENA' (Wealth &amp; Private Banking Awards 2025).</t>
        </is>
      </c>
      <c r="I857" s="7" t="inlineStr">
        <is>
          <t>qa-dohabank:S15</t>
        </is>
      </c>
    </row>
    <row r="858">
      <c r="A858" s="7" t="inlineStr">
        <is>
          <t>Initiative</t>
        </is>
      </c>
      <c r="B858" s="7" t="inlineStr">
        <is>
          <t>qa-dohabank</t>
        </is>
      </c>
      <c r="C858" s="7" t="inlineStr">
        <is>
          <t>Doha Bank</t>
        </is>
      </c>
      <c r="D858" s="7" t="inlineStr">
        <is>
          <t>2025</t>
        </is>
      </c>
      <c r="G858" s="4" t="inlineStr">
        <is>
          <t>Wealth Management Division launched a Swiss global custody account with UBS and Shariah-compliant products and consolidated investment segments; AUM passed USD 100m. DBGM platform revenue nearly doubled to QAR 3.2m.</t>
        </is>
      </c>
      <c r="I858" s="7" t="inlineStr">
        <is>
          <t>qa-dohabank:S5</t>
        </is>
      </c>
    </row>
    <row r="859">
      <c r="A859" s="7" t="inlineStr">
        <is>
          <t>Initiative</t>
        </is>
      </c>
      <c r="B859" s="7" t="inlineStr">
        <is>
          <t>qa-dohabank</t>
        </is>
      </c>
      <c r="C859" s="7" t="inlineStr">
        <is>
          <t>Doha Bank</t>
        </is>
      </c>
      <c r="D859" s="7" t="inlineStr">
        <is>
          <t>2025</t>
        </is>
      </c>
      <c r="G859" s="4" t="inlineStr">
        <is>
          <t>Strategic partnership formed with Blackstone (Q2 2025) for private capital strategies for Qatari investors.</t>
        </is>
      </c>
      <c r="I859" s="7" t="inlineStr">
        <is>
          <t>qa-dohabank:S19</t>
        </is>
      </c>
    </row>
    <row r="860">
      <c r="A860" s="7" t="inlineStr">
        <is>
          <t>Initiative</t>
        </is>
      </c>
      <c r="B860" s="7" t="inlineStr">
        <is>
          <t>qa-dohabank</t>
        </is>
      </c>
      <c r="C860" s="7" t="inlineStr">
        <is>
          <t>Doha Bank</t>
        </is>
      </c>
      <c r="D860" s="7" t="inlineStr">
        <is>
          <t>2024-10-30</t>
        </is>
      </c>
      <c r="G860" s="4" t="inlineStr">
        <is>
          <t>MoU with Carlyle for evergreen private-markets solutions for Qatar investors.</t>
        </is>
      </c>
      <c r="I860" s="7" t="inlineStr">
        <is>
          <t>qa-dohabank:S18</t>
        </is>
      </c>
    </row>
    <row r="861">
      <c r="A861" s="7" t="inlineStr">
        <is>
          <t>Initiative</t>
        </is>
      </c>
      <c r="B861" s="7" t="inlineStr">
        <is>
          <t>qa-dukhan</t>
        </is>
      </c>
      <c r="C861" s="7" t="inlineStr">
        <is>
          <t>Dukhan Bank</t>
        </is>
      </c>
      <c r="D861" s="7" t="inlineStr">
        <is>
          <t>2026-10-07</t>
        </is>
      </c>
      <c r="G861" s="4" t="inlineStr">
        <is>
          <t>9M 2026 results: reported an MoU with Lesha Bank on investment solutions, joined the AFAQ GCC payments system, added Apple Pay and Samsung Wallet to Himyan, and won Euromoney Islamic Finance Awards 2026 as Qatar's Best Islamic Bank and Best Islamic Digital Bank.</t>
        </is>
      </c>
      <c r="I861" s="7" t="inlineStr">
        <is>
          <t>qa-dukhan:S6</t>
        </is>
      </c>
    </row>
    <row r="862">
      <c r="A862" s="7" t="inlineStr">
        <is>
          <t>Initiative</t>
        </is>
      </c>
      <c r="B862" s="7" t="inlineStr">
        <is>
          <t>qa-dukhan</t>
        </is>
      </c>
      <c r="C862" s="7" t="inlineStr">
        <is>
          <t>Dukhan Bank</t>
        </is>
      </c>
      <c r="D862" s="7" t="inlineStr">
        <is>
          <t>2026-04-23</t>
        </is>
      </c>
      <c r="G862" s="4" t="inlineStr">
        <is>
          <t>Named World's Best Islamic Private Bank by Global Finance for the third year running. Chaouki Daher was the spokesperson.</t>
        </is>
      </c>
      <c r="I862" s="7" t="inlineStr">
        <is>
          <t>qa-dukhan:S15</t>
        </is>
      </c>
    </row>
    <row r="863">
      <c r="A863" s="7" t="inlineStr">
        <is>
          <t>Initiative</t>
        </is>
      </c>
      <c r="B863" s="7" t="inlineStr">
        <is>
          <t>qa-dukhan</t>
        </is>
      </c>
      <c r="C863" s="7" t="inlineStr">
        <is>
          <t>Dukhan Bank</t>
        </is>
      </c>
      <c r="D863" s="7" t="inlineStr">
        <is>
          <t>2026-02-05</t>
        </is>
      </c>
      <c r="G863" s="4" t="inlineStr">
        <is>
          <t>Open-banking partnership with Dibsy announced at Web Summit Qatar 2026.</t>
        </is>
      </c>
      <c r="I863" s="7" t="inlineStr">
        <is>
          <t>qa-dukhan:S17</t>
        </is>
      </c>
    </row>
    <row r="864">
      <c r="A864" s="7" t="inlineStr">
        <is>
          <t>Initiative</t>
        </is>
      </c>
      <c r="B864" s="7" t="inlineStr">
        <is>
          <t>qa-dukhan</t>
        </is>
      </c>
      <c r="C864" s="7" t="inlineStr">
        <is>
          <t>Dukhan Bank</t>
        </is>
      </c>
      <c r="D864" s="7" t="inlineStr">
        <is>
          <t>2025-11-09</t>
        </is>
      </c>
      <c r="G864" s="4" t="inlineStr">
        <is>
          <t>Exclusive MoU with Global Infrastructure Partners (BlackRock) to distribute Shariah-compliant private-market products to HNW and corporate clients in Qatar.</t>
        </is>
      </c>
      <c r="I864" s="7" t="inlineStr">
        <is>
          <t>qa-dukhan:S16</t>
        </is>
      </c>
    </row>
    <row r="865">
      <c r="A865" s="7" t="inlineStr">
        <is>
          <t>Initiative</t>
        </is>
      </c>
      <c r="B865" s="7" t="inlineStr">
        <is>
          <t>qa-dukhan</t>
        </is>
      </c>
      <c r="C865" s="7" t="inlineStr">
        <is>
          <t>Dukhan Bank</t>
        </is>
      </c>
      <c r="G865" s="4" t="inlineStr">
        <is>
          <t>Prime Banking premium segment introduced (launch date not published). It offers advisory and discretionary portfolio management and wealth planning.</t>
        </is>
      </c>
      <c r="I865" s="7" t="inlineStr">
        <is>
          <t>qa-dukhan:S11</t>
        </is>
      </c>
    </row>
    <row r="866">
      <c r="A866" s="7" t="inlineStr">
        <is>
          <t>Initiative</t>
        </is>
      </c>
      <c r="B866" s="7" t="inlineStr">
        <is>
          <t>qa-lesha</t>
        </is>
      </c>
      <c r="C866" s="7" t="inlineStr">
        <is>
          <t>Lesha Bank</t>
        </is>
      </c>
      <c r="D866" s="7" t="inlineStr">
        <is>
          <t>2026-09-28</t>
        </is>
      </c>
      <c r="G866" s="4" t="inlineStr">
        <is>
          <t>Agreed to acquire 33 aircraft from Avolon, taking the managed fleet above 75 aircraft.</t>
        </is>
      </c>
      <c r="I866" s="7" t="inlineStr">
        <is>
          <t>qa-lesha:S19</t>
        </is>
      </c>
    </row>
    <row r="867">
      <c r="A867" s="7" t="inlineStr">
        <is>
          <t>Initiative</t>
        </is>
      </c>
      <c r="B867" s="7" t="inlineStr">
        <is>
          <t>qa-lesha</t>
        </is>
      </c>
      <c r="C867" s="7" t="inlineStr">
        <is>
          <t>Lesha Bank</t>
        </is>
      </c>
      <c r="D867" s="7" t="inlineStr">
        <is>
          <t>2026-09-22</t>
        </is>
      </c>
      <c r="G867" s="4" t="inlineStr">
        <is>
          <t>MoU with GIP (BlackRock) on global infrastructure co-investment of more than US$1bn, signed at the Qatar Economic Forum in New York.</t>
        </is>
      </c>
      <c r="I867" s="7" t="inlineStr">
        <is>
          <t>qa-lesha:S12</t>
        </is>
      </c>
    </row>
    <row r="868">
      <c r="A868" s="7" t="inlineStr">
        <is>
          <t>Initiative</t>
        </is>
      </c>
      <c r="B868" s="7" t="inlineStr">
        <is>
          <t>qa-lesha</t>
        </is>
      </c>
      <c r="C868" s="7" t="inlineStr">
        <is>
          <t>Lesha Bank</t>
        </is>
      </c>
      <c r="D868" s="7" t="inlineStr">
        <is>
          <t>2026-08</t>
        </is>
      </c>
      <c r="G868" s="4" t="inlineStr">
        <is>
          <t>Lesha Aviation Capital opened a London office (HQ Dublin, launched 2025).</t>
        </is>
      </c>
      <c r="I868" s="7" t="inlineStr">
        <is>
          <t>qa-lesha:S11</t>
        </is>
      </c>
    </row>
    <row r="869">
      <c r="A869" s="7" t="inlineStr">
        <is>
          <t>Initiative</t>
        </is>
      </c>
      <c r="B869" s="7" t="inlineStr">
        <is>
          <t>qa-lesha</t>
        </is>
      </c>
      <c r="C869" s="7" t="inlineStr">
        <is>
          <t>Lesha Bank</t>
        </is>
      </c>
      <c r="D869" s="7" t="inlineStr">
        <is>
          <t>2026-07-22</t>
        </is>
      </c>
      <c r="G869" s="4" t="inlineStr">
        <is>
          <t>H1 2026: AUM QAR 19.2bn (+78%), net profit QAR 123.7m (+50.1%), deposits QAR 5.6bn (+78.8%).</t>
        </is>
      </c>
      <c r="I869" s="7" t="inlineStr">
        <is>
          <t>qa-lesha:S4</t>
        </is>
      </c>
    </row>
    <row r="870">
      <c r="A870" s="7" t="inlineStr">
        <is>
          <t>Initiative</t>
        </is>
      </c>
      <c r="B870" s="7" t="inlineStr">
        <is>
          <t>qa-lesha</t>
        </is>
      </c>
      <c r="C870" s="7" t="inlineStr">
        <is>
          <t>Lesha Bank</t>
        </is>
      </c>
      <c r="D870" s="7" t="inlineStr">
        <is>
          <t>2026-05-05</t>
        </is>
      </c>
      <c r="G870" s="4" t="inlineStr">
        <is>
          <t>DTX Partners collaboration on Shari'a-compliant VC and technology investments.</t>
        </is>
      </c>
      <c r="I870" s="7" t="inlineStr">
        <is>
          <t>qa-lesha:S15</t>
        </is>
      </c>
    </row>
    <row r="871">
      <c r="A871" s="7" t="inlineStr">
        <is>
          <t>Initiative</t>
        </is>
      </c>
      <c r="B871" s="7" t="inlineStr">
        <is>
          <t>qa-lesha</t>
        </is>
      </c>
      <c r="C871" s="7" t="inlineStr">
        <is>
          <t>Lesha Bank</t>
        </is>
      </c>
      <c r="D871" s="7" t="inlineStr">
        <is>
          <t>2026-02-07</t>
        </is>
      </c>
      <c r="G871" s="4" t="inlineStr">
        <is>
          <t>Lesha Capital (KSA) granted the CMA Managing Investments and Operating Funds licence, in addition to its 2025 advisory licence.</t>
        </is>
      </c>
      <c r="I871" s="7" t="inlineStr">
        <is>
          <t>qa-lesha:S17; qa-lesha:S16</t>
        </is>
      </c>
    </row>
    <row r="872">
      <c r="A872" s="7" t="inlineStr">
        <is>
          <t>Initiative</t>
        </is>
      </c>
      <c r="B872" s="7" t="inlineStr">
        <is>
          <t>qa-lesha</t>
        </is>
      </c>
      <c r="C872" s="7" t="inlineStr">
        <is>
          <t>Lesha Bank</t>
        </is>
      </c>
      <c r="D872" s="7" t="inlineStr">
        <is>
          <t>2026</t>
        </is>
      </c>
      <c r="G872" s="4" t="inlineStr">
        <is>
          <t>Strategy (H1 2026 presentation): launch Qatar and GCC public equity funds, a sukuk fund and an ETF; raise and list a Qatar REIT; build an evergreen semi-liquid PE fund; launch niche sector funds.</t>
        </is>
      </c>
      <c r="I872" s="7" t="inlineStr">
        <is>
          <t>qa-lesha:S5</t>
        </is>
      </c>
    </row>
    <row r="873">
      <c r="A873" s="7" t="inlineStr">
        <is>
          <t>Initiative</t>
        </is>
      </c>
      <c r="B873" s="7" t="inlineStr">
        <is>
          <t>qa-mar</t>
        </is>
      </c>
      <c r="C873" s="7" t="inlineStr">
        <is>
          <t>AlRayan Bank (formerly Masraf Al Rayan)</t>
        </is>
      </c>
      <c r="D873" s="7" t="inlineStr">
        <is>
          <t>2026-10-01</t>
        </is>
      </c>
      <c r="G873" s="4" t="inlineStr">
        <is>
          <t>Usman Ahmed (ex-Group CEO National Bank of Bahrain; ex-Citi Global Head of Islamic Banking) named Group CEO with QCB approval. Fahad Al Khalifa stepped down on 30 Sep 2026 to become Advisor to the Chairman; Omar Al Emadi is acting Group CEO.</t>
        </is>
      </c>
      <c r="I873" s="7" t="inlineStr">
        <is>
          <t>qa-mar:S6</t>
        </is>
      </c>
    </row>
    <row r="874">
      <c r="A874" s="7" t="inlineStr">
        <is>
          <t>Initiative</t>
        </is>
      </c>
      <c r="B874" s="7" t="inlineStr">
        <is>
          <t>qa-mar</t>
        </is>
      </c>
      <c r="C874" s="7" t="inlineStr">
        <is>
          <t>AlRayan Bank (formerly Masraf Al Rayan)</t>
        </is>
      </c>
      <c r="D874" s="7" t="inlineStr">
        <is>
          <t>2026-05-12</t>
        </is>
      </c>
      <c r="G874" s="4" t="inlineStr">
        <is>
          <t>Launched Sahl Plus with The Group: QSE trading and fund transfers via the bank's mobile app.</t>
        </is>
      </c>
      <c r="I874" s="7" t="inlineStr">
        <is>
          <t>qa-mar:S13; qa-mar:S18</t>
        </is>
      </c>
    </row>
    <row r="875">
      <c r="A875" s="7" t="inlineStr">
        <is>
          <t>Initiative</t>
        </is>
      </c>
      <c r="B875" s="7" t="inlineStr">
        <is>
          <t>qa-mar</t>
        </is>
      </c>
      <c r="C875" s="7" t="inlineStr">
        <is>
          <t>AlRayan Bank (formerly Masraf Al Rayan)</t>
        </is>
      </c>
      <c r="D875" s="7" t="inlineStr">
        <is>
          <t>2026-05</t>
        </is>
      </c>
      <c r="G875" s="4" t="inlineStr">
        <is>
          <t>Houssam Itani promoted to Group Chief Strategy and Technology Officer. Microsoft 365 Copilot adopted (21 May 2026).</t>
        </is>
      </c>
      <c r="I875" s="7" t="inlineStr">
        <is>
          <t>qa-mar:S16; qa-mar:S18</t>
        </is>
      </c>
    </row>
    <row r="876">
      <c r="A876" s="7" t="inlineStr">
        <is>
          <t>Initiative</t>
        </is>
      </c>
      <c r="B876" s="7" t="inlineStr">
        <is>
          <t>qa-mar</t>
        </is>
      </c>
      <c r="C876" s="7" t="inlineStr">
        <is>
          <t>AlRayan Bank (formerly Masraf Al Rayan)</t>
        </is>
      </c>
      <c r="D876" s="7" t="inlineStr">
        <is>
          <t>2026</t>
        </is>
      </c>
      <c r="G876" s="4" t="inlineStr">
        <is>
          <t>GBP 50m capital increase in Al Rayan Bank PLC (UK) agreed with another shareholder; first GBP 25m tranche paid; stake 73.91%.</t>
        </is>
      </c>
      <c r="I876" s="7" t="inlineStr">
        <is>
          <t>qa-mar:S2</t>
        </is>
      </c>
    </row>
    <row r="877">
      <c r="A877" s="7" t="inlineStr">
        <is>
          <t>Initiative</t>
        </is>
      </c>
      <c r="B877" s="7" t="inlineStr">
        <is>
          <t>qa-mar</t>
        </is>
      </c>
      <c r="C877" s="7" t="inlineStr">
        <is>
          <t>AlRayan Bank (formerly Masraf Al Rayan)</t>
        </is>
      </c>
      <c r="D877" s="7" t="inlineStr">
        <is>
          <t>2025-12-06</t>
        </is>
      </c>
      <c r="G877" s="4" t="inlineStr">
        <is>
          <t>ARI acted as Joint Lead Manager on the State of Qatar's USD 3bn sovereign sukuk.</t>
        </is>
      </c>
      <c r="I877" s="7" t="inlineStr">
        <is>
          <t>qa-mar:S18; qa-mar:S4</t>
        </is>
      </c>
    </row>
    <row r="878">
      <c r="A878" s="7" t="inlineStr">
        <is>
          <t>Initiative</t>
        </is>
      </c>
      <c r="B878" s="7" t="inlineStr">
        <is>
          <t>qa-mar</t>
        </is>
      </c>
      <c r="C878" s="7" t="inlineStr">
        <is>
          <t>AlRayan Bank (formerly Masraf Al Rayan)</t>
        </is>
      </c>
      <c r="D878" s="7" t="inlineStr">
        <is>
          <t>2025</t>
        </is>
      </c>
      <c r="G878" s="4" t="inlineStr">
        <is>
          <t>ARI AUM reached QAR 3.9bn. The AlRayan GO app was enhanced, with 'Pockets' goal-based savings and the invitation-only Al Qimma Visa Infinite Privilege card. LEAD strategy (2024-2027) refocuses personal banking on Private and Premier.</t>
        </is>
      </c>
      <c r="I878" s="7" t="inlineStr">
        <is>
          <t>qa-mar:S4</t>
        </is>
      </c>
    </row>
    <row r="879">
      <c r="A879" s="7" t="inlineStr">
        <is>
          <t>Initiative</t>
        </is>
      </c>
      <c r="B879" s="7" t="inlineStr">
        <is>
          <t>qa-mar</t>
        </is>
      </c>
      <c r="C879" s="7" t="inlineStr">
        <is>
          <t>AlRayan Bank (formerly Masraf Al Rayan)</t>
        </is>
      </c>
      <c r="D879" s="7" t="inlineStr">
        <is>
          <t>2024-12-09</t>
        </is>
      </c>
      <c r="G879" s="4" t="inlineStr">
        <is>
          <t>Launched the AlRayan GO mobile app (first iteration: accounts, transfers, cards).</t>
        </is>
      </c>
      <c r="I879" s="7" t="inlineStr">
        <is>
          <t>qa-mar:S14</t>
        </is>
      </c>
    </row>
    <row r="880">
      <c r="A880" s="7" t="inlineStr">
        <is>
          <t>Initiative</t>
        </is>
      </c>
      <c r="B880" s="7" t="inlineStr">
        <is>
          <t>qa-qib</t>
        </is>
      </c>
      <c r="C880" s="7" t="inlineStr">
        <is>
          <t>Qatar Islamic Bank</t>
        </is>
      </c>
      <c r="D880" s="7" t="inlineStr">
        <is>
          <t>2026-09-06</t>
        </is>
      </c>
      <c r="G880" s="4" t="inlineStr">
        <is>
          <t>QIB Mobile App enhancements: advanced search across 320+ features, redesigned credit-card overview, in-app customer survey.</t>
        </is>
      </c>
      <c r="I880" s="7" t="inlineStr">
        <is>
          <t>qa-qib:S15</t>
        </is>
      </c>
    </row>
    <row r="881">
      <c r="A881" s="7" t="inlineStr">
        <is>
          <t>Initiative</t>
        </is>
      </c>
      <c r="B881" s="7" t="inlineStr">
        <is>
          <t>qa-qib</t>
        </is>
      </c>
      <c r="C881" s="7" t="inlineStr">
        <is>
          <t>Qatar Islamic Bank</t>
        </is>
      </c>
      <c r="D881" s="7" t="inlineStr">
        <is>
          <t>2026-04-12</t>
        </is>
      </c>
      <c r="G881" s="4" t="inlineStr">
        <is>
          <t>Named Qatar's Best Private Bank by Euromoney (Private Banking Awards 2026); highlights certified RMs and Private Banking video banking.</t>
        </is>
      </c>
      <c r="I881" s="7" t="inlineStr">
        <is>
          <t>qa-qib:S14</t>
        </is>
      </c>
    </row>
    <row r="882">
      <c r="A882" s="7" t="inlineStr">
        <is>
          <t>Initiative</t>
        </is>
      </c>
      <c r="B882" s="7" t="inlineStr">
        <is>
          <t>qa-qib</t>
        </is>
      </c>
      <c r="C882" s="7" t="inlineStr">
        <is>
          <t>Qatar Islamic Bank</t>
        </is>
      </c>
      <c r="D882" s="7" t="inlineStr">
        <is>
          <t>2026-04</t>
        </is>
      </c>
      <c r="G882" s="4" t="inlineStr">
        <is>
          <t>Greg Ellison (ex-Alpha Bank London, Barclays Wealth) joined as CEO of QIB UK.</t>
        </is>
      </c>
      <c r="I882" s="7" t="inlineStr">
        <is>
          <t>qa-qib:S17</t>
        </is>
      </c>
    </row>
    <row r="883">
      <c r="A883" s="7" t="inlineStr">
        <is>
          <t>Initiative</t>
        </is>
      </c>
      <c r="B883" s="7" t="inlineStr">
        <is>
          <t>qa-qib</t>
        </is>
      </c>
      <c r="C883" s="7" t="inlineStr">
        <is>
          <t>Qatar Islamic Bank</t>
        </is>
      </c>
      <c r="D883" s="7" t="inlineStr">
        <is>
          <t>2025</t>
        </is>
      </c>
      <c r="G883" s="4" t="inlineStr">
        <is>
          <t>Partial sale of QInvest; QInvest reclassified from 65.62% subsidiary to 49% associate.</t>
        </is>
      </c>
      <c r="I883" s="7" t="inlineStr">
        <is>
          <t>qa-qib:S4</t>
        </is>
      </c>
    </row>
    <row r="884">
      <c r="A884" s="7" t="inlineStr">
        <is>
          <t>Initiative</t>
        </is>
      </c>
      <c r="B884" s="7" t="inlineStr">
        <is>
          <t>qa-qib</t>
        </is>
      </c>
      <c r="C884" s="7" t="inlineStr">
        <is>
          <t>Qatar Islamic Bank</t>
        </is>
      </c>
      <c r="D884" s="7" t="inlineStr">
        <is>
          <t>2025</t>
        </is>
      </c>
      <c r="G884" s="4" t="inlineStr">
        <is>
          <t>Digital: QIB Junior App launched (ages 8-17); AI-powered features in QIB Mobile Apps; mobile banking users +12%, digital financial transactions +39% vs 2024.</t>
        </is>
      </c>
      <c r="I884" s="7" t="inlineStr">
        <is>
          <t>qa-qib:S6</t>
        </is>
      </c>
    </row>
    <row r="885">
      <c r="A885" s="7" t="inlineStr">
        <is>
          <t>Initiative</t>
        </is>
      </c>
      <c r="B885" s="7" t="inlineStr">
        <is>
          <t>qa-qiib</t>
        </is>
      </c>
      <c r="C885" s="7" t="inlineStr">
        <is>
          <t>Qatar International Islamic Bank</t>
        </is>
      </c>
      <c r="D885" s="7" t="inlineStr">
        <is>
          <t>2026-07-30</t>
        </is>
      </c>
      <c r="G885" s="4" t="inlineStr">
        <is>
          <t>MoU with The Group Securities for an integrated investment and banking experience.</t>
        </is>
      </c>
      <c r="I885" s="7" t="inlineStr">
        <is>
          <t>qa-qiib:S13</t>
        </is>
      </c>
    </row>
    <row r="886">
      <c r="A886" s="7" t="inlineStr">
        <is>
          <t>Initiative</t>
        </is>
      </c>
      <c r="B886" s="7" t="inlineStr">
        <is>
          <t>qa-qiib</t>
        </is>
      </c>
      <c r="C886" s="7" t="inlineStr">
        <is>
          <t>Qatar International Islamic Bank</t>
        </is>
      </c>
      <c r="D886" s="7" t="inlineStr">
        <is>
          <t>2026-07-23</t>
        </is>
      </c>
      <c r="G886" s="4" t="inlineStr">
        <is>
          <t>Strategic investment in SkipCash (digital payments).</t>
        </is>
      </c>
      <c r="I886" s="7" t="inlineStr">
        <is>
          <t>qa-qiib:S20</t>
        </is>
      </c>
    </row>
    <row r="887">
      <c r="A887" s="7" t="inlineStr">
        <is>
          <t>Initiative</t>
        </is>
      </c>
      <c r="B887" s="7" t="inlineStr">
        <is>
          <t>qa-qiib</t>
        </is>
      </c>
      <c r="C887" s="7" t="inlineStr">
        <is>
          <t>Qatar International Islamic Bank</t>
        </is>
      </c>
      <c r="D887" s="7" t="inlineStr">
        <is>
          <t>2026-07-05</t>
        </is>
      </c>
      <c r="G887" s="4" t="inlineStr">
        <is>
          <t>Launched the QIIB Online Shop rewards marketplace with instant redemption through mobile banking.</t>
        </is>
      </c>
      <c r="I887" s="7" t="inlineStr">
        <is>
          <t>qa-qiib:S21</t>
        </is>
      </c>
    </row>
    <row r="888">
      <c r="A888" s="7" t="inlineStr">
        <is>
          <t>Initiative</t>
        </is>
      </c>
      <c r="B888" s="7" t="inlineStr">
        <is>
          <t>qa-qiib</t>
        </is>
      </c>
      <c r="C888" s="7" t="inlineStr">
        <is>
          <t>Qatar International Islamic Bank</t>
        </is>
      </c>
      <c r="D888" s="7" t="inlineStr">
        <is>
          <t>2026</t>
        </is>
      </c>
      <c r="G888" s="4" t="inlineStr">
        <is>
          <t>Joined the AFAQ GCC payments system. Won MEA Finance 'Best Innovation in Retail Banking, Qatar 2026'.</t>
        </is>
      </c>
      <c r="I888" s="7" t="inlineStr">
        <is>
          <t>qa-qiib:S21</t>
        </is>
      </c>
    </row>
    <row r="889">
      <c r="A889" s="7" t="inlineStr">
        <is>
          <t>Initiative</t>
        </is>
      </c>
      <c r="B889" s="7" t="inlineStr">
        <is>
          <t>qa-qinvest</t>
        </is>
      </c>
      <c r="C889" s="7" t="inlineStr">
        <is>
          <t>QInvest</t>
        </is>
      </c>
      <c r="D889" s="7" t="inlineStr">
        <is>
          <t>2022-10-04</t>
        </is>
      </c>
      <c r="G889" s="4" t="inlineStr">
        <is>
          <t>QIC and QInvest announced the establishment of Epicure Islamic Investment Management LLC (QIC 51%, QInvest 49%)</t>
        </is>
      </c>
      <c r="I889" s="7" t="inlineStr">
        <is>
          <t>qa-qinvest:S10; qa-qinvest:S9</t>
        </is>
      </c>
    </row>
    <row r="890">
      <c r="A890" s="7" t="inlineStr">
        <is>
          <t>Initiative</t>
        </is>
      </c>
      <c r="B890" s="7" t="inlineStr">
        <is>
          <t>qa-qinvest</t>
        </is>
      </c>
      <c r="C890" s="7" t="inlineStr">
        <is>
          <t>QInvest</t>
        </is>
      </c>
      <c r="D890" s="7" t="inlineStr">
        <is>
          <t>2024-05-26</t>
        </is>
      </c>
      <c r="G890" s="4" t="inlineStr">
        <is>
          <t>Co-CEO Hussain Abdulla's resignation took effect; Hussein Fakhreddine later shown as Acting CEO</t>
        </is>
      </c>
      <c r="I890" s="7" t="inlineStr">
        <is>
          <t>qa-qinvest:S8; qa-qinvest:S6</t>
        </is>
      </c>
    </row>
    <row r="891">
      <c r="A891" s="7" t="inlineStr">
        <is>
          <t>Initiative</t>
        </is>
      </c>
      <c r="B891" s="7" t="inlineStr">
        <is>
          <t>qa-qinvest</t>
        </is>
      </c>
      <c r="C891" s="7" t="inlineStr">
        <is>
          <t>QInvest</t>
        </is>
      </c>
      <c r="D891" s="7" t="inlineStr">
        <is>
          <t>2024-12-31</t>
        </is>
      </c>
      <c r="G891" s="4" t="inlineStr">
        <is>
          <t>QIB's board approved a plan to partially dispose of its stake in QInvest; QInvest classified as held for sale</t>
        </is>
      </c>
      <c r="I891" s="7" t="inlineStr">
        <is>
          <t>qa-qinvest:S3</t>
        </is>
      </c>
    </row>
    <row r="892">
      <c r="A892" s="7" t="inlineStr">
        <is>
          <t>Initiative</t>
        </is>
      </c>
      <c r="B892" s="7" t="inlineStr">
        <is>
          <t>qa-qinvest</t>
        </is>
      </c>
      <c r="C892" s="7" t="inlineStr">
        <is>
          <t>QInvest</t>
        </is>
      </c>
      <c r="D892" s="7" t="inlineStr">
        <is>
          <t>2025</t>
        </is>
      </c>
      <c r="G892" s="4" t="inlineStr">
        <is>
          <t>Partial sale completed; QIB lost control and QInvest became a 49% associate (65.62% at 31 Dec 2024). QIB's cash flow statement shows QAR 162,988 thousand proceeds from the sale of the investment in the held-for-sale subsidiary</t>
        </is>
      </c>
      <c r="I892" s="7" t="inlineStr">
        <is>
          <t>qa-qinvest:S2; qa-qinvest:S3</t>
        </is>
      </c>
    </row>
    <row r="893">
      <c r="A893" s="7" t="inlineStr">
        <is>
          <t>Initiative</t>
        </is>
      </c>
      <c r="B893" s="7" t="inlineStr">
        <is>
          <t>qa-qinvest</t>
        </is>
      </c>
      <c r="C893" s="7" t="inlineStr">
        <is>
          <t>QInvest</t>
        </is>
      </c>
      <c r="D893" s="7" t="inlineStr">
        <is>
          <t>2025-06-03</t>
        </is>
      </c>
      <c r="G893" s="4" t="inlineStr">
        <is>
          <t>Named joint lead manager and joint bookrunner in QIB's USD 5-year RegS senior unsecured sukuk mandate (QIB Sukuk Ltd, USD 5bn programme)</t>
        </is>
      </c>
      <c r="I893" s="7" t="inlineStr">
        <is>
          <t>qa-qinvest:S12</t>
        </is>
      </c>
    </row>
    <row r="894">
      <c r="A894" s="7" t="inlineStr">
        <is>
          <t>Initiative</t>
        </is>
      </c>
      <c r="B894" s="7" t="inlineStr">
        <is>
          <t>qa-qinvest</t>
        </is>
      </c>
      <c r="C894" s="7" t="inlineStr">
        <is>
          <t>QInvest</t>
        </is>
      </c>
      <c r="D894" s="7" t="inlineStr">
        <is>
          <t>2026-07</t>
        </is>
      </c>
      <c r="G894" s="4" t="inlineStr">
        <is>
          <t>SPVs funded by QInvest acquired part of QIB's 13.75% stake in Beema (QIB keeps 5%); date of sale agreement not shown on the page opened</t>
        </is>
      </c>
      <c r="I894" s="7" t="inlineStr">
        <is>
          <t>qa-qinvest:S13</t>
        </is>
      </c>
    </row>
    <row r="895">
      <c r="A895" s="7" t="inlineStr">
        <is>
          <t>Initiative</t>
        </is>
      </c>
      <c r="B895" s="7" t="inlineStr">
        <is>
          <t>qa-qinvest</t>
        </is>
      </c>
      <c r="C895" s="7" t="inlineStr">
        <is>
          <t>QInvest</t>
        </is>
      </c>
      <c r="D895" s="7" t="inlineStr">
        <is>
          <t>2026-10-12</t>
        </is>
      </c>
      <c r="G895" s="4" t="inlineStr">
        <is>
          <t>qinvest.com displayed 'A New Digital Experience ... Our new website will be available soon' (website under reconstruction on the check date)</t>
        </is>
      </c>
      <c r="I895" s="7" t="inlineStr">
        <is>
          <t>qa-qinvest:S5</t>
        </is>
      </c>
    </row>
    <row r="896">
      <c r="A896" s="7" t="inlineStr">
        <is>
          <t>Initiative</t>
        </is>
      </c>
      <c r="B896" s="7" t="inlineStr">
        <is>
          <t>qa-qnb</t>
        </is>
      </c>
      <c r="C896" s="7" t="inlineStr">
        <is>
          <t>QNB Group</t>
        </is>
      </c>
      <c r="D896" s="7" t="inlineStr">
        <is>
          <t>2025</t>
        </is>
      </c>
      <c r="G896" s="4" t="inlineStr">
        <is>
          <t>Asset management launched QNB Money Market Fund and two thematic portfolio solutions (AI/digital infrastructure; renewable energy/climate transition); expanded structured product range.</t>
        </is>
      </c>
      <c r="I896" s="7" t="inlineStr">
        <is>
          <t>qa-qnb:S8</t>
        </is>
      </c>
    </row>
    <row r="897">
      <c r="A897" s="7" t="inlineStr">
        <is>
          <t>Initiative</t>
        </is>
      </c>
      <c r="B897" s="7" t="inlineStr">
        <is>
          <t>qa-qnb</t>
        </is>
      </c>
      <c r="C897" s="7" t="inlineStr">
        <is>
          <t>QNB Group</t>
        </is>
      </c>
      <c r="D897" s="7" t="inlineStr">
        <is>
          <t>2025</t>
        </is>
      </c>
      <c r="G897" s="4" t="inlineStr">
        <is>
          <t>Private Banking introduced a 360-degree RM dashboard; a specialised wealth management system for client reporting is under development.</t>
        </is>
      </c>
      <c r="I897" s="7" t="inlineStr">
        <is>
          <t>qa-qnb:S8</t>
        </is>
      </c>
    </row>
    <row r="898">
      <c r="A898" s="7" t="inlineStr">
        <is>
          <t>Initiative</t>
        </is>
      </c>
      <c r="B898" s="7" t="inlineStr">
        <is>
          <t>qa-qnb</t>
        </is>
      </c>
      <c r="C898" s="7" t="inlineStr">
        <is>
          <t>QNB Group</t>
        </is>
      </c>
      <c r="D898" s="7" t="inlineStr">
        <is>
          <t>2025-12-21</t>
        </is>
      </c>
      <c r="G898" s="4" t="inlineStr">
        <is>
          <t>QNBFS launched retail trading of listed government and corporate bonds on QSE with a QR 100,000 minimum (previously up to QR 50m).</t>
        </is>
      </c>
      <c r="I898" s="7" t="inlineStr">
        <is>
          <t>qa-qnb:S25</t>
        </is>
      </c>
    </row>
    <row r="899">
      <c r="A899" s="7" t="inlineStr">
        <is>
          <t>Initiative</t>
        </is>
      </c>
      <c r="B899" s="7" t="inlineStr">
        <is>
          <t>qa-qnb</t>
        </is>
      </c>
      <c r="C899" s="7" t="inlineStr">
        <is>
          <t>QNB Group</t>
        </is>
      </c>
      <c r="D899" s="7" t="inlineStr">
        <is>
          <t>2026</t>
        </is>
      </c>
      <c r="G899" s="4" t="inlineStr">
        <is>
          <t>QNBFS trialling a single integrated retail trading platform (Qatar, GCC, US, Europe) with consolidated portfolio view; launch expected in 2026; exploring AI-driven recommendations.</t>
        </is>
      </c>
      <c r="I899" s="7" t="inlineStr">
        <is>
          <t>qa-qnb:S8</t>
        </is>
      </c>
    </row>
    <row r="900">
      <c r="A900" s="7" t="inlineStr">
        <is>
          <t>Initiative</t>
        </is>
      </c>
      <c r="B900" s="7" t="inlineStr">
        <is>
          <t>qa-qnb</t>
        </is>
      </c>
      <c r="C900" s="7" t="inlineStr">
        <is>
          <t>QNB Group</t>
        </is>
      </c>
      <c r="D900" s="7" t="inlineStr">
        <is>
          <t>2025-09-30</t>
        </is>
      </c>
      <c r="G900" s="4" t="inlineStr">
        <is>
          <t>Saudi digital banking licence for ezbank (JV with Ajlan &amp; Bros, SAR 2.5bn); Egypt ezbank licence granted by CBE in Oct 2025 (approx. EGP 4.5bn); MVPs planned Dec 2026 (KSA) and Q1 2027 (Egypt).</t>
        </is>
      </c>
      <c r="I900" s="7" t="inlineStr">
        <is>
          <t>qa-qnb:S8</t>
        </is>
      </c>
    </row>
    <row r="901">
      <c r="A901" s="7" t="inlineStr">
        <is>
          <t>Initiative</t>
        </is>
      </c>
      <c r="B901" s="7" t="inlineStr">
        <is>
          <t>qa-qnb</t>
        </is>
      </c>
      <c r="C901" s="7" t="inlineStr">
        <is>
          <t>QNB Group</t>
        </is>
      </c>
      <c r="D901" s="7" t="inlineStr">
        <is>
          <t>2025-02</t>
        </is>
      </c>
      <c r="G901" s="4" t="inlineStr">
        <is>
          <t>QNBeyond Plus technology shared-services centre in Egypt operational, supporting digital-bank builds; QNB has onboarded ten local fintechs in Qatar.</t>
        </is>
      </c>
      <c r="I901" s="7" t="inlineStr">
        <is>
          <t>qa-qnb:S8</t>
        </is>
      </c>
    </row>
    <row r="902">
      <c r="A902" s="7" t="inlineStr">
        <is>
          <t>Initiative</t>
        </is>
      </c>
      <c r="B902" s="7" t="inlineStr">
        <is>
          <t>sa-albilad-capital</t>
        </is>
      </c>
      <c r="C902" s="7" t="inlineStr">
        <is>
          <t>Albilad Capital</t>
        </is>
      </c>
      <c r="D902" s="7" t="inlineStr">
        <is>
          <t>2024-01-31</t>
        </is>
      </c>
      <c r="G902" s="4" t="inlineStr">
        <is>
          <t>Listed the Albilad MSCI Saudi Growth ETF</t>
        </is>
      </c>
      <c r="I902" s="7" t="inlineStr">
        <is>
          <t>sa-albilad-capital:S5</t>
        </is>
      </c>
    </row>
    <row r="903">
      <c r="A903" s="7" t="inlineStr">
        <is>
          <t>Initiative</t>
        </is>
      </c>
      <c r="B903" s="7" t="inlineStr">
        <is>
          <t>sa-albilad-capital</t>
        </is>
      </c>
      <c r="C903" s="7" t="inlineStr">
        <is>
          <t>Albilad Capital</t>
        </is>
      </c>
      <c r="D903" s="7" t="inlineStr">
        <is>
          <t>2024-07-11</t>
        </is>
      </c>
      <c r="G903" s="4" t="inlineStr">
        <is>
          <t>Signed with the Ministry of Finance and National Debt Management Center to act as distribution primary dealer for local government sukuk</t>
        </is>
      </c>
      <c r="I903" s="7" t="inlineStr">
        <is>
          <t>sa-albilad-capital:S11; sa-albilad-capital:S5</t>
        </is>
      </c>
    </row>
    <row r="904">
      <c r="A904" s="7" t="inlineStr">
        <is>
          <t>Initiative</t>
        </is>
      </c>
      <c r="B904" s="7" t="inlineStr">
        <is>
          <t>sa-albilad-capital</t>
        </is>
      </c>
      <c r="C904" s="7" t="inlineStr">
        <is>
          <t>Albilad Capital</t>
        </is>
      </c>
      <c r="D904" s="7" t="inlineStr">
        <is>
          <t>2024-09-18</t>
        </is>
      </c>
      <c r="G904" s="4" t="inlineStr">
        <is>
          <t>Announced the sixth ETF, the Albilad CSOP MSCI Hong Kong China Equity ETF</t>
        </is>
      </c>
      <c r="I904" s="7" t="inlineStr">
        <is>
          <t>sa-albilad-capital:S12; sa-albilad-capital:S5</t>
        </is>
      </c>
    </row>
    <row r="905">
      <c r="A905" s="7" t="inlineStr">
        <is>
          <t>Initiative</t>
        </is>
      </c>
      <c r="B905" s="7" t="inlineStr">
        <is>
          <t>sa-albilad-capital</t>
        </is>
      </c>
      <c r="C905" s="7" t="inlineStr">
        <is>
          <t>Albilad Capital</t>
        </is>
      </c>
      <c r="D905" s="7" t="inlineStr">
        <is>
          <t>2024-11-03</t>
        </is>
      </c>
      <c r="G905" s="4" t="inlineStr">
        <is>
          <t>Albilad Hospitality Fund I acquired the Mövenpick Hotel and Residences, Riyadh, for close to SAR 1bn</t>
        </is>
      </c>
      <c r="I905" s="7" t="inlineStr">
        <is>
          <t>sa-albilad-capital:S13; sa-albilad-capital:S5</t>
        </is>
      </c>
    </row>
    <row r="906">
      <c r="A906" s="7" t="inlineStr">
        <is>
          <t>Initiative</t>
        </is>
      </c>
      <c r="B906" s="7" t="inlineStr">
        <is>
          <t>sa-albilad-capital</t>
        </is>
      </c>
      <c r="C906" s="7" t="inlineStr">
        <is>
          <t>Albilad Capital</t>
        </is>
      </c>
      <c r="D906" s="7" t="inlineStr">
        <is>
          <t>2025-05-05</t>
        </is>
      </c>
      <c r="G906" s="4" t="inlineStr">
        <is>
          <t>Launched the Makkah Vision Real Estate Fund</t>
        </is>
      </c>
      <c r="I906" s="7" t="inlineStr">
        <is>
          <t>sa-albilad-capital:S5</t>
        </is>
      </c>
    </row>
    <row r="907">
      <c r="A907" s="7" t="inlineStr">
        <is>
          <t>Initiative</t>
        </is>
      </c>
      <c r="B907" s="7" t="inlineStr">
        <is>
          <t>sa-albilad-capital</t>
        </is>
      </c>
      <c r="C907" s="7" t="inlineStr">
        <is>
          <t>Albilad Capital</t>
        </is>
      </c>
      <c r="D907" s="7" t="inlineStr">
        <is>
          <t>2025-10-26</t>
        </is>
      </c>
      <c r="G907" s="4" t="inlineStr">
        <is>
          <t>Listed the Albilad MSCI Saudi Equity ETF (seventh ETF) with PIF as anchor investor</t>
        </is>
      </c>
      <c r="I907" s="7" t="inlineStr">
        <is>
          <t>sa-albilad-capital:S9</t>
        </is>
      </c>
    </row>
    <row r="908">
      <c r="A908" s="7" t="inlineStr">
        <is>
          <t>Initiative</t>
        </is>
      </c>
      <c r="B908" s="7" t="inlineStr">
        <is>
          <t>sa-albilad-capital</t>
        </is>
      </c>
      <c r="C908" s="7" t="inlineStr">
        <is>
          <t>Albilad Capital</t>
        </is>
      </c>
      <c r="D908" s="7" t="inlineStr">
        <is>
          <t>2025-11-10</t>
        </is>
      </c>
      <c r="G908" s="4" t="inlineStr">
        <is>
          <t>Signed a strategic co-operation agreement with State Street for securities services and post-trade capabilities</t>
        </is>
      </c>
      <c r="I908" s="7" t="inlineStr">
        <is>
          <t>sa-albilad-capital:S7; sa-albilad-capital:S22</t>
        </is>
      </c>
    </row>
    <row r="909">
      <c r="A909" s="7" t="inlineStr">
        <is>
          <t>Initiative</t>
        </is>
      </c>
      <c r="B909" s="7" t="inlineStr">
        <is>
          <t>sa-albilad-capital</t>
        </is>
      </c>
      <c r="C909" s="7" t="inlineStr">
        <is>
          <t>Albilad Capital</t>
        </is>
      </c>
      <c r="D909" s="7" t="inlineStr">
        <is>
          <t>2025-11-18</t>
        </is>
      </c>
      <c r="G909" s="4" t="inlineStr">
        <is>
          <t>Announced agreements above SAR 16bn at Cityscape: Makkah Vision fund (about SAR 11bn), Albilad Real Estate Fund II (SAR 4.4bn) and a Tilal MoU (about SAR 1.2bn)</t>
        </is>
      </c>
      <c r="I909" s="7" t="inlineStr">
        <is>
          <t>sa-albilad-capital:S8</t>
        </is>
      </c>
    </row>
    <row r="910">
      <c r="A910" s="7" t="inlineStr">
        <is>
          <t>Initiative</t>
        </is>
      </c>
      <c r="B910" s="7" t="inlineStr">
        <is>
          <t>sa-albilad-capital</t>
        </is>
      </c>
      <c r="C910" s="7" t="inlineStr">
        <is>
          <t>Albilad Capital</t>
        </is>
      </c>
      <c r="D910" s="7" t="inlineStr">
        <is>
          <t>2025-12-01</t>
        </is>
      </c>
      <c r="G910" s="4" t="inlineStr">
        <is>
          <t>Signed an MoU with Asset Management One to list a Shariah-compliant Japanese equities ETF on Tadawul before end-2026</t>
        </is>
      </c>
      <c r="I910" s="7" t="inlineStr">
        <is>
          <t>sa-albilad-capital:S6</t>
        </is>
      </c>
    </row>
    <row r="911">
      <c r="A911" s="7" t="inlineStr">
        <is>
          <t>Initiative</t>
        </is>
      </c>
      <c r="B911" s="7" t="inlineStr">
        <is>
          <t>sa-albilad-capital</t>
        </is>
      </c>
      <c r="C911" s="7" t="inlineStr">
        <is>
          <t>Albilad Capital</t>
        </is>
      </c>
      <c r="D911" s="7" t="inlineStr">
        <is>
          <t>2025</t>
        </is>
      </c>
      <c r="G911" s="4" t="inlineStr">
        <is>
          <t>Parent AR 2025 lists: new ETF and multi-asset platform goal of becoming a 'Global Shariah ETF Manager', King Faisal University Endowment Fund, sole lead manager of the Umm Al Qura IPO, joint bookrunner on PIF USD 1.25bn sukuk, 'Super App' beta with streamlined onboarding and KYC</t>
        </is>
      </c>
      <c r="I911" s="7" t="inlineStr">
        <is>
          <t>sa-albilad-capital:S15</t>
        </is>
      </c>
    </row>
    <row r="912">
      <c r="A912" s="7" t="inlineStr">
        <is>
          <t>Initiative</t>
        </is>
      </c>
      <c r="B912" s="7" t="inlineStr">
        <is>
          <t>sa-albilad-capital</t>
        </is>
      </c>
      <c r="C912" s="7" t="inlineStr">
        <is>
          <t>Albilad Capital</t>
        </is>
      </c>
      <c r="D912" s="7" t="inlineStr">
        <is>
          <t>2026-01-19</t>
        </is>
      </c>
      <c r="G912" s="4" t="inlineStr">
        <is>
          <t>Madkhol Capital announced it will offer Albilad Capital's products in its app</t>
        </is>
      </c>
      <c r="I912" s="7" t="inlineStr">
        <is>
          <t>sa-albilad-capital:S28</t>
        </is>
      </c>
    </row>
    <row r="913">
      <c r="A913" s="7" t="inlineStr">
        <is>
          <t>Initiative</t>
        </is>
      </c>
      <c r="B913" s="7" t="inlineStr">
        <is>
          <t>sa-albilad-capital</t>
        </is>
      </c>
      <c r="C913" s="7" t="inlineStr">
        <is>
          <t>Albilad Capital</t>
        </is>
      </c>
      <c r="D913" s="7" t="inlineStr">
        <is>
          <t>2026-06</t>
        </is>
      </c>
      <c r="G913" s="4" t="inlineStr">
        <is>
          <t>Published the new 'Albilad-Capital' Saudi trading app on the App Store (copyright 2026; first release 13 Jun 2026 per an app-data aggregator)</t>
        </is>
      </c>
      <c r="I913" s="7" t="inlineStr">
        <is>
          <t>sa-albilad-capital:S24; sa-albilad-capital:S34</t>
        </is>
      </c>
    </row>
    <row r="914">
      <c r="A914" s="7" t="inlineStr">
        <is>
          <t>Initiative</t>
        </is>
      </c>
      <c r="B914" s="7" t="inlineStr">
        <is>
          <t>sa-albilad-capital</t>
        </is>
      </c>
      <c r="C914" s="7" t="inlineStr">
        <is>
          <t>Albilad Capital</t>
        </is>
      </c>
      <c r="D914" s="7" t="inlineStr">
        <is>
          <t>2026-09-21</t>
        </is>
      </c>
      <c r="G914" s="4" t="inlineStr">
        <is>
          <t>Tadawul approved Albilad Capital as market maker for three ETFs (sovereign sukuk, MSCI Saudi Growth, MSCI Saudi Equity), effective 21 Sep 2026</t>
        </is>
      </c>
      <c r="I914" s="7" t="inlineStr">
        <is>
          <t>sa-albilad-capital:S23</t>
        </is>
      </c>
    </row>
    <row r="915">
      <c r="A915" s="7" t="inlineStr">
        <is>
          <t>Initiative</t>
        </is>
      </c>
      <c r="B915" s="7" t="inlineStr">
        <is>
          <t>sa-albilad</t>
        </is>
      </c>
      <c r="C915" s="7" t="inlineStr">
        <is>
          <t>Bank Albilad</t>
        </is>
      </c>
      <c r="D915" s="7" t="inlineStr">
        <is>
          <t>2025-08-08</t>
        </is>
      </c>
      <c r="G915" s="4" t="inlineStr">
        <is>
          <t>Selected Intellect Design Arena's eMACH.ai to modernise wholesale and corporate banking</t>
        </is>
      </c>
      <c r="I915" s="7" t="inlineStr">
        <is>
          <t>sa-albilad:S19</t>
        </is>
      </c>
    </row>
    <row r="916">
      <c r="A916" s="7" t="inlineStr">
        <is>
          <t>Initiative</t>
        </is>
      </c>
      <c r="B916" s="7" t="inlineStr">
        <is>
          <t>sa-albilad</t>
        </is>
      </c>
      <c r="C916" s="7" t="inlineStr">
        <is>
          <t>Bank Albilad</t>
        </is>
      </c>
      <c r="D916" s="7" t="inlineStr">
        <is>
          <t>2025</t>
        </is>
      </c>
      <c r="G916" s="4" t="inlineStr">
        <is>
          <t>Launched the New Albilad App (account opening, mada card issuing, Investment Wakala account) and an Investor Relations App; open banking transactions +143%</t>
        </is>
      </c>
      <c r="I916" s="7" t="inlineStr">
        <is>
          <t>sa-albilad:S4; sa-albilad:S5; sa-albilad:S14</t>
        </is>
      </c>
    </row>
    <row r="917">
      <c r="A917" s="7" t="inlineStr">
        <is>
          <t>Initiative</t>
        </is>
      </c>
      <c r="B917" s="7" t="inlineStr">
        <is>
          <t>sa-albilad</t>
        </is>
      </c>
      <c r="C917" s="7" t="inlineStr">
        <is>
          <t>Bank Albilad</t>
        </is>
      </c>
      <c r="D917" s="7" t="inlineStr">
        <is>
          <t>2025</t>
        </is>
      </c>
      <c r="G917" s="4" t="inlineStr">
        <is>
          <t>Raised share capital to SAR 15bn and issued USD 650m AT1 Sukuk under a USD 2bn programme</t>
        </is>
      </c>
      <c r="I917" s="7" t="inlineStr">
        <is>
          <t>sa-albilad:S4; sa-albilad:S5</t>
        </is>
      </c>
    </row>
    <row r="918">
      <c r="A918" s="7" t="inlineStr">
        <is>
          <t>Initiative</t>
        </is>
      </c>
      <c r="B918" s="7" t="inlineStr">
        <is>
          <t>sa-albilad</t>
        </is>
      </c>
      <c r="C918" s="7" t="inlineStr">
        <is>
          <t>Bank Albilad</t>
        </is>
      </c>
      <c r="D918" s="7" t="inlineStr">
        <is>
          <t>2025</t>
        </is>
      </c>
      <c r="G918" s="4" t="inlineStr">
        <is>
          <t>Retail Banking added a Quick Financing Program for private-banking customers, executive-lounge and executive-office access for UHNW, Samsung Pay, Travel Pass and supplementary cards</t>
        </is>
      </c>
      <c r="I918" s="7" t="inlineStr">
        <is>
          <t>sa-albilad:S4</t>
        </is>
      </c>
    </row>
    <row r="919">
      <c r="A919" s="7" t="inlineStr">
        <is>
          <t>Initiative</t>
        </is>
      </c>
      <c r="B919" s="7" t="inlineStr">
        <is>
          <t>sa-albilad</t>
        </is>
      </c>
      <c r="C919" s="7" t="inlineStr">
        <is>
          <t>Bank Albilad</t>
        </is>
      </c>
      <c r="D919" s="7" t="inlineStr">
        <is>
          <t>2025</t>
        </is>
      </c>
      <c r="G919" s="4" t="inlineStr">
        <is>
          <t>Albilad Capital launched the Albilad MSCI Saudi Equity ETF, new real estate funds and the King Faisal University Endowment Fund; reported 76% of trading turnover on digital channels</t>
        </is>
      </c>
      <c r="I919" s="7" t="inlineStr">
        <is>
          <t>sa-albilad:S4</t>
        </is>
      </c>
    </row>
    <row r="920">
      <c r="A920" s="7" t="inlineStr">
        <is>
          <t>Initiative</t>
        </is>
      </c>
      <c r="B920" s="7" t="inlineStr">
        <is>
          <t>sa-albilad</t>
        </is>
      </c>
      <c r="C920" s="7" t="inlineStr">
        <is>
          <t>Bank Albilad</t>
        </is>
      </c>
      <c r="D920" s="7" t="inlineStr">
        <is>
          <t>2026-01-19</t>
        </is>
      </c>
      <c r="G920" s="4" t="inlineStr">
        <is>
          <t>Madkhol Capital announced that Albilad Capital's investment products will be offered inside the Madkhol app</t>
        </is>
      </c>
      <c r="I920" s="7" t="inlineStr">
        <is>
          <t>sa-albilad:S20</t>
        </is>
      </c>
    </row>
    <row r="921">
      <c r="A921" s="7" t="inlineStr">
        <is>
          <t>Initiative</t>
        </is>
      </c>
      <c r="B921" s="7" t="inlineStr">
        <is>
          <t>sa-albilad</t>
        </is>
      </c>
      <c r="C921" s="7" t="inlineStr">
        <is>
          <t>Bank Albilad</t>
        </is>
      </c>
      <c r="D921" s="7" t="inlineStr">
        <is>
          <t>2026-04-26</t>
        </is>
      </c>
      <c r="G921" s="4" t="inlineStr">
        <is>
          <t>Board approved leadership changes effective 1 Jun 2026: AlOnaizan from CEO to Chairman; AlSubeaei from Chairman to Vice Chairman; Abanumai steps down as Vice Chairman; Bashaar Al Qunaibit becomes CEO</t>
        </is>
      </c>
      <c r="I921" s="7" t="inlineStr">
        <is>
          <t>sa-albilad:S9; sa-albilad:S10; sa-albilad:S11</t>
        </is>
      </c>
    </row>
    <row r="922">
      <c r="A922" s="7" t="inlineStr">
        <is>
          <t>Initiative</t>
        </is>
      </c>
      <c r="B922" s="7" t="inlineStr">
        <is>
          <t>sa-alinma-capital</t>
        </is>
      </c>
      <c r="C922" s="7" t="inlineStr">
        <is>
          <t>Alinma Capital</t>
        </is>
      </c>
      <c r="D922" s="7" t="inlineStr">
        <is>
          <t>2025-02-12</t>
        </is>
      </c>
      <c r="G922" s="4" t="inlineStr">
        <is>
          <t>CMA announced the company's name change from Alinma Investment to Alinma Capital, with a new visual identity</t>
        </is>
      </c>
      <c r="I922" s="7" t="inlineStr">
        <is>
          <t>sa-alinma-capital:S6; sa-alinma-capital:S5</t>
        </is>
      </c>
    </row>
    <row r="923">
      <c r="A923" s="7" t="inlineStr">
        <is>
          <t>Initiative</t>
        </is>
      </c>
      <c r="B923" s="7" t="inlineStr">
        <is>
          <t>sa-alinma-capital</t>
        </is>
      </c>
      <c r="C923" s="7" t="inlineStr">
        <is>
          <t>Alinma Capital</t>
        </is>
      </c>
      <c r="D923" s="7" t="inlineStr">
        <is>
          <t>2025</t>
        </is>
      </c>
      <c r="G923" s="4" t="inlineStr">
        <is>
          <t>Launched 13 new private funds (real estate, energy, healthcare, financing, Murabaha, fixed income), adding SAR 7.6bn AUM. Executed 18 IB transactions.</t>
        </is>
      </c>
      <c r="I923" s="7" t="inlineStr">
        <is>
          <t>sa-alinma-capital:S9</t>
        </is>
      </c>
    </row>
    <row r="924">
      <c r="A924" s="7" t="inlineStr">
        <is>
          <t>Initiative</t>
        </is>
      </c>
      <c r="B924" s="7" t="inlineStr">
        <is>
          <t>sa-alinma-capital</t>
        </is>
      </c>
      <c r="C924" s="7" t="inlineStr">
        <is>
          <t>Alinma Capital</t>
        </is>
      </c>
      <c r="D924" s="7" t="inlineStr">
        <is>
          <t>2025</t>
        </is>
      </c>
      <c r="G924" s="4" t="inlineStr">
        <is>
          <t>Digital and IT: new main website, unified app/web UX, trading and margin/IPO/sukuk/fund journey upgrades, 'Nasih' investment-allocation tool, T24 integration, portfolio and wealth management system automation integrated with CRM</t>
        </is>
      </c>
      <c r="I924" s="7" t="inlineStr">
        <is>
          <t>sa-alinma-capital:S5</t>
        </is>
      </c>
    </row>
    <row r="925">
      <c r="A925" s="7" t="inlineStr">
        <is>
          <t>Initiative</t>
        </is>
      </c>
      <c r="B925" s="7" t="inlineStr">
        <is>
          <t>sa-alinma-capital</t>
        </is>
      </c>
      <c r="C925" s="7" t="inlineStr">
        <is>
          <t>Alinma Capital</t>
        </is>
      </c>
      <c r="D925" s="7" t="inlineStr">
        <is>
          <t>2025</t>
        </is>
      </c>
      <c r="G925" s="4" t="inlineStr">
        <is>
          <t>Board approved the company's 2030 strategy and raised the margin financing limit to SAR 2bn</t>
        </is>
      </c>
      <c r="I925" s="7" t="inlineStr">
        <is>
          <t>sa-alinma-capital:S5</t>
        </is>
      </c>
    </row>
    <row r="926">
      <c r="A926" s="7" t="inlineStr">
        <is>
          <t>Initiative</t>
        </is>
      </c>
      <c r="B926" s="7" t="inlineStr">
        <is>
          <t>sa-alinma-capital</t>
        </is>
      </c>
      <c r="C926" s="7" t="inlineStr">
        <is>
          <t>Alinma Capital</t>
        </is>
      </c>
      <c r="D926" s="7" t="inlineStr">
        <is>
          <t>2026</t>
        </is>
      </c>
      <c r="G926" s="4" t="inlineStr">
        <is>
          <t>Outlook (parent AR 2025): scale investment solutions for individual and institutional segments; set up institutional trading desks and market-making; broaden global reach; AI/GenAI-enabled operating model. Plans to add new markets to the global trading platform and improve e-channels for account opening and trading (Alinma Capital AR).</t>
        </is>
      </c>
      <c r="I926" s="7" t="inlineStr">
        <is>
          <t>sa-alinma-capital:S9; sa-alinma-capital:S5</t>
        </is>
      </c>
    </row>
    <row r="927">
      <c r="A927" s="7" t="inlineStr">
        <is>
          <t>Initiative</t>
        </is>
      </c>
      <c r="B927" s="7" t="inlineStr">
        <is>
          <t>sa-alinma-capital</t>
        </is>
      </c>
      <c r="C927" s="7" t="inlineStr">
        <is>
          <t>Alinma Capital</t>
        </is>
      </c>
      <c r="D927" s="7" t="inlineStr">
        <is>
          <t>2026-07</t>
        </is>
      </c>
      <c r="G927" s="4" t="inlineStr">
        <is>
          <t>Parent's 2Q26 strategy update for Alinma Capital: 9 of 13 initiatives started. Focus areas include partnering with global AMs to co-develop funds, a top-tier wealth advisory team, local and global distribution, a new app with engagement features, and an AI-powered wealth companion. Launched a new private fund with SAR 447mn AUM.</t>
        </is>
      </c>
      <c r="I927" s="7" t="inlineStr">
        <is>
          <t>sa-alinma-capital:S7</t>
        </is>
      </c>
    </row>
    <row r="928">
      <c r="A928" s="7" t="inlineStr">
        <is>
          <t>Initiative</t>
        </is>
      </c>
      <c r="B928" s="7" t="inlineStr">
        <is>
          <t>sa-alinma</t>
        </is>
      </c>
      <c r="C928" s="7" t="inlineStr">
        <is>
          <t>Alinma Bank</t>
        </is>
      </c>
      <c r="D928" s="7" t="inlineStr">
        <is>
          <t>2025-02-12</t>
        </is>
      </c>
      <c r="G928" s="4" t="inlineStr">
        <is>
          <t>Investment arm renamed from Alinma Investment to Alinma Capital (CMA notice)</t>
        </is>
      </c>
      <c r="I928" s="7" t="inlineStr">
        <is>
          <t>sa-alinma:S24</t>
        </is>
      </c>
    </row>
    <row r="929">
      <c r="A929" s="7" t="inlineStr">
        <is>
          <t>Initiative</t>
        </is>
      </c>
      <c r="B929" s="7" t="inlineStr">
        <is>
          <t>sa-alinma</t>
        </is>
      </c>
      <c r="C929" s="7" t="inlineStr">
        <is>
          <t>Alinma Bank</t>
        </is>
      </c>
      <c r="D929" s="7" t="inlineStr">
        <is>
          <t>2025-02-19</t>
        </is>
      </c>
      <c r="G929" s="4" t="inlineStr">
        <is>
          <t>Launched API marketplace platform built on IBM hybrid cloud and integration software (Banking-as-a-Service and open banking)</t>
        </is>
      </c>
      <c r="I929" s="7" t="inlineStr">
        <is>
          <t>sa-alinma:S15</t>
        </is>
      </c>
    </row>
    <row r="930">
      <c r="A930" s="7" t="inlineStr">
        <is>
          <t>Initiative</t>
        </is>
      </c>
      <c r="B930" s="7" t="inlineStr">
        <is>
          <t>sa-alinma</t>
        </is>
      </c>
      <c r="C930" s="7" t="inlineStr">
        <is>
          <t>Alinma Bank</t>
        </is>
      </c>
      <c r="D930" s="7" t="inlineStr">
        <is>
          <t>2025</t>
        </is>
      </c>
      <c r="G930" s="4" t="inlineStr">
        <is>
          <t>Launched a digital wealth management platform with mutual fund subscriptions in the alinma app; completed the 2021–2025 Digital Strategy and began the 2026–2030 Digital Strategy</t>
        </is>
      </c>
      <c r="I930" s="7" t="inlineStr">
        <is>
          <t>sa-alinma:S5</t>
        </is>
      </c>
    </row>
    <row r="931">
      <c r="A931" s="7" t="inlineStr">
        <is>
          <t>Initiative</t>
        </is>
      </c>
      <c r="B931" s="7" t="inlineStr">
        <is>
          <t>sa-alinma</t>
        </is>
      </c>
      <c r="C931" s="7" t="inlineStr">
        <is>
          <t>Alinma Bank</t>
        </is>
      </c>
      <c r="D931" s="7" t="inlineStr">
        <is>
          <t>2025</t>
        </is>
      </c>
      <c r="G931" s="4" t="inlineStr">
        <is>
          <t>Private Banking launched the Investor Financing programme (financing to invest in Saudi equities) and widened PE and real estate access with alinma capital</t>
        </is>
      </c>
      <c r="I931" s="7" t="inlineStr">
        <is>
          <t>sa-alinma:S5</t>
        </is>
      </c>
    </row>
    <row r="932">
      <c r="A932" s="7" t="inlineStr">
        <is>
          <t>Initiative</t>
        </is>
      </c>
      <c r="B932" s="7" t="inlineStr">
        <is>
          <t>sa-alinma</t>
        </is>
      </c>
      <c r="C932" s="7" t="inlineStr">
        <is>
          <t>Alinma Bank</t>
        </is>
      </c>
      <c r="D932" s="7" t="inlineStr">
        <is>
          <t>2025</t>
        </is>
      </c>
      <c r="G932" s="4" t="inlineStr">
        <is>
          <t>Fintech investments: Lean Technologies (open banking), Ejari, NearPay, Amwal Tech, Wadaie (deposit aggregation), Qashio, and VC funds Oryx, Sukna and SEEDRA. Cooperation agreements with Savvy Group, Walaplus, jisr and Future Work.</t>
        </is>
      </c>
      <c r="I932" s="7" t="inlineStr">
        <is>
          <t>sa-alinma:S5</t>
        </is>
      </c>
    </row>
    <row r="933">
      <c r="A933" s="7" t="inlineStr">
        <is>
          <t>Initiative</t>
        </is>
      </c>
      <c r="B933" s="7" t="inlineStr">
        <is>
          <t>sa-alinma</t>
        </is>
      </c>
      <c r="C933" s="7" t="inlineStr">
        <is>
          <t>Alinma Bank</t>
        </is>
      </c>
      <c r="D933" s="7" t="inlineStr">
        <is>
          <t>2026-07</t>
        </is>
      </c>
      <c r="G933" s="4" t="inlineStr">
        <is>
          <t>Strategy 2030 update (2Q26 presentation). Private Banking pillar: 'Set up market differentiating value propositions and service models for Private Banking clients' and 'Offer world-class global and exclusive local investments opportunities'. Alinma Capital pillar: partner with global AMs to co-develop funds, set up a top-tier wealth advisory team, launch a new app, AI-powered wealth companion. 9 of 13 Alinma Capital initiatives started.</t>
        </is>
      </c>
      <c r="I933" s="7" t="inlineStr">
        <is>
          <t>sa-alinma:S6</t>
        </is>
      </c>
    </row>
    <row r="934">
      <c r="A934" s="7" t="inlineStr">
        <is>
          <t>Initiative</t>
        </is>
      </c>
      <c r="B934" s="7" t="inlineStr">
        <is>
          <t>sa-alinma</t>
        </is>
      </c>
      <c r="C934" s="7" t="inlineStr">
        <is>
          <t>Alinma Bank</t>
        </is>
      </c>
      <c r="D934" s="7" t="inlineStr">
        <is>
          <t>2026-07-27</t>
        </is>
      </c>
      <c r="G934" s="4" t="inlineStr">
        <is>
          <t>Q2-26 call: CEO said the bank wants to 'build more strategic partnerships with global asset management to develop the region-specific investment opportunity for our customers' and to 'develop GenAI and AI-powered app companions'</t>
        </is>
      </c>
      <c r="I934" s="7" t="inlineStr">
        <is>
          <t>sa-alinma:S7</t>
        </is>
      </c>
    </row>
    <row r="935">
      <c r="A935" s="7" t="inlineStr">
        <is>
          <t>Initiative</t>
        </is>
      </c>
      <c r="B935" s="7" t="inlineStr">
        <is>
          <t>sa-alistithmar-capital</t>
        </is>
      </c>
      <c r="C935" s="7" t="inlineStr">
        <is>
          <t>Alistithmar Capital</t>
        </is>
      </c>
      <c r="D935" s="7" t="inlineStr">
        <is>
          <t>2025</t>
        </is>
      </c>
      <c r="G935" s="4" t="inlineStr">
        <is>
          <t>Launched five private real estate funds with target asset size of SAR 6bn and the Parallel Market (Nomu) Companies Fund; new international markets trading platform; integrated online margin finance platform; improved electronic channels</t>
        </is>
      </c>
      <c r="I935" s="7" t="inlineStr">
        <is>
          <t>sa-alistithmar-capital:S3</t>
        </is>
      </c>
    </row>
    <row r="936">
      <c r="A936" s="7" t="inlineStr">
        <is>
          <t>Initiative</t>
        </is>
      </c>
      <c r="B936" s="7" t="inlineStr">
        <is>
          <t>sa-alistithmar-capital</t>
        </is>
      </c>
      <c r="C936" s="7" t="inlineStr">
        <is>
          <t>Alistithmar Capital</t>
        </is>
      </c>
      <c r="D936" s="7" t="inlineStr">
        <is>
          <t>2025</t>
        </is>
      </c>
      <c r="G936" s="4" t="inlineStr">
        <is>
          <t>S60 Ventures: USD 100m fintech-focused venture fund managed by Alistithmar Capital</t>
        </is>
      </c>
      <c r="I936" s="7" t="inlineStr">
        <is>
          <t>sa-alistithmar-capital:S13; sa-alistithmar-capital:S14</t>
        </is>
      </c>
    </row>
    <row r="937">
      <c r="A937" s="7" t="inlineStr">
        <is>
          <t>Initiative</t>
        </is>
      </c>
      <c r="B937" s="7" t="inlineStr">
        <is>
          <t>sa-alistithmar-capital</t>
        </is>
      </c>
      <c r="C937" s="7" t="inlineStr">
        <is>
          <t>Alistithmar Capital</t>
        </is>
      </c>
      <c r="D937" s="7" t="inlineStr">
        <is>
          <t>2026-07</t>
        </is>
      </c>
      <c r="G937" s="4" t="inlineStr">
        <is>
          <t>SAIB segment H1 2026: Asset Management and Brokerage pre-zakat income SAR 113m (+47%), fee and other income +36% on fund management fees, margin income up; segment is about 8% of SAIB operating income</t>
        </is>
      </c>
      <c r="I937" s="7" t="inlineStr">
        <is>
          <t>sa-alistithmar-capital:S12; sa-alistithmar-capital:S13</t>
        </is>
      </c>
    </row>
    <row r="938">
      <c r="A938" s="7" t="inlineStr">
        <is>
          <t>Initiative</t>
        </is>
      </c>
      <c r="B938" s="7" t="inlineStr">
        <is>
          <t>sa-alistithmar-capital</t>
        </is>
      </c>
      <c r="C938" s="7" t="inlineStr">
        <is>
          <t>Alistithmar Capital</t>
        </is>
      </c>
      <c r="D938" s="7" t="inlineStr">
        <is>
          <t>2026</t>
        </is>
      </c>
      <c r="G938" s="4" t="inlineStr">
        <is>
          <t>Directors' report outlook: Saudi market opens to all categories of foreign investors in 2026, expected to bring liquidity; the firm continues to develop 'innovative investment solutions' and its digital infrastructure</t>
        </is>
      </c>
      <c r="I938" s="7" t="inlineStr">
        <is>
          <t>sa-alistithmar-capital:S3</t>
        </is>
      </c>
    </row>
    <row r="939">
      <c r="A939" s="7" t="inlineStr">
        <is>
          <t>Initiative</t>
        </is>
      </c>
      <c r="B939" s="7" t="inlineStr">
        <is>
          <t>sa-alistithmar-capital</t>
        </is>
      </c>
      <c r="C939" s="7" t="inlineStr">
        <is>
          <t>Alistithmar Capital</t>
        </is>
      </c>
      <c r="D939" s="7" t="inlineStr">
        <is>
          <t>2026-10-01</t>
        </is>
      </c>
      <c r="G939" s="4" t="inlineStr">
        <is>
          <t>Parent SAIB's CEO changed (Salman Al-Fughom, an ICAP board member, replaced Faisal Al-Omran, ICAP vice chairman as listed)</t>
        </is>
      </c>
      <c r="I939" s="7" t="inlineStr">
        <is>
          <t>sa-alistithmar-capital:S16; sa-alistithmar-capital:S17</t>
        </is>
      </c>
    </row>
    <row r="940">
      <c r="A940" s="7" t="inlineStr">
        <is>
          <t>Initiative</t>
        </is>
      </c>
      <c r="B940" s="7" t="inlineStr">
        <is>
          <t>sa-aljazira-capital</t>
        </is>
      </c>
      <c r="C940" s="7" t="inlineStr">
        <is>
          <t>AlJazira Capital</t>
        </is>
      </c>
      <c r="D940" s="7" t="inlineStr">
        <is>
          <t>2025</t>
        </is>
      </c>
      <c r="G940" s="4" t="inlineStr">
        <is>
          <t>AUM above SAR 28bn for the first time; asset and wealth management revenue +52%; total revenue above SAR 750m; new corporate identity and move to a new head-office building; launches of Aljazira Evergreen Private Credit Fund and a health and nutrition PE fund</t>
        </is>
      </c>
      <c r="I940" s="7" t="inlineStr">
        <is>
          <t>sa-aljazira-capital:S4; sa-aljazira-capital:S16</t>
        </is>
      </c>
    </row>
    <row r="941">
      <c r="A941" s="7" t="inlineStr">
        <is>
          <t>Initiative</t>
        </is>
      </c>
      <c r="B941" s="7" t="inlineStr">
        <is>
          <t>sa-aljazira-capital</t>
        </is>
      </c>
      <c r="C941" s="7" t="inlineStr">
        <is>
          <t>AlJazira Capital</t>
        </is>
      </c>
      <c r="D941" s="7" t="inlineStr">
        <is>
          <t>2025-12-23</t>
        </is>
      </c>
      <c r="G941" s="4" t="inlineStr">
        <is>
          <t>New brand identity presenting AlJazira Capital as a specialised investment and wealth management institution, launched with the bank's 'Wealth Grows Here' brand</t>
        </is>
      </c>
      <c r="I941" s="7" t="inlineStr">
        <is>
          <t>sa-aljazira-capital:S15</t>
        </is>
      </c>
    </row>
    <row r="942">
      <c r="A942" s="7" t="inlineStr">
        <is>
          <t>Initiative</t>
        </is>
      </c>
      <c r="B942" s="7" t="inlineStr">
        <is>
          <t>sa-aljazira-capital</t>
        </is>
      </c>
      <c r="C942" s="7" t="inlineStr">
        <is>
          <t>AlJazira Capital</t>
        </is>
      </c>
      <c r="D942" s="7" t="inlineStr">
        <is>
          <t>2026-07-27</t>
        </is>
      </c>
      <c r="G942" s="4" t="inlineStr">
        <is>
          <t>Bank's Q2-26 call: AlJazira Capital launched four new real estate funds since January and continued to improve cross-sell by capturing bank customers</t>
        </is>
      </c>
      <c r="I942" s="7" t="inlineStr">
        <is>
          <t>sa-aljazira-capital:S14</t>
        </is>
      </c>
    </row>
    <row r="943">
      <c r="A943" s="7" t="inlineStr">
        <is>
          <t>Initiative</t>
        </is>
      </c>
      <c r="B943" s="7" t="inlineStr">
        <is>
          <t>sa-aljazira-capital</t>
        </is>
      </c>
      <c r="C943" s="7" t="inlineStr">
        <is>
          <t>AlJazira Capital</t>
        </is>
      </c>
      <c r="D943" s="7" t="inlineStr">
        <is>
          <t>2026-07</t>
        </is>
      </c>
      <c r="G943" s="4" t="inlineStr">
        <is>
          <t>Bank H1 2026 presentation lists, for the 'Treasury / Brokerage &amp; AM' pillars, 'Market Positioning &amp; Partnerships / Cross-selling &amp; Client Capture' and 'Platform &amp; Infrastructure Advancement / Digital-First Experience' (text extraction; slide layout not rendered)</t>
        </is>
      </c>
      <c r="I943" s="7" t="inlineStr">
        <is>
          <t>sa-aljazira-capital:S23</t>
        </is>
      </c>
    </row>
    <row r="944">
      <c r="A944" s="7" t="inlineStr">
        <is>
          <t>Initiative</t>
        </is>
      </c>
      <c r="B944" s="7" t="inlineStr">
        <is>
          <t>sa-aljazira-capital</t>
        </is>
      </c>
      <c r="C944" s="7" t="inlineStr">
        <is>
          <t>AlJazira Capital</t>
        </is>
      </c>
      <c r="D944" s="7" t="inlineStr">
        <is>
          <t>2026-07-09</t>
        </is>
      </c>
      <c r="G944" s="4" t="inlineStr">
        <is>
          <t>Forbes Middle East Top 50 Asset Managers 2026: CEO ranked No. 19; AlJazira Capital reported USD 7.6bn AUM in 2025 and 48 funds</t>
        </is>
      </c>
      <c r="I944" s="7" t="inlineStr">
        <is>
          <t>sa-aljazira-capital:S16</t>
        </is>
      </c>
    </row>
    <row r="945">
      <c r="A945" s="7" t="inlineStr">
        <is>
          <t>Initiative</t>
        </is>
      </c>
      <c r="B945" s="7" t="inlineStr">
        <is>
          <t>sa-aljazira-capital</t>
        </is>
      </c>
      <c r="C945" s="7" t="inlineStr">
        <is>
          <t>AlJazira Capital</t>
        </is>
      </c>
      <c r="D945" s="7" t="inlineStr">
        <is>
          <t>2026</t>
        </is>
      </c>
      <c r="G945" s="4" t="inlineStr">
        <is>
          <t>Stated 2026 plan (AR 2025): expand asset and wealth management and AUM through attractive products, keep brokerage market share, deploy capital in selected investments, and continue developing digital services and alternative channels to attract target client segments</t>
        </is>
      </c>
      <c r="I945" s="7" t="inlineStr">
        <is>
          <t>sa-aljazira-capital:S4</t>
        </is>
      </c>
    </row>
    <row r="946">
      <c r="A946" s="7" t="inlineStr">
        <is>
          <t>Initiative</t>
        </is>
      </c>
      <c r="B946" s="7" t="inlineStr">
        <is>
          <t>sa-aljazira</t>
        </is>
      </c>
      <c r="C946" s="7" t="inlineStr">
        <is>
          <t>Aljazira Bank (formerly Bank AlJazira)</t>
        </is>
      </c>
      <c r="D946" s="7" t="inlineStr">
        <is>
          <t>2023</t>
        </is>
      </c>
      <c r="G946" s="4" t="inlineStr">
        <is>
          <t>Strategic transformation emphasising individual wealth management supported by digital channels (per the Dec 2025 brand announcement)</t>
        </is>
      </c>
      <c r="I946" s="7" t="inlineStr">
        <is>
          <t>sa-aljazira:S10</t>
        </is>
      </c>
    </row>
    <row r="947">
      <c r="A947" s="7" t="inlineStr">
        <is>
          <t>Initiative</t>
        </is>
      </c>
      <c r="B947" s="7" t="inlineStr">
        <is>
          <t>sa-aljazira</t>
        </is>
      </c>
      <c r="C947" s="7" t="inlineStr">
        <is>
          <t>Aljazira Bank (formerly Bank AlJazira)</t>
        </is>
      </c>
      <c r="D947" s="7" t="inlineStr">
        <is>
          <t>2025</t>
        </is>
      </c>
      <c r="G947" s="4" t="inlineStr">
        <is>
          <t>Launched the Commodities Investment Account, subscribed digitally without a branch visit; Premium and Wealth tiers grew 24.3% and 18.7% year on year in Q4 2025 (measure not stated); first Saudi bank to launch Google Pay and among the first on open-banking account aggregation; more than 40 new digital services in 2025</t>
        </is>
      </c>
      <c r="I947" s="7" t="inlineStr">
        <is>
          <t>sa-aljazira:S5</t>
        </is>
      </c>
    </row>
    <row r="948">
      <c r="A948" s="7" t="inlineStr">
        <is>
          <t>Initiative</t>
        </is>
      </c>
      <c r="B948" s="7" t="inlineStr">
        <is>
          <t>sa-aljazira</t>
        </is>
      </c>
      <c r="C948" s="7" t="inlineStr">
        <is>
          <t>Aljazira Bank (formerly Bank AlJazira)</t>
        </is>
      </c>
      <c r="D948" s="7" t="inlineStr">
        <is>
          <t>2025-12-23</t>
        </is>
      </c>
      <c r="G948" s="4" t="inlineStr">
        <is>
          <t>New brand identity 'Wealth Grows Here' for Aljazira Bank, AlJazira Capital (presented as an investment and wealth management institution) and Fawri</t>
        </is>
      </c>
      <c r="I948" s="7" t="inlineStr">
        <is>
          <t>sa-aljazira:S10; sa-aljazira:S9</t>
        </is>
      </c>
    </row>
    <row r="949">
      <c r="A949" s="7" t="inlineStr">
        <is>
          <t>Initiative</t>
        </is>
      </c>
      <c r="B949" s="7" t="inlineStr">
        <is>
          <t>sa-aljazira</t>
        </is>
      </c>
      <c r="C949" s="7" t="inlineStr">
        <is>
          <t>Aljazira Bank (formerly Bank AlJazira)</t>
        </is>
      </c>
      <c r="D949" s="7" t="inlineStr">
        <is>
          <t>2026-02-12</t>
        </is>
      </c>
      <c r="G949" s="4" t="inlineStr">
        <is>
          <t>FY2025 results release: the new identity 'reinforces the Bank's focus on wealth management as a core pillar' and the aim to be bank of choice for affluent individuals, corporates and institutions</t>
        </is>
      </c>
      <c r="I949" s="7" t="inlineStr">
        <is>
          <t>sa-aljazira:S9</t>
        </is>
      </c>
    </row>
    <row r="950">
      <c r="A950" s="7" t="inlineStr">
        <is>
          <t>Initiative</t>
        </is>
      </c>
      <c r="B950" s="7" t="inlineStr">
        <is>
          <t>sa-aljazira</t>
        </is>
      </c>
      <c r="C950" s="7" t="inlineStr">
        <is>
          <t>Aljazira Bank (formerly Bank AlJazira)</t>
        </is>
      </c>
      <c r="D950" s="7" t="inlineStr">
        <is>
          <t>2026-07-27</t>
        </is>
      </c>
      <c r="G950" s="4" t="inlineStr">
        <is>
          <t>H1 2026: affluent customers +4.4%; affluent customers 47% of retail real estate sales and 46% of total sales (retail commentary); new digital credit card journey and revamped account opening in Q2; AlJazira Capital launched four real estate funds since January and is capturing more bank customers; GenAI and agentic AI framework for banking, support and advisory, and sales</t>
        </is>
      </c>
      <c r="I950" s="7" t="inlineStr">
        <is>
          <t>sa-aljazira:S8; sa-aljazira:S7</t>
        </is>
      </c>
    </row>
    <row r="951">
      <c r="A951" s="7" t="inlineStr">
        <is>
          <t>Initiative</t>
        </is>
      </c>
      <c r="B951" s="7" t="inlineStr">
        <is>
          <t>sa-aljazira</t>
        </is>
      </c>
      <c r="C951" s="7" t="inlineStr">
        <is>
          <t>Aljazira Bank (formerly Bank AlJazira)</t>
        </is>
      </c>
      <c r="D951" s="7" t="inlineStr">
        <is>
          <t>2026-07-28</t>
        </is>
      </c>
      <c r="G951" s="4" t="inlineStr">
        <is>
          <t>CEO interview: Aljazira wants to be 'the preferred financial partner for affluent customers' and is 'actively collaborating with fintechs, technology providers, and strategic partners' in digital payments, wealth solutions and investment platforms</t>
        </is>
      </c>
      <c r="I951" s="7" t="inlineStr">
        <is>
          <t>sa-aljazira:S11</t>
        </is>
      </c>
    </row>
    <row r="952">
      <c r="A952" s="7" t="inlineStr">
        <is>
          <t>Initiative</t>
        </is>
      </c>
      <c r="B952" s="7" t="inlineStr">
        <is>
          <t>sa-alrajhi-capital</t>
        </is>
      </c>
      <c r="C952" s="7" t="inlineStr">
        <is>
          <t>Al Rajhi Capital</t>
        </is>
      </c>
      <c r="D952" s="7" t="inlineStr">
        <is>
          <t>2025-03-26</t>
        </is>
      </c>
      <c r="G952" s="4" t="inlineStr">
        <is>
          <t>Hossam Al-Basrawi appointed CEO (reported by Enterprise AM citing a company post)</t>
        </is>
      </c>
      <c r="I952" s="7" t="inlineStr">
        <is>
          <t>sa-alrajhi-capital:S25; sa-alrajhi-capital:S1</t>
        </is>
      </c>
    </row>
    <row r="953">
      <c r="A953" s="7" t="inlineStr">
        <is>
          <t>Initiative</t>
        </is>
      </c>
      <c r="B953" s="7" t="inlineStr">
        <is>
          <t>sa-alrajhi-capital</t>
        </is>
      </c>
      <c r="C953" s="7" t="inlineStr">
        <is>
          <t>Al Rajhi Capital</t>
        </is>
      </c>
      <c r="D953" s="7" t="inlineStr">
        <is>
          <t>2025</t>
        </is>
      </c>
      <c r="G953" s="4" t="inlineStr">
        <is>
          <t>Asset management launched Indirect Financing Funds 2 and 3, a Pharma Sukuk Fund, a Private Conservative Fund and Monthly Distribution 3; real estate launched 13+ private funds; AUM +35% to SAR 165.8bn</t>
        </is>
      </c>
      <c r="I953" s="7" t="inlineStr">
        <is>
          <t>sa-alrajhi-capital:S8; sa-alrajhi-capital:S9</t>
        </is>
      </c>
    </row>
    <row r="954">
      <c r="A954" s="7" t="inlineStr">
        <is>
          <t>Initiative</t>
        </is>
      </c>
      <c r="B954" s="7" t="inlineStr">
        <is>
          <t>sa-alrajhi-capital</t>
        </is>
      </c>
      <c r="C954" s="7" t="inlineStr">
        <is>
          <t>Al Rajhi Capital</t>
        </is>
      </c>
      <c r="D954" s="7" t="inlineStr">
        <is>
          <t>2025</t>
        </is>
      </c>
      <c r="G954" s="4" t="inlineStr">
        <is>
          <t>Securities: international traded value +308%, custody launched, securities lending and borrowing and single-stock options added, margin lending fully digital (+150% contracts), Family Proposition, Stock Profile technical analysis, TradingView link, Super Web</t>
        </is>
      </c>
      <c r="I954" s="7" t="inlineStr">
        <is>
          <t>sa-alrajhi-capital:S8; sa-alrajhi-capital:S9</t>
        </is>
      </c>
    </row>
    <row r="955">
      <c r="A955" s="7" t="inlineStr">
        <is>
          <t>Initiative</t>
        </is>
      </c>
      <c r="B955" s="7" t="inlineStr">
        <is>
          <t>sa-alrajhi-capital</t>
        </is>
      </c>
      <c r="C955" s="7" t="inlineStr">
        <is>
          <t>Al Rajhi Capital</t>
        </is>
      </c>
      <c r="D955" s="7" t="inlineStr">
        <is>
          <t>2025-11-19</t>
        </is>
      </c>
      <c r="G955" s="4" t="inlineStr">
        <is>
          <t>Robo Terms &amp; Conditions update notice posted for clients</t>
        </is>
      </c>
      <c r="I955" s="7" t="inlineStr">
        <is>
          <t>sa-alrajhi-capital:S19</t>
        </is>
      </c>
    </row>
    <row r="956">
      <c r="A956" s="7" t="inlineStr">
        <is>
          <t>Initiative</t>
        </is>
      </c>
      <c r="B956" s="7" t="inlineStr">
        <is>
          <t>sa-alrajhi-capital</t>
        </is>
      </c>
      <c r="C956" s="7" t="inlineStr">
        <is>
          <t>Al Rajhi Capital</t>
        </is>
      </c>
      <c r="D956" s="7" t="inlineStr">
        <is>
          <t>2026-02</t>
        </is>
      </c>
      <c r="G956" s="4" t="inlineStr">
        <is>
          <t>Imran Hameed appointed CFO after about 15 years at Al Rajhi Bank (HR Today, search result only)</t>
        </is>
      </c>
      <c r="I956" s="7" t="inlineStr">
        <is>
          <t>sa-alrajhi-capital:S27; sa-alrajhi-capital:S1</t>
        </is>
      </c>
    </row>
    <row r="957">
      <c r="A957" s="7" t="inlineStr">
        <is>
          <t>Initiative</t>
        </is>
      </c>
      <c r="B957" s="7" t="inlineStr">
        <is>
          <t>sa-alrajhi-capital</t>
        </is>
      </c>
      <c r="C957" s="7" t="inlineStr">
        <is>
          <t>Al Rajhi Capital</t>
        </is>
      </c>
      <c r="D957" s="7" t="inlineStr">
        <is>
          <t>2026-03-31</t>
        </is>
      </c>
      <c r="G957" s="4" t="inlineStr">
        <is>
          <t>App outage notices posted on 31 Mar, 9 Apr and 28 Jun 2026 (temporary technical issues, resolved)</t>
        </is>
      </c>
      <c r="I957" s="7" t="inlineStr">
        <is>
          <t>sa-alrajhi-capital:S19</t>
        </is>
      </c>
    </row>
    <row r="958">
      <c r="A958" s="7" t="inlineStr">
        <is>
          <t>Initiative</t>
        </is>
      </c>
      <c r="B958" s="7" t="inlineStr">
        <is>
          <t>sa-alrajhi-capital</t>
        </is>
      </c>
      <c r="C958" s="7" t="inlineStr">
        <is>
          <t>Al Rajhi Capital</t>
        </is>
      </c>
      <c r="D958" s="7" t="inlineStr">
        <is>
          <t>2026-06-11</t>
        </is>
      </c>
      <c r="G958" s="4" t="inlineStr">
        <is>
          <t>Selected EquiLend as securities finance technology partner</t>
        </is>
      </c>
      <c r="I958" s="7" t="inlineStr">
        <is>
          <t>sa-alrajhi-capital:S23</t>
        </is>
      </c>
    </row>
    <row r="959">
      <c r="A959" s="7" t="inlineStr">
        <is>
          <t>Initiative</t>
        </is>
      </c>
      <c r="B959" s="7" t="inlineStr">
        <is>
          <t>sa-alrajhi-capital</t>
        </is>
      </c>
      <c r="C959" s="7" t="inlineStr">
        <is>
          <t>Al Rajhi Capital</t>
        </is>
      </c>
      <c r="D959" s="7" t="inlineStr">
        <is>
          <t>2026-06-12</t>
        </is>
      </c>
      <c r="G959" s="4" t="inlineStr">
        <is>
          <t>IFN Investor headline: Al Rajhi Capital appoints a new non-independent board member (name not visible)</t>
        </is>
      </c>
      <c r="I959" s="7" t="inlineStr">
        <is>
          <t>sa-alrajhi-capital:S26</t>
        </is>
      </c>
    </row>
    <row r="960">
      <c r="A960" s="7" t="inlineStr">
        <is>
          <t>Initiative</t>
        </is>
      </c>
      <c r="B960" s="7" t="inlineStr">
        <is>
          <t>sa-alrajhi-capital</t>
        </is>
      </c>
      <c r="C960" s="7" t="inlineStr">
        <is>
          <t>Al Rajhi Capital</t>
        </is>
      </c>
      <c r="D960" s="7" t="inlineStr">
        <is>
          <t>2026-06-30</t>
        </is>
      </c>
      <c r="G960" s="4" t="inlineStr">
        <is>
          <t>Benzinga strategic relationship: market intelligence in the US equities trading experience</t>
        </is>
      </c>
      <c r="I960" s="7" t="inlineStr">
        <is>
          <t>sa-alrajhi-capital:S24</t>
        </is>
      </c>
    </row>
    <row r="961">
      <c r="A961" s="7" t="inlineStr">
        <is>
          <t>Initiative</t>
        </is>
      </c>
      <c r="B961" s="7" t="inlineStr">
        <is>
          <t>sa-alrajhi-capital</t>
        </is>
      </c>
      <c r="C961" s="7" t="inlineStr">
        <is>
          <t>Al Rajhi Capital</t>
        </is>
      </c>
      <c r="D961" s="7" t="inlineStr">
        <is>
          <t>2026-07-09</t>
        </is>
      </c>
      <c r="G961" s="4" t="inlineStr">
        <is>
          <t>CEO ranked #4 in Forbes Middle East Top 50 Asset Managers 2026; Forbes cites AUM above USD 44bn (+34%)</t>
        </is>
      </c>
      <c r="I961" s="7" t="inlineStr">
        <is>
          <t>sa-alrajhi-capital:S28</t>
        </is>
      </c>
    </row>
    <row r="962">
      <c r="A962" s="7" t="inlineStr">
        <is>
          <t>Initiative</t>
        </is>
      </c>
      <c r="B962" s="7" t="inlineStr">
        <is>
          <t>sa-alrajhi-capital</t>
        </is>
      </c>
      <c r="C962" s="7" t="inlineStr">
        <is>
          <t>Al Rajhi Capital</t>
        </is>
      </c>
      <c r="D962" s="7" t="inlineStr">
        <is>
          <t>2026-08-10</t>
        </is>
      </c>
      <c r="G962" s="4" t="inlineStr">
        <is>
          <t>Al Rajhi MSCI Saudi Equity ETF launched on Tadawul (inception shown as '8/10/2026' and '10-Aug-26' on the fund page; SAR 94.4m AUM on 12 Oct 2026)</t>
        </is>
      </c>
      <c r="I962" s="7" t="inlineStr">
        <is>
          <t>sa-alrajhi-capital:S16</t>
        </is>
      </c>
    </row>
    <row r="963">
      <c r="A963" s="7" t="inlineStr">
        <is>
          <t>Initiative</t>
        </is>
      </c>
      <c r="B963" s="7" t="inlineStr">
        <is>
          <t>sa-alrajhi-capital</t>
        </is>
      </c>
      <c r="C963" s="7" t="inlineStr">
        <is>
          <t>Al Rajhi Capital</t>
        </is>
      </c>
      <c r="D963" s="7" t="inlineStr">
        <is>
          <t>2026-10-03</t>
        </is>
      </c>
      <c r="G963" s="4" t="inlineStr">
        <is>
          <t>App v8.5.1: US growth and dividend stock discovery; fund performance, holdings, geographic allocation and risk analysis</t>
        </is>
      </c>
      <c r="I963" s="7" t="inlineStr">
        <is>
          <t>sa-alrajhi-capital:S22</t>
        </is>
      </c>
    </row>
    <row r="964">
      <c r="A964" s="7" t="inlineStr">
        <is>
          <t>Initiative</t>
        </is>
      </c>
      <c r="B964" s="7" t="inlineStr">
        <is>
          <t>sa-alrajhi-capital</t>
        </is>
      </c>
      <c r="C964" s="7" t="inlineStr">
        <is>
          <t>Al Rajhi Capital</t>
        </is>
      </c>
      <c r="D964" s="7" t="inlineStr">
        <is>
          <t>2026</t>
        </is>
      </c>
      <c r="G964" s="4" t="inlineStr">
        <is>
          <t>Stated 2026 priorities: expand international dealing and institutional trading, grow custody, launch a client portal, deepen international public and private market exposure and alternatives, more ECM and M&amp;A mandates</t>
        </is>
      </c>
      <c r="I964" s="7" t="inlineStr">
        <is>
          <t>sa-alrajhi-capital:S9; sa-alrajhi-capital:S8</t>
        </is>
      </c>
    </row>
    <row r="965">
      <c r="A965" s="7" t="inlineStr">
        <is>
          <t>Initiative</t>
        </is>
      </c>
      <c r="B965" s="7" t="inlineStr">
        <is>
          <t>sa-alrajhi</t>
        </is>
      </c>
      <c r="C965" s="7" t="inlineStr">
        <is>
          <t>Al Rajhi Bank</t>
        </is>
      </c>
      <c r="D965" s="7" t="inlineStr">
        <is>
          <t>2024-06</t>
        </is>
      </c>
      <c r="G965" s="4" t="inlineStr">
        <is>
          <t>Acquired 65% of Drahim Holdings (PFM and automated investment) for SAR 83.4m; stake 67.48% at 30 Jun 2026</t>
        </is>
      </c>
      <c r="I965" s="7" t="inlineStr">
        <is>
          <t>sa-alrajhi:S4; sa-alrajhi:S3</t>
        </is>
      </c>
    </row>
    <row r="966">
      <c r="A966" s="7" t="inlineStr">
        <is>
          <t>Initiative</t>
        </is>
      </c>
      <c r="B966" s="7" t="inlineStr">
        <is>
          <t>sa-alrajhi</t>
        </is>
      </c>
      <c r="C966" s="7" t="inlineStr">
        <is>
          <t>Al Rajhi Bank</t>
        </is>
      </c>
      <c r="D966" s="7" t="inlineStr">
        <is>
          <t>2025</t>
        </is>
      </c>
      <c r="G966" s="4" t="inlineStr">
        <is>
          <t>Al Rajhi Capital launched Super Web, a Family Proposition (parents onboard and monitor dependants' investments), securities lending and single-stock options; AUM +35% to SAR 165.8bn</t>
        </is>
      </c>
      <c r="I966" s="7" t="inlineStr">
        <is>
          <t>sa-alrajhi:S9</t>
        </is>
      </c>
    </row>
    <row r="967">
      <c r="A967" s="7" t="inlineStr">
        <is>
          <t>Initiative</t>
        </is>
      </c>
      <c r="B967" s="7" t="inlineStr">
        <is>
          <t>sa-alrajhi</t>
        </is>
      </c>
      <c r="C967" s="7" t="inlineStr">
        <is>
          <t>Al Rajhi Bank</t>
        </is>
      </c>
      <c r="D967" s="7" t="inlineStr">
        <is>
          <t>2025</t>
        </is>
      </c>
      <c r="G967" s="4" t="inlineStr">
        <is>
          <t>Retail launched a Premium Rewards Credit Card for the HNWI segment; Premium segment customers +8% YoY</t>
        </is>
      </c>
      <c r="I967" s="7" t="inlineStr">
        <is>
          <t>sa-alrajhi:S10</t>
        </is>
      </c>
    </row>
    <row r="968">
      <c r="A968" s="7" t="inlineStr">
        <is>
          <t>Initiative</t>
        </is>
      </c>
      <c r="B968" s="7" t="inlineStr">
        <is>
          <t>sa-alrajhi</t>
        </is>
      </c>
      <c r="C968" s="7" t="inlineStr">
        <is>
          <t>Al Rajhi Bank</t>
        </is>
      </c>
      <c r="D968" s="7" t="inlineStr">
        <is>
          <t>2025-09</t>
        </is>
      </c>
      <c r="G968" s="4" t="inlineStr">
        <is>
          <t>Drahim launched Drahim Business: automated investing across 30+ local and global funds</t>
        </is>
      </c>
      <c r="I968" s="7" t="inlineStr">
        <is>
          <t>sa-alrajhi:S14</t>
        </is>
      </c>
    </row>
    <row r="969">
      <c r="A969" s="7" t="inlineStr">
        <is>
          <t>Initiative</t>
        </is>
      </c>
      <c r="B969" s="7" t="inlineStr">
        <is>
          <t>sa-alrajhi</t>
        </is>
      </c>
      <c r="C969" s="7" t="inlineStr">
        <is>
          <t>Al Rajhi Bank</t>
        </is>
      </c>
      <c r="D969" s="7" t="inlineStr">
        <is>
          <t>2026-04-20</t>
        </is>
      </c>
      <c r="G969" s="4" t="inlineStr">
        <is>
          <t>EGM approved a bonus issue raising capital to SAR 60bn and an H2 2025 dividend of SAR 7bn</t>
        </is>
      </c>
      <c r="I969" s="7" t="inlineStr">
        <is>
          <t>sa-alrajhi:S3; sa-alrajhi:S49</t>
        </is>
      </c>
    </row>
    <row r="970">
      <c r="A970" s="7" t="inlineStr">
        <is>
          <t>Initiative</t>
        </is>
      </c>
      <c r="B970" s="7" t="inlineStr">
        <is>
          <t>sa-alrajhi</t>
        </is>
      </c>
      <c r="C970" s="7" t="inlineStr">
        <is>
          <t>Al Rajhi Bank</t>
        </is>
      </c>
      <c r="D970" s="7" t="inlineStr">
        <is>
          <t>2026</t>
        </is>
      </c>
      <c r="G970" s="4" t="inlineStr">
        <is>
          <t>Al Rajhi Capital 2026 priorities: expand international dealing and institutional trading, grow custody scale, launch a client portal, deepen alternatives</t>
        </is>
      </c>
      <c r="I970" s="7" t="inlineStr">
        <is>
          <t>sa-alrajhi:S9</t>
        </is>
      </c>
    </row>
    <row r="971">
      <c r="A971" s="7" t="inlineStr">
        <is>
          <t>Initiative</t>
        </is>
      </c>
      <c r="B971" s="7" t="inlineStr">
        <is>
          <t>sa-alrajhi</t>
        </is>
      </c>
      <c r="C971" s="7" t="inlineStr">
        <is>
          <t>Al Rajhi Bank</t>
        </is>
      </c>
      <c r="D971" s="7" t="inlineStr">
        <is>
          <t>2026</t>
        </is>
      </c>
      <c r="G971" s="4" t="inlineStr">
        <is>
          <t>'nera' lifestyle money-management app operated as an Al Rajhi Bank channel (SAMA licence 1420). A LinkedIn post seen in search results dates its launch to 10 May 2026 (unverified).</t>
        </is>
      </c>
      <c r="I971" s="7" t="inlineStr">
        <is>
          <t>sa-alrajhi:S41</t>
        </is>
      </c>
    </row>
    <row r="972">
      <c r="A972" s="7" t="inlineStr">
        <is>
          <t>Initiative</t>
        </is>
      </c>
      <c r="B972" s="7" t="inlineStr">
        <is>
          <t>sa-alrajhi</t>
        </is>
      </c>
      <c r="C972" s="7" t="inlineStr">
        <is>
          <t>Al Rajhi Bank</t>
        </is>
      </c>
      <c r="D972" s="7" t="inlineStr">
        <is>
          <t>2026-07-09</t>
        </is>
      </c>
      <c r="G972" s="4" t="inlineStr">
        <is>
          <t>Opened nominations for an 11-member board for 14 Nov 2026 to 13 Nov 2029</t>
        </is>
      </c>
      <c r="I972" s="7" t="inlineStr">
        <is>
          <t>sa-alrajhi:S34</t>
        </is>
      </c>
    </row>
    <row r="973">
      <c r="A973" s="7" t="inlineStr">
        <is>
          <t>Initiative</t>
        </is>
      </c>
      <c r="B973" s="7" t="inlineStr">
        <is>
          <t>sa-alrajhi</t>
        </is>
      </c>
      <c r="C973" s="7" t="inlineStr">
        <is>
          <t>Al Rajhi Bank</t>
        </is>
      </c>
      <c r="D973" s="7" t="inlineStr">
        <is>
          <t>2026-07-28</t>
        </is>
      </c>
      <c r="G973" s="4" t="inlineStr">
        <is>
          <t>Q2-26 call: CEO said 2026 is the last year of 'Harmonize the Group' and 'we are in the process of preparing our next 3-year strategy'; fee growth drivers included 'investment banking and assets under management'</t>
        </is>
      </c>
      <c r="I973" s="7" t="inlineStr">
        <is>
          <t>sa-alrajhi:S7</t>
        </is>
      </c>
    </row>
    <row r="974">
      <c r="A974" s="7" t="inlineStr">
        <is>
          <t>Initiative</t>
        </is>
      </c>
      <c r="B974" s="7" t="inlineStr">
        <is>
          <t>sa-anb-capital</t>
        </is>
      </c>
      <c r="C974" s="7" t="inlineStr">
        <is>
          <t>ANB Capital</t>
        </is>
      </c>
      <c r="D974" s="7" t="inlineStr">
        <is>
          <t>2025</t>
        </is>
      </c>
      <c r="G974" s="4" t="inlineStr">
        <is>
          <t>Launched an upgraded trading application and web platform: conditional orders, stop-loss tools, digital IPO subscriptions and enhanced online margin trading</t>
        </is>
      </c>
      <c r="I974" s="7" t="inlineStr">
        <is>
          <t>sa-anb-capital:S4</t>
        </is>
      </c>
    </row>
    <row r="975">
      <c r="A975" s="7" t="inlineStr">
        <is>
          <t>Initiative</t>
        </is>
      </c>
      <c r="B975" s="7" t="inlineStr">
        <is>
          <t>sa-anb-capital</t>
        </is>
      </c>
      <c r="C975" s="7" t="inlineStr">
        <is>
          <t>ANB Capital</t>
        </is>
      </c>
      <c r="D975" s="7" t="inlineStr">
        <is>
          <t>2025</t>
        </is>
      </c>
      <c r="G975" s="4" t="inlineStr">
        <is>
          <t>Launched 7 closed-ended real estate funds (24 active); introduced two private fixed income funds and two public multi-asset funds; launched a healthcare private equity fund; anb Seed Fund invested in ten fintech companies; full exit of the Narjis View Fund</t>
        </is>
      </c>
      <c r="I975" s="7" t="inlineStr">
        <is>
          <t>sa-anb-capital:S4</t>
        </is>
      </c>
    </row>
    <row r="976">
      <c r="A976" s="7" t="inlineStr">
        <is>
          <t>Initiative</t>
        </is>
      </c>
      <c r="B976" s="7" t="inlineStr">
        <is>
          <t>sa-anb-capital</t>
        </is>
      </c>
      <c r="C976" s="7" t="inlineStr">
        <is>
          <t>ANB Capital</t>
        </is>
      </c>
      <c r="D976" s="7" t="inlineStr">
        <is>
          <t>2025</t>
        </is>
      </c>
      <c r="G976" s="4" t="inlineStr">
        <is>
          <t>Investment banking: joint bookrunner on the SAR 4.1bn Flynas IPO and on ANB's SAR 3.3bn and USD 750m Additional Tier 1 issues; investment banking fees +65%</t>
        </is>
      </c>
      <c r="I976" s="7" t="inlineStr">
        <is>
          <t>sa-anb-capital:S4; sa-anb-capital:S5</t>
        </is>
      </c>
    </row>
    <row r="977">
      <c r="A977" s="7" t="inlineStr">
        <is>
          <t>Initiative</t>
        </is>
      </c>
      <c r="B977" s="7" t="inlineStr">
        <is>
          <t>sa-anb-capital</t>
        </is>
      </c>
      <c r="C977" s="7" t="inlineStr">
        <is>
          <t>ANB Capital</t>
        </is>
      </c>
      <c r="D977" s="7" t="inlineStr">
        <is>
          <t>2025</t>
        </is>
      </c>
      <c r="G977" s="4" t="inlineStr">
        <is>
          <t>Institutional sales and trading desk added two global broker relationships; sell-side research broadened coverage (insurance, software and services, car rental, retail pharmacies, travel and tourism)</t>
        </is>
      </c>
      <c r="I977" s="7" t="inlineStr">
        <is>
          <t>sa-anb-capital:S4</t>
        </is>
      </c>
    </row>
    <row r="978">
      <c r="A978" s="7" t="inlineStr">
        <is>
          <t>Initiative</t>
        </is>
      </c>
      <c r="B978" s="7" t="inlineStr">
        <is>
          <t>sa-anb-capital</t>
        </is>
      </c>
      <c r="C978" s="7" t="inlineStr">
        <is>
          <t>ANB Capital</t>
        </is>
      </c>
      <c r="D978" s="7" t="inlineStr">
        <is>
          <t>2025-08</t>
        </is>
      </c>
      <c r="G978" s="4" t="inlineStr">
        <is>
          <t>Board reconstituted: three directors resigned (including the parent's wholesale bank head and its head of strategic investments) and three joined (Ziyad Alhazzani, Mashaal Aljomaih, Khaled Alrashed)</t>
        </is>
      </c>
      <c r="I978" s="7" t="inlineStr">
        <is>
          <t>sa-anb-capital:S4</t>
        </is>
      </c>
    </row>
    <row r="979">
      <c r="A979" s="7" t="inlineStr">
        <is>
          <t>Initiative</t>
        </is>
      </c>
      <c r="B979" s="7" t="inlineStr">
        <is>
          <t>sa-anb-capital</t>
        </is>
      </c>
      <c r="C979" s="7" t="inlineStr">
        <is>
          <t>ANB Capital</t>
        </is>
      </c>
      <c r="D979" s="7" t="inlineStr">
        <is>
          <t>2026</t>
        </is>
      </c>
      <c r="G979" s="4" t="inlineStr">
        <is>
          <t>2026 priorities (AR 2025): expand AUM under current offerings, diversify products, grow DPMs, execute a private credit strategy, build joint ventures and partnerships with key players, expand VC and grow PE funds, introduce REITs, upgrade the trading platform for regional and global markets, enhance the institutional desk</t>
        </is>
      </c>
      <c r="I979" s="7" t="inlineStr">
        <is>
          <t>sa-anb-capital:S4</t>
        </is>
      </c>
    </row>
    <row r="980">
      <c r="A980" s="7" t="inlineStr">
        <is>
          <t>Initiative</t>
        </is>
      </c>
      <c r="B980" s="7" t="inlineStr">
        <is>
          <t>sa-anb-capital</t>
        </is>
      </c>
      <c r="C980" s="7" t="inlineStr">
        <is>
          <t>ANB Capital</t>
        </is>
      </c>
      <c r="D980" s="7" t="inlineStr">
        <is>
          <t>2026-07-30</t>
        </is>
      </c>
      <c r="G980" s="4" t="inlineStr">
        <is>
          <t>Two anb capital real estate funds acquired 1.7 million sqm of raw land on King Khalid Road, Al Khobar, for more than SAR 800m</t>
        </is>
      </c>
      <c r="I980" s="7" t="inlineStr">
        <is>
          <t>sa-anb-capital:S17</t>
        </is>
      </c>
    </row>
    <row r="981">
      <c r="A981" s="7" t="inlineStr">
        <is>
          <t>Initiative</t>
        </is>
      </c>
      <c r="B981" s="7" t="inlineStr">
        <is>
          <t>sa-anb-capital</t>
        </is>
      </c>
      <c r="C981" s="7" t="inlineStr">
        <is>
          <t>ANB Capital</t>
        </is>
      </c>
      <c r="D981" s="7" t="inlineStr">
        <is>
          <t>2026-08-25</t>
        </is>
      </c>
      <c r="G981" s="4" t="inlineStr">
        <is>
          <t>Announced changes to the board memberships of several anb capital funds (fund-governance notice; detail not opened)</t>
        </is>
      </c>
      <c r="I981" s="7" t="inlineStr">
        <is>
          <t>sa-anb-capital:S16</t>
        </is>
      </c>
    </row>
    <row r="982">
      <c r="A982" s="7" t="inlineStr">
        <is>
          <t>Initiative</t>
        </is>
      </c>
      <c r="B982" s="7" t="inlineStr">
        <is>
          <t>sa-anb</t>
        </is>
      </c>
      <c r="C982" s="7" t="inlineStr">
        <is>
          <t>Arab National Bank</t>
        </is>
      </c>
      <c r="D982" s="7" t="inlineStr">
        <is>
          <t>2025-03-11</t>
        </is>
      </c>
      <c r="G982" s="4" t="inlineStr">
        <is>
          <t>Deployed IBM Safer Payments for cross-channel fraud prevention, implemented by ejada</t>
        </is>
      </c>
      <c r="I982" s="7" t="inlineStr">
        <is>
          <t>sa-anb:S17</t>
        </is>
      </c>
    </row>
    <row r="983">
      <c r="A983" s="7" t="inlineStr">
        <is>
          <t>Initiative</t>
        </is>
      </c>
      <c r="B983" s="7" t="inlineStr">
        <is>
          <t>sa-anb</t>
        </is>
      </c>
      <c r="C983" s="7" t="inlineStr">
        <is>
          <t>Arab National Bank</t>
        </is>
      </c>
      <c r="D983" s="7" t="inlineStr">
        <is>
          <t>2025</t>
        </is>
      </c>
      <c r="G983" s="4" t="inlineStr">
        <is>
          <t>Opened the Kingdom's first Wealth Management Center in the Eastern Region for affluent clients; launched the elite proposition for UHNW individuals; launched a unified CRM for all segments including affluent</t>
        </is>
      </c>
      <c r="I983" s="7" t="inlineStr">
        <is>
          <t>sa-anb:S3</t>
        </is>
      </c>
    </row>
    <row r="984">
      <c r="A984" s="7" t="inlineStr">
        <is>
          <t>Initiative</t>
        </is>
      </c>
      <c r="B984" s="7" t="inlineStr">
        <is>
          <t>sa-anb</t>
        </is>
      </c>
      <c r="C984" s="7" t="inlineStr">
        <is>
          <t>Arab National Bank</t>
        </is>
      </c>
      <c r="D984" s="7" t="inlineStr">
        <is>
          <t>2025</t>
        </is>
      </c>
      <c r="G984" s="4" t="inlineStr">
        <is>
          <t>Revamped anb mobile app integrated with anb capital investment products; 60-second account opening; retail internet banking rebuilt with in-house hosting</t>
        </is>
      </c>
      <c r="I984" s="7" t="inlineStr">
        <is>
          <t>sa-anb:S3</t>
        </is>
      </c>
    </row>
    <row r="985">
      <c r="A985" s="7" t="inlineStr">
        <is>
          <t>Initiative</t>
        </is>
      </c>
      <c r="B985" s="7" t="inlineStr">
        <is>
          <t>sa-anb</t>
        </is>
      </c>
      <c r="C985" s="7" t="inlineStr">
        <is>
          <t>Arab National Bank</t>
        </is>
      </c>
      <c r="D985" s="7" t="inlineStr">
        <is>
          <t>2025</t>
        </is>
      </c>
      <c r="G985" s="4" t="inlineStr">
        <is>
          <t>Private Banking launched a dedicated female HNW programme; London branch reopened refurbished Mayfair offices (Q1 2025)</t>
        </is>
      </c>
      <c r="I985" s="7" t="inlineStr">
        <is>
          <t>sa-anb:S3</t>
        </is>
      </c>
    </row>
    <row r="986">
      <c r="A986" s="7" t="inlineStr">
        <is>
          <t>Initiative</t>
        </is>
      </c>
      <c r="B986" s="7" t="inlineStr">
        <is>
          <t>sa-anb</t>
        </is>
      </c>
      <c r="C986" s="7" t="inlineStr">
        <is>
          <t>Arab National Bank</t>
        </is>
      </c>
      <c r="D986" s="7" t="inlineStr">
        <is>
          <t>2025</t>
        </is>
      </c>
      <c r="G986" s="4" t="inlineStr">
        <is>
          <t>Launched the first bank-led fintech accelerator (anb Innovate) with Fintech Saudi; 16 fintechs selected; anb capital's anb Seed Fund participated</t>
        </is>
      </c>
      <c r="I986" s="7" t="inlineStr">
        <is>
          <t>sa-anb:S3</t>
        </is>
      </c>
    </row>
    <row r="987">
      <c r="A987" s="7" t="inlineStr">
        <is>
          <t>Initiative</t>
        </is>
      </c>
      <c r="B987" s="7" t="inlineStr">
        <is>
          <t>sa-anb</t>
        </is>
      </c>
      <c r="C987" s="7" t="inlineStr">
        <is>
          <t>Arab National Bank</t>
        </is>
      </c>
      <c r="D987" s="7" t="inlineStr">
        <is>
          <t>2026</t>
        </is>
      </c>
      <c r="G987" s="4" t="inlineStr">
        <is>
          <t>2026 goals (AR 2025): strengthen the affluent banking proposition; AI-driven personalisation and refined segmentation for high-value customers; at anb capital, 'Advance digital and client platforms' and 'Expand product innovation by introducing new investment lines and partnering with fintechs'</t>
        </is>
      </c>
      <c r="I987" s="7" t="inlineStr">
        <is>
          <t>sa-anb:S3</t>
        </is>
      </c>
    </row>
    <row r="988">
      <c r="A988" s="7" t="inlineStr">
        <is>
          <t>Initiative</t>
        </is>
      </c>
      <c r="B988" s="7" t="inlineStr">
        <is>
          <t>sa-anb</t>
        </is>
      </c>
      <c r="C988" s="7" t="inlineStr">
        <is>
          <t>Arab National Bank</t>
        </is>
      </c>
      <c r="D988" s="7" t="inlineStr">
        <is>
          <t>2026-03-31</t>
        </is>
      </c>
      <c r="G988" s="4" t="inlineStr">
        <is>
          <t>EGM elected the board for 1 Apr 2026 to 31 Mar 2029; Chair and Vice Chair appointed 16 Apr 2026 after SAMA no-objection</t>
        </is>
      </c>
      <c r="I988" s="7" t="inlineStr">
        <is>
          <t>sa-anb:S7; sa-anb:S8</t>
        </is>
      </c>
    </row>
    <row r="989">
      <c r="A989" s="7" t="inlineStr">
        <is>
          <t>Initiative</t>
        </is>
      </c>
      <c r="B989" s="7" t="inlineStr">
        <is>
          <t>sa-bsf-capital</t>
        </is>
      </c>
      <c r="C989" s="7" t="inlineStr">
        <is>
          <t>BSF Capital</t>
        </is>
      </c>
      <c r="D989" s="7" t="inlineStr">
        <is>
          <t>2024-06-04</t>
        </is>
      </c>
      <c r="G989" s="4" t="inlineStr">
        <is>
          <t>Group rebrand: identity extended to BSF Capital (formerly marketed as Saudi Fransi Capital / SFC)</t>
        </is>
      </c>
      <c r="I989" s="7" t="inlineStr">
        <is>
          <t>sa-bsf-capital:S13</t>
        </is>
      </c>
    </row>
    <row r="990">
      <c r="A990" s="7" t="inlineStr">
        <is>
          <t>Initiative</t>
        </is>
      </c>
      <c r="B990" s="7" t="inlineStr">
        <is>
          <t>sa-bsf-capital</t>
        </is>
      </c>
      <c r="C990" s="7" t="inlineStr">
        <is>
          <t>BSF Capital</t>
        </is>
      </c>
      <c r="D990" s="7" t="inlineStr">
        <is>
          <t>2025-02-04</t>
        </is>
      </c>
      <c r="G990" s="4" t="inlineStr">
        <is>
          <t>Expanded BlackRock partnership for global multi-asset strategies</t>
        </is>
      </c>
      <c r="I990" s="7" t="inlineStr">
        <is>
          <t>sa-bsf-capital:S5</t>
        </is>
      </c>
    </row>
    <row r="991">
      <c r="A991" s="7" t="inlineStr">
        <is>
          <t>Initiative</t>
        </is>
      </c>
      <c r="B991" s="7" t="inlineStr">
        <is>
          <t>sa-bsf-capital</t>
        </is>
      </c>
      <c r="C991" s="7" t="inlineStr">
        <is>
          <t>BSF Capital</t>
        </is>
      </c>
      <c r="D991" s="7" t="inlineStr">
        <is>
          <t>2025</t>
        </is>
      </c>
      <c r="G991" s="4" t="inlineStr">
        <is>
          <t>Wealth management moved from product-centric to advisory-led model; specialist investment-solutions team; data-driven client engagement</t>
        </is>
      </c>
      <c r="I991" s="7" t="inlineStr">
        <is>
          <t>sa-bsf-capital:S1</t>
        </is>
      </c>
    </row>
    <row r="992">
      <c r="A992" s="7" t="inlineStr">
        <is>
          <t>Initiative</t>
        </is>
      </c>
      <c r="B992" s="7" t="inlineStr">
        <is>
          <t>sa-bsf-capital</t>
        </is>
      </c>
      <c r="C992" s="7" t="inlineStr">
        <is>
          <t>BSF Capital</t>
        </is>
      </c>
      <c r="D992" s="7" t="inlineStr">
        <is>
          <t>2025</t>
        </is>
      </c>
      <c r="G992" s="4" t="inlineStr">
        <is>
          <t>Digital wealth platform implementation started; 'BSF Invest App' scheduled for early 2026</t>
        </is>
      </c>
      <c r="I992" s="7" t="inlineStr">
        <is>
          <t>sa-bsf-capital:S1</t>
        </is>
      </c>
    </row>
    <row r="993">
      <c r="A993" s="7" t="inlineStr">
        <is>
          <t>Initiative</t>
        </is>
      </c>
      <c r="B993" s="7" t="inlineStr">
        <is>
          <t>sa-bsf-capital</t>
        </is>
      </c>
      <c r="C993" s="7" t="inlineStr">
        <is>
          <t>BSF Capital</t>
        </is>
      </c>
      <c r="D993" s="7" t="inlineStr">
        <is>
          <t>2025</t>
        </is>
      </c>
      <c r="G993" s="4" t="inlineStr">
        <is>
          <t>Eight real estate funds plus Rixos resort, film and industrial-city funds launched</t>
        </is>
      </c>
      <c r="I993" s="7" t="inlineStr">
        <is>
          <t>sa-bsf-capital:S1</t>
        </is>
      </c>
    </row>
    <row r="994">
      <c r="A994" s="7" t="inlineStr">
        <is>
          <t>Initiative</t>
        </is>
      </c>
      <c r="B994" s="7" t="inlineStr">
        <is>
          <t>sa-bsf-capital</t>
        </is>
      </c>
      <c r="C994" s="7" t="inlineStr">
        <is>
          <t>BSF Capital</t>
        </is>
      </c>
      <c r="D994" s="7" t="inlineStr">
        <is>
          <t>2025-10-19</t>
        </is>
      </c>
      <c r="G994" s="4" t="inlineStr">
        <is>
          <t>Hired Viktoria Beromelidze (ex-Bank of China) as Head of DCM</t>
        </is>
      </c>
      <c r="I994" s="7" t="inlineStr">
        <is>
          <t>sa-bsf-capital:S8</t>
        </is>
      </c>
    </row>
    <row r="995">
      <c r="A995" s="7" t="inlineStr">
        <is>
          <t>Initiative</t>
        </is>
      </c>
      <c r="B995" s="7" t="inlineStr">
        <is>
          <t>sa-bsf-capital</t>
        </is>
      </c>
      <c r="C995" s="7" t="inlineStr">
        <is>
          <t>BSF Capital</t>
        </is>
      </c>
      <c r="D995" s="7" t="inlineStr">
        <is>
          <t>2026-02-16</t>
        </is>
      </c>
      <c r="G995" s="4" t="inlineStr">
        <is>
          <t>Parent Strategy 2030 sets BSF Capital priorities: wealth management acceleration, brokerage system upgrade, scaling the investment banking franchise and PI portfolio</t>
        </is>
      </c>
      <c r="I995" s="7" t="inlineStr">
        <is>
          <t>sa-bsf-capital:S2; sa-bsf-capital:S17</t>
        </is>
      </c>
    </row>
    <row r="996">
      <c r="A996" s="7" t="inlineStr">
        <is>
          <t>Initiative</t>
        </is>
      </c>
      <c r="B996" s="7" t="inlineStr">
        <is>
          <t>sa-bsf-capital</t>
        </is>
      </c>
      <c r="C996" s="7" t="inlineStr">
        <is>
          <t>BSF Capital</t>
        </is>
      </c>
      <c r="D996" s="7" t="inlineStr">
        <is>
          <t>2026-04-03</t>
        </is>
      </c>
      <c r="G996" s="4" t="inlineStr">
        <is>
          <t>New CEO appointed (reported by IFN Investor)</t>
        </is>
      </c>
      <c r="I996" s="7" t="inlineStr">
        <is>
          <t>sa-bsf-capital:S6</t>
        </is>
      </c>
    </row>
    <row r="997">
      <c r="A997" s="7" t="inlineStr">
        <is>
          <t>Initiative</t>
        </is>
      </c>
      <c r="B997" s="7" t="inlineStr">
        <is>
          <t>sa-bsf-capital</t>
        </is>
      </c>
      <c r="C997" s="7" t="inlineStr">
        <is>
          <t>BSF Capital</t>
        </is>
      </c>
      <c r="D997" s="7" t="inlineStr">
        <is>
          <t>2026-05-01</t>
        </is>
      </c>
      <c r="G997" s="4" t="inlineStr">
        <is>
          <t>Head of Wealth Management change reported (IFN Investor)</t>
        </is>
      </c>
      <c r="I997" s="7" t="inlineStr">
        <is>
          <t>sa-bsf-capital:S7</t>
        </is>
      </c>
    </row>
    <row r="998">
      <c r="A998" s="7" t="inlineStr">
        <is>
          <t>Initiative</t>
        </is>
      </c>
      <c r="B998" s="7" t="inlineStr">
        <is>
          <t>sa-bsf-capital</t>
        </is>
      </c>
      <c r="C998" s="7" t="inlineStr">
        <is>
          <t>BSF Capital</t>
        </is>
      </c>
      <c r="D998" s="7" t="inlineStr">
        <is>
          <t>2026-07-27</t>
        </is>
      </c>
      <c r="G998" s="4" t="inlineStr">
        <is>
          <t>Strategy refreshed around institutional and private banking; near-term focus on brokerage and asset management fees</t>
        </is>
      </c>
      <c r="I998" s="7" t="inlineStr">
        <is>
          <t>sa-bsf-capital:S10</t>
        </is>
      </c>
    </row>
    <row r="999">
      <c r="A999" s="7" t="inlineStr">
        <is>
          <t>Initiative</t>
        </is>
      </c>
      <c r="B999" s="7" t="inlineStr">
        <is>
          <t>sa-bsf</t>
        </is>
      </c>
      <c r="C999" s="7" t="inlineStr">
        <is>
          <t>Banque Saudi Fransi</t>
        </is>
      </c>
      <c r="D999" s="7" t="inlineStr">
        <is>
          <t>2023-02-01</t>
        </is>
      </c>
      <c r="G999" s="4" t="inlineStr">
        <is>
          <t>Incorporated Sur Multi Family Office Limited (UK; SIC 66300 fund management) to provide wealth management services to BSF's HNW clients and their families</t>
        </is>
      </c>
      <c r="I999" s="7" t="inlineStr">
        <is>
          <t>sa-bsf:S23; sa-bsf:S4</t>
        </is>
      </c>
    </row>
    <row r="1000">
      <c r="A1000" s="7" t="inlineStr">
        <is>
          <t>Initiative</t>
        </is>
      </c>
      <c r="B1000" s="7" t="inlineStr">
        <is>
          <t>sa-bsf</t>
        </is>
      </c>
      <c r="C1000" s="7" t="inlineStr">
        <is>
          <t>Banque Saudi Fransi</t>
        </is>
      </c>
      <c r="D1000" s="7" t="inlineStr">
        <is>
          <t>2024-06-04</t>
        </is>
      </c>
      <c r="G1000" s="4" t="inlineStr">
        <is>
          <t>Rebranded from Banque Saudi Fransi to 'BSF'; identity extended to BSF Capital</t>
        </is>
      </c>
      <c r="I1000" s="7" t="inlineStr">
        <is>
          <t>sa-bsf:S20</t>
        </is>
      </c>
    </row>
    <row r="1001">
      <c r="A1001" s="7" t="inlineStr">
        <is>
          <t>Initiative</t>
        </is>
      </c>
      <c r="B1001" s="7" t="inlineStr">
        <is>
          <t>sa-bsf</t>
        </is>
      </c>
      <c r="C1001" s="7" t="inlineStr">
        <is>
          <t>Banque Saudi Fransi</t>
        </is>
      </c>
      <c r="D1001" s="7" t="inlineStr">
        <is>
          <t>2025-02-04</t>
        </is>
      </c>
      <c r="G1001" s="4" t="inlineStr">
        <is>
          <t>BSF Capital expanded its partnership with BlackRock for global multi-asset strategies</t>
        </is>
      </c>
      <c r="I1001" s="7" t="inlineStr">
        <is>
          <t>sa-bsf:S24</t>
        </is>
      </c>
    </row>
    <row r="1002">
      <c r="A1002" s="7" t="inlineStr">
        <is>
          <t>Initiative</t>
        </is>
      </c>
      <c r="B1002" s="7" t="inlineStr">
        <is>
          <t>sa-bsf</t>
        </is>
      </c>
      <c r="C1002" s="7" t="inlineStr">
        <is>
          <t>Banque Saudi Fransi</t>
        </is>
      </c>
      <c r="D1002" s="7" t="inlineStr">
        <is>
          <t>2025</t>
        </is>
      </c>
      <c r="G1002" s="4" t="inlineStr">
        <is>
          <t>New Private Banking strategy launched in early 2025 (proactive sales model, client personas, family banking, project-based financing for HNW investors)</t>
        </is>
      </c>
      <c r="I1002" s="7" t="inlineStr">
        <is>
          <t>sa-bsf:S6</t>
        </is>
      </c>
    </row>
    <row r="1003">
      <c r="A1003" s="7" t="inlineStr">
        <is>
          <t>Initiative</t>
        </is>
      </c>
      <c r="B1003" s="7" t="inlineStr">
        <is>
          <t>sa-bsf</t>
        </is>
      </c>
      <c r="C1003" s="7" t="inlineStr">
        <is>
          <t>Banque Saudi Fransi</t>
        </is>
      </c>
      <c r="D1003" s="7" t="inlineStr">
        <is>
          <t>2025</t>
        </is>
      </c>
      <c r="G1003" s="4" t="inlineStr">
        <is>
          <t>BSF Capital started implementing a digital wealth platform; first output to be the 'BSF Invest App', scheduled for early 2026</t>
        </is>
      </c>
      <c r="I1003" s="7" t="inlineStr">
        <is>
          <t>sa-bsf:S6</t>
        </is>
      </c>
    </row>
    <row r="1004">
      <c r="A1004" s="7" t="inlineStr">
        <is>
          <t>Initiative</t>
        </is>
      </c>
      <c r="B1004" s="7" t="inlineStr">
        <is>
          <t>sa-bsf</t>
        </is>
      </c>
      <c r="C1004" s="7" t="inlineStr">
        <is>
          <t>Banque Saudi Fransi</t>
        </is>
      </c>
      <c r="D1004" s="7" t="inlineStr">
        <is>
          <t>2025</t>
        </is>
      </c>
      <c r="G1004" s="4" t="inlineStr">
        <is>
          <t>Omni digital platform rebranded and enhanced; 100% of mandated Open Banking APIs certified; GenAI exploration track launched</t>
        </is>
      </c>
      <c r="I1004" s="7" t="inlineStr">
        <is>
          <t>sa-bsf:S6</t>
        </is>
      </c>
    </row>
    <row r="1005">
      <c r="A1005" s="7" t="inlineStr">
        <is>
          <t>Initiative</t>
        </is>
      </c>
      <c r="B1005" s="7" t="inlineStr">
        <is>
          <t>sa-bsf</t>
        </is>
      </c>
      <c r="C1005" s="7" t="inlineStr">
        <is>
          <t>Banque Saudi Fransi</t>
        </is>
      </c>
      <c r="D1005" s="7" t="inlineStr">
        <is>
          <t>2026-02-16</t>
        </is>
      </c>
      <c r="G1005" s="4" t="inlineStr">
        <is>
          <t>Strategy 2030 announced: ROE &gt;15%, net income market share 8-10%, &gt;75% STP, 50+ AI use cases; priorities include 'Accelerate Wealth Management in BSFC', 'Upgrade brokerage ecosystem', 'Differentiation in Affluent' and Private Banking product expansion</t>
        </is>
      </c>
      <c r="I1005" s="7" t="inlineStr">
        <is>
          <t>sa-bsf:S12; sa-bsf:S7</t>
        </is>
      </c>
    </row>
    <row r="1006">
      <c r="A1006" s="7" t="inlineStr">
        <is>
          <t>Initiative</t>
        </is>
      </c>
      <c r="B1006" s="7" t="inlineStr">
        <is>
          <t>sa-bsf</t>
        </is>
      </c>
      <c r="C1006" s="7" t="inlineStr">
        <is>
          <t>Banque Saudi Fransi</t>
        </is>
      </c>
      <c r="D1006" s="7" t="inlineStr">
        <is>
          <t>2026-07-27</t>
        </is>
      </c>
      <c r="G1006" s="4" t="inlineStr">
        <is>
          <t>Q2 2026 call: BSF Capital strategy 'refreshed around institutional and private banking'; affluent 'launched new propositions and channels'; Private Banking 'started to broaden its proposition'</t>
        </is>
      </c>
      <c r="I1006" s="7" t="inlineStr">
        <is>
          <t>sa-bsf:S9</t>
        </is>
      </c>
    </row>
    <row r="1007">
      <c r="A1007" s="7" t="inlineStr">
        <is>
          <t>Initiative</t>
        </is>
      </c>
      <c r="B1007" s="7" t="inlineStr">
        <is>
          <t>sa-bsf</t>
        </is>
      </c>
      <c r="C1007" s="7" t="inlineStr">
        <is>
          <t>Banque Saudi Fransi</t>
        </is>
      </c>
      <c r="D1007" s="7" t="inlineStr">
        <is>
          <t>2026-09-29</t>
        </is>
      </c>
      <c r="G1007" s="4" t="inlineStr">
        <is>
          <t>MoU with Diriyah Company for Private Banking clients</t>
        </is>
      </c>
      <c r="I1007" s="7" t="inlineStr">
        <is>
          <t>sa-bsf:S19</t>
        </is>
      </c>
    </row>
    <row r="1008">
      <c r="A1008" s="7" t="inlineStr">
        <is>
          <t>Initiative</t>
        </is>
      </c>
      <c r="B1008" s="7" t="inlineStr">
        <is>
          <t>sa-d360</t>
        </is>
      </c>
      <c r="C1008" s="7" t="inlineStr">
        <is>
          <t>D360 Bank</t>
        </is>
      </c>
      <c r="D1008" s="7" t="inlineStr">
        <is>
          <t>2022-02-15</t>
        </is>
      </c>
      <c r="G1008" s="4" t="inlineStr">
        <is>
          <t>Council of Ministers decree no. 389 licensed D360 Bank (initial capital SAR 1.65bn, led by Derayah; PIF among backers)</t>
        </is>
      </c>
      <c r="I1008" s="7" t="inlineStr">
        <is>
          <t>sa-d360:S1; sa-d360:S10</t>
        </is>
      </c>
    </row>
    <row r="1009">
      <c r="A1009" s="7" t="inlineStr">
        <is>
          <t>Initiative</t>
        </is>
      </c>
      <c r="B1009" s="7" t="inlineStr">
        <is>
          <t>sa-d360</t>
        </is>
      </c>
      <c r="C1009" s="7" t="inlineStr">
        <is>
          <t>D360 Bank</t>
        </is>
      </c>
      <c r="D1009" s="7" t="inlineStr">
        <is>
          <t>2023-11-22</t>
        </is>
      </c>
      <c r="G1009" s="4" t="inlineStr">
        <is>
          <t>Early digital banking services (accounts, free international transfers, bill payments) opened to a waitlist of existing customers</t>
        </is>
      </c>
      <c r="I1009" s="7" t="inlineStr">
        <is>
          <t>sa-d360:S16</t>
        </is>
      </c>
    </row>
    <row r="1010">
      <c r="A1010" s="7" t="inlineStr">
        <is>
          <t>Initiative</t>
        </is>
      </c>
      <c r="B1010" s="7" t="inlineStr">
        <is>
          <t>sa-d360</t>
        </is>
      </c>
      <c r="C1010" s="7" t="inlineStr">
        <is>
          <t>D360 Bank</t>
        </is>
      </c>
      <c r="D1010" s="7" t="inlineStr">
        <is>
          <t>2024-12-18</t>
        </is>
      </c>
      <c r="G1010" s="4" t="inlineStr">
        <is>
          <t>SAMA announced no objection to D360 launching banking operations in the Kingdom; Derayah dates the commercial launch to Dec 2024</t>
        </is>
      </c>
      <c r="I1010" s="7" t="inlineStr">
        <is>
          <t>sa-d360:S9; sa-d360:S7</t>
        </is>
      </c>
    </row>
    <row r="1011">
      <c r="A1011" s="7" t="inlineStr">
        <is>
          <t>Initiative</t>
        </is>
      </c>
      <c r="B1011" s="7" t="inlineStr">
        <is>
          <t>sa-d360</t>
        </is>
      </c>
      <c r="C1011" s="7" t="inlineStr">
        <is>
          <t>D360 Bank</t>
        </is>
      </c>
      <c r="D1011" s="7" t="inlineStr">
        <is>
          <t>2025-03-11</t>
        </is>
      </c>
      <c r="G1011" s="4" t="inlineStr">
        <is>
          <t>Partnership with Mozn to integrate FOCAL AML compliance for onboarding</t>
        </is>
      </c>
      <c r="I1011" s="7" t="inlineStr">
        <is>
          <t>sa-d360:S15</t>
        </is>
      </c>
    </row>
    <row r="1012">
      <c r="A1012" s="7" t="inlineStr">
        <is>
          <t>Initiative</t>
        </is>
      </c>
      <c r="B1012" s="7" t="inlineStr">
        <is>
          <t>sa-d360</t>
        </is>
      </c>
      <c r="C1012" s="7" t="inlineStr">
        <is>
          <t>D360 Bank</t>
        </is>
      </c>
      <c r="D1012" s="7" t="inlineStr">
        <is>
          <t>2025-06-03</t>
        </is>
      </c>
      <c r="G1012" s="4" t="inlineStr">
        <is>
          <t>CEO told Bloomberg the bank was in early talks with European/US investors for a Series A, had raised about USD 500m from existing shareholders incl. PIF and Derayah, and targeted 4m accounts and a possible listing within four years</t>
        </is>
      </c>
      <c r="I1012" s="7" t="inlineStr">
        <is>
          <t>sa-d360:S13</t>
        </is>
      </c>
    </row>
    <row r="1013">
      <c r="A1013" s="7" t="inlineStr">
        <is>
          <t>Initiative</t>
        </is>
      </c>
      <c r="B1013" s="7" t="inlineStr">
        <is>
          <t>sa-d360</t>
        </is>
      </c>
      <c r="C1013" s="7" t="inlineStr">
        <is>
          <t>D360 Bank</t>
        </is>
      </c>
      <c r="D1013" s="7" t="inlineStr">
        <is>
          <t>2026-06</t>
        </is>
      </c>
      <c r="G1013" s="4" t="inlineStr">
        <is>
          <t>Derayah's June 2026 presentation reports 23 products and features launched in 12 months across retail and API-based banking, positive unit economics in lending, savings and remittances, and the bank past its peak loss phase in 2025</t>
        </is>
      </c>
      <c r="I1013" s="7" t="inlineStr">
        <is>
          <t>sa-d360:S7</t>
        </is>
      </c>
    </row>
    <row r="1014">
      <c r="A1014" s="7" t="inlineStr">
        <is>
          <t>Initiative</t>
        </is>
      </c>
      <c r="B1014" s="7" t="inlineStr">
        <is>
          <t>sa-d360</t>
        </is>
      </c>
      <c r="C1014" s="7" t="inlineStr">
        <is>
          <t>D360 Bank</t>
        </is>
      </c>
      <c r="D1014" s="7" t="inlineStr">
        <is>
          <t>2026-06-14</t>
        </is>
      </c>
      <c r="G1014" s="4" t="inlineStr">
        <is>
          <t>Extraordinary General Assembly approved a SAR 1.5bn capital raise (72.9m shares at SAR 20.57; SAR 4.5bn pre-money, SAR 6bn post-money) to expand lending, target SME finance and scale API banking; listing considered in about three years</t>
        </is>
      </c>
      <c r="I1014" s="7" t="inlineStr">
        <is>
          <t>sa-d360:S11; sa-d360:S12; sa-d360:S6</t>
        </is>
      </c>
    </row>
    <row r="1015">
      <c r="A1015" s="7" t="inlineStr">
        <is>
          <t>Initiative</t>
        </is>
      </c>
      <c r="B1015" s="7" t="inlineStr">
        <is>
          <t>sa-d360</t>
        </is>
      </c>
      <c r="C1015" s="7" t="inlineStr">
        <is>
          <t>D360 Bank</t>
        </is>
      </c>
      <c r="D1015" s="7" t="inlineStr">
        <is>
          <t>2026-08-04</t>
        </is>
      </c>
      <c r="G1015" s="4" t="inlineStr">
        <is>
          <t>Derayah reports D360 at end-June 2026: 3m+ customers, SAR 3.6bn deposits, SAR 500m loans disbursed, losses falling for a second quarter; pilot of Derayah-D360 platform integration</t>
        </is>
      </c>
      <c r="I1015" s="7" t="inlineStr">
        <is>
          <t>sa-d360:S6</t>
        </is>
      </c>
    </row>
    <row r="1016">
      <c r="A1016" s="7" t="inlineStr">
        <is>
          <t>Initiative</t>
        </is>
      </c>
      <c r="B1016" s="7" t="inlineStr">
        <is>
          <t>sa-d360</t>
        </is>
      </c>
      <c r="C1016" s="7" t="inlineStr">
        <is>
          <t>D360 Bank</t>
        </is>
      </c>
      <c r="D1016" s="7" t="inlineStr">
        <is>
          <t>2026-09-15</t>
        </is>
      </c>
      <c r="G1016" s="4" t="inlineStr">
        <is>
          <t>Initiative appointed media agency of record; release cites 3.4m+ customers</t>
        </is>
      </c>
      <c r="I1016" s="7" t="inlineStr">
        <is>
          <t>sa-d360:S14</t>
        </is>
      </c>
    </row>
    <row r="1017">
      <c r="A1017" s="7" t="inlineStr">
        <is>
          <t>Initiative</t>
        </is>
      </c>
      <c r="B1017" s="7" t="inlineStr">
        <is>
          <t>sa-derayah</t>
        </is>
      </c>
      <c r="C1017" s="7" t="inlineStr">
        <is>
          <t>Derayah Financial</t>
        </is>
      </c>
      <c r="D1017" s="7" t="inlineStr">
        <is>
          <t>2024-12-09</t>
        </is>
      </c>
      <c r="G1017" s="4" t="inlineStr">
        <is>
          <t>Strategic partnership and investment with Alpaca</t>
        </is>
      </c>
      <c r="I1017" s="7" t="inlineStr">
        <is>
          <t>sa-derayah:S15</t>
        </is>
      </c>
    </row>
    <row r="1018">
      <c r="A1018" s="7" t="inlineStr">
        <is>
          <t>Initiative</t>
        </is>
      </c>
      <c r="B1018" s="7" t="inlineStr">
        <is>
          <t>sa-derayah</t>
        </is>
      </c>
      <c r="C1018" s="7" t="inlineStr">
        <is>
          <t>Derayah Financial</t>
        </is>
      </c>
      <c r="D1018" s="7" t="inlineStr">
        <is>
          <t>2025-03-10</t>
        </is>
      </c>
      <c r="G1018" s="4" t="inlineStr">
        <is>
          <t>Listed on the Saudi Exchange Main Market (SAR 30 offer price, about SAR 1.5bn secondary sale); ESOP launched the same month</t>
        </is>
      </c>
      <c r="I1018" s="7" t="inlineStr">
        <is>
          <t>sa-derayah:S9; sa-derayah:S16</t>
        </is>
      </c>
    </row>
    <row r="1019">
      <c r="A1019" s="7" t="inlineStr">
        <is>
          <t>Initiative</t>
        </is>
      </c>
      <c r="B1019" s="7" t="inlineStr">
        <is>
          <t>sa-derayah</t>
        </is>
      </c>
      <c r="C1019" s="7" t="inlineStr">
        <is>
          <t>Derayah Financial</t>
        </is>
      </c>
      <c r="D1019" s="7" t="inlineStr">
        <is>
          <t>2025-08</t>
        </is>
      </c>
      <c r="G1019" s="4" t="inlineStr">
        <is>
          <t>Launched the Saudi market's first Shariah-compliant securities borrowing and lending program; local SYEP revenue began 3Q 2025; Credit Income private credit fund launched</t>
        </is>
      </c>
      <c r="I1019" s="7" t="inlineStr">
        <is>
          <t>sa-derayah:S9; sa-derayah:S6</t>
        </is>
      </c>
    </row>
    <row r="1020">
      <c r="A1020" s="7" t="inlineStr">
        <is>
          <t>Initiative</t>
        </is>
      </c>
      <c r="B1020" s="7" t="inlineStr">
        <is>
          <t>sa-derayah</t>
        </is>
      </c>
      <c r="C1020" s="7" t="inlineStr">
        <is>
          <t>Derayah Financial</t>
        </is>
      </c>
      <c r="D1020" s="7" t="inlineStr">
        <is>
          <t>2025-09-16</t>
        </is>
      </c>
      <c r="G1020" s="4" t="inlineStr">
        <is>
          <t>Abyan Capital MoU; Tamra, Malaa and Eddekhar agreements and D360 technical integration the same month</t>
        </is>
      </c>
      <c r="I1020" s="7" t="inlineStr">
        <is>
          <t>sa-derayah:S18; sa-derayah:S9</t>
        </is>
      </c>
    </row>
    <row r="1021">
      <c r="A1021" s="7" t="inlineStr">
        <is>
          <t>Initiative</t>
        </is>
      </c>
      <c r="B1021" s="7" t="inlineStr">
        <is>
          <t>sa-derayah</t>
        </is>
      </c>
      <c r="C1021" s="7" t="inlineStr">
        <is>
          <t>Derayah Financial</t>
        </is>
      </c>
      <c r="D1021" s="7" t="inlineStr">
        <is>
          <t>2025</t>
        </is>
      </c>
      <c r="G1021" s="4" t="inlineStr">
        <is>
          <t>Relaunched Derayah SMART robo-advisory and launched nine funds including private markets exposure</t>
        </is>
      </c>
      <c r="I1021" s="7" t="inlineStr">
        <is>
          <t>sa-derayah:S7; sa-derayah:S9</t>
        </is>
      </c>
    </row>
    <row r="1022">
      <c r="A1022" s="7" t="inlineStr">
        <is>
          <t>Initiative</t>
        </is>
      </c>
      <c r="B1022" s="7" t="inlineStr">
        <is>
          <t>sa-derayah</t>
        </is>
      </c>
      <c r="C1022" s="7" t="inlineStr">
        <is>
          <t>Derayah Financial</t>
        </is>
      </c>
      <c r="D1022" s="7" t="inlineStr">
        <is>
          <t>2026-01-18</t>
        </is>
      </c>
      <c r="G1022" s="4" t="inlineStr">
        <is>
          <t>Zero-commission trading on Saudi equities, described as a market first</t>
        </is>
      </c>
      <c r="I1022" s="7" t="inlineStr">
        <is>
          <t>sa-derayah:S7</t>
        </is>
      </c>
    </row>
    <row r="1023">
      <c r="A1023" s="7" t="inlineStr">
        <is>
          <t>Initiative</t>
        </is>
      </c>
      <c r="B1023" s="7" t="inlineStr">
        <is>
          <t>sa-derayah</t>
        </is>
      </c>
      <c r="C1023" s="7" t="inlineStr">
        <is>
          <t>Derayah Financial</t>
        </is>
      </c>
      <c r="D1023" s="7" t="inlineStr">
        <is>
          <t>2026-03-30</t>
        </is>
      </c>
      <c r="G1023" s="4" t="inlineStr">
        <is>
          <t>FY2025 results and first publication of Strategy 2030 ambitions</t>
        </is>
      </c>
      <c r="I1023" s="7" t="inlineStr">
        <is>
          <t>sa-derayah:S7</t>
        </is>
      </c>
    </row>
    <row r="1024">
      <c r="A1024" s="7" t="inlineStr">
        <is>
          <t>Initiative</t>
        </is>
      </c>
      <c r="B1024" s="7" t="inlineStr">
        <is>
          <t>sa-derayah</t>
        </is>
      </c>
      <c r="C1024" s="7" t="inlineStr">
        <is>
          <t>Derayah Financial</t>
        </is>
      </c>
      <c r="D1024" s="7" t="inlineStr">
        <is>
          <t>2026-06</t>
        </is>
      </c>
      <c r="G1024" s="4" t="inlineStr">
        <is>
          <t>Launched a real estate fund late in 2Q 2026; D360 EGM approved a SAR 1.5bn capital raise at SAR 4.5bn pre-money with Derayah committing SAR 100m</t>
        </is>
      </c>
      <c r="I1024" s="7" t="inlineStr">
        <is>
          <t>sa-derayah:S5</t>
        </is>
      </c>
    </row>
    <row r="1025">
      <c r="A1025" s="7" t="inlineStr">
        <is>
          <t>Initiative</t>
        </is>
      </c>
      <c r="B1025" s="7" t="inlineStr">
        <is>
          <t>sa-derayah</t>
        </is>
      </c>
      <c r="C1025" s="7" t="inlineStr">
        <is>
          <t>Derayah Financial</t>
        </is>
      </c>
      <c r="D1025" s="7" t="inlineStr">
        <is>
          <t>2026-07-23</t>
        </is>
      </c>
      <c r="G1025" s="4" t="inlineStr">
        <is>
          <t>Announced integration of Trading Central AI research tools</t>
        </is>
      </c>
      <c r="I1025" s="7" t="inlineStr">
        <is>
          <t>sa-derayah:S17</t>
        </is>
      </c>
    </row>
    <row r="1026">
      <c r="A1026" s="7" t="inlineStr">
        <is>
          <t>Initiative</t>
        </is>
      </c>
      <c r="B1026" s="7" t="inlineStr">
        <is>
          <t>sa-derayah</t>
        </is>
      </c>
      <c r="C1026" s="7" t="inlineStr">
        <is>
          <t>Derayah Financial</t>
        </is>
      </c>
      <c r="D1026" s="7" t="inlineStr">
        <is>
          <t>2026-08-04</t>
        </is>
      </c>
      <c r="G1026" s="4" t="inlineStr">
        <is>
          <t>2Q 2026 results: Strategy 2030 targets (1.1m accounts, about 3x AUM, about 2x operating income, 55% recurring revenue, ROAE above 42%); second interim dividend SAR 0.33 per share</t>
        </is>
      </c>
      <c r="I1026" s="7" t="inlineStr">
        <is>
          <t>sa-derayah:S5; sa-derayah:S6</t>
        </is>
      </c>
    </row>
    <row r="1027">
      <c r="A1027" s="7" t="inlineStr">
        <is>
          <t>Initiative</t>
        </is>
      </c>
      <c r="B1027" s="7" t="inlineStr">
        <is>
          <t>sa-jadwa</t>
        </is>
      </c>
      <c r="C1027" s="7" t="inlineStr">
        <is>
          <t>Jadwa Investment</t>
        </is>
      </c>
      <c r="D1027" s="7" t="inlineStr">
        <is>
          <t>2025</t>
        </is>
      </c>
      <c r="G1027" s="4" t="inlineStr">
        <is>
          <t>Moved head office to Laysen Valley, Riyadh; introduced a dedicated client service call centre and upgraded client coverage model</t>
        </is>
      </c>
      <c r="I1027" s="7" t="inlineStr">
        <is>
          <t>sa-jadwa:S1</t>
        </is>
      </c>
    </row>
    <row r="1028">
      <c r="A1028" s="7" t="inlineStr">
        <is>
          <t>Initiative</t>
        </is>
      </c>
      <c r="B1028" s="7" t="inlineStr">
        <is>
          <t>sa-jadwa</t>
        </is>
      </c>
      <c r="C1028" s="7" t="inlineStr">
        <is>
          <t>Jadwa Investment</t>
        </is>
      </c>
      <c r="D1028" s="7" t="inlineStr">
        <is>
          <t>2025</t>
        </is>
      </c>
      <c r="G1028" s="4" t="inlineStr">
        <is>
          <t>Launched Jadwa Developed Markets Core Equity Fund (second active developed-markets equity strategy); multi-asset discretionary and fund platform enhanced</t>
        </is>
      </c>
      <c r="I1028" s="7" t="inlineStr">
        <is>
          <t>sa-jadwa:S1</t>
        </is>
      </c>
    </row>
    <row r="1029">
      <c r="A1029" s="7" t="inlineStr">
        <is>
          <t>Initiative</t>
        </is>
      </c>
      <c r="B1029" s="7" t="inlineStr">
        <is>
          <t>sa-jadwa</t>
        </is>
      </c>
      <c r="C1029" s="7" t="inlineStr">
        <is>
          <t>Jadwa Investment</t>
        </is>
      </c>
      <c r="D1029" s="7" t="inlineStr">
        <is>
          <t>2025</t>
        </is>
      </c>
      <c r="G1029" s="4" t="inlineStr">
        <is>
          <t>Digital client interface enhancements: online registration, open banking capabilities, instant IBAN verification, real-time deposits, online FX rates and transfers; core trading system and omnibus account upgraded (35 additional processes automated)</t>
        </is>
      </c>
      <c r="I1029" s="7" t="inlineStr">
        <is>
          <t>sa-jadwa:S1</t>
        </is>
      </c>
    </row>
    <row r="1030">
      <c r="A1030" s="7" t="inlineStr">
        <is>
          <t>Initiative</t>
        </is>
      </c>
      <c r="B1030" s="7" t="inlineStr">
        <is>
          <t>sa-jadwa</t>
        </is>
      </c>
      <c r="C1030" s="7" t="inlineStr">
        <is>
          <t>Jadwa Investment</t>
        </is>
      </c>
      <c r="D1030" s="7" t="inlineStr">
        <is>
          <t>2025</t>
        </is>
      </c>
      <c r="G1030" s="4" t="inlineStr">
        <is>
          <t>Second close of Jadwa GCC Diversified Private Equity Fund to SAR 1.3bn; two more investments (Makhazen Alenaya majority stake, PetroApp minority stake); fund 57% deployed across five investments</t>
        </is>
      </c>
      <c r="I1030" s="7" t="inlineStr">
        <is>
          <t>sa-jadwa:S1</t>
        </is>
      </c>
    </row>
    <row r="1031">
      <c r="A1031" s="7" t="inlineStr">
        <is>
          <t>Initiative</t>
        </is>
      </c>
      <c r="B1031" s="7" t="inlineStr">
        <is>
          <t>sa-jadwa</t>
        </is>
      </c>
      <c r="C1031" s="7" t="inlineStr">
        <is>
          <t>Jadwa Investment</t>
        </is>
      </c>
      <c r="D1031" s="7" t="inlineStr">
        <is>
          <t>2025</t>
        </is>
      </c>
      <c r="G1031" s="4" t="inlineStr">
        <is>
          <t>Launched Jadwa Al-Khair and Jadwa Al-Majdiah Real Estate Fund 3 (SAR 960m aggregate commitments); eight funds completed 28 acquisitions worth SAR 2.34bn</t>
        </is>
      </c>
      <c r="I1031" s="7" t="inlineStr">
        <is>
          <t>sa-jadwa:S1</t>
        </is>
      </c>
    </row>
    <row r="1032">
      <c r="A1032" s="7" t="inlineStr">
        <is>
          <t>Initiative</t>
        </is>
      </c>
      <c r="B1032" s="7" t="inlineStr">
        <is>
          <t>sa-jadwa</t>
        </is>
      </c>
      <c r="C1032" s="7" t="inlineStr">
        <is>
          <t>Jadwa Investment</t>
        </is>
      </c>
      <c r="D1032" s="7" t="inlineStr">
        <is>
          <t>2025-12-31</t>
        </is>
      </c>
      <c r="G1032" s="4" t="inlineStr">
        <is>
          <t>AUM crossed SAR 100bn for the first time (SAR 100.99bn, +18.34%); SAR 9.87bn of new advisory and fiduciary mandates</t>
        </is>
      </c>
      <c r="I1032" s="7" t="inlineStr">
        <is>
          <t>sa-jadwa:S1</t>
        </is>
      </c>
    </row>
    <row r="1033">
      <c r="A1033" s="7" t="inlineStr">
        <is>
          <t>Initiative</t>
        </is>
      </c>
      <c r="B1033" s="7" t="inlineStr">
        <is>
          <t>sa-jadwa</t>
        </is>
      </c>
      <c r="C1033" s="7" t="inlineStr">
        <is>
          <t>Jadwa Investment</t>
        </is>
      </c>
      <c r="D1033" s="7" t="inlineStr">
        <is>
          <t>2026-01-14</t>
        </is>
      </c>
      <c r="G1033" s="4" t="inlineStr">
        <is>
          <t>Launched Jadwa GCC Diversified Private Credit Fund (target up to SAR 750m; first close over SAR 300m), first regional blind-pool private credit vehicle, for institutional and private wealth investors</t>
        </is>
      </c>
      <c r="I1033" s="7" t="inlineStr">
        <is>
          <t>sa-jadwa:S13</t>
        </is>
      </c>
    </row>
    <row r="1034">
      <c r="A1034" s="7" t="inlineStr">
        <is>
          <t>Initiative</t>
        </is>
      </c>
      <c r="B1034" s="7" t="inlineStr">
        <is>
          <t>sa-jadwa</t>
        </is>
      </c>
      <c r="C1034" s="7" t="inlineStr">
        <is>
          <t>Jadwa Investment</t>
        </is>
      </c>
      <c r="D1034" s="7" t="inlineStr">
        <is>
          <t>2026-06-01</t>
        </is>
      </c>
      <c r="G1034" s="4" t="inlineStr">
        <is>
          <t>Signed MoU with State Street on asset servicing and global custody for institutional clients in Oman</t>
        </is>
      </c>
      <c r="I1034" s="7" t="inlineStr">
        <is>
          <t>sa-jadwa:S18</t>
        </is>
      </c>
    </row>
    <row r="1035">
      <c r="A1035" s="7" t="inlineStr">
        <is>
          <t>Initiative</t>
        </is>
      </c>
      <c r="B1035" s="7" t="inlineStr">
        <is>
          <t>sa-jadwa</t>
        </is>
      </c>
      <c r="C1035" s="7" t="inlineStr">
        <is>
          <t>Jadwa Investment</t>
        </is>
      </c>
      <c r="D1035" s="7" t="inlineStr">
        <is>
          <t>2026-06-17</t>
        </is>
      </c>
      <c r="G1035" s="4" t="inlineStr">
        <is>
          <t>Euromoney named Jadwa Middle East's best Islamic fund manager 2026; article lists 12 real estate funds launched, Managed Volatility and Core Equity developed-markets strategies and new private credit and multi-asset hires</t>
        </is>
      </c>
      <c r="I1035" s="7" t="inlineStr">
        <is>
          <t>sa-jadwa:S17</t>
        </is>
      </c>
    </row>
    <row r="1036">
      <c r="A1036" s="7" t="inlineStr">
        <is>
          <t>Initiative</t>
        </is>
      </c>
      <c r="B1036" s="7" t="inlineStr">
        <is>
          <t>sa-jadwa</t>
        </is>
      </c>
      <c r="C1036" s="7" t="inlineStr">
        <is>
          <t>Jadwa Investment</t>
        </is>
      </c>
      <c r="D1036" s="7" t="inlineStr">
        <is>
          <t>2026-07-06</t>
        </is>
      </c>
      <c r="G1036" s="4" t="inlineStr">
        <is>
          <t>Announced two Makkah real estate development funds worth up to SAR 10bn; real estate AUM about SAR 26bn with a SAR 50bn five-year target</t>
        </is>
      </c>
      <c r="I1036" s="7" t="inlineStr">
        <is>
          <t>sa-jadwa:S16</t>
        </is>
      </c>
    </row>
    <row r="1037">
      <c r="A1037" s="7" t="inlineStr">
        <is>
          <t>Initiative</t>
        </is>
      </c>
      <c r="B1037" s="7" t="inlineStr">
        <is>
          <t>sa-jadwa</t>
        </is>
      </c>
      <c r="C1037" s="7" t="inlineStr">
        <is>
          <t>Jadwa Investment</t>
        </is>
      </c>
      <c r="D1037" s="7" t="inlineStr">
        <is>
          <t>2026-08-17</t>
        </is>
      </c>
      <c r="G1037" s="4" t="inlineStr">
        <is>
          <t>Q2 2026 dividends announced for Jadwa REIT Saudi Fund and Jadwa REIT Al Haramain Fund; H1 2026 REIT statements published 11 Aug 2026</t>
        </is>
      </c>
      <c r="I1037" s="7" t="inlineStr">
        <is>
          <t>sa-jadwa:S14</t>
        </is>
      </c>
    </row>
    <row r="1038">
      <c r="A1038" s="7" t="inlineStr">
        <is>
          <t>Initiative</t>
        </is>
      </c>
      <c r="B1038" s="7" t="inlineStr">
        <is>
          <t>sa-riyad-capital</t>
        </is>
      </c>
      <c r="C1038" s="7" t="inlineStr">
        <is>
          <t>Riyad Capital</t>
        </is>
      </c>
      <c r="D1038" s="7" t="inlineStr">
        <is>
          <t>2023-05</t>
        </is>
      </c>
      <c r="G1038" s="4" t="inlineStr">
        <is>
          <t>Abdullah Alshwer appointed CEO (Argaam press release dated 11/05/2023)</t>
        </is>
      </c>
      <c r="I1038" s="7" t="inlineStr">
        <is>
          <t>sa-riyad-capital:S23; sa-riyad-capital:S1</t>
        </is>
      </c>
    </row>
    <row r="1039">
      <c r="A1039" s="7" t="inlineStr">
        <is>
          <t>Initiative</t>
        </is>
      </c>
      <c r="B1039" s="7" t="inlineStr">
        <is>
          <t>sa-riyad-capital</t>
        </is>
      </c>
      <c r="C1039" s="7" t="inlineStr">
        <is>
          <t>Riyad Capital</t>
        </is>
      </c>
      <c r="D1039" s="7" t="inlineStr">
        <is>
          <t>2023-07-05</t>
        </is>
      </c>
      <c r="G1039" s="4" t="inlineStr">
        <is>
          <t>New Riyad Capital mobile trading app announced (built with KingEclient per a press release seen in search results)</t>
        </is>
      </c>
      <c r="I1039" s="7" t="inlineStr">
        <is>
          <t>sa-riyad-capital:S24</t>
        </is>
      </c>
    </row>
    <row r="1040">
      <c r="A1040" s="7" t="inlineStr">
        <is>
          <t>Initiative</t>
        </is>
      </c>
      <c r="B1040" s="7" t="inlineStr">
        <is>
          <t>sa-riyad-capital</t>
        </is>
      </c>
      <c r="C1040" s="7" t="inlineStr">
        <is>
          <t>Riyad Capital</t>
        </is>
      </c>
      <c r="D1040" s="7" t="inlineStr">
        <is>
          <t>2024-04</t>
        </is>
      </c>
      <c r="G1040" s="4" t="inlineStr">
        <is>
          <t>Riyad Bank's board approved a study of a Tadawul main-market IPO of part of Riyad Capital</t>
        </is>
      </c>
      <c r="I1040" s="7" t="inlineStr">
        <is>
          <t>sa-riyad-capital:S22</t>
        </is>
      </c>
    </row>
    <row r="1041">
      <c r="A1041" s="7" t="inlineStr">
        <is>
          <t>Initiative</t>
        </is>
      </c>
      <c r="B1041" s="7" t="inlineStr">
        <is>
          <t>sa-riyad-capital</t>
        </is>
      </c>
      <c r="C1041" s="7" t="inlineStr">
        <is>
          <t>Riyad Capital</t>
        </is>
      </c>
      <c r="D1041" s="7" t="inlineStr">
        <is>
          <t>2025-07-01</t>
        </is>
      </c>
      <c r="G1041" s="4" t="inlineStr">
        <is>
          <t>Riyad Capital filed with the CMA for registration and IPO of part of its shares on the Saudi Exchange, subject to approvals and Riyad Bank's final decision; FS 2025 notes it will leave the zakat group after the public offering; no approval or prospectus found by 12 Oct 2026</t>
        </is>
      </c>
      <c r="I1041" s="7" t="inlineStr">
        <is>
          <t>sa-riyad-capital:S22; sa-riyad-capital:S5</t>
        </is>
      </c>
    </row>
    <row r="1042">
      <c r="A1042" s="7" t="inlineStr">
        <is>
          <t>Initiative</t>
        </is>
      </c>
      <c r="B1042" s="7" t="inlineStr">
        <is>
          <t>sa-riyad-capital</t>
        </is>
      </c>
      <c r="C1042" s="7" t="inlineStr">
        <is>
          <t>Riyad Capital</t>
        </is>
      </c>
      <c r="D1042" s="7" t="inlineStr">
        <is>
          <t>2025</t>
        </is>
      </c>
      <c r="G1042" s="4" t="inlineStr">
        <is>
          <t>Asset management: Fixed Income Funds 3 and 4, Financing Fund 5, Monthly Distribution Multi-Asset Fund, five real estate funds, Mostashary robo-advisory launch, migration to Bloomberg AIM; led the Ninja pre-IPO round (over SAR 1bn)</t>
        </is>
      </c>
      <c r="I1042" s="7" t="inlineStr">
        <is>
          <t>sa-riyad-capital:S6</t>
        </is>
      </c>
    </row>
    <row r="1043">
      <c r="A1043" s="7" t="inlineStr">
        <is>
          <t>Initiative</t>
        </is>
      </c>
      <c r="B1043" s="7" t="inlineStr">
        <is>
          <t>sa-riyad-capital</t>
        </is>
      </c>
      <c r="C1043" s="7" t="inlineStr">
        <is>
          <t>Riyad Capital</t>
        </is>
      </c>
      <c r="D1043" s="7" t="inlineStr">
        <is>
          <t>2025</t>
        </is>
      </c>
      <c r="G1043" s="4" t="inlineStr">
        <is>
          <t>Brokerage: TradingView, rewards programme, face login, portfolio views, securities yield enhancement, extended US pre-market for the Lite tier, algorithmic trading with HFT and market-making support; custody passed SAR 1 trillion</t>
        </is>
      </c>
      <c r="I1043" s="7" t="inlineStr">
        <is>
          <t>sa-riyad-capital:S6</t>
        </is>
      </c>
    </row>
    <row r="1044">
      <c r="A1044" s="7" t="inlineStr">
        <is>
          <t>Initiative</t>
        </is>
      </c>
      <c r="B1044" s="7" t="inlineStr">
        <is>
          <t>sa-riyad-capital</t>
        </is>
      </c>
      <c r="C1044" s="7" t="inlineStr">
        <is>
          <t>Riyad Capital</t>
        </is>
      </c>
      <c r="D1044" s="7" t="inlineStr">
        <is>
          <t>2025</t>
        </is>
      </c>
      <c r="G1044" s="4" t="inlineStr">
        <is>
          <t>Corporate investment banking advised on six sukuk and bond deals worth SAR 30.3bn (incl. SAR 2bn Riyad Bank AT1 as sole lead) and the SAR 5.3bn Petro Rabigh capital increase; CIB fees fell 35%</t>
        </is>
      </c>
      <c r="I1044" s="7" t="inlineStr">
        <is>
          <t>sa-riyad-capital:S6; sa-riyad-capital:S5</t>
        </is>
      </c>
    </row>
    <row r="1045">
      <c r="A1045" s="7" t="inlineStr">
        <is>
          <t>Initiative</t>
        </is>
      </c>
      <c r="B1045" s="7" t="inlineStr">
        <is>
          <t>sa-riyad-capital</t>
        </is>
      </c>
      <c r="C1045" s="7" t="inlineStr">
        <is>
          <t>Riyad Capital</t>
        </is>
      </c>
      <c r="D1045" s="7" t="inlineStr">
        <is>
          <t>2026-03</t>
        </is>
      </c>
      <c r="G1045" s="4" t="inlineStr">
        <is>
          <t>FS 2025 authorised (Chairman Mohammed Al Joaid signing); by 12 Oct 2026 the board page shows a different seven-member board chaired by Waleed Fatani (no announcement found)</t>
        </is>
      </c>
      <c r="I1045" s="7" t="inlineStr">
        <is>
          <t>sa-riyad-capital:S5; sa-riyad-capital:S3</t>
        </is>
      </c>
    </row>
    <row r="1046">
      <c r="A1046" s="7" t="inlineStr">
        <is>
          <t>Initiative</t>
        </is>
      </c>
      <c r="B1046" s="7" t="inlineStr">
        <is>
          <t>sa-riyad-capital</t>
        </is>
      </c>
      <c r="C1046" s="7" t="inlineStr">
        <is>
          <t>Riyad Capital</t>
        </is>
      </c>
      <c r="D1046" s="7" t="inlineStr">
        <is>
          <t>2026-06-14</t>
        </is>
      </c>
      <c r="G1046" s="4" t="inlineStr">
        <is>
          <t>Riyad Capital app v2.0.5 released (general enhancements)</t>
        </is>
      </c>
      <c r="I1046" s="7" t="inlineStr">
        <is>
          <t>sa-riyad-capital:S20</t>
        </is>
      </c>
    </row>
    <row r="1047">
      <c r="A1047" s="7" t="inlineStr">
        <is>
          <t>Initiative</t>
        </is>
      </c>
      <c r="B1047" s="7" t="inlineStr">
        <is>
          <t>sa-riyad-capital</t>
        </is>
      </c>
      <c r="C1047" s="7" t="inlineStr">
        <is>
          <t>Riyad Capital</t>
        </is>
      </c>
      <c r="D1047" s="7" t="inlineStr">
        <is>
          <t>2026-08</t>
        </is>
      </c>
      <c r="G1047" s="4" t="inlineStr">
        <is>
          <t>Parent 2Q26 deck: segment AUM SAR 101.3bn (+4% vs 4Q25) while brokerage value traded fell 30% YoY to SAR 44.7bn and segment income before zakat fell 12%</t>
        </is>
      </c>
      <c r="I1047" s="7" t="inlineStr">
        <is>
          <t>sa-riyad-capital:S7</t>
        </is>
      </c>
    </row>
    <row r="1048">
      <c r="A1048" s="7" t="inlineStr">
        <is>
          <t>Initiative</t>
        </is>
      </c>
      <c r="B1048" s="7" t="inlineStr">
        <is>
          <t>sa-riyad-capital</t>
        </is>
      </c>
      <c r="C1048" s="7" t="inlineStr">
        <is>
          <t>Riyad Capital</t>
        </is>
      </c>
      <c r="D1048" s="7" t="inlineStr">
        <is>
          <t>2026-09-21</t>
        </is>
      </c>
      <c r="G1048" s="4" t="inlineStr">
        <is>
          <t>Riyad Global app v10.07 released (bug fixes and stability)</t>
        </is>
      </c>
      <c r="I1048" s="7" t="inlineStr">
        <is>
          <t>sa-riyad-capital:S21</t>
        </is>
      </c>
    </row>
    <row r="1049">
      <c r="A1049" s="7" t="inlineStr">
        <is>
          <t>Initiative</t>
        </is>
      </c>
      <c r="B1049" s="7" t="inlineStr">
        <is>
          <t>sa-riyad</t>
        </is>
      </c>
      <c r="C1049" s="7" t="inlineStr">
        <is>
          <t>Riyad Bank</t>
        </is>
      </c>
      <c r="D1049" s="7" t="inlineStr">
        <is>
          <t>2024-02-01</t>
        </is>
      </c>
      <c r="G1049" s="4" t="inlineStr">
        <is>
          <t>Nadir Al-Koraya became CEO, succeeding Tareq Al-Sadhan</t>
        </is>
      </c>
      <c r="I1049" s="7" t="inlineStr">
        <is>
          <t>sa-riyad:S22; sa-riyad:S2</t>
        </is>
      </c>
    </row>
    <row r="1050">
      <c r="A1050" s="7" t="inlineStr">
        <is>
          <t>Initiative</t>
        </is>
      </c>
      <c r="B1050" s="7" t="inlineStr">
        <is>
          <t>sa-riyad</t>
        </is>
      </c>
      <c r="C1050" s="7" t="inlineStr">
        <is>
          <t>Riyad Bank</t>
        </is>
      </c>
      <c r="D1050" s="7" t="inlineStr">
        <is>
          <t>2025</t>
        </is>
      </c>
      <c r="G1050" s="4" t="inlineStr">
        <is>
          <t>Launched a Shariah-compliant digital Gold Account (buy, sell, hold gold in digital channels); redesigned Riyad Mobile app with 125+ features, in-app personal finance management tool, Samsung Pay and Google Pay</t>
        </is>
      </c>
      <c r="I1050" s="7" t="inlineStr">
        <is>
          <t>sa-riyad:S5</t>
        </is>
      </c>
    </row>
    <row r="1051">
      <c r="A1051" s="7" t="inlineStr">
        <is>
          <t>Initiative</t>
        </is>
      </c>
      <c r="B1051" s="7" t="inlineStr">
        <is>
          <t>sa-riyad</t>
        </is>
      </c>
      <c r="C1051" s="7" t="inlineStr">
        <is>
          <t>Riyad Bank</t>
        </is>
      </c>
      <c r="D1051" s="7" t="inlineStr">
        <is>
          <t>2025</t>
        </is>
      </c>
      <c r="G1051" s="4" t="inlineStr">
        <is>
          <t>Riyad Capital launched the in-house Mostashary robo-advisory tool (SAR 1.7m invested in first month) and the Wa'i Mali youth financial-literacy series</t>
        </is>
      </c>
      <c r="I1051" s="7" t="inlineStr">
        <is>
          <t>sa-riyad:S5</t>
        </is>
      </c>
    </row>
    <row r="1052">
      <c r="A1052" s="7" t="inlineStr">
        <is>
          <t>Initiative</t>
        </is>
      </c>
      <c r="B1052" s="7" t="inlineStr">
        <is>
          <t>sa-riyad</t>
        </is>
      </c>
      <c r="C1052" s="7" t="inlineStr">
        <is>
          <t>Riyad Bank</t>
        </is>
      </c>
      <c r="D1052" s="7" t="inlineStr">
        <is>
          <t>2025</t>
        </is>
      </c>
      <c r="G1052" s="4" t="inlineStr">
        <is>
          <t>Jeel became the bank's main development partner (Riyad Mobile, MSME platform, Home Buying Ecosystem) and won its first external client; Center of Intelligence launched the first enterprise AI strategy and moved GenAI pilots into production</t>
        </is>
      </c>
      <c r="I1052" s="7" t="inlineStr">
        <is>
          <t>sa-riyad:S5</t>
        </is>
      </c>
    </row>
    <row r="1053">
      <c r="A1053" s="7" t="inlineStr">
        <is>
          <t>Initiative</t>
        </is>
      </c>
      <c r="B1053" s="7" t="inlineStr">
        <is>
          <t>sa-riyad</t>
        </is>
      </c>
      <c r="C1053" s="7" t="inlineStr">
        <is>
          <t>Riyad Bank</t>
        </is>
      </c>
      <c r="D1053" s="7" t="inlineStr">
        <is>
          <t>2025-10-28</t>
        </is>
      </c>
      <c r="G1053" s="4" t="inlineStr">
        <is>
          <t>Jeel and Mambu partnership for the Jeel fintech sandbox (developed with Fintech Saudi; hosted on Google Cloud)</t>
        </is>
      </c>
      <c r="I1053" s="7" t="inlineStr">
        <is>
          <t>sa-riyad:S18</t>
        </is>
      </c>
    </row>
    <row r="1054">
      <c r="A1054" s="7" t="inlineStr">
        <is>
          <t>Initiative</t>
        </is>
      </c>
      <c r="B1054" s="7" t="inlineStr">
        <is>
          <t>sa-riyad</t>
        </is>
      </c>
      <c r="C1054" s="7" t="inlineStr">
        <is>
          <t>Riyad Bank</t>
        </is>
      </c>
      <c r="D1054" s="7" t="inlineStr">
        <is>
          <t>2026-01-28</t>
        </is>
      </c>
      <c r="G1054" s="4" t="inlineStr">
        <is>
          <t>Jeel signed an MoU with Ripple for sandbox proofs-of-concept on payments, digital-asset custody and tokenisation</t>
        </is>
      </c>
      <c r="I1054" s="7" t="inlineStr">
        <is>
          <t>sa-riyad:S19; sa-riyad:S20</t>
        </is>
      </c>
    </row>
    <row r="1055">
      <c r="A1055" s="7" t="inlineStr">
        <is>
          <t>Initiative</t>
        </is>
      </c>
      <c r="B1055" s="7" t="inlineStr">
        <is>
          <t>sa-riyad</t>
        </is>
      </c>
      <c r="C1055" s="7" t="inlineStr">
        <is>
          <t>Riyad Bank</t>
        </is>
      </c>
      <c r="D1055" s="7" t="inlineStr">
        <is>
          <t>2026</t>
        </is>
      </c>
      <c r="G1055" s="4" t="inlineStr">
        <is>
          <t>Stated 2026 plans: new 'Elite' tier within Affluent Banking; Treasury bond programme and coverage of Private and Affluent clients; Agentic AI pilots; embedded finance; Open Finance payment initiation</t>
        </is>
      </c>
      <c r="I1055" s="7" t="inlineStr">
        <is>
          <t>sa-riyad:S5</t>
        </is>
      </c>
    </row>
    <row r="1056">
      <c r="A1056" s="7" t="inlineStr">
        <is>
          <t>Initiative</t>
        </is>
      </c>
      <c r="B1056" s="7" t="inlineStr">
        <is>
          <t>sa-riyad</t>
        </is>
      </c>
      <c r="C1056" s="7" t="inlineStr">
        <is>
          <t>Riyad Bank</t>
        </is>
      </c>
      <c r="D1056" s="7" t="inlineStr">
        <is>
          <t>2026-08</t>
        </is>
      </c>
      <c r="G1056" s="4" t="inlineStr">
        <is>
          <t>2030 strategy: four themes - Hyperscale Retail (digital acquisition, embedding in third-party ecosystems, loyalty), Wholesale, 'AI to-the-core' (advanced analytics, GenAI, Agentic AI), and a robust core technology foundation with a new core banking system</t>
        </is>
      </c>
      <c r="I1056" s="7" t="inlineStr">
        <is>
          <t>sa-riyad:S6</t>
        </is>
      </c>
    </row>
    <row r="1057">
      <c r="A1057" s="7" t="inlineStr">
        <is>
          <t>Initiative</t>
        </is>
      </c>
      <c r="B1057" s="7" t="inlineStr">
        <is>
          <t>sa-sab-invest</t>
        </is>
      </c>
      <c r="C1057" s="7" t="inlineStr">
        <is>
          <t>SAB Invest</t>
        </is>
      </c>
      <c r="D1057" s="7" t="inlineStr">
        <is>
          <t>2022-12</t>
        </is>
      </c>
      <c r="G1057" s="4" t="inlineStr">
        <is>
          <t>Completed acquisition of HSBC Saudi Arabia's asset management and retail brokerage businesses; launched 5-year 17-initiative strategy</t>
        </is>
      </c>
      <c r="I1057" s="7" t="inlineStr">
        <is>
          <t>sa-sab-invest:S5; sa-sab-invest:S23</t>
        </is>
      </c>
    </row>
    <row r="1058">
      <c r="A1058" s="7" t="inlineStr">
        <is>
          <t>Initiative</t>
        </is>
      </c>
      <c r="B1058" s="7" t="inlineStr">
        <is>
          <t>sa-sab-invest</t>
        </is>
      </c>
      <c r="C1058" s="7" t="inlineStr">
        <is>
          <t>SAB Invest</t>
        </is>
      </c>
      <c r="D1058" s="7" t="inlineStr">
        <is>
          <t>2023-04-04</t>
        </is>
      </c>
      <c r="G1058" s="4" t="inlineStr">
        <is>
          <t>New SAB Invest brand and identity introduced (Arabic: الأول للاستثمار)</t>
        </is>
      </c>
      <c r="I1058" s="7" t="inlineStr">
        <is>
          <t>sa-sab-invest:S8</t>
        </is>
      </c>
    </row>
    <row r="1059">
      <c r="A1059" s="7" t="inlineStr">
        <is>
          <t>Initiative</t>
        </is>
      </c>
      <c r="B1059" s="7" t="inlineStr">
        <is>
          <t>sa-sab-invest</t>
        </is>
      </c>
      <c r="C1059" s="7" t="inlineStr">
        <is>
          <t>SAB Invest</t>
        </is>
      </c>
      <c r="D1059" s="7" t="inlineStr">
        <is>
          <t>2025</t>
        </is>
      </c>
      <c r="G1059" s="4" t="inlineStr">
        <is>
          <t>Replaced legacy asset-management core system (registry, transfer agency, valuation, reporting); CRM rollout; Employee Thrift and Investment Plan platform; WorldTrader launched; Digital Wealth app with MAL robo/model portfolios soft-launched; digital non-resident onboarding</t>
        </is>
      </c>
      <c r="I1059" s="7" t="inlineStr">
        <is>
          <t>sa-sab-invest:S5</t>
        </is>
      </c>
    </row>
    <row r="1060">
      <c r="A1060" s="7" t="inlineStr">
        <is>
          <t>Initiative</t>
        </is>
      </c>
      <c r="B1060" s="7" t="inlineStr">
        <is>
          <t>sa-sab-invest</t>
        </is>
      </c>
      <c r="C1060" s="7" t="inlineStr">
        <is>
          <t>SAB Invest</t>
        </is>
      </c>
      <c r="D1060" s="7" t="inlineStr">
        <is>
          <t>2025-05-07</t>
        </is>
      </c>
      <c r="G1060" s="4" t="inlineStr">
        <is>
          <t>Launched SAB Invest Saudi Quant ETF, described as the first quantitative ETF on the Saudi Exchange</t>
        </is>
      </c>
      <c r="I1060" s="7" t="inlineStr">
        <is>
          <t>sa-sab-invest:S20; sa-sab-invest:S21</t>
        </is>
      </c>
    </row>
    <row r="1061">
      <c r="A1061" s="7" t="inlineStr">
        <is>
          <t>Initiative</t>
        </is>
      </c>
      <c r="B1061" s="7" t="inlineStr">
        <is>
          <t>sa-sab-invest</t>
        </is>
      </c>
      <c r="C1061" s="7" t="inlineStr">
        <is>
          <t>SAB Invest</t>
        </is>
      </c>
      <c r="D1061" s="7" t="inlineStr">
        <is>
          <t>2025</t>
        </is>
      </c>
      <c r="G1061" s="4" t="inlineStr">
        <is>
          <t>Q4 2025 strategy refresh: new growth initiatives through 2030, including AI tools and new client segments (foreign investors)</t>
        </is>
      </c>
      <c r="I1061" s="7" t="inlineStr">
        <is>
          <t>sa-sab-invest:S5</t>
        </is>
      </c>
    </row>
    <row r="1062">
      <c r="A1062" s="7" t="inlineStr">
        <is>
          <t>Initiative</t>
        </is>
      </c>
      <c r="B1062" s="7" t="inlineStr">
        <is>
          <t>sa-sab-invest</t>
        </is>
      </c>
      <c r="C1062" s="7" t="inlineStr">
        <is>
          <t>SAB Invest</t>
        </is>
      </c>
      <c r="D1062" s="7" t="inlineStr">
        <is>
          <t>2026</t>
        </is>
      </c>
      <c r="G1062" s="4" t="inlineStr">
        <is>
          <t>Plans: goal-based investing module, AI next-best-action tools for advisers, distribution via fintechs and digital wallets, open-banking onboarding for non-residents, brokerage core system upgrade</t>
        </is>
      </c>
      <c r="I1062" s="7" t="inlineStr">
        <is>
          <t>sa-sab-invest:S5</t>
        </is>
      </c>
    </row>
    <row r="1063">
      <c r="A1063" s="7" t="inlineStr">
        <is>
          <t>Initiative</t>
        </is>
      </c>
      <c r="B1063" s="7" t="inlineStr">
        <is>
          <t>sa-sab-invest</t>
        </is>
      </c>
      <c r="C1063" s="7" t="inlineStr">
        <is>
          <t>SAB Invest</t>
        </is>
      </c>
      <c r="D1063" s="7" t="inlineStr">
        <is>
          <t>2026-06-17</t>
        </is>
      </c>
      <c r="G1063" s="4" t="inlineStr">
        <is>
          <t>Launched securities lending with J.P. Morgan as agent</t>
        </is>
      </c>
      <c r="I1063" s="7" t="inlineStr">
        <is>
          <t>sa-sab-invest:S17</t>
        </is>
      </c>
    </row>
    <row r="1064">
      <c r="A1064" s="7" t="inlineStr">
        <is>
          <t>Initiative</t>
        </is>
      </c>
      <c r="B1064" s="7" t="inlineStr">
        <is>
          <t>sa-sab-invest</t>
        </is>
      </c>
      <c r="C1064" s="7" t="inlineStr">
        <is>
          <t>SAB Invest</t>
        </is>
      </c>
      <c r="D1064" s="7" t="inlineStr">
        <is>
          <t>2026-08-12</t>
        </is>
      </c>
      <c r="G1064" s="4" t="inlineStr">
        <is>
          <t>Launched the SAB Invest Global Select Equity Fund (open-ended, Shariah, USD; operations from 3 Aug 2026)</t>
        </is>
      </c>
      <c r="I1064" s="7" t="inlineStr">
        <is>
          <t>sa-sab-invest:S18</t>
        </is>
      </c>
    </row>
    <row r="1065">
      <c r="A1065" s="7" t="inlineStr">
        <is>
          <t>Initiative</t>
        </is>
      </c>
      <c r="B1065" s="7" t="inlineStr">
        <is>
          <t>sa-sab</t>
        </is>
      </c>
      <c r="C1065" s="7" t="inlineStr">
        <is>
          <t>Saudi Awwal Bank</t>
        </is>
      </c>
      <c r="D1065" s="7" t="inlineStr">
        <is>
          <t>2021-05</t>
        </is>
      </c>
      <c r="G1065" s="4" t="inlineStr">
        <is>
          <t>Alawwal Invest (now SAB Invest) agreed to acquire HSBC Saudi Arabia's asset management, retail brokerage and retail margin lending businesses; completed at the end of 2022</t>
        </is>
      </c>
      <c r="I1065" s="7" t="inlineStr">
        <is>
          <t>sa-sab:S15; sa-sab:S4</t>
        </is>
      </c>
    </row>
    <row r="1066">
      <c r="A1066" s="7" t="inlineStr">
        <is>
          <t>Initiative</t>
        </is>
      </c>
      <c r="B1066" s="7" t="inlineStr">
        <is>
          <t>sa-sab</t>
        </is>
      </c>
      <c r="C1066" s="7" t="inlineStr">
        <is>
          <t>Saudi Awwal Bank</t>
        </is>
      </c>
      <c r="D1066" s="7" t="inlineStr">
        <is>
          <t>2023-06-11</t>
        </is>
      </c>
      <c r="G1066" s="4" t="inlineStr">
        <is>
          <t>Bank renamed from The Saudi British Bank to Saudi Awwal Bank</t>
        </is>
      </c>
      <c r="I1066" s="7" t="inlineStr">
        <is>
          <t>sa-sab:S3</t>
        </is>
      </c>
    </row>
    <row r="1067">
      <c r="A1067" s="7" t="inlineStr">
        <is>
          <t>Initiative</t>
        </is>
      </c>
      <c r="B1067" s="7" t="inlineStr">
        <is>
          <t>sa-sab</t>
        </is>
      </c>
      <c r="C1067" s="7" t="inlineStr">
        <is>
          <t>Saudi Awwal Bank</t>
        </is>
      </c>
      <c r="D1067" s="7" t="inlineStr">
        <is>
          <t>2025</t>
        </is>
      </c>
      <c r="G1067" s="4" t="inlineStr">
        <is>
          <t>New SAB mobile experience (family banking, international services, digital cards); Family Banking proposition launched H2 2025; Google Pay; Pay with ICSAB+ loyalty points</t>
        </is>
      </c>
      <c r="I1067" s="7" t="inlineStr">
        <is>
          <t>sa-sab:S4</t>
        </is>
      </c>
    </row>
    <row r="1068">
      <c r="A1068" s="7" t="inlineStr">
        <is>
          <t>Initiative</t>
        </is>
      </c>
      <c r="B1068" s="7" t="inlineStr">
        <is>
          <t>sa-sab</t>
        </is>
      </c>
      <c r="C1068" s="7" t="inlineStr">
        <is>
          <t>Saudi Awwal Bank</t>
        </is>
      </c>
      <c r="D1068" s="7" t="inlineStr">
        <is>
          <t>2025</t>
        </is>
      </c>
      <c r="G1068" s="4" t="inlineStr">
        <is>
          <t>Private Banking: SAR 4.7bn referrals to SAB Invest; SAB Invest launched WorldTrader, Saudi Quant ETF (with HSBC Asset Management), MENA private credit strategy and soft-launched a Digital Wealth app with robo-advisory</t>
        </is>
      </c>
      <c r="I1068" s="7" t="inlineStr">
        <is>
          <t>sa-sab:S4</t>
        </is>
      </c>
    </row>
    <row r="1069">
      <c r="A1069" s="7" t="inlineStr">
        <is>
          <t>Initiative</t>
        </is>
      </c>
      <c r="B1069" s="7" t="inlineStr">
        <is>
          <t>sa-sab</t>
        </is>
      </c>
      <c r="C1069" s="7" t="inlineStr">
        <is>
          <t>Saudi Awwal Bank</t>
        </is>
      </c>
      <c r="D1069" s="7" t="inlineStr">
        <is>
          <t>2026-02-09</t>
        </is>
      </c>
      <c r="G1069" s="4" t="inlineStr">
        <is>
          <t>4Q25 call: 2026 is the last year of the 2021 strategy (extended one year); work on the next 4-5 year strategy has started and will be developed during 2026</t>
        </is>
      </c>
      <c r="I1069" s="7" t="inlineStr">
        <is>
          <t>sa-sab:S8</t>
        </is>
      </c>
    </row>
    <row r="1070">
      <c r="A1070" s="7" t="inlineStr">
        <is>
          <t>Initiative</t>
        </is>
      </c>
      <c r="B1070" s="7" t="inlineStr">
        <is>
          <t>sa-sab</t>
        </is>
      </c>
      <c r="C1070" s="7" t="inlineStr">
        <is>
          <t>Saudi Awwal Bank</t>
        </is>
      </c>
      <c r="D1070" s="7" t="inlineStr">
        <is>
          <t>2026-04-14</t>
        </is>
      </c>
      <c r="G1070" s="4" t="inlineStr">
        <is>
          <t>Euromoney Best Private Banking in Saudi Arabia (fourth year) and Global Finance Best Private Banking; bank says it is expanding its private banking products and investment services</t>
        </is>
      </c>
      <c r="I1070" s="7" t="inlineStr">
        <is>
          <t>sa-sab:S14</t>
        </is>
      </c>
    </row>
    <row r="1071">
      <c r="A1071" s="7" t="inlineStr">
        <is>
          <t>Initiative</t>
        </is>
      </c>
      <c r="B1071" s="7" t="inlineStr">
        <is>
          <t>sa-sab</t>
        </is>
      </c>
      <c r="C1071" s="7" t="inlineStr">
        <is>
          <t>Saudi Awwal Bank</t>
        </is>
      </c>
      <c r="D1071" s="7" t="inlineStr">
        <is>
          <t>2026-06-17</t>
        </is>
      </c>
      <c r="G1071" s="4" t="inlineStr">
        <is>
          <t>SAB Invest launched securities lending with J.P. Morgan as agent (see sa-sab-invest)</t>
        </is>
      </c>
      <c r="I1071" s="7" t="inlineStr">
        <is>
          <t>sa-sab:S19</t>
        </is>
      </c>
    </row>
    <row r="1072">
      <c r="A1072" s="7" t="inlineStr">
        <is>
          <t>Initiative</t>
        </is>
      </c>
      <c r="B1072" s="7" t="inlineStr">
        <is>
          <t>sa-sahm</t>
        </is>
      </c>
      <c r="C1072" s="7" t="inlineStr">
        <is>
          <t>Sahm Capital</t>
        </is>
      </c>
      <c r="D1072" s="7" t="inlineStr">
        <is>
          <t>2023-12</t>
        </is>
      </c>
      <c r="G1072" s="4" t="inlineStr">
        <is>
          <t>Sahm App launched; CMA full licences completed in stages (dealing, advising, custody in 2022-23; arranging, managing and fund operation approved 1 Feb 2024, business commenced Oct 2024)</t>
        </is>
      </c>
      <c r="I1072" s="7" t="inlineStr">
        <is>
          <t>sa-sahm:S2; sa-sahm:S6; sa-sahm:S7; sa-sahm:S8</t>
        </is>
      </c>
    </row>
    <row r="1073">
      <c r="A1073" s="7" t="inlineStr">
        <is>
          <t>Initiative</t>
        </is>
      </c>
      <c r="B1073" s="7" t="inlineStr">
        <is>
          <t>sa-sahm</t>
        </is>
      </c>
      <c r="C1073" s="7" t="inlineStr">
        <is>
          <t>Sahm Capital</t>
        </is>
      </c>
      <c r="D1073" s="7" t="inlineStr">
        <is>
          <t>2024-10-16</t>
        </is>
      </c>
      <c r="G1073" s="4" t="inlineStr">
        <is>
          <t>Launched US index options (S&amp;P 500 and Mini S&amp;P 500) and a lifetime 70% commission discount on Saudi trades for new registrants</t>
        </is>
      </c>
      <c r="I1073" s="7" t="inlineStr">
        <is>
          <t>sa-sahm:S9</t>
        </is>
      </c>
    </row>
    <row r="1074">
      <c r="A1074" s="7" t="inlineStr">
        <is>
          <t>Initiative</t>
        </is>
      </c>
      <c r="B1074" s="7" t="inlineStr">
        <is>
          <t>sa-sahm</t>
        </is>
      </c>
      <c r="C1074" s="7" t="inlineStr">
        <is>
          <t>Sahm Capital</t>
        </is>
      </c>
      <c r="D1074" s="7" t="inlineStr">
        <is>
          <t>2025-02-12</t>
        </is>
      </c>
      <c r="G1074" s="4" t="inlineStr">
        <is>
          <t>PIF-backed ewpartners led a USD 48m strategic investment in parent VCGL; Sahm reported over one million users by 31 Dec 2024</t>
        </is>
      </c>
      <c r="I1074" s="7" t="inlineStr">
        <is>
          <t>sa-sahm:S14; sa-sahm:S15</t>
        </is>
      </c>
    </row>
    <row r="1075">
      <c r="A1075" s="7" t="inlineStr">
        <is>
          <t>Initiative</t>
        </is>
      </c>
      <c r="B1075" s="7" t="inlineStr">
        <is>
          <t>sa-sahm</t>
        </is>
      </c>
      <c r="C1075" s="7" t="inlineStr">
        <is>
          <t>Sahm Capital</t>
        </is>
      </c>
      <c r="D1075" s="7" t="inlineStr">
        <is>
          <t>2026-02</t>
        </is>
      </c>
      <c r="G1075" s="4" t="inlineStr">
        <is>
          <t>Opened onboarding to global individual investors for Saudi equities, ETFs and REITs after the CMA opened the market to all foreign investors from 1 Feb 2026; lifetime zero commission on Saudi stocks</t>
        </is>
      </c>
      <c r="I1075" s="7" t="inlineStr">
        <is>
          <t>sa-sahm:S16</t>
        </is>
      </c>
    </row>
    <row r="1076">
      <c r="A1076" s="7" t="inlineStr">
        <is>
          <t>Initiative</t>
        </is>
      </c>
      <c r="B1076" s="7" t="inlineStr">
        <is>
          <t>sa-sahm</t>
        </is>
      </c>
      <c r="C1076" s="7" t="inlineStr">
        <is>
          <t>Sahm Capital</t>
        </is>
      </c>
      <c r="D1076" s="7" t="inlineStr">
        <is>
          <t>2026-04</t>
        </is>
      </c>
      <c r="G1076" s="4" t="inlineStr">
        <is>
          <t>Sahm Financial Limited (DIFC) granted a DFSA licence (advising, arranging, dealing as agent; retail clients; holding client assets)</t>
        </is>
      </c>
      <c r="I1076" s="7" t="inlineStr">
        <is>
          <t>sa-sahm:S10; sa-sahm:S13</t>
        </is>
      </c>
    </row>
    <row r="1077">
      <c r="A1077" s="7" t="inlineStr">
        <is>
          <t>Initiative</t>
        </is>
      </c>
      <c r="B1077" s="7" t="inlineStr">
        <is>
          <t>sa-sahm</t>
        </is>
      </c>
      <c r="C1077" s="7" t="inlineStr">
        <is>
          <t>Sahm Capital</t>
        </is>
      </c>
      <c r="D1077" s="7" t="inlineStr">
        <is>
          <t>2026-04</t>
        </is>
      </c>
      <c r="G1077" s="4" t="inlineStr">
        <is>
          <t>Opened a customer-service office in Jeddah (month taken from a search-result URL date)</t>
        </is>
      </c>
      <c r="I1077" s="7" t="inlineStr">
        <is>
          <t>sa-sahm:S17</t>
        </is>
      </c>
    </row>
    <row r="1078">
      <c r="A1078" s="7" t="inlineStr">
        <is>
          <t>Initiative</t>
        </is>
      </c>
      <c r="B1078" s="7" t="inlineStr">
        <is>
          <t>sa-sahm</t>
        </is>
      </c>
      <c r="C1078" s="7" t="inlineStr">
        <is>
          <t>Sahm Capital</t>
        </is>
      </c>
      <c r="D1078" s="7" t="inlineStr">
        <is>
          <t>2026-05-20</t>
        </is>
      </c>
      <c r="G1078" s="4" t="inlineStr">
        <is>
          <t>Announced more than 2 million Sahm App users</t>
        </is>
      </c>
      <c r="I1078" s="7" t="inlineStr">
        <is>
          <t>sa-sahm:S12</t>
        </is>
      </c>
    </row>
    <row r="1079">
      <c r="A1079" s="7" t="inlineStr">
        <is>
          <t>Initiative</t>
        </is>
      </c>
      <c r="B1079" s="7" t="inlineStr">
        <is>
          <t>sa-sahm</t>
        </is>
      </c>
      <c r="C1079" s="7" t="inlineStr">
        <is>
          <t>Sahm Capital</t>
        </is>
      </c>
      <c r="D1079" s="7" t="inlineStr">
        <is>
          <t>2026-09-29</t>
        </is>
      </c>
      <c r="G1079" s="4" t="inlineStr">
        <is>
          <t>Launched services for UAE investors through Sahm Financial Limited (Saudi and US equity accounts)</t>
        </is>
      </c>
      <c r="I1079" s="7" t="inlineStr">
        <is>
          <t>sa-sahm:S11; sa-sahm:S19</t>
        </is>
      </c>
    </row>
    <row r="1080">
      <c r="A1080" s="7" t="inlineStr">
        <is>
          <t>Initiative</t>
        </is>
      </c>
      <c r="B1080" s="7" t="inlineStr">
        <is>
          <t>sa-saib</t>
        </is>
      </c>
      <c r="C1080" s="7" t="inlineStr">
        <is>
          <t>The Saudi Investment Bank (SAIB)</t>
        </is>
      </c>
      <c r="D1080" s="7" t="inlineStr">
        <is>
          <t>2025</t>
        </is>
      </c>
      <c r="G1080" s="4" t="inlineStr">
        <is>
          <t>Rolled out the new retail mobile app to all customers (4.8 rating); launched an app-only Daily Savings Account (Mudaraba); Google Pay integration; Huawei AppGallery release; new segmentation and revamped KYC onboarding for Affluent and Private Banking customers; commercial real estate financing for them</t>
        </is>
      </c>
      <c r="I1080" s="7" t="inlineStr">
        <is>
          <t>sa-saib:S1; sa-saib:S5</t>
        </is>
      </c>
    </row>
    <row r="1081">
      <c r="A1081" s="7" t="inlineStr">
        <is>
          <t>Initiative</t>
        </is>
      </c>
      <c r="B1081" s="7" t="inlineStr">
        <is>
          <t>sa-saib</t>
        </is>
      </c>
      <c r="C1081" s="7" t="inlineStr">
        <is>
          <t>The Saudi Investment Bank (SAIB)</t>
        </is>
      </c>
      <c r="D1081" s="7" t="inlineStr">
        <is>
          <t>2025</t>
        </is>
      </c>
      <c r="G1081" s="4" t="inlineStr">
        <is>
          <t>S60 Ventures: USD 100m fintech venture fund managed by Alistithmar Capital; refreshed Strategy 2027 in Q4 2025 with additional priorities for 2026-2027 (product development, digital capabilities, data and analytics, customer experience, sales effectiveness)</t>
        </is>
      </c>
      <c r="I1081" s="7" t="inlineStr">
        <is>
          <t>sa-saib:S4; sa-saib:S5; sa-saib:S3</t>
        </is>
      </c>
    </row>
    <row r="1082">
      <c r="A1082" s="7" t="inlineStr">
        <is>
          <t>Initiative</t>
        </is>
      </c>
      <c r="B1082" s="7" t="inlineStr">
        <is>
          <t>sa-saib</t>
        </is>
      </c>
      <c r="C1082" s="7" t="inlineStr">
        <is>
          <t>The Saudi Investment Bank (SAIB)</t>
        </is>
      </c>
      <c r="D1082" s="7" t="inlineStr">
        <is>
          <t>2026-05</t>
        </is>
      </c>
      <c r="G1082" s="4" t="inlineStr">
        <is>
          <t>Issued SAR 1.85bn Additional Tier 1 Sukuk</t>
        </is>
      </c>
      <c r="I1082" s="7" t="inlineStr">
        <is>
          <t>sa-saib:S3</t>
        </is>
      </c>
    </row>
    <row r="1083">
      <c r="A1083" s="7" t="inlineStr">
        <is>
          <t>Initiative</t>
        </is>
      </c>
      <c r="B1083" s="7" t="inlineStr">
        <is>
          <t>sa-saib</t>
        </is>
      </c>
      <c r="C1083" s="7" t="inlineStr">
        <is>
          <t>The Saudi Investment Bank (SAIB)</t>
        </is>
      </c>
      <c r="D1083" s="7" t="inlineStr">
        <is>
          <t>2026-08-10</t>
        </is>
      </c>
      <c r="G1083" s="4" t="inlineStr">
        <is>
          <t>H1 2026 release outlook: continued growth in corporate and private banking, further development of the retail offer, and expansion of fee-based businesses including asset management and brokerage</t>
        </is>
      </c>
      <c r="I1083" s="7" t="inlineStr">
        <is>
          <t>sa-saib:S3</t>
        </is>
      </c>
    </row>
    <row r="1084">
      <c r="A1084" s="7" t="inlineStr">
        <is>
          <t>Initiative</t>
        </is>
      </c>
      <c r="B1084" s="7" t="inlineStr">
        <is>
          <t>sa-saib</t>
        </is>
      </c>
      <c r="C1084" s="7" t="inlineStr">
        <is>
          <t>The Saudi Investment Bank (SAIB)</t>
        </is>
      </c>
      <c r="D1084" s="7" t="inlineStr">
        <is>
          <t>2026-09-28</t>
        </is>
      </c>
      <c r="G1084" s="4" t="inlineStr">
        <is>
          <t>Board accepted CEO Faisal Al-Omran's resignation (effective 30 Sep 2026) and named Deputy CEO Salman Al-Fughom CEO effective 1 Oct 2026 after SAMA no-objection</t>
        </is>
      </c>
      <c r="I1084" s="7" t="inlineStr">
        <is>
          <t>sa-saib:S13; sa-saib:S14</t>
        </is>
      </c>
    </row>
    <row r="1085">
      <c r="A1085" s="7" t="inlineStr">
        <is>
          <t>Initiative</t>
        </is>
      </c>
      <c r="B1085" s="7" t="inlineStr">
        <is>
          <t>sa-snb-capital</t>
        </is>
      </c>
      <c r="C1085" s="7" t="inlineStr">
        <is>
          <t>SNB Capital</t>
        </is>
      </c>
      <c r="D1085" s="7" t="inlineStr">
        <is>
          <t>2023</t>
        </is>
      </c>
      <c r="G1085" s="4" t="inlineStr">
        <is>
          <t>SNB Capital Batteries Fund (Shariah-compliant, ESG-themed, invests in SK On) and 2024 Ahalina and Financial Awareness programmes listed on the strategic initiatives page; 15 Jun 2023 board placed all management committees under the CEO. Awards page lists 2024 Saudi Capital Market Awards (Investment Bank of the Year, Most Active Derivatives Broker) and 2024 Euromoney Islamic Finance awards; no 2025-26 awards listed there</t>
        </is>
      </c>
      <c r="I1085" s="7" t="inlineStr">
        <is>
          <t>sa-snb-capital:S24; sa-snb-capital:S33</t>
        </is>
      </c>
    </row>
    <row r="1086">
      <c r="A1086" s="7" t="inlineStr">
        <is>
          <t>Initiative</t>
        </is>
      </c>
      <c r="B1086" s="7" t="inlineStr">
        <is>
          <t>sa-snb-capital</t>
        </is>
      </c>
      <c r="C1086" s="7" t="inlineStr">
        <is>
          <t>SNB Capital</t>
        </is>
      </c>
      <c r="D1086" s="7" t="inlineStr">
        <is>
          <t>2025</t>
        </is>
      </c>
      <c r="G1086" s="4" t="inlineStr">
        <is>
          <t>Asset management launched 18 new products (SNB annual report) / 20 new funds (SNB Capital annual report), incl. 13 private real estate funds, a waqf fund and three international credit funds; diversified into alternatives, money markets and fixed income and multi-asset funds</t>
        </is>
      </c>
      <c r="I1086" s="7" t="inlineStr">
        <is>
          <t>sa-snb-capital:S6; sa-snb-capital:S5</t>
        </is>
      </c>
    </row>
    <row r="1087">
      <c r="A1087" s="7" t="inlineStr">
        <is>
          <t>Initiative</t>
        </is>
      </c>
      <c r="B1087" s="7" t="inlineStr">
        <is>
          <t>sa-snb-capital</t>
        </is>
      </c>
      <c r="C1087" s="7" t="inlineStr">
        <is>
          <t>SNB Capital</t>
        </is>
      </c>
      <c r="D1087" s="7" t="inlineStr">
        <is>
          <t>2025</t>
        </is>
      </c>
      <c r="G1087" s="4" t="inlineStr">
        <is>
          <t>Investment banking closed its 100th transaction since the 2021 merger (total value above SAR 750bn); more than 25 deals in 2025 incl. the SAR 7.13bn ACWA Power rights issue; over 50% share in ECM and 70% in DCM</t>
        </is>
      </c>
      <c r="I1087" s="7" t="inlineStr">
        <is>
          <t>sa-snb-capital:S6; sa-snb-capital:S5</t>
        </is>
      </c>
    </row>
    <row r="1088">
      <c r="A1088" s="7" t="inlineStr">
        <is>
          <t>Initiative</t>
        </is>
      </c>
      <c r="B1088" s="7" t="inlineStr">
        <is>
          <t>sa-snb-capital</t>
        </is>
      </c>
      <c r="C1088" s="7" t="inlineStr">
        <is>
          <t>SNB Capital</t>
        </is>
      </c>
      <c r="D1088" s="7" t="inlineStr">
        <is>
          <t>2025</t>
        </is>
      </c>
      <c r="G1088" s="4" t="inlineStr">
        <is>
          <t>SNB's annual report: Asset Management is a core contributor to a robo-advisory platform being added to Wealth Management services; asset management business areas encouraged to deploy AI</t>
        </is>
      </c>
      <c r="I1088" s="7" t="inlineStr">
        <is>
          <t>sa-snb-capital:S6</t>
        </is>
      </c>
    </row>
    <row r="1089">
      <c r="A1089" s="7" t="inlineStr">
        <is>
          <t>Initiative</t>
        </is>
      </c>
      <c r="B1089" s="7" t="inlineStr">
        <is>
          <t>sa-snb-capital</t>
        </is>
      </c>
      <c r="C1089" s="7" t="inlineStr">
        <is>
          <t>SNB Capital</t>
        </is>
      </c>
      <c r="D1089" s="7" t="inlineStr">
        <is>
          <t>2025</t>
        </is>
      </c>
      <c r="G1089" s="4" t="inlineStr">
        <is>
          <t>Idikhari employee savings programme reached about SAR 24bn AUM and about 90,000 participants; 2025-27 strategy levers: market-leading position, digital client experience, SNB Group collaboration, partnerships to expand client offerings</t>
        </is>
      </c>
      <c r="I1089" s="7" t="inlineStr">
        <is>
          <t>sa-snb-capital:S5; sa-snb-capital:S6</t>
        </is>
      </c>
    </row>
    <row r="1090">
      <c r="A1090" s="7" t="inlineStr">
        <is>
          <t>Initiative</t>
        </is>
      </c>
      <c r="B1090" s="7" t="inlineStr">
        <is>
          <t>sa-snb-capital</t>
        </is>
      </c>
      <c r="C1090" s="7" t="inlineStr">
        <is>
          <t>SNB Capital</t>
        </is>
      </c>
      <c r="D1090" s="7" t="inlineStr">
        <is>
          <t>2026-01-14</t>
        </is>
      </c>
      <c r="G1090" s="4" t="inlineStr">
        <is>
          <t>Strategic partnership with Orion Resource Partners to support the Kingdom's mining and midstream projects</t>
        </is>
      </c>
      <c r="I1090" s="7" t="inlineStr">
        <is>
          <t>sa-snb-capital:S27; sa-snb-capital:S25</t>
        </is>
      </c>
    </row>
    <row r="1091">
      <c r="A1091" s="7" t="inlineStr">
        <is>
          <t>Initiative</t>
        </is>
      </c>
      <c r="B1091" s="7" t="inlineStr">
        <is>
          <t>sa-snb-capital</t>
        </is>
      </c>
      <c r="C1091" s="7" t="inlineStr">
        <is>
          <t>SNB Capital</t>
        </is>
      </c>
      <c r="D1091" s="7" t="inlineStr">
        <is>
          <t>2026-02-08</t>
        </is>
      </c>
      <c r="G1091" s="4" t="inlineStr">
        <is>
          <t>Strategic partnership with Investcorp Saudi Arabia for alternatives (private equity, real assets, credit) across asset management, investment banking and wealth management</t>
        </is>
      </c>
      <c r="I1091" s="7" t="inlineStr">
        <is>
          <t>sa-snb-capital:S26; sa-snb-capital:S25; sa-snb-capital:S36</t>
        </is>
      </c>
    </row>
    <row r="1092">
      <c r="A1092" s="7" t="inlineStr">
        <is>
          <t>Initiative</t>
        </is>
      </c>
      <c r="B1092" s="7" t="inlineStr">
        <is>
          <t>sa-snb-capital</t>
        </is>
      </c>
      <c r="C1092" s="7" t="inlineStr">
        <is>
          <t>SNB Capital</t>
        </is>
      </c>
      <c r="D1092" s="7" t="inlineStr">
        <is>
          <t>2026-02-18</t>
        </is>
      </c>
      <c r="G1092" s="4" t="inlineStr">
        <is>
          <t>Appointed fund manager of the Namaa Endowment Fund launched by the Ministry of Environment, Water and Agriculture (Shariah-compliant public offering)</t>
        </is>
      </c>
      <c r="I1092" s="7" t="inlineStr">
        <is>
          <t>sa-snb-capital:S28; sa-snb-capital:S25</t>
        </is>
      </c>
    </row>
    <row r="1093">
      <c r="A1093" s="7" t="inlineStr">
        <is>
          <t>Initiative</t>
        </is>
      </c>
      <c r="B1093" s="7" t="inlineStr">
        <is>
          <t>sa-snb-capital</t>
        </is>
      </c>
      <c r="C1093" s="7" t="inlineStr">
        <is>
          <t>SNB Capital</t>
        </is>
      </c>
      <c r="D1093" s="7" t="inlineStr">
        <is>
          <t>2026-03</t>
        </is>
      </c>
      <c r="G1093" s="4" t="inlineStr">
        <is>
          <t>Leadership reshuffle: Mohammed Al-Saggaf became Head of Client Relations and Distribution (from Head of Wealth Management); Naif Al-Saif became Chief Investment Officer; Mohammed Al Ali became Head of Real Estate Investments</t>
        </is>
      </c>
      <c r="I1093" s="7" t="inlineStr">
        <is>
          <t>sa-snb-capital:S2; sa-snb-capital:S1</t>
        </is>
      </c>
    </row>
    <row r="1094">
      <c r="A1094" s="7" t="inlineStr">
        <is>
          <t>Initiative</t>
        </is>
      </c>
      <c r="B1094" s="7" t="inlineStr">
        <is>
          <t>sa-snb-capital</t>
        </is>
      </c>
      <c r="C1094" s="7" t="inlineStr">
        <is>
          <t>SNB Capital</t>
        </is>
      </c>
      <c r="D1094" s="7" t="inlineStr">
        <is>
          <t>2026-05-03</t>
        </is>
      </c>
      <c r="G1094" s="4" t="inlineStr">
        <is>
          <t>Financial close of a USD 456m ECA financing announced</t>
        </is>
      </c>
      <c r="I1094" s="7" t="inlineStr">
        <is>
          <t>sa-snb-capital:S25</t>
        </is>
      </c>
    </row>
    <row r="1095">
      <c r="A1095" s="7" t="inlineStr">
        <is>
          <t>Initiative</t>
        </is>
      </c>
      <c r="B1095" s="7" t="inlineStr">
        <is>
          <t>sa-snb-capital</t>
        </is>
      </c>
      <c r="C1095" s="7" t="inlineStr">
        <is>
          <t>SNB Capital</t>
        </is>
      </c>
      <c r="D1095" s="7" t="inlineStr">
        <is>
          <t>2026-07-19</t>
        </is>
      </c>
      <c r="G1095" s="4" t="inlineStr">
        <is>
          <t>Named 'Best in Saudi Arabia' for ECM, Research and Islamic Structured Finance</t>
        </is>
      </c>
      <c r="I1095" s="7" t="inlineStr">
        <is>
          <t>sa-snb-capital:S25</t>
        </is>
      </c>
    </row>
    <row r="1096">
      <c r="A1096" s="7" t="inlineStr">
        <is>
          <t>Initiative</t>
        </is>
      </c>
      <c r="B1096" s="7" t="inlineStr">
        <is>
          <t>sa-snb-capital</t>
        </is>
      </c>
      <c r="C1096" s="7" t="inlineStr">
        <is>
          <t>SNB Capital</t>
        </is>
      </c>
      <c r="D1096" s="7" t="inlineStr">
        <is>
          <t>2026-08-05</t>
        </is>
      </c>
      <c r="G1096" s="4" t="inlineStr">
        <is>
          <t>SNB 2Q 2026 deck: SNB Capital #1 in AUM and brokerage share, #3 in investment banking (2025 revenue basis); 2027 targets are #1 in all three. Capital Markets segment income before zakat fell 22% in H1 2026 on softer market volumes</t>
        </is>
      </c>
      <c r="I1096" s="7" t="inlineStr">
        <is>
          <t>sa-snb-capital:S7</t>
        </is>
      </c>
    </row>
    <row r="1097">
      <c r="A1097" s="7" t="inlineStr">
        <is>
          <t>Initiative</t>
        </is>
      </c>
      <c r="B1097" s="7" t="inlineStr">
        <is>
          <t>sa-snb-capital</t>
        </is>
      </c>
      <c r="C1097" s="7" t="inlineStr">
        <is>
          <t>SNB Capital</t>
        </is>
      </c>
      <c r="D1097" s="7" t="inlineStr">
        <is>
          <t>2026-09-10</t>
        </is>
      </c>
      <c r="G1097" s="4" t="inlineStr">
        <is>
          <t>Hosted 'Growth Connect' event bringing Saudi-listed companies and investors together</t>
        </is>
      </c>
      <c r="I1097" s="7" t="inlineStr">
        <is>
          <t>sa-snb-capital:S25</t>
        </is>
      </c>
    </row>
    <row r="1098">
      <c r="A1098" s="7" t="inlineStr">
        <is>
          <t>Initiative</t>
        </is>
      </c>
      <c r="B1098" s="7" t="inlineStr">
        <is>
          <t>sa-snb-capital</t>
        </is>
      </c>
      <c r="C1098" s="7" t="inlineStr">
        <is>
          <t>SNB Capital</t>
        </is>
      </c>
      <c r="D1098" s="7" t="inlineStr">
        <is>
          <t>2026-09-11</t>
        </is>
      </c>
      <c r="G1098" s="4" t="inlineStr">
        <is>
          <t>SNB Capital app v2.20.19 released (stability and performance enhancements)</t>
        </is>
      </c>
      <c r="I1098" s="7" t="inlineStr">
        <is>
          <t>sa-snb-capital:S31</t>
        </is>
      </c>
    </row>
    <row r="1099">
      <c r="A1099" s="7" t="inlineStr">
        <is>
          <t>Initiative</t>
        </is>
      </c>
      <c r="B1099" s="7" t="inlineStr">
        <is>
          <t>sa-snb</t>
        </is>
      </c>
      <c r="C1099" s="7" t="inlineStr">
        <is>
          <t>Saudi National Bank</t>
        </is>
      </c>
      <c r="D1099" s="7" t="inlineStr">
        <is>
          <t>2024-05-01</t>
        </is>
      </c>
      <c r="G1099" s="4" t="inlineStr">
        <is>
          <t>Tareq Alsadhan (ex-CEO Riyad Bank) took office as Group CEO</t>
        </is>
      </c>
      <c r="I1099" s="7" t="inlineStr">
        <is>
          <t>sa-snb:S22</t>
        </is>
      </c>
    </row>
    <row r="1100">
      <c r="A1100" s="7" t="inlineStr">
        <is>
          <t>Initiative</t>
        </is>
      </c>
      <c r="B1100" s="7" t="inlineStr">
        <is>
          <t>sa-snb</t>
        </is>
      </c>
      <c r="C1100" s="7" t="inlineStr">
        <is>
          <t>Saudi National Bank</t>
        </is>
      </c>
      <c r="D1100" s="7" t="inlineStr">
        <is>
          <t>2025</t>
        </is>
      </c>
      <c r="G1100" s="4" t="inlineStr">
        <is>
          <t>2025-2027 strategy: 'Deliver differentiated value proposition in HNW and Affluent', develop new fee streams and an 'SNB Capital fee focus'; leverage AI, analytics and open banking; grow NEO</t>
        </is>
      </c>
      <c r="I1100" s="7" t="inlineStr">
        <is>
          <t>sa-snb:S4</t>
        </is>
      </c>
    </row>
    <row r="1101">
      <c r="A1101" s="7" t="inlineStr">
        <is>
          <t>Initiative</t>
        </is>
      </c>
      <c r="B1101" s="7" t="inlineStr">
        <is>
          <t>sa-snb</t>
        </is>
      </c>
      <c r="C1101" s="7" t="inlineStr">
        <is>
          <t>Saudi National Bank</t>
        </is>
      </c>
      <c r="D1101" s="7" t="inlineStr">
        <is>
          <t>2025</t>
        </is>
      </c>
      <c r="G1101" s="4" t="inlineStr">
        <is>
          <t>AR 2025: robo-advisory platform being added to Wealth Management services (SNB Capital)</t>
        </is>
      </c>
      <c r="I1101" s="7" t="inlineStr">
        <is>
          <t>sa-snb:S4</t>
        </is>
      </c>
    </row>
    <row r="1102">
      <c r="A1102" s="7" t="inlineStr">
        <is>
          <t>Initiative</t>
        </is>
      </c>
      <c r="B1102" s="7" t="inlineStr">
        <is>
          <t>sa-snb</t>
        </is>
      </c>
      <c r="C1102" s="7" t="inlineStr">
        <is>
          <t>Saudi National Bank</t>
        </is>
      </c>
      <c r="D1102" s="7" t="inlineStr">
        <is>
          <t>2026-08-05</t>
        </is>
      </c>
      <c r="G1102" s="4" t="inlineStr">
        <is>
          <t>Group CEO announced scaling of an Enterprise AI Program (AI operating model, data foundations, AI for customer journeys and employee workflows); 21 AI &amp; data use cases at 1H26 vs &gt;30 target for 2027</t>
        </is>
      </c>
      <c r="I1102" s="7" t="inlineStr">
        <is>
          <t>sa-snb:S6; sa-snb:S5</t>
        </is>
      </c>
    </row>
    <row r="1103">
      <c r="A1103" s="7" t="inlineStr">
        <is>
          <t>Initiative</t>
        </is>
      </c>
      <c r="B1103" s="7" t="inlineStr">
        <is>
          <t>sa-snb</t>
        </is>
      </c>
      <c r="C1103" s="7" t="inlineStr">
        <is>
          <t>Saudi National Bank</t>
        </is>
      </c>
      <c r="D1103" s="7" t="inlineStr">
        <is>
          <t>2026-08-19</t>
        </is>
      </c>
      <c r="G1103" s="4" t="inlineStr">
        <is>
          <t>Launched World Legend Mastercard for private-banking clients</t>
        </is>
      </c>
      <c r="I1103" s="7" t="inlineStr">
        <is>
          <t>sa-snb:S19</t>
        </is>
      </c>
    </row>
    <row r="1104">
      <c r="A1104" s="7" t="inlineStr">
        <is>
          <t>Initiative</t>
        </is>
      </c>
      <c r="B1104" s="7" t="inlineStr">
        <is>
          <t>sa-snb</t>
        </is>
      </c>
      <c r="C1104" s="7" t="inlineStr">
        <is>
          <t>Saudi National Bank</t>
        </is>
      </c>
      <c r="D1104" s="7" t="inlineStr">
        <is>
          <t>2026-09-03</t>
        </is>
      </c>
      <c r="G1104" s="4" t="inlineStr">
        <is>
          <t>Fawaz Al Thumairi appointed Deputy CEO 'to strengthen executive leadership and the operating model'</t>
        </is>
      </c>
      <c r="I1104" s="7" t="inlineStr">
        <is>
          <t>sa-snb:S21; sa-snb:S1</t>
        </is>
      </c>
    </row>
    <row r="1105">
      <c r="A1105" s="7" t="inlineStr">
        <is>
          <t>Initiative</t>
        </is>
      </c>
      <c r="B1105" s="7" t="inlineStr">
        <is>
          <t>sa-stcbank</t>
        </is>
      </c>
      <c r="C1105" s="7" t="inlineStr">
        <is>
          <t>STC Bank</t>
        </is>
      </c>
      <c r="D1105" s="7" t="inlineStr">
        <is>
          <t>2021-06-22</t>
        </is>
      </c>
      <c r="G1105" s="4" t="inlineStr">
        <is>
          <t>Cabinet approved licensing two local digital banks: STC Bank (stc pay converted, SAR 2.5bn capital) and Saudi Digital Bank (SAR 1.5bn)</t>
        </is>
      </c>
      <c r="I1105" s="7" t="inlineStr">
        <is>
          <t>sa-stcbank:S11</t>
        </is>
      </c>
    </row>
    <row r="1106">
      <c r="A1106" s="7" t="inlineStr">
        <is>
          <t>Initiative</t>
        </is>
      </c>
      <c r="B1106" s="7" t="inlineStr">
        <is>
          <t>sa-stcbank</t>
        </is>
      </c>
      <c r="C1106" s="7" t="inlineStr">
        <is>
          <t>STC Bank</t>
        </is>
      </c>
      <c r="D1106" s="7" t="inlineStr">
        <is>
          <t>2024-12-30</t>
        </is>
      </c>
      <c r="G1106" s="4" t="inlineStr">
        <is>
          <t>Extraordinary General Assembly raised paid-up capital to SAR 6,350m; stc injected SAR 3,000m, lifting its stake to 92.26%</t>
        </is>
      </c>
      <c r="I1106" s="7" t="inlineStr">
        <is>
          <t>sa-stcbank:S7</t>
        </is>
      </c>
    </row>
    <row r="1107">
      <c r="A1107" s="7" t="inlineStr">
        <is>
          <t>Initiative</t>
        </is>
      </c>
      <c r="B1107" s="7" t="inlineStr">
        <is>
          <t>sa-stcbank</t>
        </is>
      </c>
      <c r="C1107" s="7" t="inlineStr">
        <is>
          <t>STC Bank</t>
        </is>
      </c>
      <c r="D1107" s="7" t="inlineStr">
        <is>
          <t>2025-01-28</t>
        </is>
      </c>
      <c r="G1107" s="4" t="inlineStr">
        <is>
          <t>SAMA gave no objection to STC Bank commencing banking operations as a digital bank; commercial launch followed in Feb 2025</t>
        </is>
      </c>
      <c r="I1107" s="7" t="inlineStr">
        <is>
          <t>sa-stcbank:S13; sa-stcbank:S7; sa-stcbank:S14</t>
        </is>
      </c>
    </row>
    <row r="1108">
      <c r="A1108" s="7" t="inlineStr">
        <is>
          <t>Initiative</t>
        </is>
      </c>
      <c r="B1108" s="7" t="inlineStr">
        <is>
          <t>sa-stcbank</t>
        </is>
      </c>
      <c r="C1108" s="7" t="inlineStr">
        <is>
          <t>STC Bank</t>
        </is>
      </c>
      <c r="D1108" s="7" t="inlineStr">
        <is>
          <t>2025-04-23</t>
        </is>
      </c>
      <c r="G1108" s="4" t="inlineStr">
        <is>
          <t>CEO told Bloomberg the full suite, including loans and investment products for large companies, SMEs and retail, would launch later in 2025; stc had provided USD 800m of cash before launch</t>
        </is>
      </c>
      <c r="I1108" s="7" t="inlineStr">
        <is>
          <t>sa-stcbank:S19</t>
        </is>
      </c>
    </row>
    <row r="1109">
      <c r="A1109" s="7" t="inlineStr">
        <is>
          <t>Initiative</t>
        </is>
      </c>
      <c r="B1109" s="7" t="inlineStr">
        <is>
          <t>sa-stcbank</t>
        </is>
      </c>
      <c r="C1109" s="7" t="inlineStr">
        <is>
          <t>STC Bank</t>
        </is>
      </c>
      <c r="D1109" s="7" t="inlineStr">
        <is>
          <t>2025-08-04</t>
        </is>
      </c>
      <c r="G1109" s="4" t="inlineStr">
        <is>
          <t>Mohammed Al-Fraih appointed Acting CEO after Nizar Altwaijri stepped down in Jul 2025</t>
        </is>
      </c>
      <c r="I1109" s="7" t="inlineStr">
        <is>
          <t>sa-stcbank:S15</t>
        </is>
      </c>
    </row>
    <row r="1110">
      <c r="A1110" s="7" t="inlineStr">
        <is>
          <t>Initiative</t>
        </is>
      </c>
      <c r="B1110" s="7" t="inlineStr">
        <is>
          <t>sa-stcbank</t>
        </is>
      </c>
      <c r="C1110" s="7" t="inlineStr">
        <is>
          <t>STC Bank</t>
        </is>
      </c>
      <c r="D1110" s="7" t="inlineStr">
        <is>
          <t>2025-12-31</t>
        </is>
      </c>
      <c r="G1110" s="4" t="inlineStr">
        <is>
          <t>FY2025: 15+ products launched since Feb 2025 across accounts, payments and financing; 8m+ customers; 90% increase in app downloads</t>
        </is>
      </c>
      <c r="I1110" s="7" t="inlineStr">
        <is>
          <t>sa-stcbank:S7</t>
        </is>
      </c>
    </row>
    <row r="1111">
      <c r="A1111" s="7" t="inlineStr">
        <is>
          <t>Initiative</t>
        </is>
      </c>
      <c r="B1111" s="7" t="inlineStr">
        <is>
          <t>sa-stcbank</t>
        </is>
      </c>
      <c r="C1111" s="7" t="inlineStr">
        <is>
          <t>STC Bank</t>
        </is>
      </c>
      <c r="D1111" s="7" t="inlineStr">
        <is>
          <t>2026-07</t>
        </is>
      </c>
      <c r="G1111" s="4" t="inlineStr">
        <is>
          <t>H1 2026 results: 8.5m+ customers; lending products launched; revenue SAR 792m (+13.8%); stc expects the bank to need more capital over the next three to five years and says no subsidiary IPO is expected within a year</t>
        </is>
      </c>
      <c r="I1111" s="7" t="inlineStr">
        <is>
          <t>sa-stcbank:S8; sa-stcbank:S9</t>
        </is>
      </c>
    </row>
    <row r="1112">
      <c r="A1112" s="7" t="inlineStr">
        <is>
          <t>Initiative</t>
        </is>
      </c>
      <c r="B1112" s="7" t="inlineStr">
        <is>
          <t>sa-visionbank</t>
        </is>
      </c>
      <c r="C1112" s="7" t="inlineStr">
        <is>
          <t>Vision Bank</t>
        </is>
      </c>
      <c r="D1112" s="7" t="inlineStr">
        <is>
          <t>2021-06-22</t>
        </is>
      </c>
      <c r="G1112" s="4" t="inlineStr">
        <is>
          <t>Cabinet approved licences for two local digital banks: STC Bank and Saudi Digital Bank (SAR 1.5bn, group led by Abdul Rahman bin Saad Al-Rashed and Sons), announced by SAMA</t>
        </is>
      </c>
      <c r="I1112" s="7" t="inlineStr">
        <is>
          <t>sa-visionbank:S8</t>
        </is>
      </c>
    </row>
    <row r="1113">
      <c r="A1113" s="7" t="inlineStr">
        <is>
          <t>Initiative</t>
        </is>
      </c>
      <c r="B1113" s="7" t="inlineStr">
        <is>
          <t>sa-visionbank</t>
        </is>
      </c>
      <c r="C1113" s="7" t="inlineStr">
        <is>
          <t>Vision Bank</t>
        </is>
      </c>
      <c r="D1113" s="7" t="inlineStr">
        <is>
          <t>2025-01-01</t>
        </is>
      </c>
      <c r="G1113" s="4" t="inlineStr">
        <is>
          <t>Pilot phase launched for a limited number of clients after SAMA's go-ahead: Murabaha deposits, payment cards, domestic transfers and bill payments</t>
        </is>
      </c>
      <c r="I1113" s="7" t="inlineStr">
        <is>
          <t>sa-visionbank:S13</t>
        </is>
      </c>
    </row>
    <row r="1114">
      <c r="A1114" s="7" t="inlineStr">
        <is>
          <t>Initiative</t>
        </is>
      </c>
      <c r="B1114" s="7" t="inlineStr">
        <is>
          <t>sa-visionbank</t>
        </is>
      </c>
      <c r="C1114" s="7" t="inlineStr">
        <is>
          <t>Vision Bank</t>
        </is>
      </c>
      <c r="D1114" s="7" t="inlineStr">
        <is>
          <t>2025-09-15</t>
        </is>
      </c>
      <c r="G1114" s="4" t="inlineStr">
        <is>
          <t>SAMA granted non-objection to commence digital banking operations; Vision Bank became the third digital bank approved</t>
        </is>
      </c>
      <c r="I1114" s="7" t="inlineStr">
        <is>
          <t>sa-visionbank:S7; sa-visionbank:S10; sa-visionbank:S14</t>
        </is>
      </c>
    </row>
    <row r="1115">
      <c r="A1115" s="7" t="inlineStr">
        <is>
          <t>Initiative</t>
        </is>
      </c>
      <c r="B1115" s="7" t="inlineStr">
        <is>
          <t>sa-visionbank</t>
        </is>
      </c>
      <c r="C1115" s="7" t="inlineStr">
        <is>
          <t>Vision Bank</t>
        </is>
      </c>
      <c r="D1115" s="7" t="inlineStr">
        <is>
          <t>2026-01-01</t>
        </is>
      </c>
      <c r="G1115" s="4" t="inlineStr">
        <is>
          <t>Bank announced a second phase of expansion across customer segments, with Noura AI account opening and transfers and family savings; entrepreneur and SME accounts to follow soon</t>
        </is>
      </c>
      <c r="I1115" s="7" t="inlineStr">
        <is>
          <t>sa-visionbank:S15</t>
        </is>
      </c>
    </row>
    <row r="1116">
      <c r="A1116" s="7" t="inlineStr">
        <is>
          <t>Initiative</t>
        </is>
      </c>
      <c r="B1116" s="7" t="inlineStr">
        <is>
          <t>sa-visionbank</t>
        </is>
      </c>
      <c r="C1116" s="7" t="inlineStr">
        <is>
          <t>Vision Bank</t>
        </is>
      </c>
      <c r="D1116" s="7" t="inlineStr">
        <is>
          <t>2026-01-28</t>
        </is>
      </c>
      <c r="G1116" s="4" t="inlineStr">
        <is>
          <t>Capital increase from SAR 1.5bn to SAR 3bn agreed at a SAR 3.2bn pre-money valuation; MIS signed for SAR 23.75m</t>
        </is>
      </c>
      <c r="I1116" s="7" t="inlineStr">
        <is>
          <t>sa-visionbank:S12</t>
        </is>
      </c>
    </row>
    <row r="1117">
      <c r="A1117" s="7" t="inlineStr">
        <is>
          <t>Initiative</t>
        </is>
      </c>
      <c r="B1117" s="7" t="inlineStr">
        <is>
          <t>sa-visionbank</t>
        </is>
      </c>
      <c r="C1117" s="7" t="inlineStr">
        <is>
          <t>Vision Bank</t>
        </is>
      </c>
      <c r="D1117" s="7" t="inlineStr">
        <is>
          <t>2026-02-09</t>
        </is>
      </c>
      <c r="G1117" s="4" t="inlineStr">
        <is>
          <t>Sponsored feature positions the bank as the first AI-powered Islamic digital bank, with Family Banking and a planned SME offer</t>
        </is>
      </c>
      <c r="I1117" s="7" t="inlineStr">
        <is>
          <t>sa-visionbank:S17</t>
        </is>
      </c>
    </row>
    <row r="1118">
      <c r="A1118" s="7" t="inlineStr">
        <is>
          <t>Initiative</t>
        </is>
      </c>
      <c r="B1118" s="7" t="inlineStr">
        <is>
          <t>sa-visionbank</t>
        </is>
      </c>
      <c r="C1118" s="7" t="inlineStr">
        <is>
          <t>Vision Bank</t>
        </is>
      </c>
      <c r="D1118" s="7" t="inlineStr">
        <is>
          <t>2026</t>
        </is>
      </c>
      <c r="G1118" s="4" t="inlineStr">
        <is>
          <t>Strategic partnership with Publicis Sapient announced around Money20/20 Middle East, Riyadh (release undated)</t>
        </is>
      </c>
      <c r="I1118" s="7" t="inlineStr">
        <is>
          <t>sa-visionbank:S16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T103"/>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1" customWidth="1" min="3" max="3"/>
    <col width="2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9" customWidth="1" min="12" max="12"/>
    <col width="9" customWidth="1" min="13" max="13"/>
    <col width="34" customWidth="1" min="14" max="14"/>
    <col width="36" customWidth="1" min="15" max="15"/>
    <col width="36" customWidth="1" min="16" max="16"/>
    <col width="36" customWidth="1" min="17" max="17"/>
    <col width="36" customWidth="1" min="18" max="18"/>
    <col width="36" customWidth="1" min="19" max="19"/>
    <col width="36" customWidth="1" min="20" max="20"/>
  </cols>
  <sheetData>
    <row r="1">
      <c r="A1" s="1" t="inlineStr">
        <is>
          <t>ARTA partner-fit screening</t>
        </is>
      </c>
    </row>
    <row r="2">
      <c r="A2" s="5" t="inlineStr">
        <is>
          <t>Component scores (0–5) come from the evidence in each profile. Change the weights in row 5; Score = Σ(weight × component/5) ÷ Σweights × 100. Tier 1 ≥ 65, Tier 2 ≥ 50.</t>
        </is>
      </c>
    </row>
    <row r="4">
      <c r="E4" s="16" t="inlineStr">
        <is>
          <t>Weights →</t>
        </is>
      </c>
      <c r="F4" s="17" t="inlineStr">
        <is>
          <t>Wealth franchise</t>
        </is>
      </c>
      <c r="G4" s="17" t="inlineStr">
        <is>
          <t>Scale</t>
        </is>
      </c>
      <c r="H4" s="17" t="inlineStr">
        <is>
          <t>Digital-investing gap</t>
        </is>
      </c>
      <c r="I4" s="17" t="inlineStr">
        <is>
          <t>Momentum</t>
        </is>
      </c>
      <c r="J4" s="17" t="inlineStr">
        <is>
          <t>Product-shelf fit</t>
        </is>
      </c>
      <c r="K4" s="17" t="inlineStr">
        <is>
          <t>Access &amp; relationship</t>
        </is>
      </c>
    </row>
    <row r="5">
      <c r="F5" s="18" t="n">
        <v>25</v>
      </c>
      <c r="G5" s="18" t="n">
        <v>15</v>
      </c>
      <c r="H5" s="18" t="n">
        <v>20</v>
      </c>
      <c r="I5" s="18" t="n">
        <v>20</v>
      </c>
      <c r="J5" s="18" t="n">
        <v>10</v>
      </c>
      <c r="K5" s="18" t="n">
        <v>10</v>
      </c>
    </row>
    <row r="7" ht="30" customHeight="1">
      <c r="A7" s="6" t="inlineStr">
        <is>
          <t>Institution ID</t>
        </is>
      </c>
      <c r="B7" s="6" t="inlineStr">
        <is>
          <t>Institution</t>
        </is>
      </c>
      <c r="C7" s="6" t="inlineStr">
        <is>
          <t>Market</t>
        </is>
      </c>
      <c r="D7" s="6" t="inlineStr">
        <is>
          <t>Category</t>
        </is>
      </c>
      <c r="E7" s="6" t="inlineStr">
        <is>
          <t>Type</t>
        </is>
      </c>
      <c r="F7" s="6" t="inlineStr">
        <is>
          <t>Wealth franchise</t>
        </is>
      </c>
      <c r="G7" s="6" t="inlineStr">
        <is>
          <t>Scale</t>
        </is>
      </c>
      <c r="H7" s="6" t="inlineStr">
        <is>
          <t>Digital-investing gap</t>
        </is>
      </c>
      <c r="I7" s="6" t="inlineStr">
        <is>
          <t>Momentum</t>
        </is>
      </c>
      <c r="J7" s="6" t="inlineStr">
        <is>
          <t>Product-shelf fit</t>
        </is>
      </c>
      <c r="K7" s="6" t="inlineStr">
        <is>
          <t>Access &amp; relationship</t>
        </is>
      </c>
      <c r="L7" s="6" t="inlineStr">
        <is>
          <t>Score</t>
        </is>
      </c>
      <c r="M7" s="6" t="inlineStr">
        <is>
          <t>Tier</t>
        </is>
      </c>
      <c r="N7" s="6" t="inlineStr">
        <is>
          <t>Flags (not scored)</t>
        </is>
      </c>
      <c r="O7" s="6" t="inlineStr">
        <is>
          <t>Wealth franchise — why</t>
        </is>
      </c>
      <c r="P7" s="6" t="inlineStr">
        <is>
          <t>Scale — why</t>
        </is>
      </c>
      <c r="Q7" s="6" t="inlineStr">
        <is>
          <t>Digital-investing gap — why</t>
        </is>
      </c>
      <c r="R7" s="6" t="inlineStr">
        <is>
          <t>Momentum — why</t>
        </is>
      </c>
      <c r="S7" s="6" t="inlineStr">
        <is>
          <t>Product-shelf fit — why</t>
        </is>
      </c>
      <c r="T7" s="6" t="inlineStr">
        <is>
          <t>Access &amp; relationship — why</t>
        </is>
      </c>
    </row>
    <row r="8">
      <c r="A8" s="7" t="inlineStr">
        <is>
          <t>ae-enbd</t>
        </is>
      </c>
      <c r="B8" s="7" t="inlineStr">
        <is>
          <t>Emirates NBD</t>
        </is>
      </c>
      <c r="C8" s="7" t="inlineStr">
        <is>
          <t>UAE</t>
        </is>
      </c>
      <c r="D8" s="7" t="inlineStr">
        <is>
          <t>Bank</t>
        </is>
      </c>
      <c r="E8" s="7" t="inlineStr">
        <is>
          <t>Universal / commercial bank</t>
        </is>
      </c>
      <c r="F8" s="7" t="n">
        <v>5</v>
      </c>
      <c r="G8" s="7" t="n">
        <v>5</v>
      </c>
      <c r="H8" s="7" t="n">
        <v>3</v>
      </c>
      <c r="I8" s="7" t="n">
        <v>5</v>
      </c>
      <c r="J8" s="7" t="n">
        <v>2</v>
      </c>
      <c r="K8" s="7" t="n">
        <v>5</v>
      </c>
      <c r="L8" s="19">
        <f>ROUND(SUMPRODUCT($F$5:$K$5,F8:K8)/5/SUM($F$5:$K$5)*100,1)</f>
        <v/>
      </c>
      <c r="M8" s="7">
        <f>IF(L8&gt;=65,"Tier 1",IF(L8&gt;=50,"Tier 2","Tier 3"))</f>
        <v/>
      </c>
      <c r="O8" s="4" t="inlineStr">
        <is>
          <t>private banking, affluent/priority tier, asset management, brokerage, advisory/discretionary</t>
        </is>
      </c>
      <c r="P8" s="4" t="inlineStr">
        <is>
          <t>Total assets USD 360.1bn</t>
        </is>
      </c>
      <c r="Q8" s="4" t="inlineStr">
        <is>
          <t>digital investing without model portfolios/robo; incumbent vendor(s): 6</t>
        </is>
      </c>
      <c r="R8" s="4" t="inlineStr">
        <is>
          <t>17 dated initiatives/partnerships in 2025–2026</t>
        </is>
      </c>
      <c r="S8" s="4" t="inlineStr">
        <is>
          <t>no model portfolios</t>
        </is>
      </c>
      <c r="T8" s="4" t="inlineStr">
        <is>
          <t>Active opportunity: wealth AI engagement; mutual NDA requested 5 Oct 2026 (original workbook); 8 verified wealth/digital decision-makers</t>
        </is>
      </c>
    </row>
    <row r="9">
      <c r="A9" s="7" t="inlineStr">
        <is>
          <t>kw-kfh</t>
        </is>
      </c>
      <c r="B9" s="7" t="inlineStr">
        <is>
          <t>Kuwait Finance House</t>
        </is>
      </c>
      <c r="C9" s="7" t="inlineStr">
        <is>
          <t>Kuwait</t>
        </is>
      </c>
      <c r="D9" s="7" t="inlineStr">
        <is>
          <t>Bank</t>
        </is>
      </c>
      <c r="E9" s="7" t="inlineStr">
        <is>
          <t>Islamic commercial bank</t>
        </is>
      </c>
      <c r="F9" s="7" t="n">
        <v>5</v>
      </c>
      <c r="G9" s="7" t="n">
        <v>4</v>
      </c>
      <c r="H9" s="7" t="n">
        <v>3</v>
      </c>
      <c r="I9" s="7" t="n">
        <v>5</v>
      </c>
      <c r="J9" s="7" t="n">
        <v>2</v>
      </c>
      <c r="K9" s="7" t="n">
        <v>4</v>
      </c>
      <c r="L9" s="19">
        <f>ROUND(SUMPRODUCT($F$5:$K$5,F9:K9)/5/SUM($F$5:$K$5)*100,1)</f>
        <v/>
      </c>
      <c r="M9" s="7">
        <f>IF(L9&gt;=65,"Tier 1",IF(L9&gt;=50,"Tier 2","Tier 3"))</f>
        <v/>
      </c>
      <c r="N9" s="4" t="inlineStr">
        <is>
          <t>Islamic: needs Shariah-screened shelf</t>
        </is>
      </c>
      <c r="O9" s="4" t="inlineStr">
        <is>
          <t>private banking, affluent/priority tier, asset management, brokerage, advisory/discretionary</t>
        </is>
      </c>
      <c r="P9" s="4" t="inlineStr">
        <is>
          <t>Total assets USD 137.1bn</t>
        </is>
      </c>
      <c r="Q9" s="4" t="inlineStr">
        <is>
          <t>digital investing without model portfolios/robo; incumbent vendor(s): 3</t>
        </is>
      </c>
      <c r="R9" s="4" t="inlineStr">
        <is>
          <t>11 dated initiatives/partnerships in 2025–2026</t>
        </is>
      </c>
      <c r="S9" s="4" t="inlineStr">
        <is>
          <t>no model portfolios</t>
        </is>
      </c>
      <c r="T9" s="4" t="inlineStr">
        <is>
          <t>Profile delivered to Hani / Wissam (original workbook); 8 verified wealth/digital decision-makers</t>
        </is>
      </c>
    </row>
    <row r="10">
      <c r="A10" s="7" t="inlineStr">
        <is>
          <t>ae-fab</t>
        </is>
      </c>
      <c r="B10" s="7" t="inlineStr">
        <is>
          <t>First Abu Dhabi Bank</t>
        </is>
      </c>
      <c r="C10" s="7" t="inlineStr">
        <is>
          <t>UAE</t>
        </is>
      </c>
      <c r="D10" s="7" t="inlineStr">
        <is>
          <t>Bank</t>
        </is>
      </c>
      <c r="E10" s="7" t="inlineStr">
        <is>
          <t>Universal / commercial bank</t>
        </is>
      </c>
      <c r="F10" s="7" t="n">
        <v>5</v>
      </c>
      <c r="G10" s="7" t="n">
        <v>5</v>
      </c>
      <c r="H10" s="7" t="n">
        <v>3</v>
      </c>
      <c r="I10" s="7" t="n">
        <v>5</v>
      </c>
      <c r="J10" s="7" t="n">
        <v>2</v>
      </c>
      <c r="K10" s="7" t="n">
        <v>2</v>
      </c>
      <c r="L10" s="19">
        <f>ROUND(SUMPRODUCT($F$5:$K$5,F10:K10)/5/SUM($F$5:$K$5)*100,1)</f>
        <v/>
      </c>
      <c r="M10" s="7">
        <f>IF(L10&gt;=65,"Tier 1",IF(L10&gt;=50,"Tier 2","Tier 3"))</f>
        <v/>
      </c>
      <c r="O10" s="4" t="inlineStr">
        <is>
          <t>private banking, affluent/priority tier, asset management, brokerage, advisory/discretionary</t>
        </is>
      </c>
      <c r="P10" s="4" t="inlineStr">
        <is>
          <t>Total assets USD 383.6bn</t>
        </is>
      </c>
      <c r="Q10" s="4" t="inlineStr">
        <is>
          <t>digital investing without model portfolios/robo; incumbent vendor(s): 5</t>
        </is>
      </c>
      <c r="R10" s="4" t="inlineStr">
        <is>
          <t>9 dated initiatives/partnerships in 2025–2026</t>
        </is>
      </c>
      <c r="S10" s="4" t="inlineStr">
        <is>
          <t>no model portfolios</t>
        </is>
      </c>
      <c r="T10" s="4" t="inlineStr">
        <is>
          <t>No recorded ARTA relationship; 4 verified wealth/digital decision-makers</t>
        </is>
      </c>
    </row>
    <row r="11">
      <c r="A11" s="7" t="inlineStr">
        <is>
          <t>qa-qnb</t>
        </is>
      </c>
      <c r="B11" s="7" t="inlineStr">
        <is>
          <t>QNB Group</t>
        </is>
      </c>
      <c r="C11" s="7" t="inlineStr">
        <is>
          <t>Qatar</t>
        </is>
      </c>
      <c r="D11" s="7" t="inlineStr">
        <is>
          <t>Bank</t>
        </is>
      </c>
      <c r="E11" s="7" t="inlineStr">
        <is>
          <t>Universal / commercial bank</t>
        </is>
      </c>
      <c r="F11" s="7" t="n">
        <v>5</v>
      </c>
      <c r="G11" s="7" t="n">
        <v>5</v>
      </c>
      <c r="H11" s="7" t="n">
        <v>3</v>
      </c>
      <c r="I11" s="7" t="n">
        <v>4</v>
      </c>
      <c r="J11" s="7" t="n">
        <v>4</v>
      </c>
      <c r="K11" s="7" t="n">
        <v>2</v>
      </c>
      <c r="L11" s="19">
        <f>ROUND(SUMPRODUCT($F$5:$K$5,F11:K11)/5/SUM($F$5:$K$5)*100,1)</f>
        <v/>
      </c>
      <c r="M11" s="7">
        <f>IF(L11&gt;=65,"Tier 1",IF(L11&gt;=50,"Tier 2","Tier 3"))</f>
        <v/>
      </c>
      <c r="O11" s="4" t="inlineStr">
        <is>
          <t>private banking, affluent/priority tier, asset management, brokerage, advisory/discretionary</t>
        </is>
      </c>
      <c r="P11" s="4" t="inlineStr">
        <is>
          <t>Total assets USD 395.1bn</t>
        </is>
      </c>
      <c r="Q11" s="4" t="inlineStr">
        <is>
          <t>digital investing without model portfolios/robo; incumbent vendor(s): 3</t>
        </is>
      </c>
      <c r="R11" s="4" t="inlineStr">
        <is>
          <t>7 dated initiatives/partnerships in 2025–2026</t>
        </is>
      </c>
      <c r="S11" s="4" t="inlineStr">
        <is>
          <t>no private markets, no model portfolios</t>
        </is>
      </c>
      <c r="T11" s="4" t="inlineStr">
        <is>
          <t>No recorded ARTA relationship; 6 verified wealth/digital decision-makers</t>
        </is>
      </c>
    </row>
    <row r="12">
      <c r="A12" s="7" t="inlineStr">
        <is>
          <t>qa-mar</t>
        </is>
      </c>
      <c r="B12" s="7" t="inlineStr">
        <is>
          <t>AlRayan Bank (formerly Masraf Al Rayan)</t>
        </is>
      </c>
      <c r="C12" s="7" t="inlineStr">
        <is>
          <t>Qatar</t>
        </is>
      </c>
      <c r="D12" s="7" t="inlineStr">
        <is>
          <t>Bank</t>
        </is>
      </c>
      <c r="E12" s="7" t="inlineStr">
        <is>
          <t>Islamic commercial bank</t>
        </is>
      </c>
      <c r="F12" s="7" t="n">
        <v>5</v>
      </c>
      <c r="G12" s="7" t="n">
        <v>3</v>
      </c>
      <c r="H12" s="7" t="n">
        <v>3</v>
      </c>
      <c r="I12" s="7" t="n">
        <v>5</v>
      </c>
      <c r="J12" s="7" t="n">
        <v>4</v>
      </c>
      <c r="K12" s="7" t="n">
        <v>2</v>
      </c>
      <c r="L12" s="19">
        <f>ROUND(SUMPRODUCT($F$5:$K$5,F12:K12)/5/SUM($F$5:$K$5)*100,1)</f>
        <v/>
      </c>
      <c r="M12" s="7">
        <f>IF(L12&gt;=65,"Tier 1",IF(L12&gt;=50,"Tier 2","Tier 3"))</f>
        <v/>
      </c>
      <c r="N12" s="4" t="inlineStr">
        <is>
          <t>Islamic: needs Shariah-screened shelf</t>
        </is>
      </c>
      <c r="O12" s="4" t="inlineStr">
        <is>
          <t>private banking, affluent/priority tier, asset management, brokerage, advisory/discretionary</t>
        </is>
      </c>
      <c r="P12" s="4" t="inlineStr">
        <is>
          <t>Total assets USD 50.6bn</t>
        </is>
      </c>
      <c r="Q12" s="4" t="inlineStr">
        <is>
          <t>digital investing without model portfolios/robo; incumbent vendor(s): 3</t>
        </is>
      </c>
      <c r="R12" s="4" t="inlineStr">
        <is>
          <t>9 dated initiatives/partnerships in 2025–2026</t>
        </is>
      </c>
      <c r="S12" s="4" t="inlineStr">
        <is>
          <t>no private markets, no model portfolios</t>
        </is>
      </c>
      <c r="T12" s="4" t="inlineStr">
        <is>
          <t>No recorded ARTA relationship; 5 verified wealth/digital decision-makers</t>
        </is>
      </c>
    </row>
    <row r="13">
      <c r="A13" s="7" t="inlineStr">
        <is>
          <t>ae-dib</t>
        </is>
      </c>
      <c r="B13" s="7" t="inlineStr">
        <is>
          <t>Dubai Islamic Bank</t>
        </is>
      </c>
      <c r="C13" s="7" t="inlineStr">
        <is>
          <t>UAE</t>
        </is>
      </c>
      <c r="D13" s="7" t="inlineStr">
        <is>
          <t>Bank</t>
        </is>
      </c>
      <c r="E13" s="7" t="inlineStr">
        <is>
          <t>Islamic commercial bank</t>
        </is>
      </c>
      <c r="F13" s="7" t="n">
        <v>4</v>
      </c>
      <c r="G13" s="7" t="n">
        <v>4</v>
      </c>
      <c r="H13" s="7" t="n">
        <v>4</v>
      </c>
      <c r="I13" s="7" t="n">
        <v>5</v>
      </c>
      <c r="J13" s="7" t="n">
        <v>2</v>
      </c>
      <c r="K13" s="7" t="n">
        <v>2</v>
      </c>
      <c r="L13" s="19">
        <f>ROUND(SUMPRODUCT($F$5:$K$5,F13:K13)/5/SUM($F$5:$K$5)*100,1)</f>
        <v/>
      </c>
      <c r="M13" s="7">
        <f>IF(L13&gt;=65,"Tier 1",IF(L13&gt;=50,"Tier 2","Tier 3"))</f>
        <v/>
      </c>
      <c r="N13" s="4" t="inlineStr">
        <is>
          <t>Islamic: needs Shariah-screened shelf</t>
        </is>
      </c>
      <c r="O13" s="4" t="inlineStr">
        <is>
          <t>private banking, affluent/priority tier, brokerage, advisory/discretionary</t>
        </is>
      </c>
      <c r="P13" s="4" t="inlineStr">
        <is>
          <t>Total assets USD 115.2bn</t>
        </is>
      </c>
      <c r="Q13" s="4" t="inlineStr">
        <is>
          <t>no in-app/online investing found; incumbent vendor(s): 4</t>
        </is>
      </c>
      <c r="R13" s="4" t="inlineStr">
        <is>
          <t>8 dated initiatives/partnerships in 2025–2026</t>
        </is>
      </c>
      <c r="S13" s="4" t="inlineStr">
        <is>
          <t>no private markets</t>
        </is>
      </c>
      <c r="T13" s="4" t="inlineStr">
        <is>
          <t>No recorded ARTA relationship; 3 verified wealth/digital decision-makers</t>
        </is>
      </c>
    </row>
    <row r="14">
      <c r="A14" s="7" t="inlineStr">
        <is>
          <t>kw-markaz</t>
        </is>
      </c>
      <c r="B14" s="7" t="inlineStr">
        <is>
          <t>Markaz (Kuwait Financial Centre)</t>
        </is>
      </c>
      <c r="C14" s="7" t="inlineStr">
        <is>
          <t>Kuwait</t>
        </is>
      </c>
      <c r="D14" s="7" t="inlineStr">
        <is>
          <t>Non-bank</t>
        </is>
      </c>
      <c r="E14" s="7" t="inlineStr">
        <is>
          <t>Asset &amp; wealth manager</t>
        </is>
      </c>
      <c r="F14" s="7" t="n">
        <v>5</v>
      </c>
      <c r="G14" s="7" t="n">
        <v>3</v>
      </c>
      <c r="H14" s="7" t="n">
        <v>3</v>
      </c>
      <c r="I14" s="7" t="n">
        <v>5</v>
      </c>
      <c r="J14" s="7" t="n">
        <v>3</v>
      </c>
      <c r="K14" s="7" t="n">
        <v>2</v>
      </c>
      <c r="L14" s="19">
        <f>ROUND(SUMPRODUCT($F$5:$K$5,F14:K14)/5/SUM($F$5:$K$5)*100,1)</f>
        <v/>
      </c>
      <c r="M14" s="7">
        <f>IF(L14&gt;=65,"Tier 1",IF(L14&gt;=50,"Tier 2","Tier 3"))</f>
        <v/>
      </c>
      <c r="O14" s="4" t="inlineStr">
        <is>
          <t>private banking, affluent/priority tier, asset management, brokerage, advisory/discretionary</t>
        </is>
      </c>
      <c r="P14" s="4" t="inlineStr">
        <is>
          <t>AUM/AUA/client assets USD 5.1bn</t>
        </is>
      </c>
      <c r="Q14" s="4" t="inlineStr">
        <is>
          <t>digital investing without model portfolios/robo; incumbent vendor(s): 1</t>
        </is>
      </c>
      <c r="R14" s="4" t="inlineStr">
        <is>
          <t>8 dated initiatives/partnerships in 2025–2026</t>
        </is>
      </c>
      <c r="S14" s="4" t="inlineStr">
        <is>
          <t>no model portfolios, no structured products</t>
        </is>
      </c>
      <c r="T14" s="4" t="inlineStr">
        <is>
          <t>No recorded ARTA relationship; 6 verified wealth/digital decision-makers</t>
        </is>
      </c>
    </row>
    <row r="15">
      <c r="A15" s="7" t="inlineStr">
        <is>
          <t>sa-albilad</t>
        </is>
      </c>
      <c r="B15" s="7" t="inlineStr">
        <is>
          <t>Bank Albilad</t>
        </is>
      </c>
      <c r="C15" s="7" t="inlineStr">
        <is>
          <t>Saudi Arabia</t>
        </is>
      </c>
      <c r="D15" s="7" t="inlineStr">
        <is>
          <t>Bank</t>
        </is>
      </c>
      <c r="E15" s="7" t="inlineStr">
        <is>
          <t>Islamic commercial bank</t>
        </is>
      </c>
      <c r="F15" s="7" t="n">
        <v>5</v>
      </c>
      <c r="G15" s="7" t="n">
        <v>3</v>
      </c>
      <c r="H15" s="7" t="n">
        <v>3</v>
      </c>
      <c r="I15" s="7" t="n">
        <v>5</v>
      </c>
      <c r="J15" s="7" t="n">
        <v>3</v>
      </c>
      <c r="K15" s="7" t="n">
        <v>2</v>
      </c>
      <c r="L15" s="19">
        <f>ROUND(SUMPRODUCT($F$5:$K$5,F15:K15)/5/SUM($F$5:$K$5)*100,1)</f>
        <v/>
      </c>
      <c r="M15" s="7">
        <f>IF(L15&gt;=65,"Tier 1",IF(L15&gt;=50,"Tier 2","Tier 3"))</f>
        <v/>
      </c>
      <c r="N15" s="4" t="inlineStr">
        <is>
          <t>Islamic: needs Shariah-screened shelf; KSA: CMA-licensed contracting entity; in-Kingdom data rules</t>
        </is>
      </c>
      <c r="O15" s="4" t="inlineStr">
        <is>
          <t>private banking, affluent/priority tier, asset management, brokerage, advisory/discretionary</t>
        </is>
      </c>
      <c r="P15" s="4" t="inlineStr">
        <is>
          <t>Total assets USD 49.7bn</t>
        </is>
      </c>
      <c r="Q15" s="4" t="inlineStr">
        <is>
          <t>digital investing without model portfolios/robo; incumbent vendor(s): 3</t>
        </is>
      </c>
      <c r="R15" s="4" t="inlineStr">
        <is>
          <t>9 dated initiatives/partnerships in 2025–2026</t>
        </is>
      </c>
      <c r="S15" s="4" t="inlineStr">
        <is>
          <t>no model portfolios, no structured products</t>
        </is>
      </c>
      <c r="T15" s="4" t="inlineStr">
        <is>
          <t>No recorded ARTA relationship; 4 verified wealth/digital decision-makers</t>
        </is>
      </c>
    </row>
    <row r="16">
      <c r="A16" s="7" t="inlineStr">
        <is>
          <t>sa-aljazira</t>
        </is>
      </c>
      <c r="B16" s="7" t="inlineStr">
        <is>
          <t>Aljazira Bank (formerly Bank AlJazira)</t>
        </is>
      </c>
      <c r="C16" s="7" t="inlineStr">
        <is>
          <t>Saudi Arabia</t>
        </is>
      </c>
      <c r="D16" s="7" t="inlineStr">
        <is>
          <t>Bank</t>
        </is>
      </c>
      <c r="E16" s="7" t="inlineStr">
        <is>
          <t>Islamic commercial bank</t>
        </is>
      </c>
      <c r="F16" s="7" t="n">
        <v>5</v>
      </c>
      <c r="G16" s="7" t="n">
        <v>3</v>
      </c>
      <c r="H16" s="7" t="n">
        <v>3</v>
      </c>
      <c r="I16" s="7" t="n">
        <v>5</v>
      </c>
      <c r="J16" s="7" t="n">
        <v>3</v>
      </c>
      <c r="K16" s="7" t="n">
        <v>2</v>
      </c>
      <c r="L16" s="19">
        <f>ROUND(SUMPRODUCT($F$5:$K$5,F16:K16)/5/SUM($F$5:$K$5)*100,1)</f>
        <v/>
      </c>
      <c r="M16" s="7">
        <f>IF(L16&gt;=65,"Tier 1",IF(L16&gt;=50,"Tier 2","Tier 3"))</f>
        <v/>
      </c>
      <c r="N16" s="4" t="inlineStr">
        <is>
          <t>Islamic: needs Shariah-screened shelf; KSA: CMA-licensed contracting entity; in-Kingdom data rules</t>
        </is>
      </c>
      <c r="O16" s="4" t="inlineStr">
        <is>
          <t>private banking, affluent/priority tier, asset management, brokerage, advisory/discretionary</t>
        </is>
      </c>
      <c r="P16" s="4" t="inlineStr">
        <is>
          <t>Total assets USD 48.3bn</t>
        </is>
      </c>
      <c r="Q16" s="4" t="inlineStr">
        <is>
          <t>digital investing without model portfolios/robo; incumbent vendor(s): 2</t>
        </is>
      </c>
      <c r="R16" s="4" t="inlineStr">
        <is>
          <t>8 dated initiatives/partnerships in 2025–2026</t>
        </is>
      </c>
      <c r="S16" s="4" t="inlineStr">
        <is>
          <t>no model portfolios, no structured products</t>
        </is>
      </c>
      <c r="T16" s="4" t="inlineStr">
        <is>
          <t>No recorded ARTA relationship; 3 verified wealth/digital decision-makers</t>
        </is>
      </c>
    </row>
    <row r="17">
      <c r="A17" s="7" t="inlineStr">
        <is>
          <t>sa-jadwa</t>
        </is>
      </c>
      <c r="B17" s="7" t="inlineStr">
        <is>
          <t>Jadwa Investment</t>
        </is>
      </c>
      <c r="C17" s="7" t="inlineStr">
        <is>
          <t>Saudi Arabia</t>
        </is>
      </c>
      <c r="D17" s="7" t="inlineStr">
        <is>
          <t>Non-bank</t>
        </is>
      </c>
      <c r="E17" s="7" t="inlineStr">
        <is>
          <t>Asset &amp; wealth manager</t>
        </is>
      </c>
      <c r="F17" s="7" t="n">
        <v>5</v>
      </c>
      <c r="G17" s="7" t="n">
        <v>4</v>
      </c>
      <c r="H17" s="7" t="n">
        <v>3</v>
      </c>
      <c r="I17" s="7" t="n">
        <v>5</v>
      </c>
      <c r="J17" s="7" t="n">
        <v>1</v>
      </c>
      <c r="K17" s="7" t="n">
        <v>2</v>
      </c>
      <c r="L17" s="19">
        <f>ROUND(SUMPRODUCT($F$5:$K$5,F17:K17)/5/SUM($F$5:$K$5)*100,1)</f>
        <v/>
      </c>
      <c r="M17" s="7">
        <f>IF(L17&gt;=65,"Tier 1",IF(L17&gt;=50,"Tier 2","Tier 3"))</f>
        <v/>
      </c>
      <c r="N17" s="4" t="inlineStr">
        <is>
          <t>Islamic: needs Shariah-screened shelf; KSA: CMA-licensed contracting entity; in-Kingdom data rules</t>
        </is>
      </c>
      <c r="O17" s="4" t="inlineStr">
        <is>
          <t>private banking, affluent/priority tier, asset management, brokerage, advisory/discretionary</t>
        </is>
      </c>
      <c r="P17" s="4" t="inlineStr">
        <is>
          <t>AUM/AUA/client assets USD 26.9bn</t>
        </is>
      </c>
      <c r="Q17" s="4" t="inlineStr">
        <is>
          <t>digital capability unclear</t>
        </is>
      </c>
      <c r="R17" s="4" t="inlineStr">
        <is>
          <t>15 dated initiatives/partnerships in 2025–2026</t>
        </is>
      </c>
      <c r="S17" s="4" t="inlineStr">
        <is>
          <t>no structured products</t>
        </is>
      </c>
      <c r="T17" s="4" t="inlineStr">
        <is>
          <t>No recorded ARTA relationship; 8 verified wealth/digital decision-makers</t>
        </is>
      </c>
    </row>
    <row r="18">
      <c r="A18" s="7" t="inlineStr">
        <is>
          <t>om-bankmuscat</t>
        </is>
      </c>
      <c r="B18" s="7" t="inlineStr">
        <is>
          <t>Bank Muscat</t>
        </is>
      </c>
      <c r="C18" s="7" t="inlineStr">
        <is>
          <t>Oman</t>
        </is>
      </c>
      <c r="D18" s="7" t="inlineStr">
        <is>
          <t>Bank</t>
        </is>
      </c>
      <c r="E18" s="7" t="inlineStr">
        <is>
          <t>Universal / commercial bank</t>
        </is>
      </c>
      <c r="F18" s="7" t="n">
        <v>4.25</v>
      </c>
      <c r="G18" s="7" t="n">
        <v>3</v>
      </c>
      <c r="H18" s="7" t="n">
        <v>4</v>
      </c>
      <c r="I18" s="7" t="n">
        <v>5</v>
      </c>
      <c r="J18" s="7" t="n">
        <v>2</v>
      </c>
      <c r="K18" s="7" t="n">
        <v>2</v>
      </c>
      <c r="L18" s="19">
        <f>ROUND(SUMPRODUCT($F$5:$K$5,F18:K18)/5/SUM($F$5:$K$5)*100,1)</f>
        <v/>
      </c>
      <c r="M18" s="7">
        <f>IF(L18&gt;=65,"Tier 1",IF(L18&gt;=50,"Tier 2","Tier 3"))</f>
        <v/>
      </c>
      <c r="O18" s="4" t="inlineStr">
        <is>
          <t>private banking, affluent/priority tier, asset management, advisory/discretionary</t>
        </is>
      </c>
      <c r="P18" s="4" t="inlineStr">
        <is>
          <t>Total assets USD 42.4bn</t>
        </is>
      </c>
      <c r="Q18" s="4" t="inlineStr">
        <is>
          <t>no in-app/online investing found; incumbent vendor(s): 3</t>
        </is>
      </c>
      <c r="R18" s="4" t="inlineStr">
        <is>
          <t>12 dated initiatives/partnerships in 2025–2026</t>
        </is>
      </c>
      <c r="S18" s="4" t="inlineStr">
        <is>
          <t>no model portfolios</t>
        </is>
      </c>
      <c r="T18" s="4" t="inlineStr">
        <is>
          <t>No recorded ARTA relationship; 7 verified wealth/digital decision-makers</t>
        </is>
      </c>
    </row>
    <row r="19">
      <c r="A19" s="7" t="inlineStr">
        <is>
          <t>bh-gib</t>
        </is>
      </c>
      <c r="B19" s="7" t="inlineStr">
        <is>
          <t>Gulf International Bank</t>
        </is>
      </c>
      <c r="C19" s="7" t="inlineStr">
        <is>
          <t>Bahrain</t>
        </is>
      </c>
      <c r="D19" s="7" t="inlineStr">
        <is>
          <t>Bank</t>
        </is>
      </c>
      <c r="E19" s="7" t="inlineStr">
        <is>
          <t>Wholesale bank</t>
        </is>
      </c>
      <c r="F19" s="7" t="n">
        <v>5</v>
      </c>
      <c r="G19" s="7" t="n">
        <v>3</v>
      </c>
      <c r="H19" s="7" t="n">
        <v>3</v>
      </c>
      <c r="I19" s="7" t="n">
        <v>5</v>
      </c>
      <c r="J19" s="7" t="n">
        <v>2</v>
      </c>
      <c r="K19" s="7" t="n">
        <v>2</v>
      </c>
      <c r="L19" s="19">
        <f>ROUND(SUMPRODUCT($F$5:$K$5,F19:K19)/5/SUM($F$5:$K$5)*100,1)</f>
        <v/>
      </c>
      <c r="M19" s="7">
        <f>IF(L19&gt;=65,"Tier 1",IF(L19&gt;=50,"Tier 2","Tier 3"))</f>
        <v/>
      </c>
      <c r="O19" s="4" t="inlineStr">
        <is>
          <t>private banking, affluent/priority tier, asset management, brokerage, advisory/discretionary</t>
        </is>
      </c>
      <c r="P19" s="4" t="inlineStr">
        <is>
          <t>Total assets USD 45.9bn</t>
        </is>
      </c>
      <c r="Q19" s="4" t="inlineStr">
        <is>
          <t>digital investing without model portfolios/robo; incumbent vendor(s): 3</t>
        </is>
      </c>
      <c r="R19" s="4" t="inlineStr">
        <is>
          <t>8 dated initiatives/partnerships in 2025–2026</t>
        </is>
      </c>
      <c r="S19" s="4" t="inlineStr">
        <is>
          <t>no model portfolios</t>
        </is>
      </c>
      <c r="T19" s="4" t="inlineStr">
        <is>
          <t>No recorded ARTA relationship; 7 verified wealth/digital decision-makers</t>
        </is>
      </c>
    </row>
    <row r="20">
      <c r="A20" s="7" t="inlineStr">
        <is>
          <t>kw-nbk</t>
        </is>
      </c>
      <c r="B20" s="7" t="inlineStr">
        <is>
          <t>National Bank of Kuwait</t>
        </is>
      </c>
      <c r="C20" s="7" t="inlineStr">
        <is>
          <t>Kuwait</t>
        </is>
      </c>
      <c r="D20" s="7" t="inlineStr">
        <is>
          <t>Bank</t>
        </is>
      </c>
      <c r="E20" s="7" t="inlineStr">
        <is>
          <t>Universal / commercial bank</t>
        </is>
      </c>
      <c r="F20" s="7" t="n">
        <v>5</v>
      </c>
      <c r="G20" s="7" t="n">
        <v>5</v>
      </c>
      <c r="H20" s="7" t="n">
        <v>1</v>
      </c>
      <c r="I20" s="7" t="n">
        <v>5</v>
      </c>
      <c r="J20" s="7" t="n">
        <v>1</v>
      </c>
      <c r="K20" s="7" t="n">
        <v>4</v>
      </c>
      <c r="L20" s="19">
        <f>ROUND(SUMPRODUCT($F$5:$K$5,F20:K20)/5/SUM($F$5:$K$5)*100,1)</f>
        <v/>
      </c>
      <c r="M20" s="7">
        <f>IF(L20&gt;=65,"Tier 1",IF(L20&gt;=50,"Tier 2","Tier 3"))</f>
        <v/>
      </c>
      <c r="O20" s="4" t="inlineStr">
        <is>
          <t>private banking, affluent/priority tier, asset management, brokerage, advisory/discretionary</t>
        </is>
      </c>
      <c r="P20" s="4" t="inlineStr">
        <is>
          <t>Total assets USD 150.2bn</t>
        </is>
      </c>
      <c r="Q20" s="4" t="inlineStr">
        <is>
          <t>already offers digital model portfolios/robo; incumbent vendor(s): 1</t>
        </is>
      </c>
      <c r="R20" s="4" t="inlineStr">
        <is>
          <t>9 dated initiatives/partnerships in 2025–2026</t>
        </is>
      </c>
      <c r="S20" s="4" t="inlineStr">
        <is>
          <t>shelf already broad</t>
        </is>
      </c>
      <c r="T20" s="4" t="inlineStr">
        <is>
          <t>Profile delivered to Hani / Wissam (original workbook); 5 verified wealth/digital decision-makers</t>
        </is>
      </c>
    </row>
    <row r="21">
      <c r="A21" s="7" t="inlineStr">
        <is>
          <t>ae-ajman</t>
        </is>
      </c>
      <c r="B21" s="7" t="inlineStr">
        <is>
          <t>Ajman Bank</t>
        </is>
      </c>
      <c r="C21" s="7" t="inlineStr">
        <is>
          <t>UAE</t>
        </is>
      </c>
      <c r="D21" s="7" t="inlineStr">
        <is>
          <t>Bank</t>
        </is>
      </c>
      <c r="E21" s="7" t="inlineStr">
        <is>
          <t>Islamic commercial bank</t>
        </is>
      </c>
      <c r="F21" s="7" t="n">
        <v>4</v>
      </c>
      <c r="G21" s="7" t="n">
        <v>1</v>
      </c>
      <c r="H21" s="7" t="n">
        <v>4</v>
      </c>
      <c r="I21" s="7" t="n">
        <v>5</v>
      </c>
      <c r="J21" s="7" t="n">
        <v>5</v>
      </c>
      <c r="K21" s="7" t="n">
        <v>2</v>
      </c>
      <c r="L21" s="19">
        <f>ROUND(SUMPRODUCT($F$5:$K$5,F21:K21)/5/SUM($F$5:$K$5)*100,1)</f>
        <v/>
      </c>
      <c r="M21" s="7">
        <f>IF(L21&gt;=65,"Tier 1",IF(L21&gt;=50,"Tier 2","Tier 3"))</f>
        <v/>
      </c>
      <c r="N21" s="4" t="inlineStr">
        <is>
          <t>Islamic: needs Shariah-screened shelf</t>
        </is>
      </c>
      <c r="O21" s="4" t="inlineStr">
        <is>
          <t>private banking, affluent/priority tier, brokerage, advisory/discretionary</t>
        </is>
      </c>
      <c r="P21" s="4" t="inlineStr">
        <is>
          <t>Total assets USD 9.2bn</t>
        </is>
      </c>
      <c r="Q21" s="4" t="inlineStr">
        <is>
          <t>no in-app/online investing found; incumbent vendor(s): 4</t>
        </is>
      </c>
      <c r="R21" s="4" t="inlineStr">
        <is>
          <t>13 dated initiatives/partnerships in 2025–2026</t>
        </is>
      </c>
      <c r="S21" s="4" t="inlineStr">
        <is>
          <t>no private markets, no model portfolios, no structured products</t>
        </is>
      </c>
      <c r="T21" s="4" t="inlineStr">
        <is>
          <t>No recorded ARTA relationship; 2 verified wealth/digital decision-makers</t>
        </is>
      </c>
    </row>
    <row r="22">
      <c r="A22" s="7" t="inlineStr">
        <is>
          <t>qa-qib</t>
        </is>
      </c>
      <c r="B22" s="7" t="inlineStr">
        <is>
          <t>Qatar Islamic Bank</t>
        </is>
      </c>
      <c r="C22" s="7" t="inlineStr">
        <is>
          <t>Qatar</t>
        </is>
      </c>
      <c r="D22" s="7" t="inlineStr">
        <is>
          <t>Bank</t>
        </is>
      </c>
      <c r="E22" s="7" t="inlineStr">
        <is>
          <t>Islamic commercial bank</t>
        </is>
      </c>
      <c r="F22" s="7" t="n">
        <v>4</v>
      </c>
      <c r="G22" s="7" t="n">
        <v>3</v>
      </c>
      <c r="H22" s="7" t="n">
        <v>3</v>
      </c>
      <c r="I22" s="7" t="n">
        <v>4</v>
      </c>
      <c r="J22" s="7" t="n">
        <v>4</v>
      </c>
      <c r="K22" s="7" t="n">
        <v>4</v>
      </c>
      <c r="L22" s="19">
        <f>ROUND(SUMPRODUCT($F$5:$K$5,F22:K22)/5/SUM($F$5:$K$5)*100,1)</f>
        <v/>
      </c>
      <c r="M22" s="7">
        <f>IF(L22&gt;=65,"Tier 1",IF(L22&gt;=50,"Tier 2","Tier 3"))</f>
        <v/>
      </c>
      <c r="N22" s="4" t="inlineStr">
        <is>
          <t>Islamic: needs Shariah-screened shelf</t>
        </is>
      </c>
      <c r="O22" s="4" t="inlineStr">
        <is>
          <t>private banking, affluent/priority tier, brokerage, advisory/discretionary</t>
        </is>
      </c>
      <c r="P22" s="4" t="inlineStr">
        <is>
          <t>Total assets USD 64.3bn</t>
        </is>
      </c>
      <c r="Q22" s="4" t="inlineStr">
        <is>
          <t>digital investing without model portfolios/robo; incumbent vendor(s): 2</t>
        </is>
      </c>
      <c r="R22" s="4" t="inlineStr">
        <is>
          <t>6 dated initiatives/partnerships in 2025–2026</t>
        </is>
      </c>
      <c r="S22" s="4" t="inlineStr">
        <is>
          <t>no private markets, no model portfolios</t>
        </is>
      </c>
      <c r="T22" s="4" t="inlineStr">
        <is>
          <t>Profile delivered to Hani / Wissam (original workbook); 4 verified wealth/digital decision-makers</t>
        </is>
      </c>
    </row>
    <row r="23">
      <c r="A23" s="7" t="inlineStr">
        <is>
          <t>ae-adcb</t>
        </is>
      </c>
      <c r="B23" s="7" t="inlineStr">
        <is>
          <t>Abu Dhabi Commercial Bank</t>
        </is>
      </c>
      <c r="C23" s="7" t="inlineStr">
        <is>
          <t>UAE</t>
        </is>
      </c>
      <c r="D23" s="7" t="inlineStr">
        <is>
          <t>Bank</t>
        </is>
      </c>
      <c r="E23" s="7" t="inlineStr">
        <is>
          <t>Universal / commercial bank</t>
        </is>
      </c>
      <c r="F23" s="7" t="n">
        <v>2.25</v>
      </c>
      <c r="G23" s="7" t="n">
        <v>5</v>
      </c>
      <c r="H23" s="7" t="n">
        <v>4</v>
      </c>
      <c r="I23" s="7" t="n">
        <v>5</v>
      </c>
      <c r="J23" s="7" t="n">
        <v>2</v>
      </c>
      <c r="K23" s="7" t="n">
        <v>3</v>
      </c>
      <c r="L23" s="19">
        <f>ROUND(SUMPRODUCT($F$5:$K$5,F23:K23)/5/SUM($F$5:$K$5)*100,1)</f>
        <v/>
      </c>
      <c r="M23" s="7">
        <f>IF(L23&gt;=65,"Tier 1",IF(L23&gt;=50,"Tier 2","Tier 3"))</f>
        <v/>
      </c>
      <c r="O23" s="4" t="inlineStr">
        <is>
          <t>private banking, advisory/discretionary</t>
        </is>
      </c>
      <c r="P23" s="4" t="inlineStr">
        <is>
          <t>Total assets USD 226.9bn</t>
        </is>
      </c>
      <c r="Q23" s="4" t="inlineStr">
        <is>
          <t>digital investing without model portfolios/robo</t>
        </is>
      </c>
      <c r="R23" s="4" t="inlineStr">
        <is>
          <t>8 dated initiatives/partnerships in 2025–2026</t>
        </is>
      </c>
      <c r="S23" s="4" t="inlineStr">
        <is>
          <t>no model portfolios</t>
        </is>
      </c>
      <c r="T23" s="4" t="inlineStr">
        <is>
          <t>Prior contact; signed NDA confirmed 29 Jun (original workbook); 0 verified wealth/digital decision-makers</t>
        </is>
      </c>
    </row>
    <row r="24">
      <c r="A24" s="7" t="inlineStr">
        <is>
          <t>qa-cbq</t>
        </is>
      </c>
      <c r="B24" s="7" t="inlineStr">
        <is>
          <t>Commercial Bank (Qatar)</t>
        </is>
      </c>
      <c r="C24" s="7" t="inlineStr">
        <is>
          <t>Qatar</t>
        </is>
      </c>
      <c r="D24" s="7" t="inlineStr">
        <is>
          <t>Bank</t>
        </is>
      </c>
      <c r="E24" s="7" t="inlineStr">
        <is>
          <t>Universal / commercial bank</t>
        </is>
      </c>
      <c r="F24" s="7" t="n">
        <v>5</v>
      </c>
      <c r="G24" s="7" t="n">
        <v>3</v>
      </c>
      <c r="H24" s="7" t="n">
        <v>2</v>
      </c>
      <c r="I24" s="7" t="n">
        <v>5</v>
      </c>
      <c r="J24" s="7" t="n">
        <v>1</v>
      </c>
      <c r="K24" s="7" t="n">
        <v>4</v>
      </c>
      <c r="L24" s="19">
        <f>ROUND(SUMPRODUCT($F$5:$K$5,F24:K24)/5/SUM($F$5:$K$5)*100,1)</f>
        <v/>
      </c>
      <c r="M24" s="7">
        <f>IF(L24&gt;=65,"Tier 1",IF(L24&gt;=50,"Tier 2","Tier 3"))</f>
        <v/>
      </c>
      <c r="O24" s="4" t="inlineStr">
        <is>
          <t>private banking, affluent/priority tier, asset management, brokerage, advisory/discretionary</t>
        </is>
      </c>
      <c r="P24" s="4" t="inlineStr">
        <is>
          <t>Total assets USD 50.7bn</t>
        </is>
      </c>
      <c r="Q24" s="4" t="inlineStr">
        <is>
          <t>digital capability unclear; incumbent vendor(s): 2</t>
        </is>
      </c>
      <c r="R24" s="4" t="inlineStr">
        <is>
          <t>8 dated initiatives/partnerships in 2025–2026</t>
        </is>
      </c>
      <c r="S24" s="4" t="inlineStr">
        <is>
          <t>shelf already broad</t>
        </is>
      </c>
      <c r="T24" s="4" t="inlineStr">
        <is>
          <t>Profile delivered to Hani / Wissam (original workbook); 7 verified wealth/digital decision-makers</t>
        </is>
      </c>
    </row>
    <row r="25">
      <c r="A25" s="7" t="inlineStr">
        <is>
          <t>ae-cbd</t>
        </is>
      </c>
      <c r="B25" s="7" t="inlineStr">
        <is>
          <t>Commercial Bank of Dubai</t>
        </is>
      </c>
      <c r="C25" s="7" t="inlineStr">
        <is>
          <t>UAE</t>
        </is>
      </c>
      <c r="D25" s="7" t="inlineStr">
        <is>
          <t>Bank</t>
        </is>
      </c>
      <c r="E25" s="7" t="inlineStr">
        <is>
          <t>Universal / commercial bank</t>
        </is>
      </c>
      <c r="F25" s="7" t="n">
        <v>3.25</v>
      </c>
      <c r="G25" s="7" t="n">
        <v>3</v>
      </c>
      <c r="H25" s="7" t="n">
        <v>3</v>
      </c>
      <c r="I25" s="7" t="n">
        <v>5</v>
      </c>
      <c r="J25" s="7" t="n">
        <v>5</v>
      </c>
      <c r="K25" s="7" t="n">
        <v>2</v>
      </c>
      <c r="L25" s="19">
        <f>ROUND(SUMPRODUCT($F$5:$K$5,F25:K25)/5/SUM($F$5:$K$5)*100,1)</f>
        <v/>
      </c>
      <c r="M25" s="7">
        <f>IF(L25&gt;=65,"Tier 1",IF(L25&gt;=50,"Tier 2","Tier 3"))</f>
        <v/>
      </c>
      <c r="O25" s="4" t="inlineStr">
        <is>
          <t>private banking, affluent/priority tier, brokerage</t>
        </is>
      </c>
      <c r="P25" s="4" t="inlineStr">
        <is>
          <t>Total assets USD 42.1bn</t>
        </is>
      </c>
      <c r="Q25" s="4" t="inlineStr">
        <is>
          <t>digital investing without model portfolios/robo; incumbent vendor(s): 1</t>
        </is>
      </c>
      <c r="R25" s="4" t="inlineStr">
        <is>
          <t>9 dated initiatives/partnerships in 2025–2026</t>
        </is>
      </c>
      <c r="S25" s="4" t="inlineStr">
        <is>
          <t>no private markets, no model portfolios, no structured products</t>
        </is>
      </c>
      <c r="T25" s="4" t="inlineStr">
        <is>
          <t>No recorded ARTA relationship; 2 verified wealth/digital decision-makers</t>
        </is>
      </c>
    </row>
    <row r="26">
      <c r="A26" s="7" t="inlineStr">
        <is>
          <t>ae-mashreq</t>
        </is>
      </c>
      <c r="B26" s="7" t="inlineStr">
        <is>
          <t>Mashreq</t>
        </is>
      </c>
      <c r="C26" s="7" t="inlineStr">
        <is>
          <t>UAE</t>
        </is>
      </c>
      <c r="D26" s="7" t="inlineStr">
        <is>
          <t>Bank</t>
        </is>
      </c>
      <c r="E26" s="7" t="inlineStr">
        <is>
          <t>Universal / commercial bank</t>
        </is>
      </c>
      <c r="F26" s="7" t="n">
        <v>5</v>
      </c>
      <c r="G26" s="7" t="n">
        <v>4</v>
      </c>
      <c r="H26" s="7" t="n">
        <v>1</v>
      </c>
      <c r="I26" s="7" t="n">
        <v>5</v>
      </c>
      <c r="J26" s="7" t="n">
        <v>1</v>
      </c>
      <c r="K26" s="7" t="n">
        <v>4</v>
      </c>
      <c r="L26" s="19">
        <f>ROUND(SUMPRODUCT($F$5:$K$5,F26:K26)/5/SUM($F$5:$K$5)*100,1)</f>
        <v/>
      </c>
      <c r="M26" s="7">
        <f>IF(L26&gt;=65,"Tier 1",IF(L26&gt;=50,"Tier 2","Tier 3"))</f>
        <v/>
      </c>
      <c r="O26" s="4" t="inlineStr">
        <is>
          <t>private banking, affluent/priority tier, asset management, brokerage, advisory/discretionary</t>
        </is>
      </c>
      <c r="P26" s="4" t="inlineStr">
        <is>
          <t>Total assets USD 99.6bn</t>
        </is>
      </c>
      <c r="Q26" s="4" t="inlineStr">
        <is>
          <t>already offers digital model portfolios/robo; incumbent vendor(s): 6</t>
        </is>
      </c>
      <c r="R26" s="4" t="inlineStr">
        <is>
          <t>11 dated initiatives/partnerships in 2025–2026</t>
        </is>
      </c>
      <c r="S26" s="4" t="inlineStr">
        <is>
          <t>shelf already broad</t>
        </is>
      </c>
      <c r="T26" s="4" t="inlineStr">
        <is>
          <t>Paused: commercial misalignment by 22 Sep 2026 (original workbook); 4 verified wealth/digital decision-makers</t>
        </is>
      </c>
    </row>
    <row r="27">
      <c r="A27" s="7" t="inlineStr">
        <is>
          <t>kw-burgan</t>
        </is>
      </c>
      <c r="B27" s="7" t="inlineStr">
        <is>
          <t>Burgan Bank</t>
        </is>
      </c>
      <c r="C27" s="7" t="inlineStr">
        <is>
          <t>Kuwait</t>
        </is>
      </c>
      <c r="D27" s="7" t="inlineStr">
        <is>
          <t>Bank</t>
        </is>
      </c>
      <c r="E27" s="7" t="inlineStr">
        <is>
          <t>Universal / commercial bank</t>
        </is>
      </c>
      <c r="F27" s="7" t="n">
        <v>4</v>
      </c>
      <c r="G27" s="7" t="n">
        <v>3</v>
      </c>
      <c r="H27" s="7" t="n">
        <v>4</v>
      </c>
      <c r="I27" s="7" t="n">
        <v>4</v>
      </c>
      <c r="J27" s="7" t="n">
        <v>2</v>
      </c>
      <c r="K27" s="7" t="n">
        <v>3</v>
      </c>
      <c r="L27" s="19">
        <f>ROUND(SUMPRODUCT($F$5:$K$5,F27:K27)/5/SUM($F$5:$K$5)*100,1)</f>
        <v/>
      </c>
      <c r="M27" s="7">
        <f>IF(L27&gt;=65,"Tier 1",IF(L27&gt;=50,"Tier 2","Tier 3"))</f>
        <v/>
      </c>
      <c r="O27" s="4" t="inlineStr">
        <is>
          <t>private banking, asset management, brokerage, advisory/discretionary</t>
        </is>
      </c>
      <c r="P27" s="4" t="inlineStr">
        <is>
          <t>Total assets USD 31.2bn</t>
        </is>
      </c>
      <c r="Q27" s="4" t="inlineStr">
        <is>
          <t>no in-app/online investing found; incumbent vendor(s): 2</t>
        </is>
      </c>
      <c r="R27" s="4" t="inlineStr">
        <is>
          <t>6 dated initiatives/partnerships in 2025–2026</t>
        </is>
      </c>
      <c r="S27" s="4" t="inlineStr">
        <is>
          <t>no model portfolios</t>
        </is>
      </c>
      <c r="T27" s="4" t="inlineStr">
        <is>
          <t>Added at user request 8 Oct 2026 (original workbook); 4 verified wealth/digital decision-makers</t>
        </is>
      </c>
    </row>
    <row r="28">
      <c r="A28" s="7" t="inlineStr">
        <is>
          <t>om-nbo</t>
        </is>
      </c>
      <c r="B28" s="7" t="inlineStr">
        <is>
          <t>National Bank of Oman</t>
        </is>
      </c>
      <c r="C28" s="7" t="inlineStr">
        <is>
          <t>Oman</t>
        </is>
      </c>
      <c r="D28" s="7" t="inlineStr">
        <is>
          <t>Bank</t>
        </is>
      </c>
      <c r="E28" s="7" t="inlineStr">
        <is>
          <t>Universal / commercial bank</t>
        </is>
      </c>
      <c r="F28" s="7" t="n">
        <v>5</v>
      </c>
      <c r="G28" s="7" t="n">
        <v>2</v>
      </c>
      <c r="H28" s="7" t="n">
        <v>3</v>
      </c>
      <c r="I28" s="7" t="n">
        <v>4</v>
      </c>
      <c r="J28" s="7" t="n">
        <v>4</v>
      </c>
      <c r="K28" s="7" t="n">
        <v>2</v>
      </c>
      <c r="L28" s="19">
        <f>ROUND(SUMPRODUCT($F$5:$K$5,F28:K28)/5/SUM($F$5:$K$5)*100,1)</f>
        <v/>
      </c>
      <c r="M28" s="7">
        <f>IF(L28&gt;=65,"Tier 1",IF(L28&gt;=50,"Tier 2","Tier 3"))</f>
        <v/>
      </c>
      <c r="O28" s="4" t="inlineStr">
        <is>
          <t>private banking, affluent/priority tier, asset management, brokerage, advisory/discretionary</t>
        </is>
      </c>
      <c r="P28" s="4" t="inlineStr">
        <is>
          <t>Total assets USD 16.2bn</t>
        </is>
      </c>
      <c r="Q28" s="4" t="inlineStr">
        <is>
          <t>digital investing without model portfolios/robo; incumbent vendor(s): 2</t>
        </is>
      </c>
      <c r="R28" s="4" t="inlineStr">
        <is>
          <t>7 dated initiatives/partnerships in 2025–2026</t>
        </is>
      </c>
      <c r="S28" s="4" t="inlineStr">
        <is>
          <t>no private markets, no model portfolios</t>
        </is>
      </c>
      <c r="T28" s="4" t="inlineStr">
        <is>
          <t>No recorded ARTA relationship; 4 verified wealth/digital decision-makers</t>
        </is>
      </c>
    </row>
    <row r="29">
      <c r="A29" s="7" t="inlineStr">
        <is>
          <t>sa-alinma</t>
        </is>
      </c>
      <c r="B29" s="7" t="inlineStr">
        <is>
          <t>Alinma Bank</t>
        </is>
      </c>
      <c r="C29" s="7" t="inlineStr">
        <is>
          <t>Saudi Arabia</t>
        </is>
      </c>
      <c r="D29" s="7" t="inlineStr">
        <is>
          <t>Bank</t>
        </is>
      </c>
      <c r="E29" s="7" t="inlineStr">
        <is>
          <t>Islamic commercial bank</t>
        </is>
      </c>
      <c r="F29" s="7" t="n">
        <v>5</v>
      </c>
      <c r="G29" s="7" t="n">
        <v>4</v>
      </c>
      <c r="H29" s="7" t="n">
        <v>2</v>
      </c>
      <c r="I29" s="7" t="n">
        <v>5</v>
      </c>
      <c r="J29" s="7" t="n">
        <v>1</v>
      </c>
      <c r="K29" s="7" t="n">
        <v>2</v>
      </c>
      <c r="L29" s="19">
        <f>ROUND(SUMPRODUCT($F$5:$K$5,F29:K29)/5/SUM($F$5:$K$5)*100,1)</f>
        <v/>
      </c>
      <c r="M29" s="7">
        <f>IF(L29&gt;=65,"Tier 1",IF(L29&gt;=50,"Tier 2","Tier 3"))</f>
        <v/>
      </c>
      <c r="N29" s="4" t="inlineStr">
        <is>
          <t>Islamic: needs Shariah-screened shelf; KSA: CMA-licensed contracting entity; in-Kingdom data rules</t>
        </is>
      </c>
      <c r="O29" s="4" t="inlineStr">
        <is>
          <t>private banking, affluent/priority tier, asset management, brokerage, advisory/discretionary</t>
        </is>
      </c>
      <c r="P29" s="4" t="inlineStr">
        <is>
          <t>Total assets USD 87.8bn</t>
        </is>
      </c>
      <c r="Q29" s="4" t="inlineStr">
        <is>
          <t>digital capability unclear; incumbent vendor(s): 3</t>
        </is>
      </c>
      <c r="R29" s="4" t="inlineStr">
        <is>
          <t>8 dated initiatives/partnerships in 2025–2026</t>
        </is>
      </c>
      <c r="S29" s="4" t="inlineStr">
        <is>
          <t>shelf already broad</t>
        </is>
      </c>
      <c r="T29" s="4" t="inlineStr">
        <is>
          <t>No recorded ARTA relationship; 4 verified wealth/digital decision-makers</t>
        </is>
      </c>
    </row>
    <row r="30">
      <c r="A30" s="7" t="inlineStr">
        <is>
          <t>sa-anb</t>
        </is>
      </c>
      <c r="B30" s="7" t="inlineStr">
        <is>
          <t>Arab National Bank</t>
        </is>
      </c>
      <c r="C30" s="7" t="inlineStr">
        <is>
          <t>Saudi Arabia</t>
        </is>
      </c>
      <c r="D30" s="7" t="inlineStr">
        <is>
          <t>Bank</t>
        </is>
      </c>
      <c r="E30" s="7" t="inlineStr">
        <is>
          <t>Universal / commercial bank</t>
        </is>
      </c>
      <c r="F30" s="7" t="n">
        <v>5</v>
      </c>
      <c r="G30" s="7" t="n">
        <v>4</v>
      </c>
      <c r="H30" s="7" t="n">
        <v>2</v>
      </c>
      <c r="I30" s="7" t="n">
        <v>5</v>
      </c>
      <c r="J30" s="7" t="n">
        <v>1</v>
      </c>
      <c r="K30" s="7" t="n">
        <v>2</v>
      </c>
      <c r="L30" s="19">
        <f>ROUND(SUMPRODUCT($F$5:$K$5,F30:K30)/5/SUM($F$5:$K$5)*100,1)</f>
        <v/>
      </c>
      <c r="M30" s="7">
        <f>IF(L30&gt;=65,"Tier 1",IF(L30&gt;=50,"Tier 2","Tier 3"))</f>
        <v/>
      </c>
      <c r="N30" s="4" t="inlineStr">
        <is>
          <t>KSA: CMA-licensed contracting entity; in-Kingdom data rules</t>
        </is>
      </c>
      <c r="O30" s="4" t="inlineStr">
        <is>
          <t>private banking, affluent/priority tier, asset management, brokerage, advisory/discretionary</t>
        </is>
      </c>
      <c r="P30" s="4" t="inlineStr">
        <is>
          <t>Total assets USD 78.8bn</t>
        </is>
      </c>
      <c r="Q30" s="4" t="inlineStr">
        <is>
          <t>digital capability unclear; incumbent vendor(s): 3</t>
        </is>
      </c>
      <c r="R30" s="4" t="inlineStr">
        <is>
          <t>10 dated initiatives/partnerships in 2025–2026</t>
        </is>
      </c>
      <c r="S30" s="4" t="inlineStr">
        <is>
          <t>shelf already broad</t>
        </is>
      </c>
      <c r="T30" s="4" t="inlineStr">
        <is>
          <t>No recorded ARTA relationship; 5 verified wealth/digital decision-makers</t>
        </is>
      </c>
    </row>
    <row r="31">
      <c r="A31" s="7" t="inlineStr">
        <is>
          <t>sa-bsf</t>
        </is>
      </c>
      <c r="B31" s="7" t="inlineStr">
        <is>
          <t>Banque Saudi Fransi</t>
        </is>
      </c>
      <c r="C31" s="7" t="inlineStr">
        <is>
          <t>Saudi Arabia</t>
        </is>
      </c>
      <c r="D31" s="7" t="inlineStr">
        <is>
          <t>Bank</t>
        </is>
      </c>
      <c r="E31" s="7" t="inlineStr">
        <is>
          <t>Universal / commercial bank</t>
        </is>
      </c>
      <c r="F31" s="7" t="n">
        <v>5</v>
      </c>
      <c r="G31" s="7" t="n">
        <v>4</v>
      </c>
      <c r="H31" s="7" t="n">
        <v>2</v>
      </c>
      <c r="I31" s="7" t="n">
        <v>5</v>
      </c>
      <c r="J31" s="7" t="n">
        <v>1</v>
      </c>
      <c r="K31" s="7" t="n">
        <v>2</v>
      </c>
      <c r="L31" s="19">
        <f>ROUND(SUMPRODUCT($F$5:$K$5,F31:K31)/5/SUM($F$5:$K$5)*100,1)</f>
        <v/>
      </c>
      <c r="M31" s="7">
        <f>IF(L31&gt;=65,"Tier 1",IF(L31&gt;=50,"Tier 2","Tier 3"))</f>
        <v/>
      </c>
      <c r="N31" s="4" t="inlineStr">
        <is>
          <t>KSA: CMA-licensed contracting entity; in-Kingdom data rules</t>
        </is>
      </c>
      <c r="O31" s="4" t="inlineStr">
        <is>
          <t>private banking, affluent/priority tier, asset management, brokerage, advisory/discretionary</t>
        </is>
      </c>
      <c r="P31" s="4" t="inlineStr">
        <is>
          <t>Total assets USD 87.5bn</t>
        </is>
      </c>
      <c r="Q31" s="4" t="inlineStr">
        <is>
          <t>digital capability unclear; incumbent vendor(s): 3</t>
        </is>
      </c>
      <c r="R31" s="4" t="inlineStr">
        <is>
          <t>10 dated initiatives/partnerships in 2025–2026</t>
        </is>
      </c>
      <c r="S31" s="4" t="inlineStr">
        <is>
          <t>shelf already broad</t>
        </is>
      </c>
      <c r="T31" s="4" t="inlineStr">
        <is>
          <t>No recorded ARTA relationship; 2 verified wealth/digital decision-makers</t>
        </is>
      </c>
    </row>
    <row r="32">
      <c r="A32" s="7" t="inlineStr">
        <is>
          <t>qa-dukhan</t>
        </is>
      </c>
      <c r="B32" s="7" t="inlineStr">
        <is>
          <t>Dukhan Bank</t>
        </is>
      </c>
      <c r="C32" s="7" t="inlineStr">
        <is>
          <t>Qatar</t>
        </is>
      </c>
      <c r="D32" s="7" t="inlineStr">
        <is>
          <t>Bank</t>
        </is>
      </c>
      <c r="E32" s="7" t="inlineStr">
        <is>
          <t>Islamic commercial bank</t>
        </is>
      </c>
      <c r="F32" s="7" t="n">
        <v>4.25</v>
      </c>
      <c r="G32" s="7" t="n">
        <v>3</v>
      </c>
      <c r="H32" s="7" t="n">
        <v>4</v>
      </c>
      <c r="I32" s="7" t="n">
        <v>4</v>
      </c>
      <c r="J32" s="7" t="n">
        <v>2</v>
      </c>
      <c r="K32" s="7" t="n">
        <v>2</v>
      </c>
      <c r="L32" s="19">
        <f>ROUND(SUMPRODUCT($F$5:$K$5,F32:K32)/5/SUM($F$5:$K$5)*100,1)</f>
        <v/>
      </c>
      <c r="M32" s="7">
        <f>IF(L32&gt;=65,"Tier 1",IF(L32&gt;=50,"Tier 2","Tier 3"))</f>
        <v/>
      </c>
      <c r="N32" s="4" t="inlineStr">
        <is>
          <t>Islamic: needs Shariah-screened shelf</t>
        </is>
      </c>
      <c r="O32" s="4" t="inlineStr">
        <is>
          <t>private banking, affluent/priority tier, asset management, advisory/discretionary</t>
        </is>
      </c>
      <c r="P32" s="4" t="inlineStr">
        <is>
          <t>Total assets USD 35.5bn</t>
        </is>
      </c>
      <c r="Q32" s="4" t="inlineStr">
        <is>
          <t>no in-app/online investing found; incumbent vendor(s): 2</t>
        </is>
      </c>
      <c r="R32" s="4" t="inlineStr">
        <is>
          <t>7 dated initiatives/partnerships in 2025–2026</t>
        </is>
      </c>
      <c r="S32" s="4" t="inlineStr">
        <is>
          <t>no model portfolios</t>
        </is>
      </c>
      <c r="T32" s="4" t="inlineStr">
        <is>
          <t>No recorded ARTA relationship; 3 verified wealth/digital decision-makers</t>
        </is>
      </c>
    </row>
    <row r="33">
      <c r="A33" s="7" t="inlineStr">
        <is>
          <t>kw-kib</t>
        </is>
      </c>
      <c r="B33" s="7" t="inlineStr">
        <is>
          <t>Kuwait International Bank</t>
        </is>
      </c>
      <c r="C33" s="7" t="inlineStr">
        <is>
          <t>Kuwait</t>
        </is>
      </c>
      <c r="D33" s="7" t="inlineStr">
        <is>
          <t>Bank</t>
        </is>
      </c>
      <c r="E33" s="7" t="inlineStr">
        <is>
          <t>Islamic commercial bank</t>
        </is>
      </c>
      <c r="F33" s="7" t="n">
        <v>2</v>
      </c>
      <c r="G33" s="7" t="n">
        <v>2</v>
      </c>
      <c r="H33" s="7" t="n">
        <v>5</v>
      </c>
      <c r="I33" s="7" t="n">
        <v>5</v>
      </c>
      <c r="J33" s="7" t="n">
        <v>5</v>
      </c>
      <c r="K33" s="7" t="n">
        <v>2</v>
      </c>
      <c r="L33" s="19">
        <f>ROUND(SUMPRODUCT($F$5:$K$5,F33:K33)/5/SUM($F$5:$K$5)*100,1)</f>
        <v/>
      </c>
      <c r="M33" s="7">
        <f>IF(L33&gt;=65,"Tier 1",IF(L33&gt;=50,"Tier 2","Tier 3"))</f>
        <v/>
      </c>
      <c r="N33" s="4" t="inlineStr">
        <is>
          <t>Islamic: needs Shariah-screened shelf</t>
        </is>
      </c>
      <c r="O33" s="4" t="inlineStr">
        <is>
          <t>affluent/priority tier, asset management</t>
        </is>
      </c>
      <c r="P33" s="4" t="inlineStr">
        <is>
          <t>Total assets USD 14.9bn</t>
        </is>
      </c>
      <c r="Q33" s="4" t="inlineStr">
        <is>
          <t>no in-app/online investing found</t>
        </is>
      </c>
      <c r="R33" s="4" t="inlineStr">
        <is>
          <t>8 dated initiatives/partnerships in 2025–2026</t>
        </is>
      </c>
      <c r="S33" s="4" t="inlineStr">
        <is>
          <t>no private markets, no model portfolios, no structured products</t>
        </is>
      </c>
      <c r="T33" s="4" t="inlineStr">
        <is>
          <t>No recorded ARTA relationship; 4 verified wealth/digital decision-makers</t>
        </is>
      </c>
    </row>
    <row r="34">
      <c r="A34" s="7" t="inlineStr">
        <is>
          <t>sa-alrajhi</t>
        </is>
      </c>
      <c r="B34" s="7" t="inlineStr">
        <is>
          <t>Al Rajhi Bank</t>
        </is>
      </c>
      <c r="C34" s="7" t="inlineStr">
        <is>
          <t>Saudi Arabia</t>
        </is>
      </c>
      <c r="D34" s="7" t="inlineStr">
        <is>
          <t>Bank</t>
        </is>
      </c>
      <c r="E34" s="7" t="inlineStr">
        <is>
          <t>Islamic commercial bank</t>
        </is>
      </c>
      <c r="F34" s="7" t="n">
        <v>5</v>
      </c>
      <c r="G34" s="7" t="n">
        <v>5</v>
      </c>
      <c r="H34" s="7" t="n">
        <v>1</v>
      </c>
      <c r="I34" s="7" t="n">
        <v>5</v>
      </c>
      <c r="J34" s="7" t="n">
        <v>1</v>
      </c>
      <c r="K34" s="7" t="n">
        <v>2</v>
      </c>
      <c r="L34" s="19">
        <f>ROUND(SUMPRODUCT($F$5:$K$5,F34:K34)/5/SUM($F$5:$K$5)*100,1)</f>
        <v/>
      </c>
      <c r="M34" s="7">
        <f>IF(L34&gt;=65,"Tier 1",IF(L34&gt;=50,"Tier 2","Tier 3"))</f>
        <v/>
      </c>
      <c r="N34" s="4" t="inlineStr">
        <is>
          <t>Islamic: needs Shariah-screened shelf; KSA: CMA-licensed contracting entity; in-Kingdom data rules</t>
        </is>
      </c>
      <c r="O34" s="4" t="inlineStr">
        <is>
          <t>private banking, affluent/priority tier, asset management, brokerage, advisory/discretionary</t>
        </is>
      </c>
      <c r="P34" s="4" t="inlineStr">
        <is>
          <t>Total assets USD 281.3bn</t>
        </is>
      </c>
      <c r="Q34" s="4" t="inlineStr">
        <is>
          <t>already offers digital model portfolios/robo; incumbent vendor(s): 4</t>
        </is>
      </c>
      <c r="R34" s="4" t="inlineStr">
        <is>
          <t>10 dated initiatives/partnerships in 2025–2026</t>
        </is>
      </c>
      <c r="S34" s="4" t="inlineStr">
        <is>
          <t>no structured products</t>
        </is>
      </c>
      <c r="T34" s="4" t="inlineStr">
        <is>
          <t>No recorded ARTA relationship; 4 verified wealth/digital decision-makers</t>
        </is>
      </c>
    </row>
    <row r="35">
      <c r="A35" s="7" t="inlineStr">
        <is>
          <t>om-bankdhofar</t>
        </is>
      </c>
      <c r="B35" s="7" t="inlineStr">
        <is>
          <t>BankDhofar</t>
        </is>
      </c>
      <c r="C35" s="7" t="inlineStr">
        <is>
          <t>Oman</t>
        </is>
      </c>
      <c r="D35" s="7" t="inlineStr">
        <is>
          <t>Bank</t>
        </is>
      </c>
      <c r="E35" s="7" t="inlineStr">
        <is>
          <t>Universal / commercial bank</t>
        </is>
      </c>
      <c r="F35" s="7" t="n">
        <v>4.25</v>
      </c>
      <c r="G35" s="7" t="n">
        <v>2</v>
      </c>
      <c r="H35" s="7" t="n">
        <v>4</v>
      </c>
      <c r="I35" s="7" t="n">
        <v>5</v>
      </c>
      <c r="J35" s="7" t="n">
        <v>1</v>
      </c>
      <c r="K35" s="7" t="n">
        <v>2</v>
      </c>
      <c r="L35" s="19">
        <f>ROUND(SUMPRODUCT($F$5:$K$5,F35:K35)/5/SUM($F$5:$K$5)*100,1)</f>
        <v/>
      </c>
      <c r="M35" s="7">
        <f>IF(L35&gt;=65,"Tier 1",IF(L35&gt;=50,"Tier 2","Tier 3"))</f>
        <v/>
      </c>
      <c r="O35" s="4" t="inlineStr">
        <is>
          <t>private banking, affluent/priority tier, asset management, advisory/discretionary</t>
        </is>
      </c>
      <c r="P35" s="4" t="inlineStr">
        <is>
          <t>Total assets USD 15.8bn</t>
        </is>
      </c>
      <c r="Q35" s="4" t="inlineStr">
        <is>
          <t>no in-app/online investing found; incumbent vendor(s): 5</t>
        </is>
      </c>
      <c r="R35" s="4" t="inlineStr">
        <is>
          <t>8 dated initiatives/partnerships in 2025–2026</t>
        </is>
      </c>
      <c r="S35" s="4" t="inlineStr">
        <is>
          <t>shelf already broad</t>
        </is>
      </c>
      <c r="T35" s="4" t="inlineStr">
        <is>
          <t>No recorded ARTA relationship; 2 verified wealth/digital decision-makers</t>
        </is>
      </c>
    </row>
    <row r="36">
      <c r="A36" s="7" t="inlineStr">
        <is>
          <t>sa-riyad</t>
        </is>
      </c>
      <c r="B36" s="7" t="inlineStr">
        <is>
          <t>Riyad Bank</t>
        </is>
      </c>
      <c r="C36" s="7" t="inlineStr">
        <is>
          <t>Saudi Arabia</t>
        </is>
      </c>
      <c r="D36" s="7" t="inlineStr">
        <is>
          <t>Bank</t>
        </is>
      </c>
      <c r="E36" s="7" t="inlineStr">
        <is>
          <t>Universal / commercial bank</t>
        </is>
      </c>
      <c r="F36" s="7" t="n">
        <v>5</v>
      </c>
      <c r="G36" s="7" t="n">
        <v>4</v>
      </c>
      <c r="H36" s="7" t="n">
        <v>1</v>
      </c>
      <c r="I36" s="7" t="n">
        <v>5</v>
      </c>
      <c r="J36" s="7" t="n">
        <v>1</v>
      </c>
      <c r="K36" s="7" t="n">
        <v>3</v>
      </c>
      <c r="L36" s="19">
        <f>ROUND(SUMPRODUCT($F$5:$K$5,F36:K36)/5/SUM($F$5:$K$5)*100,1)</f>
        <v/>
      </c>
      <c r="M36" s="7">
        <f>IF(L36&gt;=65,"Tier 1",IF(L36&gt;=50,"Tier 2","Tier 3"))</f>
        <v/>
      </c>
      <c r="N36" s="4" t="inlineStr">
        <is>
          <t>KSA: CMA-licensed contracting entity; in-Kingdom data rules</t>
        </is>
      </c>
      <c r="O36" s="4" t="inlineStr">
        <is>
          <t>private banking, affluent/priority tier, asset management, brokerage, advisory/discretionary</t>
        </is>
      </c>
      <c r="P36" s="4" t="inlineStr">
        <is>
          <t>Total assets USD 142.3bn</t>
        </is>
      </c>
      <c r="Q36" s="4" t="inlineStr">
        <is>
          <t>already offers digital model portfolios/robo; incumbent vendor(s): 5</t>
        </is>
      </c>
      <c r="R36" s="4" t="inlineStr">
        <is>
          <t>13 dated initiatives/partnerships in 2025–2026</t>
        </is>
      </c>
      <c r="S36" s="4" t="inlineStr">
        <is>
          <t>shelf already broad</t>
        </is>
      </c>
      <c r="T36" s="4" t="inlineStr">
        <is>
          <t>Named in Saudi comparison research, 21 Sep 2026 (original workbook); 3 verified wealth/digital decision-makers</t>
        </is>
      </c>
    </row>
    <row r="37">
      <c r="A37" s="7" t="inlineStr">
        <is>
          <t>sa-anb-capital</t>
        </is>
      </c>
      <c r="B37" s="7" t="inlineStr">
        <is>
          <t>ANB Capital</t>
        </is>
      </c>
      <c r="C37" s="7" t="inlineStr">
        <is>
          <t>Saudi Arabia</t>
        </is>
      </c>
      <c r="D37" s="7" t="inlineStr">
        <is>
          <t>Bank-owned investment subsidiary</t>
        </is>
      </c>
      <c r="E37" s="7" t="inlineStr">
        <is>
          <t>Asset &amp; wealth manager</t>
        </is>
      </c>
      <c r="F37" s="7" t="n">
        <v>3.5</v>
      </c>
      <c r="G37" s="7" t="n">
        <v>3</v>
      </c>
      <c r="H37" s="7" t="n">
        <v>3</v>
      </c>
      <c r="I37" s="7" t="n">
        <v>5</v>
      </c>
      <c r="J37" s="7" t="n">
        <v>3</v>
      </c>
      <c r="K37" s="7" t="n">
        <v>2</v>
      </c>
      <c r="L37" s="19">
        <f>ROUND(SUMPRODUCT($F$5:$K$5,F37:K37)/5/SUM($F$5:$K$5)*100,1)</f>
        <v/>
      </c>
      <c r="M37" s="7">
        <f>IF(L37&gt;=65,"Tier 1",IF(L37&gt;=50,"Tier 2","Tier 3"))</f>
        <v/>
      </c>
      <c r="N37" s="4" t="inlineStr">
        <is>
          <t>KSA: CMA-licensed contracting entity; in-Kingdom data rules</t>
        </is>
      </c>
      <c r="O37" s="4" t="inlineStr">
        <is>
          <t>affluent/priority tier, asset management, brokerage, advisory/discretionary</t>
        </is>
      </c>
      <c r="P37" s="4" t="inlineStr">
        <is>
          <t>AUM/AUA/client assets USD 6.6bn</t>
        </is>
      </c>
      <c r="Q37" s="4" t="inlineStr">
        <is>
          <t>digital investing without model portfolios/robo; incumbent vendor(s): 2</t>
        </is>
      </c>
      <c r="R37" s="4" t="inlineStr">
        <is>
          <t>9 dated initiatives/partnerships in 2025–2026</t>
        </is>
      </c>
      <c r="S37" s="4" t="inlineStr">
        <is>
          <t>no model portfolios, no structured products</t>
        </is>
      </c>
      <c r="T37" s="4" t="inlineStr">
        <is>
          <t>No recorded ARTA relationship; 9 verified wealth/digital decision-makers</t>
        </is>
      </c>
    </row>
    <row r="38">
      <c r="A38" s="7" t="inlineStr">
        <is>
          <t>bh-alsalam</t>
        </is>
      </c>
      <c r="B38" s="7" t="inlineStr">
        <is>
          <t>Al Salam Bank</t>
        </is>
      </c>
      <c r="C38" s="7" t="inlineStr">
        <is>
          <t>Bahrain</t>
        </is>
      </c>
      <c r="D38" s="7" t="inlineStr">
        <is>
          <t>Bank</t>
        </is>
      </c>
      <c r="E38" s="7" t="inlineStr">
        <is>
          <t>Islamic commercial bank</t>
        </is>
      </c>
      <c r="F38" s="7" t="n">
        <v>4.25</v>
      </c>
      <c r="G38" s="7" t="n">
        <v>2</v>
      </c>
      <c r="H38" s="7" t="n">
        <v>3</v>
      </c>
      <c r="I38" s="7" t="n">
        <v>5</v>
      </c>
      <c r="J38" s="7" t="n">
        <v>3</v>
      </c>
      <c r="K38" s="7" t="n">
        <v>1</v>
      </c>
      <c r="L38" s="19">
        <f>ROUND(SUMPRODUCT($F$5:$K$5,F38:K38)/5/SUM($F$5:$K$5)*100,1)</f>
        <v/>
      </c>
      <c r="M38" s="7">
        <f>IF(L38&gt;=65,"Tier 1",IF(L38&gt;=50,"Tier 2","Tier 3"))</f>
        <v/>
      </c>
      <c r="N38" s="4" t="inlineStr">
        <is>
          <t>Islamic: needs Shariah-screened shelf</t>
        </is>
      </c>
      <c r="O38" s="4" t="inlineStr">
        <is>
          <t>private banking, affluent/priority tier, asset management, brokerage</t>
        </is>
      </c>
      <c r="P38" s="4" t="inlineStr">
        <is>
          <t>Total assets USD 22.8bn</t>
        </is>
      </c>
      <c r="Q38" s="4" t="inlineStr">
        <is>
          <t>digital investing without model portfolios/robo; incumbent vendor(s): 4</t>
        </is>
      </c>
      <c r="R38" s="4" t="inlineStr">
        <is>
          <t>8 dated initiatives/partnerships in 2025–2026</t>
        </is>
      </c>
      <c r="S38" s="4" t="inlineStr">
        <is>
          <t>no model portfolios, no structured products</t>
        </is>
      </c>
      <c r="T38" s="4" t="inlineStr">
        <is>
          <t>No recorded ARTA relationship; 0 verified wealth/digital decision-makers</t>
        </is>
      </c>
    </row>
    <row r="39">
      <c r="A39" s="7" t="inlineStr">
        <is>
          <t>qa-lesha</t>
        </is>
      </c>
      <c r="B39" s="7" t="inlineStr">
        <is>
          <t>Lesha Bank</t>
        </is>
      </c>
      <c r="C39" s="7" t="inlineStr">
        <is>
          <t>Qatar</t>
        </is>
      </c>
      <c r="D39" s="7" t="inlineStr">
        <is>
          <t>Bank</t>
        </is>
      </c>
      <c r="E39" s="7" t="inlineStr">
        <is>
          <t>Private / investment bank</t>
        </is>
      </c>
      <c r="F39" s="7" t="n">
        <v>3.25</v>
      </c>
      <c r="G39" s="7" t="n">
        <v>1</v>
      </c>
      <c r="H39" s="7" t="n">
        <v>4</v>
      </c>
      <c r="I39" s="7" t="n">
        <v>5</v>
      </c>
      <c r="J39" s="7" t="n">
        <v>2</v>
      </c>
      <c r="K39" s="7" t="n">
        <v>4</v>
      </c>
      <c r="L39" s="19">
        <f>ROUND(SUMPRODUCT($F$5:$K$5,F39:K39)/5/SUM($F$5:$K$5)*100,1)</f>
        <v/>
      </c>
      <c r="M39" s="7">
        <f>IF(L39&gt;=65,"Tier 1",IF(L39&gt;=50,"Tier 2","Tier 3"))</f>
        <v/>
      </c>
      <c r="N39" s="4" t="inlineStr">
        <is>
          <t>Islamic: needs Shariah-screened shelf</t>
        </is>
      </c>
      <c r="O39" s="4" t="inlineStr">
        <is>
          <t>private banking, asset management, advisory/discretionary</t>
        </is>
      </c>
      <c r="P39" s="4" t="inlineStr">
        <is>
          <t>Total assets USD 3.0bn</t>
        </is>
      </c>
      <c r="Q39" s="4" t="inlineStr">
        <is>
          <t>no in-app/online investing found; incumbent vendor(s): 2</t>
        </is>
      </c>
      <c r="R39" s="4" t="inlineStr">
        <is>
          <t>11 dated initiatives/partnerships in 2025–2026</t>
        </is>
      </c>
      <c r="S39" s="4" t="inlineStr">
        <is>
          <t>no model portfolios</t>
        </is>
      </c>
      <c r="T39" s="4" t="inlineStr">
        <is>
          <t>Research delivered 6 Oct 2026 (original workbook); 6 verified wealth/digital decision-makers</t>
        </is>
      </c>
    </row>
    <row r="40">
      <c r="A40" s="7" t="inlineStr">
        <is>
          <t>bh-kfhbahrain</t>
        </is>
      </c>
      <c r="B40" s="7" t="inlineStr">
        <is>
          <t>Kuwait Finance House (Bahrain)</t>
        </is>
      </c>
      <c r="C40" s="7" t="inlineStr">
        <is>
          <t>Bahrain</t>
        </is>
      </c>
      <c r="D40" s="7" t="inlineStr">
        <is>
          <t>Bank</t>
        </is>
      </c>
      <c r="E40" s="7" t="inlineStr">
        <is>
          <t>Islamic commercial bank</t>
        </is>
      </c>
      <c r="F40" s="7" t="n">
        <v>5</v>
      </c>
      <c r="G40" s="7" t="n">
        <v>2</v>
      </c>
      <c r="H40" s="7" t="n">
        <v>3</v>
      </c>
      <c r="I40" s="7" t="n">
        <v>4</v>
      </c>
      <c r="J40" s="7" t="n">
        <v>2</v>
      </c>
      <c r="K40" s="7" t="n">
        <v>2</v>
      </c>
      <c r="L40" s="19">
        <f>ROUND(SUMPRODUCT($F$5:$K$5,F40:K40)/5/SUM($F$5:$K$5)*100,1)</f>
        <v/>
      </c>
      <c r="M40" s="7">
        <f>IF(L40&gt;=65,"Tier 1",IF(L40&gt;=50,"Tier 2","Tier 3"))</f>
        <v/>
      </c>
      <c r="N40" s="4" t="inlineStr">
        <is>
          <t>Islamic: needs Shariah-screened shelf</t>
        </is>
      </c>
      <c r="O40" s="4" t="inlineStr">
        <is>
          <t>private banking, affluent/priority tier, asset management, brokerage, advisory/discretionary</t>
        </is>
      </c>
      <c r="P40" s="4" t="inlineStr">
        <is>
          <t>Total assets USD 29.0bn</t>
        </is>
      </c>
      <c r="Q40" s="4" t="inlineStr">
        <is>
          <t>digital investing without model portfolios/robo; incumbent vendor(s): 5</t>
        </is>
      </c>
      <c r="R40" s="4" t="inlineStr">
        <is>
          <t>7 dated initiatives/partnerships in 2025–2026</t>
        </is>
      </c>
      <c r="S40" s="4" t="inlineStr">
        <is>
          <t>no model portfolios</t>
        </is>
      </c>
      <c r="T40" s="4" t="inlineStr">
        <is>
          <t>No recorded ARTA relationship; 5 verified wealth/digital decision-makers</t>
        </is>
      </c>
    </row>
    <row r="41">
      <c r="A41" s="7" t="inlineStr">
        <is>
          <t>kw-warba</t>
        </is>
      </c>
      <c r="B41" s="7" t="inlineStr">
        <is>
          <t>Warba Bank</t>
        </is>
      </c>
      <c r="C41" s="7" t="inlineStr">
        <is>
          <t>Kuwait</t>
        </is>
      </c>
      <c r="D41" s="7" t="inlineStr">
        <is>
          <t>Bank</t>
        </is>
      </c>
      <c r="E41" s="7" t="inlineStr">
        <is>
          <t>Islamic commercial bank</t>
        </is>
      </c>
      <c r="F41" s="7" t="n">
        <v>3.25</v>
      </c>
      <c r="G41" s="7" t="n">
        <v>2</v>
      </c>
      <c r="H41" s="7" t="n">
        <v>4</v>
      </c>
      <c r="I41" s="7" t="n">
        <v>4</v>
      </c>
      <c r="J41" s="7" t="n">
        <v>3</v>
      </c>
      <c r="K41" s="7" t="n">
        <v>3</v>
      </c>
      <c r="L41" s="19">
        <f>ROUND(SUMPRODUCT($F$5:$K$5,F41:K41)/5/SUM($F$5:$K$5)*100,1)</f>
        <v/>
      </c>
      <c r="M41" s="7">
        <f>IF(L41&gt;=65,"Tier 1",IF(L41&gt;=50,"Tier 2","Tier 3"))</f>
        <v/>
      </c>
      <c r="N41" s="4" t="inlineStr">
        <is>
          <t>Islamic: needs Shariah-screened shelf</t>
        </is>
      </c>
      <c r="O41" s="4" t="inlineStr">
        <is>
          <t>private banking, asset management, advisory/discretionary</t>
        </is>
      </c>
      <c r="P41" s="4" t="inlineStr">
        <is>
          <t>Total assets USD 20.1bn</t>
        </is>
      </c>
      <c r="Q41" s="4" t="inlineStr">
        <is>
          <t>no in-app/online investing found; incumbent vendor(s): 1</t>
        </is>
      </c>
      <c r="R41" s="4" t="inlineStr">
        <is>
          <t>7 dated initiatives/partnerships in 2025–2026</t>
        </is>
      </c>
      <c r="S41" s="4" t="inlineStr">
        <is>
          <t>no model portfolios, no structured products</t>
        </is>
      </c>
      <c r="T41" s="4" t="inlineStr">
        <is>
          <t>Added at user request 8 Oct 2026 (original workbook); 9 verified wealth/digital decision-makers</t>
        </is>
      </c>
    </row>
    <row r="42">
      <c r="A42" s="7" t="inlineStr">
        <is>
          <t>om-sohar</t>
        </is>
      </c>
      <c r="B42" s="7" t="inlineStr">
        <is>
          <t>Sohar International Bank</t>
        </is>
      </c>
      <c r="C42" s="7" t="inlineStr">
        <is>
          <t>Oman</t>
        </is>
      </c>
      <c r="D42" s="7" t="inlineStr">
        <is>
          <t>Bank</t>
        </is>
      </c>
      <c r="E42" s="7" t="inlineStr">
        <is>
          <t>Universal / commercial bank</t>
        </is>
      </c>
      <c r="F42" s="7" t="n">
        <v>3.25</v>
      </c>
      <c r="G42" s="7" t="n">
        <v>2</v>
      </c>
      <c r="H42" s="7" t="n">
        <v>4</v>
      </c>
      <c r="I42" s="7" t="n">
        <v>5</v>
      </c>
      <c r="J42" s="7" t="n">
        <v>2</v>
      </c>
      <c r="K42" s="7" t="n">
        <v>2</v>
      </c>
      <c r="L42" s="19">
        <f>ROUND(SUMPRODUCT($F$5:$K$5,F42:K42)/5/SUM($F$5:$K$5)*100,1)</f>
        <v/>
      </c>
      <c r="M42" s="7">
        <f>IF(L42&gt;=65,"Tier 1",IF(L42&gt;=50,"Tier 2","Tier 3"))</f>
        <v/>
      </c>
      <c r="O42" s="4" t="inlineStr">
        <is>
          <t>private banking, asset management, advisory/discretionary</t>
        </is>
      </c>
      <c r="P42" s="4" t="inlineStr">
        <is>
          <t>Total assets USD 26.7bn</t>
        </is>
      </c>
      <c r="Q42" s="4" t="inlineStr">
        <is>
          <t>no in-app/online investing found; incumbent vendor(s): 4</t>
        </is>
      </c>
      <c r="R42" s="4" t="inlineStr">
        <is>
          <t>16 dated initiatives/partnerships in 2025–2026</t>
        </is>
      </c>
      <c r="S42" s="4" t="inlineStr">
        <is>
          <t>no model portfolios</t>
        </is>
      </c>
      <c r="T42" s="4" t="inlineStr">
        <is>
          <t>No recorded ARTA relationship; 5 verified wealth/digital decision-makers</t>
        </is>
      </c>
    </row>
    <row r="43">
      <c r="A43" s="7" t="inlineStr">
        <is>
          <t>bh-nbb</t>
        </is>
      </c>
      <c r="B43" s="7" t="inlineStr">
        <is>
          <t>National Bank of Bahrain</t>
        </is>
      </c>
      <c r="C43" s="7" t="inlineStr">
        <is>
          <t>Bahrain</t>
        </is>
      </c>
      <c r="D43" s="7" t="inlineStr">
        <is>
          <t>Bank</t>
        </is>
      </c>
      <c r="E43" s="7" t="inlineStr">
        <is>
          <t>Universal / commercial bank</t>
        </is>
      </c>
      <c r="F43" s="7" t="n">
        <v>4</v>
      </c>
      <c r="G43" s="7" t="n">
        <v>2</v>
      </c>
      <c r="H43" s="7" t="n">
        <v>3</v>
      </c>
      <c r="I43" s="7" t="n">
        <v>5</v>
      </c>
      <c r="J43" s="7" t="n">
        <v>2</v>
      </c>
      <c r="K43" s="7" t="n">
        <v>2</v>
      </c>
      <c r="L43" s="19">
        <f>ROUND(SUMPRODUCT($F$5:$K$5,F43:K43)/5/SUM($F$5:$K$5)*100,1)</f>
        <v/>
      </c>
      <c r="M43" s="7">
        <f>IF(L43&gt;=65,"Tier 1",IF(L43&gt;=50,"Tier 2","Tier 3"))</f>
        <v/>
      </c>
      <c r="O43" s="4" t="inlineStr">
        <is>
          <t>private banking, affluent/priority tier, brokerage, advisory/discretionary</t>
        </is>
      </c>
      <c r="P43" s="4" t="inlineStr">
        <is>
          <t>Total assets USD 16.9bn</t>
        </is>
      </c>
      <c r="Q43" s="4" t="inlineStr">
        <is>
          <t>digital investing without model portfolios/robo; incumbent vendor(s): 3</t>
        </is>
      </c>
      <c r="R43" s="4" t="inlineStr">
        <is>
          <t>14 dated initiatives/partnerships in 2025–2026</t>
        </is>
      </c>
      <c r="S43" s="4" t="inlineStr">
        <is>
          <t>no model portfolios</t>
        </is>
      </c>
      <c r="T43" s="4" t="inlineStr">
        <is>
          <t>No recorded ARTA relationship; 6 verified wealth/digital decision-makers</t>
        </is>
      </c>
    </row>
    <row r="44">
      <c r="A44" s="7" t="inlineStr">
        <is>
          <t>intl-hsbc</t>
        </is>
      </c>
      <c r="B44" s="7" t="inlineStr">
        <is>
          <t>HSBC (GCC operations)</t>
        </is>
      </c>
      <c r="C44" s="7" t="inlineStr">
        <is>
          <t>UAE</t>
        </is>
      </c>
      <c r="D44" s="7" t="inlineStr">
        <is>
          <t>International bank (GCC operations)</t>
        </is>
      </c>
      <c r="E44" s="7" t="inlineStr">
        <is>
          <t>Universal / commercial bank</t>
        </is>
      </c>
      <c r="F44" s="7" t="n">
        <v>5</v>
      </c>
      <c r="G44" s="7" t="n">
        <v>3</v>
      </c>
      <c r="H44" s="7" t="n">
        <v>2</v>
      </c>
      <c r="I44" s="7" t="n">
        <v>4</v>
      </c>
      <c r="J44" s="7" t="n">
        <v>2</v>
      </c>
      <c r="K44" s="7" t="n">
        <v>2</v>
      </c>
      <c r="L44" s="19">
        <f>ROUND(SUMPRODUCT($F$5:$K$5,F44:K44)/5/SUM($F$5:$K$5)*100,1)</f>
        <v/>
      </c>
      <c r="M44" s="7">
        <f>IF(L44&gt;=65,"Tier 1",IF(L44&gt;=50,"Tier 2","Tier 3"))</f>
        <v/>
      </c>
      <c r="O44" s="4" t="inlineStr">
        <is>
          <t>private banking, affluent/priority tier, asset management, brokerage, advisory/discretionary</t>
        </is>
      </c>
      <c r="P44" s="4" t="inlineStr">
        <is>
          <t>Total assets USD 71.9bn</t>
        </is>
      </c>
      <c r="Q44" s="4" t="inlineStr">
        <is>
          <t>digital capability unclear; incumbent vendor(s): 1</t>
        </is>
      </c>
      <c r="R44" s="4" t="inlineStr">
        <is>
          <t>6 dated initiatives/partnerships in 2025–2026</t>
        </is>
      </c>
      <c r="S44" s="4" t="inlineStr">
        <is>
          <t>no private markets</t>
        </is>
      </c>
      <c r="T44" s="4" t="inlineStr">
        <is>
          <t>No recorded ARTA relationship; 6 verified wealth/digital decision-makers</t>
        </is>
      </c>
    </row>
    <row r="45">
      <c r="A45" s="7" t="inlineStr">
        <is>
          <t>sa-saib</t>
        </is>
      </c>
      <c r="B45" s="7" t="inlineStr">
        <is>
          <t>The Saudi Investment Bank (SAIB)</t>
        </is>
      </c>
      <c r="C45" s="7" t="inlineStr">
        <is>
          <t>Saudi Arabia</t>
        </is>
      </c>
      <c r="D45" s="7" t="inlineStr">
        <is>
          <t>Bank</t>
        </is>
      </c>
      <c r="E45" s="7" t="inlineStr">
        <is>
          <t>Universal / commercial bank</t>
        </is>
      </c>
      <c r="F45" s="7" t="n">
        <v>5</v>
      </c>
      <c r="G45" s="7" t="n">
        <v>3</v>
      </c>
      <c r="H45" s="7" t="n">
        <v>2</v>
      </c>
      <c r="I45" s="7" t="n">
        <v>4</v>
      </c>
      <c r="J45" s="7" t="n">
        <v>2</v>
      </c>
      <c r="K45" s="7" t="n">
        <v>2</v>
      </c>
      <c r="L45" s="19">
        <f>ROUND(SUMPRODUCT($F$5:$K$5,F45:K45)/5/SUM($F$5:$K$5)*100,1)</f>
        <v/>
      </c>
      <c r="M45" s="7">
        <f>IF(L45&gt;=65,"Tier 1",IF(L45&gt;=50,"Tier 2","Tier 3"))</f>
        <v/>
      </c>
      <c r="N45" s="4" t="inlineStr">
        <is>
          <t>KSA: CMA-licensed contracting entity; in-Kingdom data rules</t>
        </is>
      </c>
      <c r="O45" s="4" t="inlineStr">
        <is>
          <t>private banking, affluent/priority tier, asset management, brokerage, advisory/discretionary</t>
        </is>
      </c>
      <c r="P45" s="4" t="inlineStr">
        <is>
          <t>Total assets USD 49.1bn</t>
        </is>
      </c>
      <c r="Q45" s="4" t="inlineStr">
        <is>
          <t>digital capability unclear; incumbent vendor(s): 2</t>
        </is>
      </c>
      <c r="R45" s="4" t="inlineStr">
        <is>
          <t>7 dated initiatives/partnerships in 2025–2026</t>
        </is>
      </c>
      <c r="S45" s="4" t="inlineStr">
        <is>
          <t>no model portfolios</t>
        </is>
      </c>
      <c r="T45" s="4" t="inlineStr">
        <is>
          <t>No recorded ARTA relationship; 6 verified wealth/digital decision-makers</t>
        </is>
      </c>
    </row>
    <row r="46">
      <c r="A46" s="7" t="inlineStr">
        <is>
          <t>sa-snb</t>
        </is>
      </c>
      <c r="B46" s="7" t="inlineStr">
        <is>
          <t>Saudi National Bank</t>
        </is>
      </c>
      <c r="C46" s="7" t="inlineStr">
        <is>
          <t>Saudi Arabia</t>
        </is>
      </c>
      <c r="D46" s="7" t="inlineStr">
        <is>
          <t>Bank</t>
        </is>
      </c>
      <c r="E46" s="7" t="inlineStr">
        <is>
          <t>Universal / commercial bank</t>
        </is>
      </c>
      <c r="F46" s="7" t="n">
        <v>5</v>
      </c>
      <c r="G46" s="7" t="n">
        <v>5</v>
      </c>
      <c r="H46" s="7" t="n">
        <v>1</v>
      </c>
      <c r="I46" s="7" t="n">
        <v>4</v>
      </c>
      <c r="J46" s="7" t="n">
        <v>1</v>
      </c>
      <c r="K46" s="7" t="n">
        <v>2</v>
      </c>
      <c r="L46" s="19">
        <f>ROUND(SUMPRODUCT($F$5:$K$5,F46:K46)/5/SUM($F$5:$K$5)*100,1)</f>
        <v/>
      </c>
      <c r="M46" s="7">
        <f>IF(L46&gt;=65,"Tier 1",IF(L46&gt;=50,"Tier 2","Tier 3"))</f>
        <v/>
      </c>
      <c r="N46" s="4" t="inlineStr">
        <is>
          <t>KSA: CMA-licensed contracting entity; in-Kingdom data rules</t>
        </is>
      </c>
      <c r="O46" s="4" t="inlineStr">
        <is>
          <t>private banking, affluent/priority tier, asset management, brokerage, advisory/discretionary</t>
        </is>
      </c>
      <c r="P46" s="4" t="inlineStr">
        <is>
          <t>Total assets USD 331.9bn</t>
        </is>
      </c>
      <c r="Q46" s="4" t="inlineStr">
        <is>
          <t>already offers digital model portfolios/robo; incumbent vendor(s): 5</t>
        </is>
      </c>
      <c r="R46" s="4" t="inlineStr">
        <is>
          <t>7 dated initiatives/partnerships in 2025–2026</t>
        </is>
      </c>
      <c r="S46" s="4" t="inlineStr">
        <is>
          <t>shelf already broad</t>
        </is>
      </c>
      <c r="T46" s="4" t="inlineStr">
        <is>
          <t>Named in Saudi comparison research, 21 Sep 2026 (original workbook); 1 verified wealth/digital decision-makers</t>
        </is>
      </c>
    </row>
    <row r="47">
      <c r="A47" s="7" t="inlineStr">
        <is>
          <t>qa-dohabank</t>
        </is>
      </c>
      <c r="B47" s="7" t="inlineStr">
        <is>
          <t>Doha Bank</t>
        </is>
      </c>
      <c r="C47" s="7" t="inlineStr">
        <is>
          <t>Qatar</t>
        </is>
      </c>
      <c r="D47" s="7" t="inlineStr">
        <is>
          <t>Bank</t>
        </is>
      </c>
      <c r="E47" s="7" t="inlineStr">
        <is>
          <t>Universal / commercial bank</t>
        </is>
      </c>
      <c r="F47" s="7" t="n">
        <v>3</v>
      </c>
      <c r="G47" s="7" t="n">
        <v>3</v>
      </c>
      <c r="H47" s="7" t="n">
        <v>3</v>
      </c>
      <c r="I47" s="7" t="n">
        <v>5</v>
      </c>
      <c r="J47" s="7" t="n">
        <v>2</v>
      </c>
      <c r="K47" s="7" t="n">
        <v>2</v>
      </c>
      <c r="L47" s="19">
        <f>ROUND(SUMPRODUCT($F$5:$K$5,F47:K47)/5/SUM($F$5:$K$5)*100,1)</f>
        <v/>
      </c>
      <c r="M47" s="7">
        <f>IF(L47&gt;=65,"Tier 1",IF(L47&gt;=50,"Tier 2","Tier 3"))</f>
        <v/>
      </c>
      <c r="O47" s="4" t="inlineStr">
        <is>
          <t>private banking, brokerage, advisory/discretionary</t>
        </is>
      </c>
      <c r="P47" s="4" t="inlineStr">
        <is>
          <t>Total assets USD 33.7bn</t>
        </is>
      </c>
      <c r="Q47" s="4" t="inlineStr">
        <is>
          <t>digital investing without model portfolios/robo; incumbent vendor(s): 4</t>
        </is>
      </c>
      <c r="R47" s="4" t="inlineStr">
        <is>
          <t>9 dated initiatives/partnerships in 2025–2026</t>
        </is>
      </c>
      <c r="S47" s="4" t="inlineStr">
        <is>
          <t>no model portfolios</t>
        </is>
      </c>
      <c r="T47" s="4" t="inlineStr">
        <is>
          <t>No recorded ARTA relationship; 4 verified wealth/digital decision-makers</t>
        </is>
      </c>
    </row>
    <row r="48">
      <c r="A48" s="7" t="inlineStr">
        <is>
          <t>sa-albilad-capital</t>
        </is>
      </c>
      <c r="B48" s="7" t="inlineStr">
        <is>
          <t>Albilad Capital</t>
        </is>
      </c>
      <c r="C48" s="7" t="inlineStr">
        <is>
          <t>Saudi Arabia</t>
        </is>
      </c>
      <c r="D48" s="7" t="inlineStr">
        <is>
          <t>Bank-owned investment subsidiary</t>
        </is>
      </c>
      <c r="E48" s="7" t="inlineStr">
        <is>
          <t>Asset &amp; wealth manager</t>
        </is>
      </c>
      <c r="F48" s="7" t="n">
        <v>2.5</v>
      </c>
      <c r="G48" s="7" t="n">
        <v>3</v>
      </c>
      <c r="H48" s="7" t="n">
        <v>3</v>
      </c>
      <c r="I48" s="7" t="n">
        <v>5</v>
      </c>
      <c r="J48" s="7" t="n">
        <v>3</v>
      </c>
      <c r="K48" s="7" t="n">
        <v>2</v>
      </c>
      <c r="L48" s="19">
        <f>ROUND(SUMPRODUCT($F$5:$K$5,F48:K48)/5/SUM($F$5:$K$5)*100,1)</f>
        <v/>
      </c>
      <c r="M48" s="7">
        <f>IF(L48&gt;=65,"Tier 1",IF(L48&gt;=50,"Tier 2","Tier 3"))</f>
        <v/>
      </c>
      <c r="N48" s="4" t="inlineStr">
        <is>
          <t>KSA: CMA-licensed contracting entity; in-Kingdom data rules</t>
        </is>
      </c>
      <c r="O48" s="4" t="inlineStr">
        <is>
          <t>asset management, brokerage, advisory/discretionary</t>
        </is>
      </c>
      <c r="P48" s="4" t="inlineStr">
        <is>
          <t>AUM/AUA/client assets USD 10.3bn</t>
        </is>
      </c>
      <c r="Q48" s="4" t="inlineStr">
        <is>
          <t>digital investing without model portfolios/robo; incumbent vendor(s): 5</t>
        </is>
      </c>
      <c r="R48" s="4" t="inlineStr">
        <is>
          <t>14 dated initiatives/partnerships in 2025–2026</t>
        </is>
      </c>
      <c r="S48" s="4" t="inlineStr">
        <is>
          <t>no model portfolios, no structured products</t>
        </is>
      </c>
      <c r="T48" s="4" t="inlineStr">
        <is>
          <t>No recorded ARTA relationship; 2 verified wealth/digital decision-makers</t>
        </is>
      </c>
    </row>
    <row r="49">
      <c r="A49" s="7" t="inlineStr">
        <is>
          <t>ae-ei</t>
        </is>
      </c>
      <c r="B49" s="7" t="inlineStr">
        <is>
          <t>Emirates Islamic</t>
        </is>
      </c>
      <c r="C49" s="7" t="inlineStr">
        <is>
          <t>UAE</t>
        </is>
      </c>
      <c r="D49" s="7" t="inlineStr">
        <is>
          <t>Bank</t>
        </is>
      </c>
      <c r="E49" s="7" t="inlineStr">
        <is>
          <t>Islamic commercial bank</t>
        </is>
      </c>
      <c r="F49" s="7" t="n">
        <v>3.25</v>
      </c>
      <c r="G49" s="7" t="n">
        <v>3</v>
      </c>
      <c r="H49" s="7" t="n">
        <v>3</v>
      </c>
      <c r="I49" s="7" t="n">
        <v>4</v>
      </c>
      <c r="J49" s="7" t="n">
        <v>4</v>
      </c>
      <c r="K49" s="7" t="n">
        <v>1</v>
      </c>
      <c r="L49" s="19">
        <f>ROUND(SUMPRODUCT($F$5:$K$5,F49:K49)/5/SUM($F$5:$K$5)*100,1)</f>
        <v/>
      </c>
      <c r="M49" s="7">
        <f>IF(L49&gt;=65,"Tier 1",IF(L49&gt;=50,"Tier 2","Tier 3"))</f>
        <v/>
      </c>
      <c r="N49" s="4" t="inlineStr">
        <is>
          <t>Islamic: needs Shariah-screened shelf</t>
        </is>
      </c>
      <c r="O49" s="4" t="inlineStr">
        <is>
          <t>private banking, affluent/priority tier, advisory/discretionary</t>
        </is>
      </c>
      <c r="P49" s="4" t="inlineStr">
        <is>
          <t>Total assets USD 41.9bn</t>
        </is>
      </c>
      <c r="Q49" s="4" t="inlineStr">
        <is>
          <t>digital investing without model portfolios/robo; incumbent vendor(s): 3</t>
        </is>
      </c>
      <c r="R49" s="4" t="inlineStr">
        <is>
          <t>7 dated initiatives/partnerships in 2025–2026</t>
        </is>
      </c>
      <c r="S49" s="4" t="inlineStr">
        <is>
          <t>no private markets, no model portfolios</t>
        </is>
      </c>
      <c r="T49" s="4" t="inlineStr">
        <is>
          <t>No recorded ARTA relationship; 1 verified wealth/digital decision-makers</t>
        </is>
      </c>
    </row>
    <row r="50">
      <c r="A50" s="7" t="inlineStr">
        <is>
          <t>ae-adib</t>
        </is>
      </c>
      <c r="B50" s="7" t="inlineStr">
        <is>
          <t>Abu Dhabi Islamic Bank</t>
        </is>
      </c>
      <c r="C50" s="7" t="inlineStr">
        <is>
          <t>UAE</t>
        </is>
      </c>
      <c r="D50" s="7" t="inlineStr">
        <is>
          <t>Bank</t>
        </is>
      </c>
      <c r="E50" s="7" t="inlineStr">
        <is>
          <t>Islamic commercial bank</t>
        </is>
      </c>
      <c r="F50" s="7" t="n">
        <v>5</v>
      </c>
      <c r="G50" s="7" t="n">
        <v>4</v>
      </c>
      <c r="H50" s="7" t="n">
        <v>1</v>
      </c>
      <c r="I50" s="7" t="n">
        <v>4</v>
      </c>
      <c r="J50" s="7" t="n">
        <v>1</v>
      </c>
      <c r="K50" s="7" t="n">
        <v>2</v>
      </c>
      <c r="L50" s="19">
        <f>ROUND(SUMPRODUCT($F$5:$K$5,F50:K50)/5/SUM($F$5:$K$5)*100,1)</f>
        <v/>
      </c>
      <c r="M50" s="7">
        <f>IF(L50&gt;=65,"Tier 1",IF(L50&gt;=50,"Tier 2","Tier 3"))</f>
        <v/>
      </c>
      <c r="N50" s="4" t="inlineStr">
        <is>
          <t>Islamic: needs Shariah-screened shelf</t>
        </is>
      </c>
      <c r="O50" s="4" t="inlineStr">
        <is>
          <t>private banking, affluent/priority tier, asset management, brokerage, advisory/discretionary</t>
        </is>
      </c>
      <c r="P50" s="4" t="inlineStr">
        <is>
          <t>Total assets USD 82.8bn</t>
        </is>
      </c>
      <c r="Q50" s="4" t="inlineStr">
        <is>
          <t>already offers digital model portfolios/robo; incumbent vendor(s): 2</t>
        </is>
      </c>
      <c r="R50" s="4" t="inlineStr">
        <is>
          <t>5 dated initiatives/partnerships in 2025–2026</t>
        </is>
      </c>
      <c r="S50" s="4" t="inlineStr">
        <is>
          <t>shelf already broad</t>
        </is>
      </c>
      <c r="T50" s="4" t="inlineStr">
        <is>
          <t>No recorded ARTA relationship; 2 verified wealth/digital decision-makers</t>
        </is>
      </c>
    </row>
    <row r="51">
      <c r="A51" s="7" t="inlineStr">
        <is>
          <t>bh-bbk</t>
        </is>
      </c>
      <c r="B51" s="7" t="inlineStr">
        <is>
          <t>BBK (Bank of Bahrain and Kuwait)</t>
        </is>
      </c>
      <c r="C51" s="7" t="inlineStr">
        <is>
          <t>Bahrain</t>
        </is>
      </c>
      <c r="D51" s="7" t="inlineStr">
        <is>
          <t>Bank</t>
        </is>
      </c>
      <c r="E51" s="7" t="inlineStr">
        <is>
          <t>Universal / commercial bank</t>
        </is>
      </c>
      <c r="F51" s="7" t="n">
        <v>3</v>
      </c>
      <c r="G51" s="7" t="n">
        <v>2</v>
      </c>
      <c r="H51" s="7" t="n">
        <v>3</v>
      </c>
      <c r="I51" s="7" t="n">
        <v>5</v>
      </c>
      <c r="J51" s="7" t="n">
        <v>3</v>
      </c>
      <c r="K51" s="7" t="n">
        <v>2</v>
      </c>
      <c r="L51" s="19">
        <f>ROUND(SUMPRODUCT($F$5:$K$5,F51:K51)/5/SUM($F$5:$K$5)*100,1)</f>
        <v/>
      </c>
      <c r="M51" s="7">
        <f>IF(L51&gt;=65,"Tier 1",IF(L51&gt;=50,"Tier 2","Tier 3"))</f>
        <v/>
      </c>
      <c r="O51" s="4" t="inlineStr">
        <is>
          <t>private banking, brokerage, advisory/discretionary</t>
        </is>
      </c>
      <c r="P51" s="4" t="inlineStr">
        <is>
          <t>Total assets USD 13.1bn</t>
        </is>
      </c>
      <c r="Q51" s="4" t="inlineStr">
        <is>
          <t>digital investing without model portfolios/robo; incumbent vendor(s): 4</t>
        </is>
      </c>
      <c r="R51" s="4" t="inlineStr">
        <is>
          <t>13 dated initiatives/partnerships in 2025–2026</t>
        </is>
      </c>
      <c r="S51" s="4" t="inlineStr">
        <is>
          <t>no model portfolios, no structured products</t>
        </is>
      </c>
      <c r="T51" s="4" t="inlineStr">
        <is>
          <t>No recorded ARTA relationship; 5 verified wealth/digital decision-makers</t>
        </is>
      </c>
    </row>
    <row r="52">
      <c r="A52" s="7" t="inlineStr">
        <is>
          <t>kw-boubyan</t>
        </is>
      </c>
      <c r="B52" s="7" t="inlineStr">
        <is>
          <t>Boubyan Bank</t>
        </is>
      </c>
      <c r="C52" s="7" t="inlineStr">
        <is>
          <t>Kuwait</t>
        </is>
      </c>
      <c r="D52" s="7" t="inlineStr">
        <is>
          <t>Bank</t>
        </is>
      </c>
      <c r="E52" s="7" t="inlineStr">
        <is>
          <t>Islamic commercial bank</t>
        </is>
      </c>
      <c r="F52" s="7" t="n">
        <v>4</v>
      </c>
      <c r="G52" s="7" t="n">
        <v>3</v>
      </c>
      <c r="H52" s="7" t="n">
        <v>1</v>
      </c>
      <c r="I52" s="7" t="n">
        <v>5</v>
      </c>
      <c r="J52" s="7" t="n">
        <v>1</v>
      </c>
      <c r="K52" s="7" t="n">
        <v>4</v>
      </c>
      <c r="L52" s="19">
        <f>ROUND(SUMPRODUCT($F$5:$K$5,F52:K52)/5/SUM($F$5:$K$5)*100,1)</f>
        <v/>
      </c>
      <c r="M52" s="7">
        <f>IF(L52&gt;=65,"Tier 1",IF(L52&gt;=50,"Tier 2","Tier 3"))</f>
        <v/>
      </c>
      <c r="N52" s="4" t="inlineStr">
        <is>
          <t>Islamic: needs Shariah-screened shelf</t>
        </is>
      </c>
      <c r="O52" s="4" t="inlineStr">
        <is>
          <t>private banking, asset management, brokerage, advisory/discretionary</t>
        </is>
      </c>
      <c r="P52" s="4" t="inlineStr">
        <is>
          <t>Total assets USD 34.4bn</t>
        </is>
      </c>
      <c r="Q52" s="4" t="inlineStr">
        <is>
          <t>already offers digital model portfolios/robo; incumbent vendor(s): 2</t>
        </is>
      </c>
      <c r="R52" s="4" t="inlineStr">
        <is>
          <t>8 dated initiatives/partnerships in 2025–2026</t>
        </is>
      </c>
      <c r="S52" s="4" t="inlineStr">
        <is>
          <t>no structured products</t>
        </is>
      </c>
      <c r="T52" s="4" t="inlineStr">
        <is>
          <t>Profile delivered to Hani / Wissam (original workbook); 9 verified wealth/digital decision-makers</t>
        </is>
      </c>
    </row>
    <row r="53">
      <c r="A53" s="7" t="inlineStr">
        <is>
          <t>sa-sab</t>
        </is>
      </c>
      <c r="B53" s="7" t="inlineStr">
        <is>
          <t>Saudi Awwal Bank</t>
        </is>
      </c>
      <c r="C53" s="7" t="inlineStr">
        <is>
          <t>Saudi Arabia</t>
        </is>
      </c>
      <c r="D53" s="7" t="inlineStr">
        <is>
          <t>Bank</t>
        </is>
      </c>
      <c r="E53" s="7" t="inlineStr">
        <is>
          <t>Universal / commercial bank</t>
        </is>
      </c>
      <c r="F53" s="7" t="n">
        <v>5</v>
      </c>
      <c r="G53" s="7" t="n">
        <v>4</v>
      </c>
      <c r="H53" s="7" t="n">
        <v>1</v>
      </c>
      <c r="I53" s="7" t="n">
        <v>4</v>
      </c>
      <c r="J53" s="7" t="n">
        <v>1</v>
      </c>
      <c r="K53" s="7" t="n">
        <v>2</v>
      </c>
      <c r="L53" s="19">
        <f>ROUND(SUMPRODUCT($F$5:$K$5,F53:K53)/5/SUM($F$5:$K$5)*100,1)</f>
        <v/>
      </c>
      <c r="M53" s="7">
        <f>IF(L53&gt;=65,"Tier 1",IF(L53&gt;=50,"Tier 2","Tier 3"))</f>
        <v/>
      </c>
      <c r="N53" s="4" t="inlineStr">
        <is>
          <t>KSA: CMA-licensed contracting entity; in-Kingdom data rules</t>
        </is>
      </c>
      <c r="O53" s="4" t="inlineStr">
        <is>
          <t>private banking, affluent/priority tier, asset management, brokerage, advisory/discretionary</t>
        </is>
      </c>
      <c r="P53" s="4" t="inlineStr">
        <is>
          <t>Total assets USD 126.5bn</t>
        </is>
      </c>
      <c r="Q53" s="4" t="inlineStr">
        <is>
          <t>already offers digital model portfolios/robo; incumbent vendor(s): 4</t>
        </is>
      </c>
      <c r="R53" s="4" t="inlineStr">
        <is>
          <t>5 dated initiatives/partnerships in 2025–2026</t>
        </is>
      </c>
      <c r="S53" s="4" t="inlineStr">
        <is>
          <t>shelf already broad</t>
        </is>
      </c>
      <c r="T53" s="4" t="inlineStr">
        <is>
          <t>No recorded ARTA relationship; 4 verified wealth/digital decision-makers</t>
        </is>
      </c>
    </row>
    <row r="54">
      <c r="A54" s="7" t="inlineStr">
        <is>
          <t>ae-shuaa</t>
        </is>
      </c>
      <c r="B54" s="7" t="inlineStr">
        <is>
          <t>SHUAA Capital</t>
        </is>
      </c>
      <c r="C54" s="7" t="inlineStr">
        <is>
          <t>UAE</t>
        </is>
      </c>
      <c r="D54" s="7" t="inlineStr">
        <is>
          <t>Non-bank</t>
        </is>
      </c>
      <c r="E54" s="7" t="inlineStr">
        <is>
          <t>Investment bank / alternatives manager</t>
        </is>
      </c>
      <c r="F54" s="7" t="n">
        <v>2.5</v>
      </c>
      <c r="G54" s="7" t="n">
        <v>2</v>
      </c>
      <c r="H54" s="7" t="n">
        <v>5</v>
      </c>
      <c r="I54" s="7" t="n">
        <v>4</v>
      </c>
      <c r="J54" s="7" t="n">
        <v>2</v>
      </c>
      <c r="K54" s="7" t="n">
        <v>2</v>
      </c>
      <c r="L54" s="19">
        <f>ROUND(SUMPRODUCT($F$5:$K$5,F54:K54)/5/SUM($F$5:$K$5)*100,1)</f>
        <v/>
      </c>
      <c r="M54" s="7">
        <f>IF(L54&gt;=65,"Tier 1",IF(L54&gt;=50,"Tier 2","Tier 3"))</f>
        <v/>
      </c>
      <c r="O54" s="4" t="inlineStr">
        <is>
          <t>asset management, brokerage, advisory/discretionary</t>
        </is>
      </c>
      <c r="P54" s="4" t="inlineStr">
        <is>
          <t>AUM/AUA/client assets USD 1.3bn</t>
        </is>
      </c>
      <c r="Q54" s="4" t="inlineStr">
        <is>
          <t>no in-app/online investing found</t>
        </is>
      </c>
      <c r="R54" s="4" t="inlineStr">
        <is>
          <t>6 dated initiatives/partnerships in 2025–2026</t>
        </is>
      </c>
      <c r="S54" s="4" t="inlineStr">
        <is>
          <t>no model portfolios</t>
        </is>
      </c>
      <c r="T54" s="4" t="inlineStr">
        <is>
          <t>No recorded ARTA relationship; 7 verified wealth/digital decision-makers</t>
        </is>
      </c>
    </row>
    <row r="55">
      <c r="A55" s="7" t="inlineStr">
        <is>
          <t>ae-bos</t>
        </is>
      </c>
      <c r="B55" s="7" t="inlineStr">
        <is>
          <t>Bank of Sharjah</t>
        </is>
      </c>
      <c r="C55" s="7" t="inlineStr">
        <is>
          <t>UAE</t>
        </is>
      </c>
      <c r="D55" s="7" t="inlineStr">
        <is>
          <t>Bank</t>
        </is>
      </c>
      <c r="E55" s="7" t="inlineStr">
        <is>
          <t>Universal / commercial bank</t>
        </is>
      </c>
      <c r="F55" s="7" t="n">
        <v>4</v>
      </c>
      <c r="G55" s="7" t="n">
        <v>2</v>
      </c>
      <c r="H55" s="7" t="n">
        <v>4</v>
      </c>
      <c r="I55" s="7" t="n">
        <v>3</v>
      </c>
      <c r="J55" s="7" t="n">
        <v>2</v>
      </c>
      <c r="K55" s="7" t="n">
        <v>2</v>
      </c>
      <c r="L55" s="19">
        <f>ROUND(SUMPRODUCT($F$5:$K$5,F55:K55)/5/SUM($F$5:$K$5)*100,1)</f>
        <v/>
      </c>
      <c r="M55" s="7">
        <f>IF(L55&gt;=65,"Tier 1",IF(L55&gt;=50,"Tier 2","Tier 3"))</f>
        <v/>
      </c>
      <c r="O55" s="4" t="inlineStr">
        <is>
          <t>private banking, affluent/priority tier, brokerage, advisory/discretionary</t>
        </is>
      </c>
      <c r="P55" s="4" t="inlineStr">
        <is>
          <t>Total assets USD 14.5bn</t>
        </is>
      </c>
      <c r="Q55" s="4" t="inlineStr">
        <is>
          <t>no in-app/online investing found; incumbent vendor(s): 3</t>
        </is>
      </c>
      <c r="R55" s="4" t="inlineStr">
        <is>
          <t>4 dated initiatives/partnerships in 2025–2026</t>
        </is>
      </c>
      <c r="S55" s="4" t="inlineStr">
        <is>
          <t>no private markets</t>
        </is>
      </c>
      <c r="T55" s="4" t="inlineStr">
        <is>
          <t>No recorded ARTA relationship; 2 verified wealth/digital decision-makers</t>
        </is>
      </c>
    </row>
    <row r="56">
      <c r="A56" s="7" t="inlineStr">
        <is>
          <t>qa-ahlibank</t>
        </is>
      </c>
      <c r="B56" s="7" t="inlineStr">
        <is>
          <t>Ahlibank</t>
        </is>
      </c>
      <c r="C56" s="7" t="inlineStr">
        <is>
          <t>Qatar</t>
        </is>
      </c>
      <c r="D56" s="7" t="inlineStr">
        <is>
          <t>Bank</t>
        </is>
      </c>
      <c r="E56" s="7" t="inlineStr">
        <is>
          <t>Universal / commercial bank</t>
        </is>
      </c>
      <c r="F56" s="7" t="n">
        <v>4</v>
      </c>
      <c r="G56" s="7" t="n">
        <v>2</v>
      </c>
      <c r="H56" s="7" t="n">
        <v>3</v>
      </c>
      <c r="I56" s="7" t="n">
        <v>4</v>
      </c>
      <c r="J56" s="7" t="n">
        <v>2</v>
      </c>
      <c r="K56" s="7" t="n">
        <v>2</v>
      </c>
      <c r="L56" s="19">
        <f>ROUND(SUMPRODUCT($F$5:$K$5,F56:K56)/5/SUM($F$5:$K$5)*100,1)</f>
        <v/>
      </c>
      <c r="M56" s="7">
        <f>IF(L56&gt;=65,"Tier 1",IF(L56&gt;=50,"Tier 2","Tier 3"))</f>
        <v/>
      </c>
      <c r="O56" s="4" t="inlineStr">
        <is>
          <t>private banking, affluent/priority tier, brokerage, advisory/discretionary</t>
        </is>
      </c>
      <c r="P56" s="4" t="inlineStr">
        <is>
          <t>Total assets USD 17.2bn</t>
        </is>
      </c>
      <c r="Q56" s="4" t="inlineStr">
        <is>
          <t>digital investing without model portfolios/robo; incumbent vendor(s): 4</t>
        </is>
      </c>
      <c r="R56" s="4" t="inlineStr">
        <is>
          <t>7 dated initiatives/partnerships in 2025–2026</t>
        </is>
      </c>
      <c r="S56" s="4" t="inlineStr">
        <is>
          <t>no model portfolios</t>
        </is>
      </c>
      <c r="T56" s="4" t="inlineStr">
        <is>
          <t>No recorded ARTA relationship; 2 verified wealth/digital decision-makers</t>
        </is>
      </c>
    </row>
    <row r="57">
      <c r="A57" s="7" t="inlineStr">
        <is>
          <t>kw-abk</t>
        </is>
      </c>
      <c r="B57" s="7" t="inlineStr">
        <is>
          <t>Al Ahli Bank of Kuwait</t>
        </is>
      </c>
      <c r="C57" s="7" t="inlineStr">
        <is>
          <t>Kuwait</t>
        </is>
      </c>
      <c r="D57" s="7" t="inlineStr">
        <is>
          <t>Bank</t>
        </is>
      </c>
      <c r="E57" s="7" t="inlineStr">
        <is>
          <t>Universal / commercial bank</t>
        </is>
      </c>
      <c r="F57" s="7" t="n">
        <v>5</v>
      </c>
      <c r="G57" s="7" t="n">
        <v>2</v>
      </c>
      <c r="H57" s="7" t="n">
        <v>1</v>
      </c>
      <c r="I57" s="7" t="n">
        <v>5</v>
      </c>
      <c r="J57" s="7" t="n">
        <v>1</v>
      </c>
      <c r="K57" s="7" t="n">
        <v>2</v>
      </c>
      <c r="L57" s="19">
        <f>ROUND(SUMPRODUCT($F$5:$K$5,F57:K57)/5/SUM($F$5:$K$5)*100,1)</f>
        <v/>
      </c>
      <c r="M57" s="7">
        <f>IF(L57&gt;=65,"Tier 1",IF(L57&gt;=50,"Tier 2","Tier 3"))</f>
        <v/>
      </c>
      <c r="O57" s="4" t="inlineStr">
        <is>
          <t>private banking, affluent/priority tier, asset management, brokerage, advisory/discretionary</t>
        </is>
      </c>
      <c r="P57" s="4" t="inlineStr">
        <is>
          <t>Total assets USD 23.6bn</t>
        </is>
      </c>
      <c r="Q57" s="4" t="inlineStr">
        <is>
          <t>already offers digital model portfolios/robo; incumbent vendor(s): 3</t>
        </is>
      </c>
      <c r="R57" s="4" t="inlineStr">
        <is>
          <t>9 dated initiatives/partnerships in 2025–2026</t>
        </is>
      </c>
      <c r="S57" s="4" t="inlineStr">
        <is>
          <t>shelf already broad</t>
        </is>
      </c>
      <c r="T57" s="4" t="inlineStr">
        <is>
          <t>No recorded ARTA relationship; 8 verified wealth/digital decision-makers</t>
        </is>
      </c>
    </row>
    <row r="58">
      <c r="A58" s="7" t="inlineStr">
        <is>
          <t>kw-gulfbank</t>
        </is>
      </c>
      <c r="B58" s="7" t="inlineStr">
        <is>
          <t>Gulf Bank</t>
        </is>
      </c>
      <c r="C58" s="7" t="inlineStr">
        <is>
          <t>Kuwait</t>
        </is>
      </c>
      <c r="D58" s="7" t="inlineStr">
        <is>
          <t>Bank</t>
        </is>
      </c>
      <c r="E58" s="7" t="inlineStr">
        <is>
          <t>Universal / commercial bank</t>
        </is>
      </c>
      <c r="F58" s="7" t="n">
        <v>5</v>
      </c>
      <c r="G58" s="7" t="n">
        <v>2</v>
      </c>
      <c r="H58" s="7" t="n">
        <v>1</v>
      </c>
      <c r="I58" s="7" t="n">
        <v>5</v>
      </c>
      <c r="J58" s="7" t="n">
        <v>1</v>
      </c>
      <c r="K58" s="7" t="n">
        <v>2</v>
      </c>
      <c r="L58" s="19">
        <f>ROUND(SUMPRODUCT($F$5:$K$5,F58:K58)/5/SUM($F$5:$K$5)*100,1)</f>
        <v/>
      </c>
      <c r="M58" s="7">
        <f>IF(L58&gt;=65,"Tier 1",IF(L58&gt;=50,"Tier 2","Tier 3"))</f>
        <v/>
      </c>
      <c r="O58" s="4" t="inlineStr">
        <is>
          <t>private banking, affluent/priority tier, asset management, brokerage, advisory/discretionary</t>
        </is>
      </c>
      <c r="P58" s="4" t="inlineStr">
        <is>
          <t>Total assets USD 26.3bn</t>
        </is>
      </c>
      <c r="Q58" s="4" t="inlineStr">
        <is>
          <t>already offers digital model portfolios/robo; incumbent vendor(s): 2</t>
        </is>
      </c>
      <c r="R58" s="4" t="inlineStr">
        <is>
          <t>18 dated initiatives/partnerships in 2025–2026</t>
        </is>
      </c>
      <c r="S58" s="4" t="inlineStr">
        <is>
          <t>no structured products</t>
        </is>
      </c>
      <c r="T58" s="4" t="inlineStr">
        <is>
          <t>No recorded ARTA relationship; 6 verified wealth/digital decision-makers</t>
        </is>
      </c>
    </row>
    <row r="59">
      <c r="A59" s="7" t="inlineStr">
        <is>
          <t>ae-nbf</t>
        </is>
      </c>
      <c r="B59" s="7" t="inlineStr">
        <is>
          <t>National Bank of Fujairah</t>
        </is>
      </c>
      <c r="C59" s="7" t="inlineStr">
        <is>
          <t>UAE</t>
        </is>
      </c>
      <c r="D59" s="7" t="inlineStr">
        <is>
          <t>Bank</t>
        </is>
      </c>
      <c r="E59" s="7" t="inlineStr">
        <is>
          <t>Universal / commercial bank</t>
        </is>
      </c>
      <c r="F59" s="7" t="n">
        <v>2.5</v>
      </c>
      <c r="G59" s="7" t="n">
        <v>2</v>
      </c>
      <c r="H59" s="7" t="n">
        <v>4</v>
      </c>
      <c r="I59" s="7" t="n">
        <v>5</v>
      </c>
      <c r="J59" s="7" t="n">
        <v>2</v>
      </c>
      <c r="K59" s="7" t="n">
        <v>1</v>
      </c>
      <c r="L59" s="19">
        <f>ROUND(SUMPRODUCT($F$5:$K$5,F59:K59)/5/SUM($F$5:$K$5)*100,1)</f>
        <v/>
      </c>
      <c r="M59" s="7">
        <f>IF(L59&gt;=65,"Tier 1",IF(L59&gt;=50,"Tier 2","Tier 3"))</f>
        <v/>
      </c>
      <c r="O59" s="4" t="inlineStr">
        <is>
          <t>affluent/priority tier, brokerage, advisory/discretionary</t>
        </is>
      </c>
      <c r="P59" s="4" t="inlineStr">
        <is>
          <t>Total assets USD 19.4bn</t>
        </is>
      </c>
      <c r="Q59" s="4" t="inlineStr">
        <is>
          <t>no in-app/online investing found; incumbent vendor(s): 2</t>
        </is>
      </c>
      <c r="R59" s="4" t="inlineStr">
        <is>
          <t>8 dated initiatives/partnerships in 2025–2026</t>
        </is>
      </c>
      <c r="S59" s="4" t="inlineStr">
        <is>
          <t>no private markets</t>
        </is>
      </c>
      <c r="T59" s="4" t="inlineStr">
        <is>
          <t>No recorded ARTA relationship; 1 verified wealth/digital decision-makers</t>
        </is>
      </c>
    </row>
    <row r="60">
      <c r="A60" s="7" t="inlineStr">
        <is>
          <t>qa-qiib</t>
        </is>
      </c>
      <c r="B60" s="7" t="inlineStr">
        <is>
          <t>Qatar International Islamic Bank</t>
        </is>
      </c>
      <c r="C60" s="7" t="inlineStr">
        <is>
          <t>Qatar</t>
        </is>
      </c>
      <c r="D60" s="7" t="inlineStr">
        <is>
          <t>Bank</t>
        </is>
      </c>
      <c r="E60" s="7" t="inlineStr">
        <is>
          <t>Islamic commercial bank</t>
        </is>
      </c>
      <c r="F60" s="7" t="n">
        <v>2.5</v>
      </c>
      <c r="G60" s="7" t="n">
        <v>2</v>
      </c>
      <c r="H60" s="7" t="n">
        <v>4</v>
      </c>
      <c r="I60" s="7" t="n">
        <v>4</v>
      </c>
      <c r="J60" s="7" t="n">
        <v>3</v>
      </c>
      <c r="K60" s="7" t="n">
        <v>2</v>
      </c>
      <c r="L60" s="19">
        <f>ROUND(SUMPRODUCT($F$5:$K$5,F60:K60)/5/SUM($F$5:$K$5)*100,1)</f>
        <v/>
      </c>
      <c r="M60" s="7">
        <f>IF(L60&gt;=65,"Tier 1",IF(L60&gt;=50,"Tier 2","Tier 3"))</f>
        <v/>
      </c>
      <c r="N60" s="4" t="inlineStr">
        <is>
          <t>Islamic: needs Shariah-screened shelf</t>
        </is>
      </c>
      <c r="O60" s="4" t="inlineStr">
        <is>
          <t>private banking, affluent/priority tier</t>
        </is>
      </c>
      <c r="P60" s="4" t="inlineStr">
        <is>
          <t>Total assets USD 17.5bn</t>
        </is>
      </c>
      <c r="Q60" s="4" t="inlineStr">
        <is>
          <t>no in-app/online investing found; incumbent vendor(s): 3</t>
        </is>
      </c>
      <c r="R60" s="4" t="inlineStr">
        <is>
          <t>7 dated initiatives/partnerships in 2025–2026</t>
        </is>
      </c>
      <c r="S60" s="4" t="inlineStr">
        <is>
          <t>no model portfolios, no structured products</t>
        </is>
      </c>
      <c r="T60" s="4" t="inlineStr">
        <is>
          <t>No recorded ARTA relationship; 3 verified wealth/digital decision-makers</t>
        </is>
      </c>
    </row>
    <row r="61">
      <c r="A61" s="7" t="inlineStr">
        <is>
          <t>intl-scb</t>
        </is>
      </c>
      <c r="B61" s="7" t="inlineStr">
        <is>
          <t>Standard Chartered (GCC operations)</t>
        </is>
      </c>
      <c r="C61" s="7" t="inlineStr">
        <is>
          <t>UAE</t>
        </is>
      </c>
      <c r="D61" s="7" t="inlineStr">
        <is>
          <t>International bank (GCC operations)</t>
        </is>
      </c>
      <c r="E61" s="7" t="inlineStr">
        <is>
          <t>Universal / commercial bank</t>
        </is>
      </c>
      <c r="F61" s="7" t="n">
        <v>4</v>
      </c>
      <c r="G61" s="7" t="n">
        <v>2</v>
      </c>
      <c r="H61" s="7" t="n">
        <v>2</v>
      </c>
      <c r="I61" s="7" t="n">
        <v>4</v>
      </c>
      <c r="J61" s="7" t="n">
        <v>1</v>
      </c>
      <c r="K61" s="7" t="n">
        <v>4</v>
      </c>
      <c r="L61" s="19">
        <f>ROUND(SUMPRODUCT($F$5:$K$5,F61:K61)/5/SUM($F$5:$K$5)*100,1)</f>
        <v/>
      </c>
      <c r="M61" s="7">
        <f>IF(L61&gt;=65,"Tier 1",IF(L61&gt;=50,"Tier 2","Tier 3"))</f>
        <v/>
      </c>
      <c r="O61" s="4" t="inlineStr">
        <is>
          <t>private banking, affluent/priority tier, brokerage, advisory/discretionary</t>
        </is>
      </c>
      <c r="P61" s="4" t="inlineStr">
        <is>
          <t>Total assets USD 19.8bn</t>
        </is>
      </c>
      <c r="Q61" s="4" t="inlineStr">
        <is>
          <t>digital capability unclear; incumbent vendor(s): 2</t>
        </is>
      </c>
      <c r="R61" s="4" t="inlineStr">
        <is>
          <t>7 dated initiatives/partnerships in 2025–2026</t>
        </is>
      </c>
      <c r="S61" s="4" t="inlineStr">
        <is>
          <t>shelf already broad</t>
        </is>
      </c>
      <c r="T61" s="4" t="inlineStr">
        <is>
          <t>Prior meeting note, 14 Sep 2026 (original workbook); 4 verified wealth/digital decision-makers</t>
        </is>
      </c>
    </row>
    <row r="62">
      <c r="A62" s="7" t="inlineStr">
        <is>
          <t>bh-bankabc</t>
        </is>
      </c>
      <c r="B62" s="7" t="inlineStr">
        <is>
          <t>Bank ABC</t>
        </is>
      </c>
      <c r="C62" s="7" t="inlineStr">
        <is>
          <t>Bahrain</t>
        </is>
      </c>
      <c r="D62" s="7" t="inlineStr">
        <is>
          <t>Bank</t>
        </is>
      </c>
      <c r="E62" s="7" t="inlineStr">
        <is>
          <t>Wholesale bank</t>
        </is>
      </c>
      <c r="F62" s="7" t="n">
        <v>1.75</v>
      </c>
      <c r="G62" s="7" t="n">
        <v>3</v>
      </c>
      <c r="H62" s="7" t="n">
        <v>3</v>
      </c>
      <c r="I62" s="7" t="n">
        <v>4</v>
      </c>
      <c r="J62" s="7" t="n">
        <v>5</v>
      </c>
      <c r="K62" s="7" t="n">
        <v>2</v>
      </c>
      <c r="L62" s="19">
        <f>ROUND(SUMPRODUCT($F$5:$K$5,F62:K62)/5/SUM($F$5:$K$5)*100,1)</f>
        <v/>
      </c>
      <c r="M62" s="7">
        <f>IF(L62&gt;=65,"Tier 1",IF(L62&gt;=50,"Tier 2","Tier 3"))</f>
        <v/>
      </c>
      <c r="O62" s="4" t="inlineStr">
        <is>
          <t>asset management, brokerage</t>
        </is>
      </c>
      <c r="P62" s="4" t="inlineStr">
        <is>
          <t>Total assets USD 46.9bn</t>
        </is>
      </c>
      <c r="Q62" s="4" t="inlineStr">
        <is>
          <t>digital investing without model portfolios/robo; incumbent vendor(s): 2</t>
        </is>
      </c>
      <c r="R62" s="4" t="inlineStr">
        <is>
          <t>7 dated initiatives/partnerships in 2025–2026</t>
        </is>
      </c>
      <c r="S62" s="4" t="inlineStr">
        <is>
          <t>no private markets, no model portfolios, no structured products</t>
        </is>
      </c>
      <c r="T62" s="4" t="inlineStr">
        <is>
          <t>No recorded ARTA relationship; 7 verified wealth/digital decision-makers</t>
        </is>
      </c>
    </row>
    <row r="63">
      <c r="A63" s="7" t="inlineStr">
        <is>
          <t>sa-aljazira-capital</t>
        </is>
      </c>
      <c r="B63" s="7" t="inlineStr">
        <is>
          <t>AlJazira Capital</t>
        </is>
      </c>
      <c r="C63" s="7" t="inlineStr">
        <is>
          <t>Saudi Arabia</t>
        </is>
      </c>
      <c r="D63" s="7" t="inlineStr">
        <is>
          <t>Bank-owned investment subsidiary</t>
        </is>
      </c>
      <c r="E63" s="7" t="inlineStr">
        <is>
          <t>Asset &amp; wealth manager</t>
        </is>
      </c>
      <c r="F63" s="7" t="n">
        <v>2.5</v>
      </c>
      <c r="G63" s="7" t="n">
        <v>3</v>
      </c>
      <c r="H63" s="7" t="n">
        <v>3</v>
      </c>
      <c r="I63" s="7" t="n">
        <v>4</v>
      </c>
      <c r="J63" s="7" t="n">
        <v>3</v>
      </c>
      <c r="K63" s="7" t="n">
        <v>2</v>
      </c>
      <c r="L63" s="19">
        <f>ROUND(SUMPRODUCT($F$5:$K$5,F63:K63)/5/SUM($F$5:$K$5)*100,1)</f>
        <v/>
      </c>
      <c r="M63" s="7">
        <f>IF(L63&gt;=65,"Tier 1",IF(L63&gt;=50,"Tier 2","Tier 3"))</f>
        <v/>
      </c>
      <c r="N63" s="4" t="inlineStr">
        <is>
          <t>KSA: CMA-licensed contracting entity; in-Kingdom data rules</t>
        </is>
      </c>
      <c r="O63" s="4" t="inlineStr">
        <is>
          <t>asset management, brokerage, advisory/discretionary</t>
        </is>
      </c>
      <c r="P63" s="4" t="inlineStr">
        <is>
          <t>AUM/AUA/client assets USD 7.6bn</t>
        </is>
      </c>
      <c r="Q63" s="4" t="inlineStr">
        <is>
          <t>digital investing without model portfolios/robo; incumbent vendor(s): 3</t>
        </is>
      </c>
      <c r="R63" s="4" t="inlineStr">
        <is>
          <t>7 dated initiatives/partnerships in 2025–2026</t>
        </is>
      </c>
      <c r="S63" s="4" t="inlineStr">
        <is>
          <t>no model portfolios, no structured products</t>
        </is>
      </c>
      <c r="T63" s="4" t="inlineStr">
        <is>
          <t>No recorded ARTA relationship; 7 verified wealth/digital decision-makers</t>
        </is>
      </c>
    </row>
    <row r="64">
      <c r="A64" s="7" t="inlineStr">
        <is>
          <t>qa-qinvest</t>
        </is>
      </c>
      <c r="B64" s="7" t="inlineStr">
        <is>
          <t>QInvest</t>
        </is>
      </c>
      <c r="C64" s="7" t="inlineStr">
        <is>
          <t>Qatar</t>
        </is>
      </c>
      <c r="D64" s="7" t="inlineStr">
        <is>
          <t>Non-bank</t>
        </is>
      </c>
      <c r="E64" s="7" t="inlineStr">
        <is>
          <t>Investment bank / alternatives manager</t>
        </is>
      </c>
      <c r="F64" s="7" t="n">
        <v>1.75</v>
      </c>
      <c r="G64" s="7" t="n">
        <v>2</v>
      </c>
      <c r="H64" s="7" t="n">
        <v>5</v>
      </c>
      <c r="I64" s="7" t="n">
        <v>4</v>
      </c>
      <c r="J64" s="7" t="n">
        <v>3</v>
      </c>
      <c r="K64" s="7" t="n">
        <v>1</v>
      </c>
      <c r="L64" s="19">
        <f>ROUND(SUMPRODUCT($F$5:$K$5,F64:K64)/5/SUM($F$5:$K$5)*100,1)</f>
        <v/>
      </c>
      <c r="M64" s="7">
        <f>IF(L64&gt;=65,"Tier 1",IF(L64&gt;=50,"Tier 2","Tier 3"))</f>
        <v/>
      </c>
      <c r="N64" s="4" t="inlineStr">
        <is>
          <t>Islamic: needs Shariah-screened shelf</t>
        </is>
      </c>
      <c r="O64" s="4" t="inlineStr">
        <is>
          <t>asset management, advisory/discretionary</t>
        </is>
      </c>
      <c r="P64" s="4" t="inlineStr">
        <is>
          <t>AUM/AUA/client assets USD 2.0bn</t>
        </is>
      </c>
      <c r="Q64" s="4" t="inlineStr">
        <is>
          <t>no in-app/online investing found</t>
        </is>
      </c>
      <c r="R64" s="4" t="inlineStr">
        <is>
          <t>6 dated initiatives/partnerships in 2025–2026</t>
        </is>
      </c>
      <c r="S64" s="4" t="inlineStr">
        <is>
          <t>no model portfolios, no structured products</t>
        </is>
      </c>
      <c r="T64" s="4" t="inlineStr">
        <is>
          <t>No recorded ARTA relationship; 0 verified wealth/digital decision-makers</t>
        </is>
      </c>
    </row>
    <row r="65">
      <c r="A65" s="7" t="inlineStr">
        <is>
          <t>kw-kic</t>
        </is>
      </c>
      <c r="B65" s="7" t="inlineStr">
        <is>
          <t>Kuwait Investment Company</t>
        </is>
      </c>
      <c r="C65" s="7" t="inlineStr">
        <is>
          <t>Kuwait</t>
        </is>
      </c>
      <c r="D65" s="7" t="inlineStr">
        <is>
          <t>Non-bank</t>
        </is>
      </c>
      <c r="E65" s="7" t="inlineStr">
        <is>
          <t>Asset &amp; wealth manager</t>
        </is>
      </c>
      <c r="F65" s="7" t="n">
        <v>3.5</v>
      </c>
      <c r="G65" s="7" t="n">
        <v>1</v>
      </c>
      <c r="H65" s="7" t="n">
        <v>3</v>
      </c>
      <c r="I65" s="7" t="n">
        <v>4</v>
      </c>
      <c r="J65" s="7" t="n">
        <v>3</v>
      </c>
      <c r="K65" s="7" t="n">
        <v>2</v>
      </c>
      <c r="L65" s="19">
        <f>ROUND(SUMPRODUCT($F$5:$K$5,F65:K65)/5/SUM($F$5:$K$5)*100,1)</f>
        <v/>
      </c>
      <c r="M65" s="7">
        <f>IF(L65&gt;=65,"Tier 1",IF(L65&gt;=50,"Tier 2","Tier 3"))</f>
        <v/>
      </c>
      <c r="O65" s="4" t="inlineStr">
        <is>
          <t>affluent/priority tier, asset management, brokerage, advisory/discretionary</t>
        </is>
      </c>
      <c r="P65" s="4" t="inlineStr">
        <is>
          <t>AUM not disclosed; balance sheet USD 1.1bn</t>
        </is>
      </c>
      <c r="Q65" s="4" t="inlineStr">
        <is>
          <t>digital investing without model portfolios/robo; incumbent vendor(s): 3</t>
        </is>
      </c>
      <c r="R65" s="4" t="inlineStr">
        <is>
          <t>7 dated initiatives/partnerships in 2025–2026</t>
        </is>
      </c>
      <c r="S65" s="4" t="inlineStr">
        <is>
          <t>no model portfolios, no structured products</t>
        </is>
      </c>
      <c r="T65" s="4" t="inlineStr">
        <is>
          <t>No recorded ARTA relationship; 2 verified wealth/digital decision-makers</t>
        </is>
      </c>
    </row>
    <row r="66">
      <c r="A66" s="7" t="inlineStr">
        <is>
          <t>ae-arqaam</t>
        </is>
      </c>
      <c r="B66" s="7" t="inlineStr">
        <is>
          <t>Arqaam Capital</t>
        </is>
      </c>
      <c r="C66" s="7" t="inlineStr">
        <is>
          <t>UAE</t>
        </is>
      </c>
      <c r="D66" s="7" t="inlineStr">
        <is>
          <t>Non-bank</t>
        </is>
      </c>
      <c r="E66" s="7" t="inlineStr">
        <is>
          <t>Investment bank / alternatives manager</t>
        </is>
      </c>
      <c r="F66" s="7" t="n">
        <v>4</v>
      </c>
      <c r="G66" s="7" t="n">
        <v>2</v>
      </c>
      <c r="H66" s="7" t="n">
        <v>2</v>
      </c>
      <c r="I66" s="7" t="n">
        <v>5</v>
      </c>
      <c r="J66" s="7" t="n">
        <v>1</v>
      </c>
      <c r="K66" s="7" t="n">
        <v>1</v>
      </c>
      <c r="L66" s="19">
        <f>ROUND(SUMPRODUCT($F$5:$K$5,F66:K66)/5/SUM($F$5:$K$5)*100,1)</f>
        <v/>
      </c>
      <c r="M66" s="7">
        <f>IF(L66&gt;=65,"Tier 1",IF(L66&gt;=50,"Tier 2","Tier 3"))</f>
        <v/>
      </c>
      <c r="O66" s="4" t="inlineStr">
        <is>
          <t>private banking, asset management, brokerage, advisory/discretionary</t>
        </is>
      </c>
      <c r="P66" s="4" t="inlineStr">
        <is>
          <t>AUM/AUA/client assets USD 1.7bn</t>
        </is>
      </c>
      <c r="Q66" s="4" t="inlineStr">
        <is>
          <t>digital capability unclear; incumbent vendor(s): 3</t>
        </is>
      </c>
      <c r="R66" s="4" t="inlineStr">
        <is>
          <t>13 dated initiatives/partnerships in 2025–2026</t>
        </is>
      </c>
      <c r="S66" s="4" t="inlineStr">
        <is>
          <t>shelf already broad</t>
        </is>
      </c>
      <c r="T66" s="4" t="inlineStr">
        <is>
          <t>No recorded ARTA relationship; 0 verified wealth/digital decision-makers</t>
        </is>
      </c>
    </row>
    <row r="67">
      <c r="A67" s="7" t="inlineStr">
        <is>
          <t>ae-rakbank</t>
        </is>
      </c>
      <c r="B67" s="7" t="inlineStr">
        <is>
          <t>RAKBANK (The National Bank of Ras Al Khaimah)</t>
        </is>
      </c>
      <c r="C67" s="7" t="inlineStr">
        <is>
          <t>UAE</t>
        </is>
      </c>
      <c r="D67" s="7" t="inlineStr">
        <is>
          <t>Bank</t>
        </is>
      </c>
      <c r="E67" s="7" t="inlineStr">
        <is>
          <t>Universal / commercial bank</t>
        </is>
      </c>
      <c r="F67" s="7" t="n">
        <v>1.5</v>
      </c>
      <c r="G67" s="7" t="n">
        <v>2</v>
      </c>
      <c r="H67" s="7" t="n">
        <v>3</v>
      </c>
      <c r="I67" s="7" t="n">
        <v>5</v>
      </c>
      <c r="J67" s="7" t="n">
        <v>4</v>
      </c>
      <c r="K67" s="7" t="n">
        <v>2</v>
      </c>
      <c r="L67" s="19">
        <f>ROUND(SUMPRODUCT($F$5:$K$5,F67:K67)/5/SUM($F$5:$K$5)*100,1)</f>
        <v/>
      </c>
      <c r="M67" s="7">
        <f>IF(L67&gt;=65,"Tier 1",IF(L67&gt;=50,"Tier 2","Tier 3"))</f>
        <v/>
      </c>
      <c r="O67" s="4" t="inlineStr">
        <is>
          <t>brokerage, advisory/discretionary</t>
        </is>
      </c>
      <c r="P67" s="4" t="inlineStr">
        <is>
          <t>Total assets USD 29.6bn</t>
        </is>
      </c>
      <c r="Q67" s="4" t="inlineStr">
        <is>
          <t>digital investing without model portfolios/robo; incumbent vendor(s): 4</t>
        </is>
      </c>
      <c r="R67" s="4" t="inlineStr">
        <is>
          <t>11 dated initiatives/partnerships in 2025–2026</t>
        </is>
      </c>
      <c r="S67" s="4" t="inlineStr">
        <is>
          <t>no private markets, no model portfolios</t>
        </is>
      </c>
      <c r="T67" s="4" t="inlineStr">
        <is>
          <t>No recorded ARTA relationship; 3 verified wealth/digital decision-makers</t>
        </is>
      </c>
    </row>
    <row r="68">
      <c r="A68" s="7" t="inlineStr">
        <is>
          <t>sa-alistithmar-capital</t>
        </is>
      </c>
      <c r="B68" s="7" t="inlineStr">
        <is>
          <t>Alistithmar Capital</t>
        </is>
      </c>
      <c r="C68" s="7" t="inlineStr">
        <is>
          <t>Saudi Arabia</t>
        </is>
      </c>
      <c r="D68" s="7" t="inlineStr">
        <is>
          <t>Bank-owned investment subsidiary</t>
        </is>
      </c>
      <c r="E68" s="7" t="inlineStr">
        <is>
          <t>Asset &amp; wealth manager</t>
        </is>
      </c>
      <c r="F68" s="7" t="n">
        <v>2.5</v>
      </c>
      <c r="G68" s="7" t="n">
        <v>3</v>
      </c>
      <c r="H68" s="7" t="n">
        <v>3</v>
      </c>
      <c r="I68" s="7" t="n">
        <v>4</v>
      </c>
      <c r="J68" s="7" t="n">
        <v>2</v>
      </c>
      <c r="K68" s="7" t="n">
        <v>2</v>
      </c>
      <c r="L68" s="19">
        <f>ROUND(SUMPRODUCT($F$5:$K$5,F68:K68)/5/SUM($F$5:$K$5)*100,1)</f>
        <v/>
      </c>
      <c r="M68" s="7">
        <f>IF(L68&gt;=65,"Tier 1",IF(L68&gt;=50,"Tier 2","Tier 3"))</f>
        <v/>
      </c>
      <c r="N68" s="4" t="inlineStr">
        <is>
          <t>KSA: CMA-licensed contracting entity; in-Kingdom data rules</t>
        </is>
      </c>
      <c r="O68" s="4" t="inlineStr">
        <is>
          <t>asset management, brokerage, advisory/discretionary</t>
        </is>
      </c>
      <c r="P68" s="4" t="inlineStr">
        <is>
          <t>AUM/AUA/client assets USD 10.8bn</t>
        </is>
      </c>
      <c r="Q68" s="4" t="inlineStr">
        <is>
          <t>digital investing without model portfolios/robo; incumbent vendor(s): 2</t>
        </is>
      </c>
      <c r="R68" s="4" t="inlineStr">
        <is>
          <t>5 dated initiatives/partnerships in 2025–2026</t>
        </is>
      </c>
      <c r="S68" s="4" t="inlineStr">
        <is>
          <t>no model portfolios</t>
        </is>
      </c>
      <c r="T68" s="4" t="inlineStr">
        <is>
          <t>No recorded ARTA relationship; 5 verified wealth/digital decision-makers</t>
        </is>
      </c>
    </row>
    <row r="69">
      <c r="A69" s="7" t="inlineStr">
        <is>
          <t>sa-snb-capital</t>
        </is>
      </c>
      <c r="B69" s="7" t="inlineStr">
        <is>
          <t>SNB Capital</t>
        </is>
      </c>
      <c r="C69" s="7" t="inlineStr">
        <is>
          <t>Saudi Arabia</t>
        </is>
      </c>
      <c r="D69" s="7" t="inlineStr">
        <is>
          <t>Bank-owned investment subsidiary</t>
        </is>
      </c>
      <c r="E69" s="7" t="inlineStr">
        <is>
          <t>Asset &amp; wealth manager</t>
        </is>
      </c>
      <c r="F69" s="7" t="n">
        <v>2.5</v>
      </c>
      <c r="G69" s="7" t="n">
        <v>5</v>
      </c>
      <c r="H69" s="7" t="n">
        <v>1</v>
      </c>
      <c r="I69" s="7" t="n">
        <v>5</v>
      </c>
      <c r="J69" s="7" t="n">
        <v>1</v>
      </c>
      <c r="K69" s="7" t="n">
        <v>2</v>
      </c>
      <c r="L69" s="19">
        <f>ROUND(SUMPRODUCT($F$5:$K$5,F69:K69)/5/SUM($F$5:$K$5)*100,1)</f>
        <v/>
      </c>
      <c r="M69" s="7">
        <f>IF(L69&gt;=65,"Tier 1",IF(L69&gt;=50,"Tier 2","Tier 3"))</f>
        <v/>
      </c>
      <c r="N69" s="4" t="inlineStr">
        <is>
          <t>KSA: CMA-licensed contracting entity; in-Kingdom data rules</t>
        </is>
      </c>
      <c r="O69" s="4" t="inlineStr">
        <is>
          <t>asset management, brokerage, advisory/discretionary</t>
        </is>
      </c>
      <c r="P69" s="4" t="inlineStr">
        <is>
          <t>AUM/AUA/client assets USD 74.4bn</t>
        </is>
      </c>
      <c r="Q69" s="4" t="inlineStr">
        <is>
          <t>already offers digital model portfolios/robo; incumbent vendor(s): 5</t>
        </is>
      </c>
      <c r="R69" s="4" t="inlineStr">
        <is>
          <t>15 dated initiatives/partnerships in 2025–2026</t>
        </is>
      </c>
      <c r="S69" s="4" t="inlineStr">
        <is>
          <t>no structured products</t>
        </is>
      </c>
      <c r="T69" s="4" t="inlineStr">
        <is>
          <t>No recorded ARTA relationship; 6 verified wealth/digital decision-makers</t>
        </is>
      </c>
    </row>
    <row r="70">
      <c r="A70" s="7" t="inlineStr">
        <is>
          <t>kw-cbk</t>
        </is>
      </c>
      <c r="B70" s="7" t="inlineStr">
        <is>
          <t>Commercial Bank of Kuwait</t>
        </is>
      </c>
      <c r="C70" s="7" t="inlineStr">
        <is>
          <t>Kuwait</t>
        </is>
      </c>
      <c r="D70" s="7" t="inlineStr">
        <is>
          <t>Bank</t>
        </is>
      </c>
      <c r="E70" s="7" t="inlineStr">
        <is>
          <t>Universal / commercial bank</t>
        </is>
      </c>
      <c r="F70" s="7" t="n">
        <v>1.75</v>
      </c>
      <c r="G70" s="7" t="n">
        <v>2</v>
      </c>
      <c r="H70" s="7" t="n">
        <v>3</v>
      </c>
      <c r="I70" s="7" t="n">
        <v>4</v>
      </c>
      <c r="J70" s="7" t="n">
        <v>5</v>
      </c>
      <c r="K70" s="7" t="n">
        <v>2</v>
      </c>
      <c r="L70" s="19">
        <f>ROUND(SUMPRODUCT($F$5:$K$5,F70:K70)/5/SUM($F$5:$K$5)*100,1)</f>
        <v/>
      </c>
      <c r="M70" s="7">
        <f>IF(L70&gt;=65,"Tier 1",IF(L70&gt;=50,"Tier 2","Tier 3"))</f>
        <v/>
      </c>
      <c r="O70" s="4" t="inlineStr">
        <is>
          <t>affluent/priority tier, brokerage</t>
        </is>
      </c>
      <c r="P70" s="4" t="inlineStr">
        <is>
          <t>Total assets USD 17.0bn</t>
        </is>
      </c>
      <c r="Q70" s="4" t="inlineStr">
        <is>
          <t>digital investing without model portfolios/robo; incumbent vendor(s): 2</t>
        </is>
      </c>
      <c r="R70" s="4" t="inlineStr">
        <is>
          <t>5 dated initiatives/partnerships in 2025–2026</t>
        </is>
      </c>
      <c r="S70" s="4" t="inlineStr">
        <is>
          <t>no private markets, no model portfolios, no structured products</t>
        </is>
      </c>
      <c r="T70" s="4" t="inlineStr">
        <is>
          <t>No recorded ARTA relationship; 4 verified wealth/digital decision-makers</t>
        </is>
      </c>
    </row>
    <row r="71">
      <c r="A71" s="7" t="inlineStr">
        <is>
          <t>sa-alinma-capital</t>
        </is>
      </c>
      <c r="B71" s="7" t="inlineStr">
        <is>
          <t>Alinma Capital</t>
        </is>
      </c>
      <c r="C71" s="7" t="inlineStr">
        <is>
          <t>Saudi Arabia</t>
        </is>
      </c>
      <c r="D71" s="7" t="inlineStr">
        <is>
          <t>Bank-owned investment subsidiary</t>
        </is>
      </c>
      <c r="E71" s="7" t="inlineStr">
        <is>
          <t>Asset &amp; wealth manager</t>
        </is>
      </c>
      <c r="F71" s="7" t="n">
        <v>2.5</v>
      </c>
      <c r="G71" s="7" t="n">
        <v>4</v>
      </c>
      <c r="H71" s="7" t="n">
        <v>2</v>
      </c>
      <c r="I71" s="7" t="n">
        <v>4</v>
      </c>
      <c r="J71" s="7" t="n">
        <v>1</v>
      </c>
      <c r="K71" s="7" t="n">
        <v>2</v>
      </c>
      <c r="L71" s="19">
        <f>ROUND(SUMPRODUCT($F$5:$K$5,F71:K71)/5/SUM($F$5:$K$5)*100,1)</f>
        <v/>
      </c>
      <c r="M71" s="7">
        <f>IF(L71&gt;=65,"Tier 1",IF(L71&gt;=50,"Tier 2","Tier 3"))</f>
        <v/>
      </c>
      <c r="N71" s="4" t="inlineStr">
        <is>
          <t>Islamic: needs Shariah-screened shelf; KSA: CMA-licensed contracting entity; in-Kingdom data rules</t>
        </is>
      </c>
      <c r="O71" s="4" t="inlineStr">
        <is>
          <t>asset management, brokerage, advisory/discretionary</t>
        </is>
      </c>
      <c r="P71" s="4" t="inlineStr">
        <is>
          <t>AUM/AUA/client assets USD 34.6bn</t>
        </is>
      </c>
      <c r="Q71" s="4" t="inlineStr">
        <is>
          <t>digital capability unclear; incumbent vendor(s): 2</t>
        </is>
      </c>
      <c r="R71" s="4" t="inlineStr">
        <is>
          <t>7 dated initiatives/partnerships in 2025–2026</t>
        </is>
      </c>
      <c r="S71" s="4" t="inlineStr">
        <is>
          <t>no structured products</t>
        </is>
      </c>
      <c r="T71" s="4" t="inlineStr">
        <is>
          <t>No recorded ARTA relationship; 5 verified wealth/digital decision-makers</t>
        </is>
      </c>
    </row>
    <row r="72">
      <c r="A72" s="7" t="inlineStr">
        <is>
          <t>sa-alrajhi-capital</t>
        </is>
      </c>
      <c r="B72" s="7" t="inlineStr">
        <is>
          <t>Al Rajhi Capital</t>
        </is>
      </c>
      <c r="C72" s="7" t="inlineStr">
        <is>
          <t>Saudi Arabia</t>
        </is>
      </c>
      <c r="D72" s="7" t="inlineStr">
        <is>
          <t>Bank-owned investment subsidiary</t>
        </is>
      </c>
      <c r="E72" s="7" t="inlineStr">
        <is>
          <t>Asset &amp; wealth manager</t>
        </is>
      </c>
      <c r="F72" s="7" t="n">
        <v>2.5</v>
      </c>
      <c r="G72" s="7" t="n">
        <v>4</v>
      </c>
      <c r="H72" s="7" t="n">
        <v>1</v>
      </c>
      <c r="I72" s="7" t="n">
        <v>5</v>
      </c>
      <c r="J72" s="7" t="n">
        <v>1</v>
      </c>
      <c r="K72" s="7" t="n">
        <v>2</v>
      </c>
      <c r="L72" s="19">
        <f>ROUND(SUMPRODUCT($F$5:$K$5,F72:K72)/5/SUM($F$5:$K$5)*100,1)</f>
        <v/>
      </c>
      <c r="M72" s="7">
        <f>IF(L72&gt;=65,"Tier 1",IF(L72&gt;=50,"Tier 2","Tier 3"))</f>
        <v/>
      </c>
      <c r="N72" s="4" t="inlineStr">
        <is>
          <t>Islamic: needs Shariah-screened shelf; KSA: CMA-licensed contracting entity; in-Kingdom data rules</t>
        </is>
      </c>
      <c r="O72" s="4" t="inlineStr">
        <is>
          <t>asset management, brokerage, advisory/discretionary</t>
        </is>
      </c>
      <c r="P72" s="4" t="inlineStr">
        <is>
          <t>AUM/AUA/client assets USD 44.2bn</t>
        </is>
      </c>
      <c r="Q72" s="4" t="inlineStr">
        <is>
          <t>already offers digital model portfolios/robo; incumbent vendor(s): 5</t>
        </is>
      </c>
      <c r="R72" s="4" t="inlineStr">
        <is>
          <t>18 dated initiatives/partnerships in 2025–2026</t>
        </is>
      </c>
      <c r="S72" s="4" t="inlineStr">
        <is>
          <t>no structured products</t>
        </is>
      </c>
      <c r="T72" s="4" t="inlineStr">
        <is>
          <t>No recorded ARTA relationship; 5 verified wealth/digital decision-makers</t>
        </is>
      </c>
    </row>
    <row r="73">
      <c r="A73" s="7" t="inlineStr">
        <is>
          <t>sa-riyad-capital</t>
        </is>
      </c>
      <c r="B73" s="7" t="inlineStr">
        <is>
          <t>Riyad Capital</t>
        </is>
      </c>
      <c r="C73" s="7" t="inlineStr">
        <is>
          <t>Saudi Arabia</t>
        </is>
      </c>
      <c r="D73" s="7" t="inlineStr">
        <is>
          <t>Bank-owned investment subsidiary</t>
        </is>
      </c>
      <c r="E73" s="7" t="inlineStr">
        <is>
          <t>Asset &amp; wealth manager</t>
        </is>
      </c>
      <c r="F73" s="7" t="n">
        <v>2.5</v>
      </c>
      <c r="G73" s="7" t="n">
        <v>4</v>
      </c>
      <c r="H73" s="7" t="n">
        <v>1</v>
      </c>
      <c r="I73" s="7" t="n">
        <v>5</v>
      </c>
      <c r="J73" s="7" t="n">
        <v>1</v>
      </c>
      <c r="K73" s="7" t="n">
        <v>2</v>
      </c>
      <c r="L73" s="19">
        <f>ROUND(SUMPRODUCT($F$5:$K$5,F73:K73)/5/SUM($F$5:$K$5)*100,1)</f>
        <v/>
      </c>
      <c r="M73" s="7">
        <f>IF(L73&gt;=65,"Tier 1",IF(L73&gt;=50,"Tier 2","Tier 3"))</f>
        <v/>
      </c>
      <c r="N73" s="4" t="inlineStr">
        <is>
          <t>KSA: CMA-licensed contracting entity; in-Kingdom data rules</t>
        </is>
      </c>
      <c r="O73" s="4" t="inlineStr">
        <is>
          <t>asset management, brokerage, advisory/discretionary</t>
        </is>
      </c>
      <c r="P73" s="4" t="inlineStr">
        <is>
          <t>AUM/AUA/client assets USD 27.0bn</t>
        </is>
      </c>
      <c r="Q73" s="4" t="inlineStr">
        <is>
          <t>already offers digital model portfolios/robo; incumbent vendor(s): 4</t>
        </is>
      </c>
      <c r="R73" s="4" t="inlineStr">
        <is>
          <t>11 dated initiatives/partnerships in 2025–2026</t>
        </is>
      </c>
      <c r="S73" s="4" t="inlineStr">
        <is>
          <t>shelf already broad</t>
        </is>
      </c>
      <c r="T73" s="4" t="inlineStr">
        <is>
          <t>No recorded ARTA relationship; 7 verified wealth/digital decision-makers</t>
        </is>
      </c>
    </row>
    <row r="74">
      <c r="A74" s="7" t="inlineStr">
        <is>
          <t>ae-wio</t>
        </is>
      </c>
      <c r="B74" s="7" t="inlineStr">
        <is>
          <t>Wio Bank</t>
        </is>
      </c>
      <c r="C74" s="7" t="inlineStr">
        <is>
          <t>UAE</t>
        </is>
      </c>
      <c r="D74" s="7" t="inlineStr">
        <is>
          <t>Bank</t>
        </is>
      </c>
      <c r="E74" s="7" t="inlineStr">
        <is>
          <t>Digital bank</t>
        </is>
      </c>
      <c r="F74" s="7" t="n">
        <v>1.5</v>
      </c>
      <c r="G74" s="7" t="n">
        <v>2</v>
      </c>
      <c r="H74" s="7" t="n">
        <v>1</v>
      </c>
      <c r="I74" s="7" t="n">
        <v>5</v>
      </c>
      <c r="J74" s="7" t="n">
        <v>3</v>
      </c>
      <c r="K74" s="7" t="n">
        <v>5</v>
      </c>
      <c r="L74" s="19">
        <f>ROUND(SUMPRODUCT($F$5:$K$5,F74:K74)/5/SUM($F$5:$K$5)*100,1)</f>
        <v/>
      </c>
      <c r="M74" s="7">
        <f>IF(L74&gt;=65,"Tier 1",IF(L74&gt;=50,"Tier 2","Tier 3"))</f>
        <v/>
      </c>
      <c r="N74" s="4" t="inlineStr">
        <is>
          <t>Existing ARTA partner</t>
        </is>
      </c>
      <c r="O74" s="4" t="inlineStr">
        <is>
          <t>brokerage, advisory/discretionary</t>
        </is>
      </c>
      <c r="P74" s="4" t="inlineStr">
        <is>
          <t>Total assets USD 18.7bn</t>
        </is>
      </c>
      <c r="Q74" s="4" t="inlineStr">
        <is>
          <t>already offers digital model portfolios/robo; incumbent vendor(s): 6</t>
        </is>
      </c>
      <c r="R74" s="4" t="inlineStr">
        <is>
          <t>10 dated initiatives/partnerships in 2025–2026</t>
        </is>
      </c>
      <c r="S74" s="4" t="inlineStr">
        <is>
          <t>no private markets, no structured products</t>
        </is>
      </c>
      <c r="T74" s="4" t="inlineStr">
        <is>
          <t>Live ARTA partner since July 2025 (original workbook); 1 verified wealth/digital decision-makers</t>
        </is>
      </c>
    </row>
    <row r="75">
      <c r="A75" s="7" t="inlineStr">
        <is>
          <t>kw-kamco</t>
        </is>
      </c>
      <c r="B75" s="7" t="inlineStr">
        <is>
          <t>Kamco Invest</t>
        </is>
      </c>
      <c r="C75" s="7" t="inlineStr">
        <is>
          <t>Kuwait</t>
        </is>
      </c>
      <c r="D75" s="7" t="inlineStr">
        <is>
          <t>Non-bank</t>
        </is>
      </c>
      <c r="E75" s="7" t="inlineStr">
        <is>
          <t>Asset &amp; wealth manager</t>
        </is>
      </c>
      <c r="F75" s="7" t="n">
        <v>2.5</v>
      </c>
      <c r="G75" s="7" t="n">
        <v>3</v>
      </c>
      <c r="H75" s="7" t="n">
        <v>1</v>
      </c>
      <c r="I75" s="7" t="n">
        <v>5</v>
      </c>
      <c r="J75" s="7" t="n">
        <v>1</v>
      </c>
      <c r="K75" s="7" t="n">
        <v>3</v>
      </c>
      <c r="L75" s="19">
        <f>ROUND(SUMPRODUCT($F$5:$K$5,F75:K75)/5/SUM($F$5:$K$5)*100,1)</f>
        <v/>
      </c>
      <c r="M75" s="7">
        <f>IF(L75&gt;=65,"Tier 1",IF(L75&gt;=50,"Tier 2","Tier 3"))</f>
        <v/>
      </c>
      <c r="N75" s="4" t="inlineStr">
        <is>
          <t>Runs own digital wealth product: may compete as well as partner</t>
        </is>
      </c>
      <c r="O75" s="4" t="inlineStr">
        <is>
          <t>asset management, brokerage, advisory/discretionary</t>
        </is>
      </c>
      <c r="P75" s="4" t="inlineStr">
        <is>
          <t>AUM/AUA/client assets USD 18.0bn</t>
        </is>
      </c>
      <c r="Q75" s="4" t="inlineStr">
        <is>
          <t>already offers digital model portfolios/robo; incumbent vendor(s): 2</t>
        </is>
      </c>
      <c r="R75" s="4" t="inlineStr">
        <is>
          <t>8 dated initiatives/partnerships in 2025–2026</t>
        </is>
      </c>
      <c r="S75" s="4" t="inlineStr">
        <is>
          <t>shelf already broad</t>
        </is>
      </c>
      <c r="T75" s="4" t="inlineStr">
        <is>
          <t>Added at user request 8 Oct 2026 (original workbook); 4 verified wealth/digital decision-makers</t>
        </is>
      </c>
    </row>
    <row r="76">
      <c r="A76" s="7" t="inlineStr">
        <is>
          <t>sa-bsf-capital</t>
        </is>
      </c>
      <c r="B76" s="7" t="inlineStr">
        <is>
          <t>BSF Capital</t>
        </is>
      </c>
      <c r="C76" s="7" t="inlineStr">
        <is>
          <t>Saudi Arabia</t>
        </is>
      </c>
      <c r="D76" s="7" t="inlineStr">
        <is>
          <t>Bank-owned investment subsidiary</t>
        </is>
      </c>
      <c r="E76" s="7" t="inlineStr">
        <is>
          <t>Asset &amp; wealth manager</t>
        </is>
      </c>
      <c r="F76" s="7" t="n">
        <v>2.5</v>
      </c>
      <c r="G76" s="7" t="n">
        <v>3</v>
      </c>
      <c r="H76" s="7" t="n">
        <v>2</v>
      </c>
      <c r="I76" s="7" t="n">
        <v>5</v>
      </c>
      <c r="J76" s="7" t="n">
        <v>1</v>
      </c>
      <c r="K76" s="7" t="n">
        <v>1</v>
      </c>
      <c r="L76" s="19">
        <f>ROUND(SUMPRODUCT($F$5:$K$5,F76:K76)/5/SUM($F$5:$K$5)*100,1)</f>
        <v/>
      </c>
      <c r="M76" s="7">
        <f>IF(L76&gt;=65,"Tier 1",IF(L76&gt;=50,"Tier 2","Tier 3"))</f>
        <v/>
      </c>
      <c r="N76" s="4" t="inlineStr">
        <is>
          <t>KSA: CMA-licensed contracting entity; in-Kingdom data rules</t>
        </is>
      </c>
      <c r="O76" s="4" t="inlineStr">
        <is>
          <t>asset management, brokerage, advisory/discretionary</t>
        </is>
      </c>
      <c r="P76" s="4" t="inlineStr">
        <is>
          <t>AUM/AUA/client assets USD 9.3bn</t>
        </is>
      </c>
      <c r="Q76" s="4" t="inlineStr">
        <is>
          <t>digital capability unclear; incumbent vendor(s): 2</t>
        </is>
      </c>
      <c r="R76" s="4" t="inlineStr">
        <is>
          <t>10 dated initiatives/partnerships in 2025–2026</t>
        </is>
      </c>
      <c r="S76" s="4" t="inlineStr">
        <is>
          <t>no structured products</t>
        </is>
      </c>
      <c r="T76" s="4" t="inlineStr">
        <is>
          <t>No recorded ARTA relationship; 0 verified wealth/digital decision-makers</t>
        </is>
      </c>
    </row>
    <row r="77">
      <c r="A77" s="7" t="inlineStr">
        <is>
          <t>ae-sib</t>
        </is>
      </c>
      <c r="B77" s="7" t="inlineStr">
        <is>
          <t>Sharjah Islamic Bank</t>
        </is>
      </c>
      <c r="C77" s="7" t="inlineStr">
        <is>
          <t>UAE</t>
        </is>
      </c>
      <c r="D77" s="7" t="inlineStr">
        <is>
          <t>Bank</t>
        </is>
      </c>
      <c r="E77" s="7" t="inlineStr">
        <is>
          <t>Islamic commercial bank</t>
        </is>
      </c>
      <c r="F77" s="7" t="n">
        <v>1.75</v>
      </c>
      <c r="G77" s="7" t="n">
        <v>2</v>
      </c>
      <c r="H77" s="7" t="n">
        <v>4</v>
      </c>
      <c r="I77" s="7" t="n">
        <v>3</v>
      </c>
      <c r="J77" s="7" t="n">
        <v>4</v>
      </c>
      <c r="K77" s="7" t="n">
        <v>1</v>
      </c>
      <c r="L77" s="19">
        <f>ROUND(SUMPRODUCT($F$5:$K$5,F77:K77)/5/SUM($F$5:$K$5)*100,1)</f>
        <v/>
      </c>
      <c r="M77" s="7">
        <f>IF(L77&gt;=65,"Tier 1",IF(L77&gt;=50,"Tier 2","Tier 3"))</f>
        <v/>
      </c>
      <c r="N77" s="4" t="inlineStr">
        <is>
          <t>Islamic: needs Shariah-screened shelf</t>
        </is>
      </c>
      <c r="O77" s="4" t="inlineStr">
        <is>
          <t>affluent/priority tier, brokerage</t>
        </is>
      </c>
      <c r="P77" s="4" t="inlineStr">
        <is>
          <t>Total assets USD 25.7bn</t>
        </is>
      </c>
      <c r="Q77" s="4" t="inlineStr">
        <is>
          <t>digital investing without model portfolios/robo</t>
        </is>
      </c>
      <c r="R77" s="4" t="inlineStr">
        <is>
          <t>4 dated initiatives/partnerships in 2025–2026</t>
        </is>
      </c>
      <c r="S77" s="4" t="inlineStr">
        <is>
          <t>no private markets, no model portfolios</t>
        </is>
      </c>
      <c r="T77" s="4" t="inlineStr">
        <is>
          <t>No recorded ARTA relationship; 1 verified wealth/digital decision-makers</t>
        </is>
      </c>
    </row>
    <row r="78">
      <c r="A78" s="7" t="inlineStr">
        <is>
          <t>sa-sahm</t>
        </is>
      </c>
      <c r="B78" s="7" t="inlineStr">
        <is>
          <t>Sahm Capital</t>
        </is>
      </c>
      <c r="C78" s="7" t="inlineStr">
        <is>
          <t>Saudi Arabia</t>
        </is>
      </c>
      <c r="D78" s="7" t="inlineStr">
        <is>
          <t>Non-bank</t>
        </is>
      </c>
      <c r="E78" s="7" t="inlineStr">
        <is>
          <t>Brokerage / investment platform</t>
        </is>
      </c>
      <c r="F78" s="7" t="n">
        <v>0.75</v>
      </c>
      <c r="G78" s="7" t="n">
        <v>1</v>
      </c>
      <c r="H78" s="7" t="n">
        <v>3</v>
      </c>
      <c r="I78" s="7" t="n">
        <v>5</v>
      </c>
      <c r="J78" s="7" t="n">
        <v>5</v>
      </c>
      <c r="K78" s="7" t="n">
        <v>2</v>
      </c>
      <c r="L78" s="19">
        <f>ROUND(SUMPRODUCT($F$5:$K$5,F78:K78)/5/SUM($F$5:$K$5)*100,1)</f>
        <v/>
      </c>
      <c r="M78" s="7">
        <f>IF(L78&gt;=65,"Tier 1",IF(L78&gt;=50,"Tier 2","Tier 3"))</f>
        <v/>
      </c>
      <c r="N78" s="4" t="inlineStr">
        <is>
          <t>KSA: CMA-licensed contracting entity; in-Kingdom data rules</t>
        </is>
      </c>
      <c r="O78" s="4" t="inlineStr">
        <is>
          <t>brokerage</t>
        </is>
      </c>
      <c r="P78" s="4" t="inlineStr">
        <is>
          <t>AUM not disclosed; balance sheet USD 0.1bn</t>
        </is>
      </c>
      <c r="Q78" s="4" t="inlineStr">
        <is>
          <t>digital investing without model portfolios/robo; incumbent vendor(s): 3</t>
        </is>
      </c>
      <c r="R78" s="4" t="inlineStr">
        <is>
          <t>10 dated initiatives/partnerships in 2025–2026</t>
        </is>
      </c>
      <c r="S78" s="4" t="inlineStr">
        <is>
          <t>no private markets, no model portfolios, no structured products</t>
        </is>
      </c>
      <c r="T78" s="4" t="inlineStr">
        <is>
          <t>No recorded ARTA relationship; 2 verified wealth/digital decision-makers</t>
        </is>
      </c>
    </row>
    <row r="79">
      <c r="A79" s="7" t="inlineStr">
        <is>
          <t>ae-cbi</t>
        </is>
      </c>
      <c r="B79" s="7" t="inlineStr">
        <is>
          <t>Commercial Bank International</t>
        </is>
      </c>
      <c r="C79" s="7" t="inlineStr">
        <is>
          <t>UAE</t>
        </is>
      </c>
      <c r="D79" s="7" t="inlineStr">
        <is>
          <t>Bank</t>
        </is>
      </c>
      <c r="E79" s="7" t="inlineStr">
        <is>
          <t>Universal / commercial bank</t>
        </is>
      </c>
      <c r="F79" s="7" t="n">
        <v>1</v>
      </c>
      <c r="G79" s="7" t="n">
        <v>1</v>
      </c>
      <c r="H79" s="7" t="n">
        <v>4</v>
      </c>
      <c r="I79" s="7" t="n">
        <v>5</v>
      </c>
      <c r="J79" s="7" t="n">
        <v>2</v>
      </c>
      <c r="K79" s="7" t="n">
        <v>2</v>
      </c>
      <c r="L79" s="19">
        <f>ROUND(SUMPRODUCT($F$5:$K$5,F79:K79)/5/SUM($F$5:$K$5)*100,1)</f>
        <v/>
      </c>
      <c r="M79" s="7">
        <f>IF(L79&gt;=65,"Tier 1",IF(L79&gt;=50,"Tier 2","Tier 3"))</f>
        <v/>
      </c>
      <c r="O79" s="4" t="inlineStr">
        <is>
          <t>affluent/priority tier</t>
        </is>
      </c>
      <c r="P79" s="4" t="inlineStr">
        <is>
          <t>Total assets USD 6.3bn</t>
        </is>
      </c>
      <c r="Q79" s="4" t="inlineStr">
        <is>
          <t>no in-app/online investing found; incumbent vendor(s): 3</t>
        </is>
      </c>
      <c r="R79" s="4" t="inlineStr">
        <is>
          <t>12 dated initiatives/partnerships in 2025–2026</t>
        </is>
      </c>
      <c r="S79" s="4" t="inlineStr">
        <is>
          <t>no private markets, no model portfolios, no structured products, little wealth activity to attach to</t>
        </is>
      </c>
      <c r="T79" s="4" t="inlineStr">
        <is>
          <t>No recorded ARTA relationship; 3 verified wealth/digital decision-makers</t>
        </is>
      </c>
    </row>
    <row r="80">
      <c r="A80" s="7" t="inlineStr">
        <is>
          <t>ae-zand</t>
        </is>
      </c>
      <c r="B80" s="7" t="inlineStr">
        <is>
          <t>Zand Bank</t>
        </is>
      </c>
      <c r="C80" s="7" t="inlineStr">
        <is>
          <t>UAE</t>
        </is>
      </c>
      <c r="D80" s="7" t="inlineStr">
        <is>
          <t>Bank</t>
        </is>
      </c>
      <c r="E80" s="7" t="inlineStr">
        <is>
          <t>Digital bank</t>
        </is>
      </c>
      <c r="F80" s="7" t="n">
        <v>3</v>
      </c>
      <c r="G80" s="7" t="n">
        <v>1</v>
      </c>
      <c r="H80" s="7" t="n">
        <v>2</v>
      </c>
      <c r="I80" s="7" t="n">
        <v>5</v>
      </c>
      <c r="J80" s="7" t="n">
        <v>2</v>
      </c>
      <c r="K80" s="7" t="n">
        <v>1</v>
      </c>
      <c r="L80" s="19">
        <f>ROUND(SUMPRODUCT($F$5:$K$5,F80:K80)/5/SUM($F$5:$K$5)*100,1)</f>
        <v/>
      </c>
      <c r="M80" s="7">
        <f>IF(L80&gt;=65,"Tier 1",IF(L80&gt;=50,"Tier 2","Tier 3"))</f>
        <v/>
      </c>
      <c r="O80" s="4" t="inlineStr">
        <is>
          <t>private banking, brokerage, advisory/discretionary</t>
        </is>
      </c>
      <c r="P80" s="4" t="inlineStr">
        <is>
          <t>Total assets not available</t>
        </is>
      </c>
      <c r="Q80" s="4" t="inlineStr">
        <is>
          <t>digital capability unclear; incumbent vendor(s): 4</t>
        </is>
      </c>
      <c r="R80" s="4" t="inlineStr">
        <is>
          <t>8 dated initiatives/partnerships in 2025–2026</t>
        </is>
      </c>
      <c r="S80" s="4" t="inlineStr">
        <is>
          <t>no model portfolios</t>
        </is>
      </c>
      <c r="T80" s="4" t="inlineStr">
        <is>
          <t>No recorded ARTA relationship; 0 verified wealth/digital decision-makers</t>
        </is>
      </c>
    </row>
    <row r="81">
      <c r="A81" s="7" t="inlineStr">
        <is>
          <t>ae-eib</t>
        </is>
      </c>
      <c r="B81" s="7" t="inlineStr">
        <is>
          <t>Emirates Investment Bank</t>
        </is>
      </c>
      <c r="C81" s="7" t="inlineStr">
        <is>
          <t>UAE</t>
        </is>
      </c>
      <c r="D81" s="7" t="inlineStr">
        <is>
          <t>Bank</t>
        </is>
      </c>
      <c r="E81" s="7" t="inlineStr">
        <is>
          <t>Private / investment bank</t>
        </is>
      </c>
      <c r="F81" s="7" t="n">
        <v>4</v>
      </c>
      <c r="G81" s="7" t="n">
        <v>0.5</v>
      </c>
      <c r="H81" s="7" t="n">
        <v>2</v>
      </c>
      <c r="I81" s="7" t="n">
        <v>4</v>
      </c>
      <c r="J81" s="7" t="n">
        <v>1</v>
      </c>
      <c r="K81" s="7" t="n">
        <v>2</v>
      </c>
      <c r="L81" s="19">
        <f>ROUND(SUMPRODUCT($F$5:$K$5,F81:K81)/5/SUM($F$5:$K$5)*100,1)</f>
        <v/>
      </c>
      <c r="M81" s="7">
        <f>IF(L81&gt;=65,"Tier 1",IF(L81&gt;=50,"Tier 2","Tier 3"))</f>
        <v/>
      </c>
      <c r="O81" s="4" t="inlineStr">
        <is>
          <t>private banking, asset management, brokerage, advisory/discretionary</t>
        </is>
      </c>
      <c r="P81" s="4" t="inlineStr">
        <is>
          <t>Total assets USD 1.2bn</t>
        </is>
      </c>
      <c r="Q81" s="4" t="inlineStr">
        <is>
          <t>digital capability unclear; incumbent vendor(s): 1</t>
        </is>
      </c>
      <c r="R81" s="4" t="inlineStr">
        <is>
          <t>7 dated initiatives/partnerships in 2025–2026</t>
        </is>
      </c>
      <c r="S81" s="4" t="inlineStr">
        <is>
          <t>no structured products</t>
        </is>
      </c>
      <c r="T81" s="4" t="inlineStr">
        <is>
          <t>No recorded ARTA relationship; 4 verified wealth/digital decision-makers</t>
        </is>
      </c>
    </row>
    <row r="82">
      <c r="A82" s="7" t="inlineStr">
        <is>
          <t>sa-derayah</t>
        </is>
      </c>
      <c r="B82" s="7" t="inlineStr">
        <is>
          <t>Derayah Financial</t>
        </is>
      </c>
      <c r="C82" s="7" t="inlineStr">
        <is>
          <t>Saudi Arabia</t>
        </is>
      </c>
      <c r="D82" s="7" t="inlineStr">
        <is>
          <t>Non-bank</t>
        </is>
      </c>
      <c r="E82" s="7" t="inlineStr">
        <is>
          <t>Brokerage / investment platform</t>
        </is>
      </c>
      <c r="F82" s="7" t="n">
        <v>2.5</v>
      </c>
      <c r="G82" s="7" t="n">
        <v>3</v>
      </c>
      <c r="H82" s="7" t="n">
        <v>1</v>
      </c>
      <c r="I82" s="7" t="n">
        <v>5</v>
      </c>
      <c r="J82" s="7" t="n">
        <v>1</v>
      </c>
      <c r="K82" s="7" t="n">
        <v>2</v>
      </c>
      <c r="L82" s="19">
        <f>ROUND(SUMPRODUCT($F$5:$K$5,F82:K82)/5/SUM($F$5:$K$5)*100,1)</f>
        <v/>
      </c>
      <c r="M82" s="7">
        <f>IF(L82&gt;=65,"Tier 1",IF(L82&gt;=50,"Tier 2","Tier 3"))</f>
        <v/>
      </c>
      <c r="N82" s="4" t="inlineStr">
        <is>
          <t>KSA: CMA-licensed contracting entity; in-Kingdom data rules; Runs own digital wealth product: may compete as well as partner</t>
        </is>
      </c>
      <c r="O82" s="4" t="inlineStr">
        <is>
          <t>asset management, brokerage, advisory/discretionary</t>
        </is>
      </c>
      <c r="P82" s="4" t="inlineStr">
        <is>
          <t>AUM/AUA/client assets USD 5.8bn</t>
        </is>
      </c>
      <c r="Q82" s="4" t="inlineStr">
        <is>
          <t>already offers digital model portfolios/robo; incumbent vendor(s): 6</t>
        </is>
      </c>
      <c r="R82" s="4" t="inlineStr">
        <is>
          <t>16 dated initiatives/partnerships in 2025–2026</t>
        </is>
      </c>
      <c r="S82" s="4" t="inlineStr">
        <is>
          <t>no structured products</t>
        </is>
      </c>
      <c r="T82" s="4" t="inlineStr">
        <is>
          <t>No recorded ARTA relationship; 3 verified wealth/digital decision-makers</t>
        </is>
      </c>
    </row>
    <row r="83">
      <c r="A83" s="7" t="inlineStr">
        <is>
          <t>sa-sab-invest</t>
        </is>
      </c>
      <c r="B83" s="7" t="inlineStr">
        <is>
          <t>SAB Invest</t>
        </is>
      </c>
      <c r="C83" s="7" t="inlineStr">
        <is>
          <t>Saudi Arabia</t>
        </is>
      </c>
      <c r="D83" s="7" t="inlineStr">
        <is>
          <t>Bank-owned investment subsidiary</t>
        </is>
      </c>
      <c r="E83" s="7" t="inlineStr">
        <is>
          <t>Asset &amp; wealth manager</t>
        </is>
      </c>
      <c r="F83" s="7" t="n">
        <v>2.5</v>
      </c>
      <c r="G83" s="7" t="n">
        <v>3</v>
      </c>
      <c r="H83" s="7" t="n">
        <v>1</v>
      </c>
      <c r="I83" s="7" t="n">
        <v>5</v>
      </c>
      <c r="J83" s="7" t="n">
        <v>1</v>
      </c>
      <c r="K83" s="7" t="n">
        <v>2</v>
      </c>
      <c r="L83" s="19">
        <f>ROUND(SUMPRODUCT($F$5:$K$5,F83:K83)/5/SUM($F$5:$K$5)*100,1)</f>
        <v/>
      </c>
      <c r="M83" s="7">
        <f>IF(L83&gt;=65,"Tier 1",IF(L83&gt;=50,"Tier 2","Tier 3"))</f>
        <v/>
      </c>
      <c r="N83" s="4" t="inlineStr">
        <is>
          <t>KSA: CMA-licensed contracting entity; in-Kingdom data rules</t>
        </is>
      </c>
      <c r="O83" s="4" t="inlineStr">
        <is>
          <t>asset management, brokerage, advisory/discretionary</t>
        </is>
      </c>
      <c r="P83" s="4" t="inlineStr">
        <is>
          <t>AUM/AUA/client assets USD 9.1bn</t>
        </is>
      </c>
      <c r="Q83" s="4" t="inlineStr">
        <is>
          <t>already offers digital model portfolios/robo; incumbent vendor(s): 4</t>
        </is>
      </c>
      <c r="R83" s="4" t="inlineStr">
        <is>
          <t>9 dated initiatives/partnerships in 2025–2026</t>
        </is>
      </c>
      <c r="S83" s="4" t="inlineStr">
        <is>
          <t>shelf already broad</t>
        </is>
      </c>
      <c r="T83" s="4" t="inlineStr">
        <is>
          <t>No recorded ARTA relationship; 8 verified wealth/digital decision-makers</t>
        </is>
      </c>
    </row>
    <row r="84">
      <c r="A84" s="7" t="inlineStr">
        <is>
          <t>intl-citi</t>
        </is>
      </c>
      <c r="B84" s="7" t="inlineStr">
        <is>
          <t>Citi (GCC operations)</t>
        </is>
      </c>
      <c r="C84" s="7" t="inlineStr">
        <is>
          <t>UAE</t>
        </is>
      </c>
      <c r="D84" s="7" t="inlineStr">
        <is>
          <t>International bank (GCC operations)</t>
        </is>
      </c>
      <c r="E84" s="7" t="inlineStr">
        <is>
          <t>Universal / commercial bank</t>
        </is>
      </c>
      <c r="F84" s="7" t="n">
        <v>4</v>
      </c>
      <c r="G84" s="7" t="n">
        <v>1</v>
      </c>
      <c r="H84" s="7" t="n">
        <v>2</v>
      </c>
      <c r="I84" s="7" t="n">
        <v>3</v>
      </c>
      <c r="J84" s="7" t="n">
        <v>2</v>
      </c>
      <c r="K84" s="7" t="n">
        <v>2</v>
      </c>
      <c r="L84" s="19">
        <f>ROUND(SUMPRODUCT($F$5:$K$5,F84:K84)/5/SUM($F$5:$K$5)*100,1)</f>
        <v/>
      </c>
      <c r="M84" s="7">
        <f>IF(L84&gt;=65,"Tier 1",IF(L84&gt;=50,"Tier 2","Tier 3"))</f>
        <v/>
      </c>
      <c r="O84" s="4" t="inlineStr">
        <is>
          <t>private banking, affluent/priority tier, brokerage, advisory/discretionary</t>
        </is>
      </c>
      <c r="P84" s="4" t="inlineStr">
        <is>
          <t>Total assets not available</t>
        </is>
      </c>
      <c r="Q84" s="4" t="inlineStr">
        <is>
          <t>already offers digital model portfolios/robo</t>
        </is>
      </c>
      <c r="R84" s="4" t="inlineStr">
        <is>
          <t>4 dated initiatives/partnerships in 2025–2026</t>
        </is>
      </c>
      <c r="S84" s="4" t="inlineStr">
        <is>
          <t>no private markets</t>
        </is>
      </c>
      <c r="T84" s="4" t="inlineStr">
        <is>
          <t>No recorded ARTA relationship; 4 verified wealth/digital decision-makers</t>
        </is>
      </c>
    </row>
    <row r="85">
      <c r="A85" s="7" t="inlineStr">
        <is>
          <t>om-oab</t>
        </is>
      </c>
      <c r="B85" s="7" t="inlineStr">
        <is>
          <t>Oman Arab Bank</t>
        </is>
      </c>
      <c r="C85" s="7" t="inlineStr">
        <is>
          <t>Oman</t>
        </is>
      </c>
      <c r="D85" s="7" t="inlineStr">
        <is>
          <t>Bank</t>
        </is>
      </c>
      <c r="E85" s="7" t="inlineStr">
        <is>
          <t>Universal / commercial bank</t>
        </is>
      </c>
      <c r="F85" s="7" t="n">
        <v>1</v>
      </c>
      <c r="G85" s="7" t="n">
        <v>2</v>
      </c>
      <c r="H85" s="7" t="n">
        <v>4</v>
      </c>
      <c r="I85" s="7" t="n">
        <v>4</v>
      </c>
      <c r="J85" s="7" t="n">
        <v>2</v>
      </c>
      <c r="K85" s="7" t="n">
        <v>2</v>
      </c>
      <c r="L85" s="19">
        <f>ROUND(SUMPRODUCT($F$5:$K$5,F85:K85)/5/SUM($F$5:$K$5)*100,1)</f>
        <v/>
      </c>
      <c r="M85" s="7">
        <f>IF(L85&gt;=65,"Tier 1",IF(L85&gt;=50,"Tier 2","Tier 3"))</f>
        <v/>
      </c>
      <c r="O85" s="4" t="inlineStr">
        <is>
          <t>affluent/priority tier</t>
        </is>
      </c>
      <c r="P85" s="4" t="inlineStr">
        <is>
          <t>Total assets USD 12.2bn</t>
        </is>
      </c>
      <c r="Q85" s="4" t="inlineStr">
        <is>
          <t>no in-app/online investing found; incumbent vendor(s): 4</t>
        </is>
      </c>
      <c r="R85" s="4" t="inlineStr">
        <is>
          <t>6 dated initiatives/partnerships in 2025–2026</t>
        </is>
      </c>
      <c r="S85" s="4" t="inlineStr">
        <is>
          <t>no private markets, no model portfolios, no structured products, little wealth activity to attach to</t>
        </is>
      </c>
      <c r="T85" s="4" t="inlineStr">
        <is>
          <t>No recorded ARTA relationship; 2 verified wealth/digital decision-makers</t>
        </is>
      </c>
    </row>
    <row r="86">
      <c r="A86" s="7" t="inlineStr">
        <is>
          <t>bh-bisb</t>
        </is>
      </c>
      <c r="B86" s="7" t="inlineStr">
        <is>
          <t>Bahrain Islamic Bank</t>
        </is>
      </c>
      <c r="C86" s="7" t="inlineStr">
        <is>
          <t>Bahrain</t>
        </is>
      </c>
      <c r="D86" s="7" t="inlineStr">
        <is>
          <t>Bank</t>
        </is>
      </c>
      <c r="E86" s="7" t="inlineStr">
        <is>
          <t>Islamic commercial bank</t>
        </is>
      </c>
      <c r="F86" s="7" t="n">
        <v>0.75</v>
      </c>
      <c r="G86" s="7" t="n">
        <v>1</v>
      </c>
      <c r="H86" s="7" t="n">
        <v>4</v>
      </c>
      <c r="I86" s="7" t="n">
        <v>5</v>
      </c>
      <c r="J86" s="7" t="n">
        <v>2</v>
      </c>
      <c r="K86" s="7" t="n">
        <v>2</v>
      </c>
      <c r="L86" s="19">
        <f>ROUND(SUMPRODUCT($F$5:$K$5,F86:K86)/5/SUM($F$5:$K$5)*100,1)</f>
        <v/>
      </c>
      <c r="M86" s="7">
        <f>IF(L86&gt;=65,"Tier 1",IF(L86&gt;=50,"Tier 2","Tier 3"))</f>
        <v/>
      </c>
      <c r="N86" s="4" t="inlineStr">
        <is>
          <t>Islamic: needs Shariah-screened shelf</t>
        </is>
      </c>
      <c r="O86" s="4" t="inlineStr">
        <is>
          <t>advisory/discretionary</t>
        </is>
      </c>
      <c r="P86" s="4" t="inlineStr">
        <is>
          <t>Total assets USD 4.7bn</t>
        </is>
      </c>
      <c r="Q86" s="4" t="inlineStr">
        <is>
          <t>no in-app/online investing found; incumbent vendor(s): 3</t>
        </is>
      </c>
      <c r="R86" s="4" t="inlineStr">
        <is>
          <t>9 dated initiatives/partnerships in 2025–2026</t>
        </is>
      </c>
      <c r="S86" s="4" t="inlineStr">
        <is>
          <t>no private markets, no model portfolios, little wealth activity to attach to</t>
        </is>
      </c>
      <c r="T86" s="4" t="inlineStr">
        <is>
          <t>No recorded ARTA relationship; 4 verified wealth/digital decision-makers</t>
        </is>
      </c>
    </row>
    <row r="87">
      <c r="A87" s="7" t="inlineStr">
        <is>
          <t>ae-almasraf</t>
        </is>
      </c>
      <c r="B87" s="7" t="inlineStr">
        <is>
          <t>Al Masraf (Arab Bank for Investment and Foreign Trade)</t>
        </is>
      </c>
      <c r="C87" s="7" t="inlineStr">
        <is>
          <t>UAE</t>
        </is>
      </c>
      <c r="D87" s="7" t="inlineStr">
        <is>
          <t>Bank</t>
        </is>
      </c>
      <c r="E87" s="7" t="inlineStr">
        <is>
          <t>Universal / commercial bank</t>
        </is>
      </c>
      <c r="F87" s="7" t="n">
        <v>1</v>
      </c>
      <c r="G87" s="7" t="n">
        <v>1</v>
      </c>
      <c r="H87" s="7" t="n">
        <v>4</v>
      </c>
      <c r="I87" s="7" t="n">
        <v>4</v>
      </c>
      <c r="J87" s="7" t="n">
        <v>2</v>
      </c>
      <c r="K87" s="7" t="n">
        <v>2</v>
      </c>
      <c r="L87" s="19">
        <f>ROUND(SUMPRODUCT($F$5:$K$5,F87:K87)/5/SUM($F$5:$K$5)*100,1)</f>
        <v/>
      </c>
      <c r="M87" s="7">
        <f>IF(L87&gt;=65,"Tier 1",IF(L87&gt;=50,"Tier 2","Tier 3"))</f>
        <v/>
      </c>
      <c r="O87" s="4" t="inlineStr">
        <is>
          <t>affluent/priority tier</t>
        </is>
      </c>
      <c r="P87" s="4" t="inlineStr">
        <is>
          <t>Total assets USD 7.6bn</t>
        </is>
      </c>
      <c r="Q87" s="4" t="inlineStr">
        <is>
          <t>no in-app/online investing found; incumbent vendor(s): 2</t>
        </is>
      </c>
      <c r="R87" s="4" t="inlineStr">
        <is>
          <t>7 dated initiatives/partnerships in 2025–2026</t>
        </is>
      </c>
      <c r="S87" s="4" t="inlineStr">
        <is>
          <t>no private markets, no model portfolios, no structured products, little wealth activity to attach to</t>
        </is>
      </c>
      <c r="T87" s="4" t="inlineStr">
        <is>
          <t>No recorded ARTA relationship; 2 verified wealth/digital decision-makers</t>
        </is>
      </c>
    </row>
    <row r="88">
      <c r="A88" s="7" t="inlineStr">
        <is>
          <t>ae-sarwa</t>
        </is>
      </c>
      <c r="B88" s="7" t="inlineStr">
        <is>
          <t>Sarwa</t>
        </is>
      </c>
      <c r="C88" s="7" t="inlineStr">
        <is>
          <t>UAE</t>
        </is>
      </c>
      <c r="D88" s="7" t="inlineStr">
        <is>
          <t>Non-bank</t>
        </is>
      </c>
      <c r="E88" s="7" t="inlineStr">
        <is>
          <t>Digital wealth platform</t>
        </is>
      </c>
      <c r="F88" s="7" t="n">
        <v>5</v>
      </c>
      <c r="G88" s="7" t="n">
        <v>1</v>
      </c>
      <c r="H88" s="7" t="n">
        <v>1</v>
      </c>
      <c r="I88" s="7" t="n">
        <v>3</v>
      </c>
      <c r="J88" s="7" t="n">
        <v>1</v>
      </c>
      <c r="K88" s="7" t="n">
        <v>1</v>
      </c>
      <c r="L88" s="19">
        <f>ROUND(SUMPRODUCT($F$5:$K$5,F88:K88)/5/SUM($F$5:$K$5)*100,1)</f>
        <v/>
      </c>
      <c r="M88" s="7">
        <f>IF(L88&gt;=65,"Tier 1",IF(L88&gt;=50,"Tier 2","Tier 3"))</f>
        <v/>
      </c>
      <c r="N88" s="4" t="inlineStr">
        <is>
          <t>Runs own digital wealth product: may compete as well as partner</t>
        </is>
      </c>
      <c r="O88" s="4" t="inlineStr">
        <is>
          <t>private banking, affluent/priority tier, asset management, brokerage, advisory/discretionary</t>
        </is>
      </c>
      <c r="P88" s="4" t="inlineStr">
        <is>
          <t>AUM/AUA/client assets USD 0.9bn</t>
        </is>
      </c>
      <c r="Q88" s="4" t="inlineStr">
        <is>
          <t>already offers digital model portfolios/robo; incumbent vendor(s): 4</t>
        </is>
      </c>
      <c r="R88" s="4" t="inlineStr">
        <is>
          <t>4 dated initiatives/partnerships in 2025–2026</t>
        </is>
      </c>
      <c r="S88" s="4" t="inlineStr">
        <is>
          <t>no structured products</t>
        </is>
      </c>
      <c r="T88" s="4" t="inlineStr">
        <is>
          <t>No recorded ARTA relationship; 1 verified wealth/digital decision-makers</t>
        </is>
      </c>
    </row>
    <row r="89">
      <c r="A89" s="7" t="inlineStr">
        <is>
          <t>ae-uab</t>
        </is>
      </c>
      <c r="B89" s="7" t="inlineStr">
        <is>
          <t>United Arab Bank</t>
        </is>
      </c>
      <c r="C89" s="7" t="inlineStr">
        <is>
          <t>UAE</t>
        </is>
      </c>
      <c r="D89" s="7" t="inlineStr">
        <is>
          <t>Bank</t>
        </is>
      </c>
      <c r="E89" s="7" t="inlineStr">
        <is>
          <t>Universal / commercial bank</t>
        </is>
      </c>
      <c r="F89" s="7" t="n">
        <v>1</v>
      </c>
      <c r="G89" s="7" t="n">
        <v>1</v>
      </c>
      <c r="H89" s="7" t="n">
        <v>3</v>
      </c>
      <c r="I89" s="7" t="n">
        <v>5</v>
      </c>
      <c r="J89" s="7" t="n">
        <v>2</v>
      </c>
      <c r="K89" s="7" t="n">
        <v>2</v>
      </c>
      <c r="L89" s="19">
        <f>ROUND(SUMPRODUCT($F$5:$K$5,F89:K89)/5/SUM($F$5:$K$5)*100,1)</f>
        <v/>
      </c>
      <c r="M89" s="7">
        <f>IF(L89&gt;=65,"Tier 1",IF(L89&gt;=50,"Tier 2","Tier 3"))</f>
        <v/>
      </c>
      <c r="O89" s="4" t="inlineStr">
        <is>
          <t>affluent/priority tier</t>
        </is>
      </c>
      <c r="P89" s="4" t="inlineStr">
        <is>
          <t>Total assets USD 7.6bn</t>
        </is>
      </c>
      <c r="Q89" s="4" t="inlineStr">
        <is>
          <t>digital investing without model portfolios/robo; incumbent vendor(s): 2</t>
        </is>
      </c>
      <c r="R89" s="4" t="inlineStr">
        <is>
          <t>8 dated initiatives/partnerships in 2025–2026</t>
        </is>
      </c>
      <c r="S89" s="4" t="inlineStr">
        <is>
          <t>no model portfolios</t>
        </is>
      </c>
      <c r="T89" s="4" t="inlineStr">
        <is>
          <t>No recorded ARTA relationship; 2 verified wealth/digital decision-makers</t>
        </is>
      </c>
    </row>
    <row r="90">
      <c r="A90" s="7" t="inlineStr">
        <is>
          <t>sa-d360</t>
        </is>
      </c>
      <c r="B90" s="7" t="inlineStr">
        <is>
          <t>D360 Bank</t>
        </is>
      </c>
      <c r="C90" s="7" t="inlineStr">
        <is>
          <t>Saudi Arabia</t>
        </is>
      </c>
      <c r="D90" s="7" t="inlineStr">
        <is>
          <t>Bank</t>
        </is>
      </c>
      <c r="E90" s="7" t="inlineStr">
        <is>
          <t>Digital bank</t>
        </is>
      </c>
      <c r="F90" s="7" t="n">
        <v>0</v>
      </c>
      <c r="G90" s="7" t="n">
        <v>1</v>
      </c>
      <c r="H90" s="7" t="n">
        <v>4</v>
      </c>
      <c r="I90" s="7" t="n">
        <v>5</v>
      </c>
      <c r="J90" s="7" t="n">
        <v>2</v>
      </c>
      <c r="K90" s="7" t="n">
        <v>2</v>
      </c>
      <c r="L90" s="19">
        <f>ROUND(SUMPRODUCT($F$5:$K$5,F90:K90)/5/SUM($F$5:$K$5)*100,1)</f>
        <v/>
      </c>
      <c r="M90" s="7">
        <f>IF(L90&gt;=65,"Tier 1",IF(L90&gt;=50,"Tier 2","Tier 3"))</f>
        <v/>
      </c>
      <c r="N90" s="4" t="inlineStr">
        <is>
          <t>Islamic: needs Shariah-screened shelf; KSA: CMA-licensed contracting entity; in-Kingdom data rules</t>
        </is>
      </c>
      <c r="O90" s="4" t="inlineStr">
        <is>
          <t>no wealth lines evidenced</t>
        </is>
      </c>
      <c r="P90" s="4" t="inlineStr">
        <is>
          <t>Total assets not available</t>
        </is>
      </c>
      <c r="Q90" s="4" t="inlineStr">
        <is>
          <t>no in-app/online investing found; incumbent vendor(s): 4</t>
        </is>
      </c>
      <c r="R90" s="4" t="inlineStr">
        <is>
          <t>10 dated initiatives/partnerships in 2025–2026</t>
        </is>
      </c>
      <c r="S90" s="4" t="inlineStr">
        <is>
          <t>no private markets, no model portfolios, no structured products, little wealth activity to attach to</t>
        </is>
      </c>
      <c r="T90" s="4" t="inlineStr">
        <is>
          <t>No recorded ARTA relationship; 2 verified wealth/digital decision-makers</t>
        </is>
      </c>
    </row>
    <row r="91">
      <c r="A91" s="7" t="inlineStr">
        <is>
          <t>bh-khaleeji</t>
        </is>
      </c>
      <c r="B91" s="7" t="inlineStr">
        <is>
          <t>Khaleeji Bank</t>
        </is>
      </c>
      <c r="C91" s="7" t="inlineStr">
        <is>
          <t>Bahrain</t>
        </is>
      </c>
      <c r="D91" s="7" t="inlineStr">
        <is>
          <t>Bank</t>
        </is>
      </c>
      <c r="E91" s="7" t="inlineStr">
        <is>
          <t>Islamic commercial bank</t>
        </is>
      </c>
      <c r="F91" s="7" t="n">
        <v>0.75</v>
      </c>
      <c r="G91" s="7" t="n">
        <v>1</v>
      </c>
      <c r="H91" s="7" t="n">
        <v>3</v>
      </c>
      <c r="I91" s="7" t="n">
        <v>5</v>
      </c>
      <c r="J91" s="7" t="n">
        <v>2</v>
      </c>
      <c r="K91" s="7" t="n">
        <v>2</v>
      </c>
      <c r="L91" s="19">
        <f>ROUND(SUMPRODUCT($F$5:$K$5,F91:K91)/5/SUM($F$5:$K$5)*100,1)</f>
        <v/>
      </c>
      <c r="M91" s="7">
        <f>IF(L91&gt;=65,"Tier 1",IF(L91&gt;=50,"Tier 2","Tier 3"))</f>
        <v/>
      </c>
      <c r="N91" s="4" t="inlineStr">
        <is>
          <t>Islamic: needs Shariah-screened shelf</t>
        </is>
      </c>
      <c r="O91" s="4" t="inlineStr">
        <is>
          <t>brokerage</t>
        </is>
      </c>
      <c r="P91" s="4" t="inlineStr">
        <is>
          <t>Total assets USD 4.8bn</t>
        </is>
      </c>
      <c r="Q91" s="4" t="inlineStr">
        <is>
          <t>digital investing without model portfolios/robo; incumbent vendor(s): 2</t>
        </is>
      </c>
      <c r="R91" s="4" t="inlineStr">
        <is>
          <t>10 dated initiatives/partnerships in 2025–2026</t>
        </is>
      </c>
      <c r="S91" s="4" t="inlineStr">
        <is>
          <t>no model portfolios</t>
        </is>
      </c>
      <c r="T91" s="4" t="inlineStr">
        <is>
          <t>No recorded ARTA relationship; 3 verified wealth/digital decision-makers</t>
        </is>
      </c>
    </row>
    <row r="92">
      <c r="A92" s="7" t="inlineStr">
        <is>
          <t>ae-intlsecurities</t>
        </is>
      </c>
      <c r="B92" s="7" t="inlineStr">
        <is>
          <t>International Securities</t>
        </is>
      </c>
      <c r="C92" s="7" t="inlineStr">
        <is>
          <t>UAE</t>
        </is>
      </c>
      <c r="D92" s="7" t="inlineStr">
        <is>
          <t>Non-bank</t>
        </is>
      </c>
      <c r="E92" s="7" t="inlineStr">
        <is>
          <t>Brokerage / investment platform</t>
        </is>
      </c>
      <c r="F92" s="7" t="n">
        <v>1.5</v>
      </c>
      <c r="G92" s="7" t="n">
        <v>1</v>
      </c>
      <c r="H92" s="7" t="n">
        <v>4</v>
      </c>
      <c r="I92" s="7" t="n">
        <v>2</v>
      </c>
      <c r="J92" s="7" t="n">
        <v>5</v>
      </c>
      <c r="K92" s="7" t="n">
        <v>1</v>
      </c>
      <c r="L92" s="19">
        <f>ROUND(SUMPRODUCT($F$5:$K$5,F92:K92)/5/SUM($F$5:$K$5)*100,1)</f>
        <v/>
      </c>
      <c r="M92" s="7">
        <f>IF(L92&gt;=65,"Tier 1",IF(L92&gt;=50,"Tier 2","Tier 3"))</f>
        <v/>
      </c>
      <c r="O92" s="4" t="inlineStr">
        <is>
          <t>brokerage, advisory/discretionary</t>
        </is>
      </c>
      <c r="P92" s="4" t="inlineStr">
        <is>
          <t>AUM not disclosed</t>
        </is>
      </c>
      <c r="Q92" s="4" t="inlineStr">
        <is>
          <t>digital investing without model portfolios/robo</t>
        </is>
      </c>
      <c r="R92" s="4" t="inlineStr">
        <is>
          <t>1 dated initiatives/partnerships in 2025–2026</t>
        </is>
      </c>
      <c r="S92" s="4" t="inlineStr">
        <is>
          <t>no private markets, no model portfolios, no structured products</t>
        </is>
      </c>
      <c r="T92" s="4" t="inlineStr">
        <is>
          <t>No recorded ARTA relationship; 1 verified wealth/digital decision-makers</t>
        </is>
      </c>
    </row>
    <row r="93">
      <c r="A93" s="7" t="inlineStr">
        <is>
          <t>sa-stcbank</t>
        </is>
      </c>
      <c r="B93" s="7" t="inlineStr">
        <is>
          <t>STC Bank</t>
        </is>
      </c>
      <c r="C93" s="7" t="inlineStr">
        <is>
          <t>Saudi Arabia</t>
        </is>
      </c>
      <c r="D93" s="7" t="inlineStr">
        <is>
          <t>Bank</t>
        </is>
      </c>
      <c r="E93" s="7" t="inlineStr">
        <is>
          <t>Digital bank</t>
        </is>
      </c>
      <c r="F93" s="7" t="n">
        <v>1</v>
      </c>
      <c r="G93" s="7" t="n">
        <v>1</v>
      </c>
      <c r="H93" s="7" t="n">
        <v>4</v>
      </c>
      <c r="I93" s="7" t="n">
        <v>4</v>
      </c>
      <c r="J93" s="7" t="n">
        <v>2</v>
      </c>
      <c r="K93" s="7" t="n">
        <v>1</v>
      </c>
      <c r="L93" s="19">
        <f>ROUND(SUMPRODUCT($F$5:$K$5,F93:K93)/5/SUM($F$5:$K$5)*100,1)</f>
        <v/>
      </c>
      <c r="M93" s="7">
        <f>IF(L93&gt;=65,"Tier 1",IF(L93&gt;=50,"Tier 2","Tier 3"))</f>
        <v/>
      </c>
      <c r="N93" s="4" t="inlineStr">
        <is>
          <t>Islamic: needs Shariah-screened shelf; KSA: CMA-licensed contracting entity; in-Kingdom data rules</t>
        </is>
      </c>
      <c r="O93" s="4" t="inlineStr">
        <is>
          <t>affluent/priority tier</t>
        </is>
      </c>
      <c r="P93" s="4" t="inlineStr">
        <is>
          <t>Total assets not available</t>
        </is>
      </c>
      <c r="Q93" s="4" t="inlineStr">
        <is>
          <t>no in-app/online investing found; incumbent vendor(s): 3</t>
        </is>
      </c>
      <c r="R93" s="4" t="inlineStr">
        <is>
          <t>5 dated initiatives/partnerships in 2025–2026</t>
        </is>
      </c>
      <c r="S93" s="4" t="inlineStr">
        <is>
          <t>no private markets, no model portfolios, no structured products, little wealth activity to attach to</t>
        </is>
      </c>
      <c r="T93" s="4" t="inlineStr">
        <is>
          <t>No recorded ARTA relationship; 1 verified wealth/digital decision-makers</t>
        </is>
      </c>
    </row>
    <row r="94">
      <c r="A94" s="7" t="inlineStr">
        <is>
          <t>ae-stashaway</t>
        </is>
      </c>
      <c r="B94" s="7" t="inlineStr">
        <is>
          <t>StashAway (MENA)</t>
        </is>
      </c>
      <c r="C94" s="7" t="inlineStr">
        <is>
          <t>UAE</t>
        </is>
      </c>
      <c r="D94" s="7" t="inlineStr">
        <is>
          <t>Non-bank</t>
        </is>
      </c>
      <c r="E94" s="7" t="inlineStr">
        <is>
          <t>Digital wealth platform</t>
        </is>
      </c>
      <c r="F94" s="7" t="n">
        <v>2.75</v>
      </c>
      <c r="G94" s="7" t="n">
        <v>2</v>
      </c>
      <c r="H94" s="7" t="n">
        <v>1</v>
      </c>
      <c r="I94" s="7" t="n">
        <v>4</v>
      </c>
      <c r="J94" s="7" t="n">
        <v>1</v>
      </c>
      <c r="K94" s="7" t="n">
        <v>2</v>
      </c>
      <c r="L94" s="19">
        <f>ROUND(SUMPRODUCT($F$5:$K$5,F94:K94)/5/SUM($F$5:$K$5)*100,1)</f>
        <v/>
      </c>
      <c r="M94" s="7">
        <f>IF(L94&gt;=65,"Tier 1",IF(L94&gt;=50,"Tier 2","Tier 3"))</f>
        <v/>
      </c>
      <c r="N94" s="4" t="inlineStr">
        <is>
          <t>Runs own digital wealth product: may compete as well as partner</t>
        </is>
      </c>
      <c r="O94" s="4" t="inlineStr">
        <is>
          <t>affluent/priority tier, asset management, advisory/discretionary</t>
        </is>
      </c>
      <c r="P94" s="4" t="inlineStr">
        <is>
          <t>AUM/AUA/client assets USD 1.0bn</t>
        </is>
      </c>
      <c r="Q94" s="4" t="inlineStr">
        <is>
          <t>already offers digital model portfolios/robo; incumbent vendor(s): 4</t>
        </is>
      </c>
      <c r="R94" s="4" t="inlineStr">
        <is>
          <t>5 dated initiatives/partnerships in 2025–2026</t>
        </is>
      </c>
      <c r="S94" s="4" t="inlineStr">
        <is>
          <t>no structured products</t>
        </is>
      </c>
      <c r="T94" s="4" t="inlineStr">
        <is>
          <t>No recorded ARTA relationship; 4 verified wealth/digital decision-makers</t>
        </is>
      </c>
    </row>
    <row r="95">
      <c r="A95" s="7" t="inlineStr">
        <is>
          <t>ae-alramz</t>
        </is>
      </c>
      <c r="B95" s="7" t="inlineStr">
        <is>
          <t>Al Ramz Capital</t>
        </is>
      </c>
      <c r="C95" s="7" t="inlineStr">
        <is>
          <t>UAE</t>
        </is>
      </c>
      <c r="D95" s="7" t="inlineStr">
        <is>
          <t>Non-bank</t>
        </is>
      </c>
      <c r="E95" s="7" t="inlineStr">
        <is>
          <t>Brokerage / investment platform</t>
        </is>
      </c>
      <c r="F95" s="7" t="n">
        <v>2.5</v>
      </c>
      <c r="G95" s="7" t="n">
        <v>1</v>
      </c>
      <c r="H95" s="7" t="n">
        <v>2</v>
      </c>
      <c r="I95" s="7" t="n">
        <v>4</v>
      </c>
      <c r="J95" s="7" t="n">
        <v>1</v>
      </c>
      <c r="K95" s="7" t="n">
        <v>2</v>
      </c>
      <c r="L95" s="19">
        <f>ROUND(SUMPRODUCT($F$5:$K$5,F95:K95)/5/SUM($F$5:$K$5)*100,1)</f>
        <v/>
      </c>
      <c r="M95" s="7">
        <f>IF(L95&gt;=65,"Tier 1",IF(L95&gt;=50,"Tier 2","Tier 3"))</f>
        <v/>
      </c>
      <c r="O95" s="4" t="inlineStr">
        <is>
          <t>asset management, brokerage, advisory/discretionary</t>
        </is>
      </c>
      <c r="P95" s="4" t="inlineStr">
        <is>
          <t>AUM/AUA/client assets USD 0.4bn</t>
        </is>
      </c>
      <c r="Q95" s="4" t="inlineStr">
        <is>
          <t>digital capability unclear; incumbent vendor(s): 1</t>
        </is>
      </c>
      <c r="R95" s="4" t="inlineStr">
        <is>
          <t>5 dated initiatives/partnerships in 2025–2026</t>
        </is>
      </c>
      <c r="S95" s="4" t="inlineStr">
        <is>
          <t>no structured products</t>
        </is>
      </c>
      <c r="T95" s="4" t="inlineStr">
        <is>
          <t>No recorded ARTA relationship; 3 verified wealth/digital decision-makers</t>
        </is>
      </c>
    </row>
    <row r="96">
      <c r="A96" s="7" t="inlineStr">
        <is>
          <t>ae-nbq</t>
        </is>
      </c>
      <c r="B96" s="7" t="inlineStr">
        <is>
          <t>National Bank of Umm Al Qaiwain</t>
        </is>
      </c>
      <c r="C96" s="7" t="inlineStr">
        <is>
          <t>UAE</t>
        </is>
      </c>
      <c r="D96" s="7" t="inlineStr">
        <is>
          <t>Bank</t>
        </is>
      </c>
      <c r="E96" s="7" t="inlineStr">
        <is>
          <t>Universal / commercial bank</t>
        </is>
      </c>
      <c r="F96" s="7" t="n">
        <v>0</v>
      </c>
      <c r="G96" s="7" t="n">
        <v>1</v>
      </c>
      <c r="H96" s="7" t="n">
        <v>5</v>
      </c>
      <c r="I96" s="7" t="n">
        <v>4</v>
      </c>
      <c r="J96" s="7" t="n">
        <v>2</v>
      </c>
      <c r="K96" s="7" t="n">
        <v>1</v>
      </c>
      <c r="L96" s="19">
        <f>ROUND(SUMPRODUCT($F$5:$K$5,F96:K96)/5/SUM($F$5:$K$5)*100,1)</f>
        <v/>
      </c>
      <c r="M96" s="7">
        <f>IF(L96&gt;=65,"Tier 1",IF(L96&gt;=50,"Tier 2","Tier 3"))</f>
        <v/>
      </c>
      <c r="O96" s="4" t="inlineStr">
        <is>
          <t>no wealth lines evidenced</t>
        </is>
      </c>
      <c r="P96" s="4" t="inlineStr">
        <is>
          <t>Total assets USD 6.6bn</t>
        </is>
      </c>
      <c r="Q96" s="4" t="inlineStr">
        <is>
          <t>no in-app/online investing found</t>
        </is>
      </c>
      <c r="R96" s="4" t="inlineStr">
        <is>
          <t>5 dated initiatives/partnerships in 2025–2026</t>
        </is>
      </c>
      <c r="S96" s="4" t="inlineStr">
        <is>
          <t>no private markets, no model portfolios, no structured products, little wealth activity to attach to</t>
        </is>
      </c>
      <c r="T96" s="4" t="inlineStr">
        <is>
          <t>No recorded ARTA relationship; 0 verified wealth/digital decision-makers</t>
        </is>
      </c>
    </row>
    <row r="97">
      <c r="A97" s="7" t="inlineStr">
        <is>
          <t>sa-visionbank</t>
        </is>
      </c>
      <c r="B97" s="7" t="inlineStr">
        <is>
          <t>Vision Bank</t>
        </is>
      </c>
      <c r="C97" s="7" t="inlineStr">
        <is>
          <t>Saudi Arabia</t>
        </is>
      </c>
      <c r="D97" s="7" t="inlineStr">
        <is>
          <t>Bank</t>
        </is>
      </c>
      <c r="E97" s="7" t="inlineStr">
        <is>
          <t>Digital bank</t>
        </is>
      </c>
      <c r="F97" s="7" t="n">
        <v>0</v>
      </c>
      <c r="G97" s="7" t="n">
        <v>1</v>
      </c>
      <c r="H97" s="7" t="n">
        <v>4</v>
      </c>
      <c r="I97" s="7" t="n">
        <v>5</v>
      </c>
      <c r="J97" s="7" t="n">
        <v>2</v>
      </c>
      <c r="K97" s="7" t="n">
        <v>1</v>
      </c>
      <c r="L97" s="19">
        <f>ROUND(SUMPRODUCT($F$5:$K$5,F97:K97)/5/SUM($F$5:$K$5)*100,1)</f>
        <v/>
      </c>
      <c r="M97" s="7">
        <f>IF(L97&gt;=65,"Tier 1",IF(L97&gt;=50,"Tier 2","Tier 3"))</f>
        <v/>
      </c>
      <c r="N97" s="4" t="inlineStr">
        <is>
          <t>Islamic: needs Shariah-screened shelf; KSA: CMA-licensed contracting entity; in-Kingdom data rules</t>
        </is>
      </c>
      <c r="O97" s="4" t="inlineStr">
        <is>
          <t>no wealth lines evidenced</t>
        </is>
      </c>
      <c r="P97" s="4" t="inlineStr">
        <is>
          <t>Total assets not available</t>
        </is>
      </c>
      <c r="Q97" s="4" t="inlineStr">
        <is>
          <t>no in-app/online investing found; incumbent vendor(s): 3</t>
        </is>
      </c>
      <c r="R97" s="4" t="inlineStr">
        <is>
          <t>8 dated initiatives/partnerships in 2025–2026</t>
        </is>
      </c>
      <c r="S97" s="4" t="inlineStr">
        <is>
          <t>no private markets, no model portfolios, no structured products, little wealth activity to attach to</t>
        </is>
      </c>
      <c r="T97" s="4" t="inlineStr">
        <is>
          <t>No recorded ARTA relationship; 0 verified wealth/digital decision-makers</t>
        </is>
      </c>
    </row>
    <row r="98">
      <c r="A98" s="7" t="inlineStr">
        <is>
          <t>om-ubhar</t>
        </is>
      </c>
      <c r="B98" s="7" t="inlineStr">
        <is>
          <t>Ubhar Capital</t>
        </is>
      </c>
      <c r="C98" s="7" t="inlineStr">
        <is>
          <t>Oman</t>
        </is>
      </c>
      <c r="D98" s="7" t="inlineStr">
        <is>
          <t>Non-bank</t>
        </is>
      </c>
      <c r="E98" s="7" t="inlineStr">
        <is>
          <t>Investment bank / alternatives manager</t>
        </is>
      </c>
      <c r="F98" s="7" t="n">
        <v>2.5</v>
      </c>
      <c r="G98" s="7" t="n">
        <v>1</v>
      </c>
      <c r="H98" s="7" t="n">
        <v>3</v>
      </c>
      <c r="I98" s="7" t="n">
        <v>2</v>
      </c>
      <c r="J98" s="7" t="n">
        <v>2</v>
      </c>
      <c r="K98" s="7" t="n">
        <v>2</v>
      </c>
      <c r="L98" s="19">
        <f>ROUND(SUMPRODUCT($F$5:$K$5,F98:K98)/5/SUM($F$5:$K$5)*100,1)</f>
        <v/>
      </c>
      <c r="M98" s="7">
        <f>IF(L98&gt;=65,"Tier 1",IF(L98&gt;=50,"Tier 2","Tier 3"))</f>
        <v/>
      </c>
      <c r="O98" s="4" t="inlineStr">
        <is>
          <t>asset management, brokerage, advisory/discretionary</t>
        </is>
      </c>
      <c r="P98" s="4" t="inlineStr">
        <is>
          <t>AUM/AUA/client assets USD 0.6bn</t>
        </is>
      </c>
      <c r="Q98" s="4" t="inlineStr">
        <is>
          <t>digital investing without model portfolios/robo; incumbent vendor(s): 4</t>
        </is>
      </c>
      <c r="R98" s="4" t="inlineStr">
        <is>
          <t>1 dated initiatives/partnerships in 2025–2026</t>
        </is>
      </c>
      <c r="S98" s="4" t="inlineStr">
        <is>
          <t>no model portfolios</t>
        </is>
      </c>
      <c r="T98" s="4" t="inlineStr">
        <is>
          <t>No recorded ARTA relationship; 2 verified wealth/digital decision-makers</t>
        </is>
      </c>
    </row>
    <row r="99">
      <c r="A99" s="7" t="inlineStr">
        <is>
          <t>ae-financehouse</t>
        </is>
      </c>
      <c r="B99" s="7" t="inlineStr">
        <is>
          <t>Finance House</t>
        </is>
      </c>
      <c r="C99" s="7" t="inlineStr">
        <is>
          <t>UAE</t>
        </is>
      </c>
      <c r="D99" s="7" t="inlineStr">
        <is>
          <t>Non-bank</t>
        </is>
      </c>
      <c r="E99" s="7" t="inlineStr">
        <is>
          <t>Diversified finance company</t>
        </is>
      </c>
      <c r="F99" s="7" t="n">
        <v>2.5</v>
      </c>
      <c r="G99" s="7" t="n">
        <v>1</v>
      </c>
      <c r="H99" s="7" t="n">
        <v>2</v>
      </c>
      <c r="I99" s="7" t="n">
        <v>3</v>
      </c>
      <c r="J99" s="7" t="n">
        <v>1</v>
      </c>
      <c r="K99" s="7" t="n">
        <v>2</v>
      </c>
      <c r="L99" s="19">
        <f>ROUND(SUMPRODUCT($F$5:$K$5,F99:K99)/5/SUM($F$5:$K$5)*100,1)</f>
        <v/>
      </c>
      <c r="M99" s="7">
        <f>IF(L99&gt;=65,"Tier 1",IF(L99&gt;=50,"Tier 2","Tier 3"))</f>
        <v/>
      </c>
      <c r="N99" s="4" t="inlineStr">
        <is>
          <t>Runs own digital wealth product: may compete as well as partner</t>
        </is>
      </c>
      <c r="O99" s="4" t="inlineStr">
        <is>
          <t>asset management, brokerage, advisory/discretionary</t>
        </is>
      </c>
      <c r="P99" s="4" t="inlineStr">
        <is>
          <t>AUM not disclosed; balance sheet USD 1.0bn</t>
        </is>
      </c>
      <c r="Q99" s="4" t="inlineStr">
        <is>
          <t>already offers digital model portfolios/robo</t>
        </is>
      </c>
      <c r="R99" s="4" t="inlineStr">
        <is>
          <t>4 dated initiatives/partnerships in 2025–2026</t>
        </is>
      </c>
      <c r="S99" s="4" t="inlineStr">
        <is>
          <t>no structured products</t>
        </is>
      </c>
      <c r="T99" s="4" t="inlineStr">
        <is>
          <t>Declined historical pipeline (original workbook); 0 verified wealth/digital decision-makers</t>
        </is>
      </c>
    </row>
    <row r="100">
      <c r="A100" s="7" t="inlineStr">
        <is>
          <t>ae-mbank</t>
        </is>
      </c>
      <c r="B100" s="7" t="inlineStr">
        <is>
          <t>Mbank (Al Maryah Community Bank)</t>
        </is>
      </c>
      <c r="C100" s="7" t="inlineStr">
        <is>
          <t>UAE</t>
        </is>
      </c>
      <c r="D100" s="7" t="inlineStr">
        <is>
          <t>Bank</t>
        </is>
      </c>
      <c r="E100" s="7" t="inlineStr">
        <is>
          <t>Digital bank</t>
        </is>
      </c>
      <c r="F100" s="7" t="n">
        <v>0</v>
      </c>
      <c r="G100" s="7" t="n">
        <v>0.5</v>
      </c>
      <c r="H100" s="7" t="n">
        <v>3</v>
      </c>
      <c r="I100" s="7" t="n">
        <v>4</v>
      </c>
      <c r="J100" s="7" t="n">
        <v>5</v>
      </c>
      <c r="K100" s="7" t="n">
        <v>1</v>
      </c>
      <c r="L100" s="19">
        <f>ROUND(SUMPRODUCT($F$5:$K$5,F100:K100)/5/SUM($F$5:$K$5)*100,1)</f>
        <v/>
      </c>
      <c r="M100" s="7">
        <f>IF(L100&gt;=65,"Tier 1",IF(L100&gt;=50,"Tier 2","Tier 3"))</f>
        <v/>
      </c>
      <c r="O100" s="4" t="inlineStr">
        <is>
          <t>no wealth lines evidenced</t>
        </is>
      </c>
      <c r="P100" s="4" t="inlineStr">
        <is>
          <t>Total assets USD 2.2bn</t>
        </is>
      </c>
      <c r="Q100" s="4" t="inlineStr">
        <is>
          <t>digital investing without model portfolios/robo; incumbent vendor(s): 5</t>
        </is>
      </c>
      <c r="R100" s="4" t="inlineStr">
        <is>
          <t>5 dated initiatives/partnerships in 2025–2026</t>
        </is>
      </c>
      <c r="S100" s="4" t="inlineStr">
        <is>
          <t>no private markets, no model portfolios, no structured products</t>
        </is>
      </c>
      <c r="T100" s="4" t="inlineStr">
        <is>
          <t>No recorded ARTA relationship; 1 verified wealth/digital decision-makers</t>
        </is>
      </c>
    </row>
    <row r="101">
      <c r="A101" s="7" t="inlineStr">
        <is>
          <t>ae-baraka</t>
        </is>
      </c>
      <c r="B101" s="7" t="inlineStr">
        <is>
          <t>Baraka</t>
        </is>
      </c>
      <c r="C101" s="7" t="inlineStr">
        <is>
          <t>UAE</t>
        </is>
      </c>
      <c r="D101" s="7" t="inlineStr">
        <is>
          <t>Non-bank</t>
        </is>
      </c>
      <c r="E101" s="7" t="inlineStr">
        <is>
          <t>Brokerage / investment platform</t>
        </is>
      </c>
      <c r="F101" s="7" t="n">
        <v>0.75</v>
      </c>
      <c r="G101" s="7" t="n">
        <v>1</v>
      </c>
      <c r="H101" s="7" t="n">
        <v>3</v>
      </c>
      <c r="I101" s="7" t="n">
        <v>3</v>
      </c>
      <c r="J101" s="7" t="n">
        <v>3</v>
      </c>
      <c r="K101" s="7" t="n">
        <v>1</v>
      </c>
      <c r="L101" s="19">
        <f>ROUND(SUMPRODUCT($F$5:$K$5,F101:K101)/5/SUM($F$5:$K$5)*100,1)</f>
        <v/>
      </c>
      <c r="M101" s="7">
        <f>IF(L101&gt;=65,"Tier 1",IF(L101&gt;=50,"Tier 2","Tier 3"))</f>
        <v/>
      </c>
      <c r="O101" s="4" t="inlineStr">
        <is>
          <t>brokerage</t>
        </is>
      </c>
      <c r="P101" s="4" t="inlineStr">
        <is>
          <t>AUM not disclosed</t>
        </is>
      </c>
      <c r="Q101" s="4" t="inlineStr">
        <is>
          <t>digital investing without model portfolios/robo; incumbent vendor(s): 6</t>
        </is>
      </c>
      <c r="R101" s="4" t="inlineStr">
        <is>
          <t>4 dated initiatives/partnerships in 2025–2026</t>
        </is>
      </c>
      <c r="S101" s="4" t="inlineStr">
        <is>
          <t>no model portfolios, no structured products</t>
        </is>
      </c>
      <c r="T101" s="4" t="inlineStr">
        <is>
          <t>No recorded ARTA relationship; 0 verified wealth/digital decision-makers</t>
        </is>
      </c>
    </row>
    <row r="102">
      <c r="A102" s="7" t="inlineStr">
        <is>
          <t>ae-investbank</t>
        </is>
      </c>
      <c r="B102" s="7" t="inlineStr">
        <is>
          <t>Invest Bank</t>
        </is>
      </c>
      <c r="C102" s="7" t="inlineStr">
        <is>
          <t>UAE</t>
        </is>
      </c>
      <c r="D102" s="7" t="inlineStr">
        <is>
          <t>Bank</t>
        </is>
      </c>
      <c r="E102" s="7" t="inlineStr">
        <is>
          <t>Universal / commercial bank</t>
        </is>
      </c>
      <c r="F102" s="7" t="n">
        <v>0</v>
      </c>
      <c r="G102" s="7" t="n">
        <v>1</v>
      </c>
      <c r="H102" s="7" t="n">
        <v>3</v>
      </c>
      <c r="I102" s="7" t="n">
        <v>4</v>
      </c>
      <c r="J102" s="7" t="n">
        <v>2</v>
      </c>
      <c r="K102" s="7" t="n">
        <v>1</v>
      </c>
      <c r="L102" s="19">
        <f>ROUND(SUMPRODUCT($F$5:$K$5,F102:K102)/5/SUM($F$5:$K$5)*100,1)</f>
        <v/>
      </c>
      <c r="M102" s="7">
        <f>IF(L102&gt;=65,"Tier 1",IF(L102&gt;=50,"Tier 2","Tier 3"))</f>
        <v/>
      </c>
      <c r="O102" s="4" t="inlineStr">
        <is>
          <t>no wealth lines evidenced</t>
        </is>
      </c>
      <c r="P102" s="4" t="inlineStr">
        <is>
          <t>Total assets USD 4.4bn</t>
        </is>
      </c>
      <c r="Q102" s="4" t="inlineStr">
        <is>
          <t>digital capability unclear</t>
        </is>
      </c>
      <c r="R102" s="4" t="inlineStr">
        <is>
          <t>7 dated initiatives/partnerships in 2025–2026</t>
        </is>
      </c>
      <c r="S102" s="4" t="inlineStr">
        <is>
          <t>no private markets, no model portfolios, little wealth activity to attach to</t>
        </is>
      </c>
      <c r="T102" s="4" t="inlineStr">
        <is>
          <t>No recorded ARTA relationship; 0 verified wealth/digital decision-makers</t>
        </is>
      </c>
    </row>
    <row r="103">
      <c r="A103" s="7" t="inlineStr">
        <is>
          <t>ae-ruya</t>
        </is>
      </c>
      <c r="B103" s="7" t="inlineStr">
        <is>
          <t>Ruya Community Islamic Bank</t>
        </is>
      </c>
      <c r="C103" s="7" t="inlineStr">
        <is>
          <t>UAE</t>
        </is>
      </c>
      <c r="D103" s="7" t="inlineStr">
        <is>
          <t>Bank</t>
        </is>
      </c>
      <c r="E103" s="7" t="inlineStr">
        <is>
          <t>Digital bank</t>
        </is>
      </c>
      <c r="F103" s="7" t="n">
        <v>0</v>
      </c>
      <c r="G103" s="7" t="n">
        <v>1</v>
      </c>
      <c r="H103" s="7" t="n">
        <v>2</v>
      </c>
      <c r="I103" s="7" t="n">
        <v>4</v>
      </c>
      <c r="J103" s="7" t="n">
        <v>1</v>
      </c>
      <c r="K103" s="7" t="n">
        <v>1</v>
      </c>
      <c r="L103" s="19">
        <f>ROUND(SUMPRODUCT($F$5:$K$5,F103:K103)/5/SUM($F$5:$K$5)*100,1)</f>
        <v/>
      </c>
      <c r="M103" s="7">
        <f>IF(L103&gt;=65,"Tier 1",IF(L103&gt;=50,"Tier 2","Tier 3"))</f>
        <v/>
      </c>
      <c r="N103" s="4" t="inlineStr">
        <is>
          <t>Islamic: needs Shariah-screened shelf</t>
        </is>
      </c>
      <c r="O103" s="4" t="inlineStr">
        <is>
          <t>no wealth lines evidenced</t>
        </is>
      </c>
      <c r="P103" s="4" t="inlineStr">
        <is>
          <t>Total assets not available</t>
        </is>
      </c>
      <c r="Q103" s="4" t="inlineStr">
        <is>
          <t>digital capability unclear; incumbent vendor(s): 3</t>
        </is>
      </c>
      <c r="R103" s="4" t="inlineStr">
        <is>
          <t>6 dated initiatives/partnerships in 2025–2026</t>
        </is>
      </c>
      <c r="S103" s="4" t="inlineStr">
        <is>
          <t>no structured products</t>
        </is>
      </c>
      <c r="T103" s="4" t="inlineStr">
        <is>
          <t>No recorded ARTA relationship; 0 verified wealth/digital decision-makers</t>
        </is>
      </c>
    </row>
  </sheetData>
  <autoFilter ref="A7:T10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0" customWidth="1" min="3" max="3"/>
    <col width="20"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9" customWidth="1" min="15" max="15"/>
    <col width="9" customWidth="1" min="16" max="16"/>
    <col width="8" customWidth="1" min="17" max="17"/>
    <col width="11" customWidth="1" min="18" max="18"/>
  </cols>
  <sheetData>
    <row r="1">
      <c r="A1" s="1" t="inlineStr">
        <is>
          <t>Coverage report</t>
        </is>
      </c>
    </row>
    <row r="2">
      <c r="A2" s="5" t="inlineStr">
        <is>
          <t>96 of 106 planned institutions researched. 'Not publicly disclosed' = checked and not published; 'Not recorded' = gap to close.</t>
        </is>
      </c>
    </row>
    <row r="4" ht="30" customHeight="1">
      <c r="A4" s="6" t="inlineStr">
        <is>
          <t>Institution ID</t>
        </is>
      </c>
      <c r="B4" s="6" t="inlineStr">
        <is>
          <t>Institution</t>
        </is>
      </c>
      <c r="C4" s="6" t="inlineStr">
        <is>
          <t>Market</t>
        </is>
      </c>
      <c r="D4" s="6" t="inlineStr">
        <is>
          <t>Category</t>
        </is>
      </c>
      <c r="E4" s="6" t="inlineStr">
        <is>
          <t>Research status</t>
        </is>
      </c>
      <c r="F4" s="6" t="inlineStr">
        <is>
          <t>Total assets</t>
        </is>
      </c>
      <c r="G4" s="6" t="inlineStr">
        <is>
          <t>Deposits</t>
        </is>
      </c>
      <c r="H4" s="6" t="inlineStr">
        <is>
          <t>Loans</t>
        </is>
      </c>
      <c r="I4" s="6" t="inlineStr">
        <is>
          <t>Op. income</t>
        </is>
      </c>
      <c r="J4" s="6" t="inlineStr">
        <is>
          <t>Net profit</t>
        </is>
      </c>
      <c r="K4" s="6" t="inlineStr">
        <is>
          <t>AUM</t>
        </is>
      </c>
      <c r="L4" s="6" t="inlineStr">
        <is>
          <t>AUA</t>
        </is>
      </c>
      <c r="M4" s="6" t="inlineStr">
        <is>
          <t>Customers</t>
        </is>
      </c>
      <c r="N4" s="6" t="inlineStr">
        <is>
          <t>People</t>
        </is>
      </c>
      <c r="O4" s="6" t="inlineStr">
        <is>
          <t>Verified current</t>
        </is>
      </c>
      <c r="P4" s="6" t="inlineStr">
        <is>
          <t>LinkedIn verified</t>
        </is>
      </c>
      <c r="Q4" s="6" t="inlineStr">
        <is>
          <t>Sources</t>
        </is>
      </c>
      <c r="R4" s="6" t="inlineStr">
        <is>
          <t>Capability fields unresolved</t>
        </is>
      </c>
    </row>
    <row r="5">
      <c r="A5" s="4" t="inlineStr">
        <is>
          <t>ae-adcb</t>
        </is>
      </c>
      <c r="B5" s="4" t="inlineStr">
        <is>
          <t>Abu Dhabi Commercial Bank</t>
        </is>
      </c>
      <c r="C5" s="4" t="inlineStr">
        <is>
          <t>UAE</t>
        </is>
      </c>
      <c r="D5" s="4" t="inlineStr">
        <is>
          <t>Bank</t>
        </is>
      </c>
      <c r="E5" s="20" t="inlineStr">
        <is>
          <t>Partial</t>
        </is>
      </c>
      <c r="F5" s="4" t="inlineStr">
        <is>
          <t>Yes (30 Jun 2026)</t>
        </is>
      </c>
      <c r="G5" s="4" t="inlineStr">
        <is>
          <t>Yes (30 Jun 2026)</t>
        </is>
      </c>
      <c r="H5" s="4" t="inlineStr">
        <is>
          <t>Yes (30 Jun 2026)</t>
        </is>
      </c>
      <c r="I5" s="4" t="inlineStr">
        <is>
          <t>Yes (FY2025)</t>
        </is>
      </c>
      <c r="J5" s="4" t="inlineStr">
        <is>
          <t>Yes (FY2025)</t>
        </is>
      </c>
      <c r="K5" s="21" t="inlineStr">
        <is>
          <t>Not publicly disclosed</t>
        </is>
      </c>
      <c r="L5" s="4" t="inlineStr">
        <is>
          <t>Not recorded</t>
        </is>
      </c>
      <c r="M5" s="21" t="inlineStr">
        <is>
          <t>Not found after research</t>
        </is>
      </c>
      <c r="N5" s="4" t="n">
        <v>6</v>
      </c>
      <c r="O5" s="4" t="n">
        <v>2</v>
      </c>
      <c r="P5" s="4" t="n">
        <v>0</v>
      </c>
      <c r="Q5" s="4" t="n">
        <v>7</v>
      </c>
      <c r="R5" s="4" t="n">
        <v>7</v>
      </c>
    </row>
    <row r="6">
      <c r="A6" s="4" t="inlineStr">
        <is>
          <t>ae-adib</t>
        </is>
      </c>
      <c r="B6" s="4" t="inlineStr">
        <is>
          <t>Abu Dhabi Islamic Bank</t>
        </is>
      </c>
      <c r="C6" s="4" t="inlineStr">
        <is>
          <t>UAE</t>
        </is>
      </c>
      <c r="D6" s="4" t="inlineStr">
        <is>
          <t>Bank</t>
        </is>
      </c>
      <c r="E6" s="22" t="inlineStr">
        <is>
          <t>Complete</t>
        </is>
      </c>
      <c r="F6" s="4" t="inlineStr">
        <is>
          <t>Yes (30 Jun 2026)</t>
        </is>
      </c>
      <c r="G6" s="4" t="inlineStr">
        <is>
          <t>Yes (30 Jun 2026)</t>
        </is>
      </c>
      <c r="H6" s="4" t="inlineStr">
        <is>
          <t>Yes (30 Jun 2026)</t>
        </is>
      </c>
      <c r="I6" s="4" t="inlineStr">
        <is>
          <t>Yes (FY2025)</t>
        </is>
      </c>
      <c r="J6" s="4" t="inlineStr">
        <is>
          <t>Yes (FY2025)</t>
        </is>
      </c>
      <c r="K6" s="21" t="inlineStr">
        <is>
          <t>Not publicly disclosed</t>
        </is>
      </c>
      <c r="L6" s="21" t="inlineStr">
        <is>
          <t>Not publicly disclosed</t>
        </is>
      </c>
      <c r="M6" s="4" t="inlineStr">
        <is>
          <t>Yes (H1 2026)</t>
        </is>
      </c>
      <c r="N6" s="4" t="n">
        <v>13</v>
      </c>
      <c r="O6" s="4" t="n">
        <v>11</v>
      </c>
      <c r="P6" s="4" t="n">
        <v>0</v>
      </c>
      <c r="Q6" s="4" t="n">
        <v>35</v>
      </c>
      <c r="R6" s="4" t="n">
        <v>1</v>
      </c>
    </row>
    <row r="7">
      <c r="A7" s="4" t="inlineStr">
        <is>
          <t>ae-ajman</t>
        </is>
      </c>
      <c r="B7" s="4" t="inlineStr">
        <is>
          <t>Ajman Bank</t>
        </is>
      </c>
      <c r="C7" s="4" t="inlineStr">
        <is>
          <t>UAE</t>
        </is>
      </c>
      <c r="D7" s="4" t="inlineStr">
        <is>
          <t>Bank</t>
        </is>
      </c>
      <c r="E7" s="22" t="inlineStr">
        <is>
          <t>Complete</t>
        </is>
      </c>
      <c r="F7" s="4" t="inlineStr">
        <is>
          <t>Yes (30 Jun 2026)</t>
        </is>
      </c>
      <c r="G7" s="4" t="inlineStr">
        <is>
          <t>Yes (30 Jun 2026)</t>
        </is>
      </c>
      <c r="H7" s="4" t="inlineStr">
        <is>
          <t>Yes (30 Jun 2026)</t>
        </is>
      </c>
      <c r="I7" s="4" t="inlineStr">
        <is>
          <t>Yes (FY2025)</t>
        </is>
      </c>
      <c r="J7" s="4" t="inlineStr">
        <is>
          <t>Yes (FY2025)</t>
        </is>
      </c>
      <c r="K7" s="21" t="inlineStr">
        <is>
          <t>Not publicly disclosed</t>
        </is>
      </c>
      <c r="L7" s="4" t="inlineStr">
        <is>
          <t>Not recorded</t>
        </is>
      </c>
      <c r="M7" s="21" t="inlineStr">
        <is>
          <t>Not publicly disclosed</t>
        </is>
      </c>
      <c r="N7" s="4" t="n">
        <v>10</v>
      </c>
      <c r="O7" s="4" t="n">
        <v>9</v>
      </c>
      <c r="P7" s="4" t="n">
        <v>0</v>
      </c>
      <c r="Q7" s="4" t="n">
        <v>26</v>
      </c>
      <c r="R7" s="4" t="n">
        <v>3</v>
      </c>
    </row>
    <row r="8">
      <c r="A8" s="4" t="inlineStr">
        <is>
          <t>ae-almasraf</t>
        </is>
      </c>
      <c r="B8" s="4" t="inlineStr">
        <is>
          <t>Al Masraf (Arab Bank for Investment and Foreign Trade)</t>
        </is>
      </c>
      <c r="C8" s="4" t="inlineStr">
        <is>
          <t>UAE</t>
        </is>
      </c>
      <c r="D8" s="4" t="inlineStr">
        <is>
          <t>Bank</t>
        </is>
      </c>
      <c r="E8" s="20" t="inlineStr">
        <is>
          <t>Partial</t>
        </is>
      </c>
      <c r="F8" s="4" t="inlineStr">
        <is>
          <t>Yes (30 Jun 2026)</t>
        </is>
      </c>
      <c r="G8" s="4" t="inlineStr">
        <is>
          <t>Yes (30 Jun 2026)</t>
        </is>
      </c>
      <c r="H8" s="4" t="inlineStr">
        <is>
          <t>Yes (30 Jun 2026)</t>
        </is>
      </c>
      <c r="I8" s="4" t="inlineStr">
        <is>
          <t>Yes (FY2025)</t>
        </is>
      </c>
      <c r="J8" s="4" t="inlineStr">
        <is>
          <t>Yes (FY2025)</t>
        </is>
      </c>
      <c r="K8" s="21" t="inlineStr">
        <is>
          <t>Not publicly disclosed</t>
        </is>
      </c>
      <c r="L8" s="4" t="inlineStr">
        <is>
          <t>Not recorded</t>
        </is>
      </c>
      <c r="M8" s="21" t="inlineStr">
        <is>
          <t>Not publicly disclosed</t>
        </is>
      </c>
      <c r="N8" s="4" t="n">
        <v>12</v>
      </c>
      <c r="O8" s="4" t="n">
        <v>12</v>
      </c>
      <c r="P8" s="4" t="n">
        <v>0</v>
      </c>
      <c r="Q8" s="4" t="n">
        <v>10</v>
      </c>
      <c r="R8" s="4" t="n">
        <v>11</v>
      </c>
    </row>
    <row r="9">
      <c r="A9" s="4" t="inlineStr">
        <is>
          <t>ae-alramz</t>
        </is>
      </c>
      <c r="B9" s="4" t="inlineStr">
        <is>
          <t>Al Ramz Capital</t>
        </is>
      </c>
      <c r="C9" s="4" t="inlineStr">
        <is>
          <t>UAE</t>
        </is>
      </c>
      <c r="D9" s="4" t="inlineStr">
        <is>
          <t>Non-bank</t>
        </is>
      </c>
      <c r="E9" s="22" t="inlineStr">
        <is>
          <t>Complete</t>
        </is>
      </c>
      <c r="F9" s="4" t="inlineStr">
        <is>
          <t>Yes (30 Jun 2026)</t>
        </is>
      </c>
      <c r="G9" s="21" t="inlineStr">
        <is>
          <t>Not publicly disclosed</t>
        </is>
      </c>
      <c r="H9" s="4" t="inlineStr">
        <is>
          <t>Not recorded</t>
        </is>
      </c>
      <c r="I9" s="4" t="inlineStr">
        <is>
          <t>Yes (FY2025)</t>
        </is>
      </c>
      <c r="J9" s="4" t="inlineStr">
        <is>
          <t>Yes (FY2025)</t>
        </is>
      </c>
      <c r="K9" s="4" t="inlineStr">
        <is>
          <t>Yes (30 Jun 2026)</t>
        </is>
      </c>
      <c r="L9" s="4" t="inlineStr">
        <is>
          <t>Not recorded</t>
        </is>
      </c>
      <c r="M9" s="21" t="inlineStr">
        <is>
          <t>Not publicly disclosed</t>
        </is>
      </c>
      <c r="N9" s="4" t="n">
        <v>10</v>
      </c>
      <c r="O9" s="4" t="n">
        <v>10</v>
      </c>
      <c r="P9" s="4" t="n">
        <v>0</v>
      </c>
      <c r="Q9" s="4" t="n">
        <v>11</v>
      </c>
      <c r="R9" s="4" t="n">
        <v>4</v>
      </c>
    </row>
    <row r="10">
      <c r="A10" s="4" t="inlineStr">
        <is>
          <t>ae-arqaam</t>
        </is>
      </c>
      <c r="B10" s="4" t="inlineStr">
        <is>
          <t>Arqaam Capital</t>
        </is>
      </c>
      <c r="C10" s="4" t="inlineStr">
        <is>
          <t>UAE</t>
        </is>
      </c>
      <c r="D10" s="4" t="inlineStr">
        <is>
          <t>Non-bank</t>
        </is>
      </c>
      <c r="E10" s="20" t="inlineStr">
        <is>
          <t>Partial</t>
        </is>
      </c>
      <c r="F10" s="21" t="inlineStr">
        <is>
          <t>Not publicly disclosed</t>
        </is>
      </c>
      <c r="G10" s="4" t="inlineStr">
        <is>
          <t>Not recorded</t>
        </is>
      </c>
      <c r="H10" s="4" t="inlineStr">
        <is>
          <t>Not recorded</t>
        </is>
      </c>
      <c r="I10" s="21" t="inlineStr">
        <is>
          <t>Not publicly disclosed</t>
        </is>
      </c>
      <c r="J10" s="21" t="inlineStr">
        <is>
          <t>Not publicly disclosed</t>
        </is>
      </c>
      <c r="K10" s="4" t="inlineStr">
        <is>
          <t>Other period: As stated in the firm's statement of 13 May 2025</t>
        </is>
      </c>
      <c r="L10" s="4" t="inlineStr">
        <is>
          <t>Not recorded</t>
        </is>
      </c>
      <c r="M10" s="21" t="inlineStr">
        <is>
          <t>Not found after research</t>
        </is>
      </c>
      <c r="N10" s="4" t="n">
        <v>8</v>
      </c>
      <c r="O10" s="4" t="n">
        <v>2</v>
      </c>
      <c r="P10" s="4" t="n">
        <v>0</v>
      </c>
      <c r="Q10" s="4" t="n">
        <v>29</v>
      </c>
      <c r="R10" s="4" t="n">
        <v>3</v>
      </c>
    </row>
    <row r="11">
      <c r="A11" s="4" t="inlineStr">
        <is>
          <t>ae-baraka</t>
        </is>
      </c>
      <c r="B11" s="4" t="inlineStr">
        <is>
          <t>Baraka</t>
        </is>
      </c>
      <c r="C11" s="4" t="inlineStr">
        <is>
          <t>UAE</t>
        </is>
      </c>
      <c r="D11" s="4" t="inlineStr">
        <is>
          <t>Non-bank</t>
        </is>
      </c>
      <c r="E11" s="22" t="inlineStr">
        <is>
          <t>Complete</t>
        </is>
      </c>
      <c r="F11" s="21" t="inlineStr">
        <is>
          <t>Not publicly disclosed</t>
        </is>
      </c>
      <c r="G11" s="4" t="inlineStr">
        <is>
          <t>Not recorded</t>
        </is>
      </c>
      <c r="H11" s="4" t="inlineStr">
        <is>
          <t>Not recorded</t>
        </is>
      </c>
      <c r="I11" s="21" t="inlineStr">
        <is>
          <t>Not publicly disclosed</t>
        </is>
      </c>
      <c r="J11" s="21" t="inlineStr">
        <is>
          <t>Not publicly disclosed</t>
        </is>
      </c>
      <c r="K11" s="21" t="inlineStr">
        <is>
          <t>Not publicly disclosed</t>
        </is>
      </c>
      <c r="L11" s="4" t="inlineStr">
        <is>
          <t>Not recorded</t>
        </is>
      </c>
      <c r="M11" s="21" t="inlineStr">
        <is>
          <t>Not publicly disclosed</t>
        </is>
      </c>
      <c r="N11" s="4" t="n">
        <v>6</v>
      </c>
      <c r="O11" s="4" t="n">
        <v>1</v>
      </c>
      <c r="P11" s="4" t="n">
        <v>0</v>
      </c>
      <c r="Q11" s="4" t="n">
        <v>21</v>
      </c>
      <c r="R11" s="4" t="n">
        <v>6</v>
      </c>
    </row>
    <row r="12">
      <c r="A12" s="4" t="inlineStr">
        <is>
          <t>ae-bos</t>
        </is>
      </c>
      <c r="B12" s="4" t="inlineStr">
        <is>
          <t>Bank of Sharjah</t>
        </is>
      </c>
      <c r="C12" s="4" t="inlineStr">
        <is>
          <t>UAE</t>
        </is>
      </c>
      <c r="D12" s="4" t="inlineStr">
        <is>
          <t>Bank</t>
        </is>
      </c>
      <c r="E12" s="22" t="inlineStr">
        <is>
          <t>Complete</t>
        </is>
      </c>
      <c r="F12" s="4" t="inlineStr">
        <is>
          <t>Yes (30 Jun 2026)</t>
        </is>
      </c>
      <c r="G12" s="4" t="inlineStr">
        <is>
          <t>Yes (30 Jun 2026)</t>
        </is>
      </c>
      <c r="H12" s="4" t="inlineStr">
        <is>
          <t>Yes (30 Jun 2026)</t>
        </is>
      </c>
      <c r="I12" s="4" t="inlineStr">
        <is>
          <t>Yes (FY2025)</t>
        </is>
      </c>
      <c r="J12" s="4" t="inlineStr">
        <is>
          <t>Yes (FY2025)</t>
        </is>
      </c>
      <c r="K12" s="21" t="inlineStr">
        <is>
          <t>Not publicly disclosed</t>
        </is>
      </c>
      <c r="L12" s="4" t="inlineStr">
        <is>
          <t>Not recorded</t>
        </is>
      </c>
      <c r="M12" s="21" t="inlineStr">
        <is>
          <t>Not publicly disclosed</t>
        </is>
      </c>
      <c r="N12" s="4" t="n">
        <v>11</v>
      </c>
      <c r="O12" s="4" t="n">
        <v>9</v>
      </c>
      <c r="P12" s="4" t="n">
        <v>0</v>
      </c>
      <c r="Q12" s="4" t="n">
        <v>21</v>
      </c>
      <c r="R12" s="4" t="n">
        <v>5</v>
      </c>
    </row>
    <row r="13">
      <c r="A13" s="4" t="inlineStr">
        <is>
          <t>ae-cbd</t>
        </is>
      </c>
      <c r="B13" s="4" t="inlineStr">
        <is>
          <t>Commercial Bank of Dubai</t>
        </is>
      </c>
      <c r="C13" s="4" t="inlineStr">
        <is>
          <t>UAE</t>
        </is>
      </c>
      <c r="D13" s="4" t="inlineStr">
        <is>
          <t>Bank</t>
        </is>
      </c>
      <c r="E13" s="22" t="inlineStr">
        <is>
          <t>Complete</t>
        </is>
      </c>
      <c r="F13" s="4" t="inlineStr">
        <is>
          <t>Yes (30 Jun 2026)</t>
        </is>
      </c>
      <c r="G13" s="4" t="inlineStr">
        <is>
          <t>Yes (30 Jun 2026)</t>
        </is>
      </c>
      <c r="H13" s="4" t="inlineStr">
        <is>
          <t>Yes (30 Jun 2026)</t>
        </is>
      </c>
      <c r="I13" s="4" t="inlineStr">
        <is>
          <t>Yes (FY2025)</t>
        </is>
      </c>
      <c r="J13" s="4" t="inlineStr">
        <is>
          <t>Yes (FY2025)</t>
        </is>
      </c>
      <c r="K13" s="21" t="inlineStr">
        <is>
          <t>Not publicly disclosed</t>
        </is>
      </c>
      <c r="L13" s="21" t="inlineStr">
        <is>
          <t>Not publicly disclosed</t>
        </is>
      </c>
      <c r="M13" s="4" t="inlineStr">
        <is>
          <t>Yes (H1 2026)</t>
        </is>
      </c>
      <c r="N13" s="4" t="n">
        <v>14</v>
      </c>
      <c r="O13" s="4" t="n">
        <v>13</v>
      </c>
      <c r="P13" s="4" t="n">
        <v>0</v>
      </c>
      <c r="Q13" s="4" t="n">
        <v>20</v>
      </c>
      <c r="R13" s="4" t="n">
        <v>8</v>
      </c>
    </row>
    <row r="14">
      <c r="A14" s="4" t="inlineStr">
        <is>
          <t>ae-cbi</t>
        </is>
      </c>
      <c r="B14" s="4" t="inlineStr">
        <is>
          <t>Commercial Bank International</t>
        </is>
      </c>
      <c r="C14" s="4" t="inlineStr">
        <is>
          <t>UAE</t>
        </is>
      </c>
      <c r="D14" s="4" t="inlineStr">
        <is>
          <t>Bank</t>
        </is>
      </c>
      <c r="E14" s="20" t="inlineStr">
        <is>
          <t>Partial</t>
        </is>
      </c>
      <c r="F14" s="4" t="inlineStr">
        <is>
          <t>Yes (30 Jun 2026)</t>
        </is>
      </c>
      <c r="G14" s="4" t="inlineStr">
        <is>
          <t>Yes (30 Jun 2026)</t>
        </is>
      </c>
      <c r="H14" s="4" t="inlineStr">
        <is>
          <t>Yes (30 Jun 2026)</t>
        </is>
      </c>
      <c r="I14" s="4" t="inlineStr">
        <is>
          <t>Yes (FY2025)</t>
        </is>
      </c>
      <c r="J14" s="4" t="inlineStr">
        <is>
          <t>Yes (FY2025)</t>
        </is>
      </c>
      <c r="K14" s="21" t="inlineStr">
        <is>
          <t>Not found after research</t>
        </is>
      </c>
      <c r="L14" s="4" t="inlineStr">
        <is>
          <t>Not recorded</t>
        </is>
      </c>
      <c r="M14" s="21" t="inlineStr">
        <is>
          <t>Not publicly disclosed</t>
        </is>
      </c>
      <c r="N14" s="4" t="n">
        <v>10</v>
      </c>
      <c r="O14" s="4" t="n">
        <v>8</v>
      </c>
      <c r="P14" s="4" t="n">
        <v>0</v>
      </c>
      <c r="Q14" s="4" t="n">
        <v>12</v>
      </c>
      <c r="R14" s="4" t="n">
        <v>9</v>
      </c>
    </row>
    <row r="15">
      <c r="A15" s="4" t="inlineStr">
        <is>
          <t>ae-dib</t>
        </is>
      </c>
      <c r="B15" s="4" t="inlineStr">
        <is>
          <t>Dubai Islamic Bank</t>
        </is>
      </c>
      <c r="C15" s="4" t="inlineStr">
        <is>
          <t>UAE</t>
        </is>
      </c>
      <c r="D15" s="4" t="inlineStr">
        <is>
          <t>Bank</t>
        </is>
      </c>
      <c r="E15" s="22" t="inlineStr">
        <is>
          <t>Complete</t>
        </is>
      </c>
      <c r="F15" s="4" t="inlineStr">
        <is>
          <t>Yes (30 Jun 2026)</t>
        </is>
      </c>
      <c r="G15" s="4" t="inlineStr">
        <is>
          <t>Yes (30 Jun 2026)</t>
        </is>
      </c>
      <c r="H15" s="4" t="inlineStr">
        <is>
          <t>Yes (30 Jun 2026)</t>
        </is>
      </c>
      <c r="I15" s="4" t="inlineStr">
        <is>
          <t>Yes (FY2025)</t>
        </is>
      </c>
      <c r="J15" s="4" t="inlineStr">
        <is>
          <t>Yes (FY2025)</t>
        </is>
      </c>
      <c r="K15" s="21" t="inlineStr">
        <is>
          <t>Not publicly disclosed</t>
        </is>
      </c>
      <c r="L15" s="21" t="inlineStr">
        <is>
          <t>Not publicly disclosed</t>
        </is>
      </c>
      <c r="M15" s="4" t="inlineStr">
        <is>
          <t>Other period: FY2025 ('crossed 1.6 million')</t>
        </is>
      </c>
      <c r="N15" s="4" t="n">
        <v>16</v>
      </c>
      <c r="O15" s="4" t="n">
        <v>12</v>
      </c>
      <c r="P15" s="4" t="n">
        <v>1</v>
      </c>
      <c r="Q15" s="4" t="n">
        <v>23</v>
      </c>
      <c r="R15" s="4" t="n">
        <v>3</v>
      </c>
    </row>
    <row r="16">
      <c r="A16" s="4" t="inlineStr">
        <is>
          <t>ae-ei</t>
        </is>
      </c>
      <c r="B16" s="4" t="inlineStr">
        <is>
          <t>Emirates Islamic</t>
        </is>
      </c>
      <c r="C16" s="4" t="inlineStr">
        <is>
          <t>UAE</t>
        </is>
      </c>
      <c r="D16" s="4" t="inlineStr">
        <is>
          <t>Bank</t>
        </is>
      </c>
      <c r="E16" s="22" t="inlineStr">
        <is>
          <t>Complete</t>
        </is>
      </c>
      <c r="F16" s="4" t="inlineStr">
        <is>
          <t>Yes (30 Jun 2026)</t>
        </is>
      </c>
      <c r="G16" s="4" t="inlineStr">
        <is>
          <t>Yes (30 Jun 2026)</t>
        </is>
      </c>
      <c r="H16" s="4" t="inlineStr">
        <is>
          <t>Yes (30 Jun 2026)</t>
        </is>
      </c>
      <c r="I16" s="4" t="inlineStr">
        <is>
          <t>Yes (FY2025)</t>
        </is>
      </c>
      <c r="J16" s="4" t="inlineStr">
        <is>
          <t>Yes (FY2025)</t>
        </is>
      </c>
      <c r="K16" s="21" t="inlineStr">
        <is>
          <t>Not publicly disclosed</t>
        </is>
      </c>
      <c r="L16" s="21" t="inlineStr">
        <is>
          <t>Not publicly disclosed</t>
        </is>
      </c>
      <c r="M16" s="4" t="inlineStr">
        <is>
          <t>Other period: FY2025</t>
        </is>
      </c>
      <c r="N16" s="4" t="n">
        <v>9</v>
      </c>
      <c r="O16" s="4" t="n">
        <v>9</v>
      </c>
      <c r="P16" s="4" t="n">
        <v>1</v>
      </c>
      <c r="Q16" s="4" t="n">
        <v>22</v>
      </c>
      <c r="R16" s="4" t="n">
        <v>4</v>
      </c>
    </row>
    <row r="17">
      <c r="A17" s="4" t="inlineStr">
        <is>
          <t>ae-eib</t>
        </is>
      </c>
      <c r="B17" s="4" t="inlineStr">
        <is>
          <t>Emirates Investment Bank</t>
        </is>
      </c>
      <c r="C17" s="4" t="inlineStr">
        <is>
          <t>UAE</t>
        </is>
      </c>
      <c r="D17" s="4" t="inlineStr">
        <is>
          <t>Bank</t>
        </is>
      </c>
      <c r="E17" s="20" t="inlineStr">
        <is>
          <t>Partial</t>
        </is>
      </c>
      <c r="F17" s="4" t="inlineStr">
        <is>
          <t>Yes (30 Jun 2026)</t>
        </is>
      </c>
      <c r="G17" s="4" t="inlineStr">
        <is>
          <t>Yes (30 Jun 2026)</t>
        </is>
      </c>
      <c r="H17" s="4" t="inlineStr">
        <is>
          <t>Yes (30 Jun 2026)</t>
        </is>
      </c>
      <c r="I17" s="4" t="inlineStr">
        <is>
          <t>Yes (FY2025)</t>
        </is>
      </c>
      <c r="J17" s="4" t="inlineStr">
        <is>
          <t>Yes (FY2025)</t>
        </is>
      </c>
      <c r="K17" s="21" t="inlineStr">
        <is>
          <t>Not publicly disclosed</t>
        </is>
      </c>
      <c r="L17" s="4" t="inlineStr">
        <is>
          <t>Yes (30 Jun 2026)</t>
        </is>
      </c>
      <c r="M17" s="21" t="inlineStr">
        <is>
          <t>Not publicly disclosed</t>
        </is>
      </c>
      <c r="N17" s="4" t="n">
        <v>13</v>
      </c>
      <c r="O17" s="4" t="n">
        <v>10</v>
      </c>
      <c r="P17" s="4" t="n">
        <v>0</v>
      </c>
      <c r="Q17" s="4" t="n">
        <v>15</v>
      </c>
      <c r="R17" s="4" t="n">
        <v>4</v>
      </c>
    </row>
    <row r="18">
      <c r="A18" s="4" t="inlineStr">
        <is>
          <t>ae-enbd</t>
        </is>
      </c>
      <c r="B18" s="4" t="inlineStr">
        <is>
          <t>Emirates NBD</t>
        </is>
      </c>
      <c r="C18" s="4" t="inlineStr">
        <is>
          <t>UAE</t>
        </is>
      </c>
      <c r="D18" s="4" t="inlineStr">
        <is>
          <t>Bank</t>
        </is>
      </c>
      <c r="E18" s="22" t="inlineStr">
        <is>
          <t>Complete</t>
        </is>
      </c>
      <c r="F18" s="4" t="inlineStr">
        <is>
          <t>Yes (30 Jun 2026)</t>
        </is>
      </c>
      <c r="G18" s="4" t="inlineStr">
        <is>
          <t>Yes (30 Jun 2026)</t>
        </is>
      </c>
      <c r="H18" s="4" t="inlineStr">
        <is>
          <t>Yes (30 Jun 2026)</t>
        </is>
      </c>
      <c r="I18" s="4" t="inlineStr">
        <is>
          <t>Yes (FY2025)</t>
        </is>
      </c>
      <c r="J18" s="4" t="inlineStr">
        <is>
          <t>Yes (FY2025)</t>
        </is>
      </c>
      <c r="K18" s="4" t="inlineStr">
        <is>
          <t>Yes (30 Jun 2026)</t>
        </is>
      </c>
      <c r="L18" s="21" t="inlineStr">
        <is>
          <t>Not publicly disclosed</t>
        </is>
      </c>
      <c r="M18" s="4" t="inlineStr">
        <is>
          <t>Other period: Aug 2026</t>
        </is>
      </c>
      <c r="N18" s="4" t="n">
        <v>15</v>
      </c>
      <c r="O18" s="4" t="n">
        <v>13</v>
      </c>
      <c r="P18" s="4" t="n">
        <v>3</v>
      </c>
      <c r="Q18" s="4" t="n">
        <v>39</v>
      </c>
      <c r="R18" s="4" t="n">
        <v>1</v>
      </c>
    </row>
    <row r="19">
      <c r="A19" s="4" t="inlineStr">
        <is>
          <t>ae-fab</t>
        </is>
      </c>
      <c r="B19" s="4" t="inlineStr">
        <is>
          <t>First Abu Dhabi Bank</t>
        </is>
      </c>
      <c r="C19" s="4" t="inlineStr">
        <is>
          <t>UAE</t>
        </is>
      </c>
      <c r="D19" s="4" t="inlineStr">
        <is>
          <t>Bank</t>
        </is>
      </c>
      <c r="E19" s="22" t="inlineStr">
        <is>
          <t>Complete</t>
        </is>
      </c>
      <c r="F19" s="4" t="inlineStr">
        <is>
          <t>Yes (30 Jun 2026)</t>
        </is>
      </c>
      <c r="G19" s="4" t="inlineStr">
        <is>
          <t>Yes (30 Jun 2026)</t>
        </is>
      </c>
      <c r="H19" s="4" t="inlineStr">
        <is>
          <t>Yes (30 Jun 2026)</t>
        </is>
      </c>
      <c r="I19" s="4" t="inlineStr">
        <is>
          <t>Yes (FY2025)</t>
        </is>
      </c>
      <c r="J19" s="4" t="inlineStr">
        <is>
          <t>Yes (FY2025)</t>
        </is>
      </c>
      <c r="K19" s="21" t="inlineStr">
        <is>
          <t>Not publicly disclosed</t>
        </is>
      </c>
      <c r="L19" s="21" t="inlineStr">
        <is>
          <t>Not publicly disclosed</t>
        </is>
      </c>
      <c r="M19" s="4" t="inlineStr">
        <is>
          <t>Yes (30 Jun 2026)</t>
        </is>
      </c>
      <c r="N19" s="4" t="n">
        <v>14</v>
      </c>
      <c r="O19" s="4" t="n">
        <v>12</v>
      </c>
      <c r="P19" s="4" t="n">
        <v>1</v>
      </c>
      <c r="Q19" s="4" t="n">
        <v>37</v>
      </c>
      <c r="R19" s="4" t="n">
        <v>2</v>
      </c>
    </row>
    <row r="20">
      <c r="A20" s="4" t="inlineStr">
        <is>
          <t>ae-financehouse</t>
        </is>
      </c>
      <c r="B20" s="4" t="inlineStr">
        <is>
          <t>Finance House</t>
        </is>
      </c>
      <c r="C20" s="4" t="inlineStr">
        <is>
          <t>UAE</t>
        </is>
      </c>
      <c r="D20" s="4" t="inlineStr">
        <is>
          <t>Non-bank</t>
        </is>
      </c>
      <c r="E20" s="22" t="inlineStr">
        <is>
          <t>Complete</t>
        </is>
      </c>
      <c r="F20" s="4" t="inlineStr">
        <is>
          <t>Yes (30 Jun 2026)</t>
        </is>
      </c>
      <c r="G20" s="4" t="inlineStr">
        <is>
          <t>Yes (30 Jun 2026)</t>
        </is>
      </c>
      <c r="H20" s="4" t="inlineStr">
        <is>
          <t>Yes (30 Jun 2026)</t>
        </is>
      </c>
      <c r="I20" s="4" t="inlineStr">
        <is>
          <t>Yes (FY2025)</t>
        </is>
      </c>
      <c r="J20" s="4" t="inlineStr">
        <is>
          <t>Yes (FY2025)</t>
        </is>
      </c>
      <c r="K20" s="21" t="inlineStr">
        <is>
          <t>Not publicly disclosed</t>
        </is>
      </c>
      <c r="L20" s="4" t="inlineStr">
        <is>
          <t>Not recorded</t>
        </is>
      </c>
      <c r="M20" s="21" t="inlineStr">
        <is>
          <t>Not publicly disclosed</t>
        </is>
      </c>
      <c r="N20" s="4" t="n">
        <v>6</v>
      </c>
      <c r="O20" s="4" t="n">
        <v>5</v>
      </c>
      <c r="P20" s="4" t="n">
        <v>0</v>
      </c>
      <c r="Q20" s="4" t="n">
        <v>24</v>
      </c>
      <c r="R20" s="4" t="n">
        <v>5</v>
      </c>
    </row>
    <row r="21">
      <c r="A21" s="4" t="inlineStr">
        <is>
          <t>ae-intlsecurities</t>
        </is>
      </c>
      <c r="B21" s="4" t="inlineStr">
        <is>
          <t>International Securities</t>
        </is>
      </c>
      <c r="C21" s="4" t="inlineStr">
        <is>
          <t>UAE</t>
        </is>
      </c>
      <c r="D21" s="4" t="inlineStr">
        <is>
          <t>Non-bank</t>
        </is>
      </c>
      <c r="E21" s="20" t="inlineStr">
        <is>
          <t>Partial</t>
        </is>
      </c>
      <c r="F21" s="21" t="inlineStr">
        <is>
          <t>Not publicly disclosed</t>
        </is>
      </c>
      <c r="G21" s="4" t="inlineStr">
        <is>
          <t>Not recorded</t>
        </is>
      </c>
      <c r="H21" s="4" t="inlineStr">
        <is>
          <t>Not recorded</t>
        </is>
      </c>
      <c r="I21" s="21" t="inlineStr">
        <is>
          <t>Not publicly disclosed</t>
        </is>
      </c>
      <c r="J21" s="21" t="inlineStr">
        <is>
          <t>Not publicly disclosed</t>
        </is>
      </c>
      <c r="K21" s="21" t="inlineStr">
        <is>
          <t>Not found after research</t>
        </is>
      </c>
      <c r="L21" s="4" t="inlineStr">
        <is>
          <t>Not recorded</t>
        </is>
      </c>
      <c r="M21" s="4" t="inlineStr">
        <is>
          <t>Other period: Website figure, undated (checked 12 Oct 2026)</t>
        </is>
      </c>
      <c r="N21" s="4" t="n">
        <v>3</v>
      </c>
      <c r="O21" s="4" t="n">
        <v>3</v>
      </c>
      <c r="P21" s="4" t="n">
        <v>0</v>
      </c>
      <c r="Q21" s="4" t="n">
        <v>6</v>
      </c>
      <c r="R21" s="4" t="n">
        <v>7</v>
      </c>
    </row>
    <row r="22">
      <c r="A22" s="4" t="inlineStr">
        <is>
          <t>ae-investbank</t>
        </is>
      </c>
      <c r="B22" s="4" t="inlineStr">
        <is>
          <t>Invest Bank</t>
        </is>
      </c>
      <c r="C22" s="4" t="inlineStr">
        <is>
          <t>UAE</t>
        </is>
      </c>
      <c r="D22" s="4" t="inlineStr">
        <is>
          <t>Bank</t>
        </is>
      </c>
      <c r="E22" s="20" t="inlineStr">
        <is>
          <t>Partial</t>
        </is>
      </c>
      <c r="F22" s="4" t="inlineStr">
        <is>
          <t>Yes (30 Jun 2026)</t>
        </is>
      </c>
      <c r="G22" s="4" t="inlineStr">
        <is>
          <t>Yes (30 Jun 2026)</t>
        </is>
      </c>
      <c r="H22" s="4" t="inlineStr">
        <is>
          <t>Yes (30 Jun 2026)</t>
        </is>
      </c>
      <c r="I22" s="4" t="inlineStr">
        <is>
          <t>Yes (FY2025)</t>
        </is>
      </c>
      <c r="J22" s="4" t="inlineStr">
        <is>
          <t>Yes (FY2025)</t>
        </is>
      </c>
      <c r="K22" s="21" t="inlineStr">
        <is>
          <t>Not found after research</t>
        </is>
      </c>
      <c r="L22" s="4" t="inlineStr">
        <is>
          <t>Not recorded</t>
        </is>
      </c>
      <c r="M22" s="21" t="inlineStr">
        <is>
          <t>Not found after research</t>
        </is>
      </c>
      <c r="N22" s="4" t="n">
        <v>6</v>
      </c>
      <c r="O22" s="4" t="n">
        <v>1</v>
      </c>
      <c r="P22" s="4" t="n">
        <v>0</v>
      </c>
      <c r="Q22" s="4" t="n">
        <v>11</v>
      </c>
      <c r="R22" s="4" t="n">
        <v>11</v>
      </c>
    </row>
    <row r="23">
      <c r="A23" s="4" t="inlineStr">
        <is>
          <t>ae-mashreq</t>
        </is>
      </c>
      <c r="B23" s="4" t="inlineStr">
        <is>
          <t>Mashreq</t>
        </is>
      </c>
      <c r="C23" s="4" t="inlineStr">
        <is>
          <t>UAE</t>
        </is>
      </c>
      <c r="D23" s="4" t="inlineStr">
        <is>
          <t>Bank</t>
        </is>
      </c>
      <c r="E23" s="22" t="inlineStr">
        <is>
          <t>Complete</t>
        </is>
      </c>
      <c r="F23" s="4" t="inlineStr">
        <is>
          <t>Yes (30 Jun 2026)</t>
        </is>
      </c>
      <c r="G23" s="4" t="inlineStr">
        <is>
          <t>Yes (30 Jun 2026)</t>
        </is>
      </c>
      <c r="H23" s="4" t="inlineStr">
        <is>
          <t>Yes (30 Jun 2026)</t>
        </is>
      </c>
      <c r="I23" s="4" t="inlineStr">
        <is>
          <t>Yes (FY2025)</t>
        </is>
      </c>
      <c r="J23" s="4" t="inlineStr">
        <is>
          <t>Yes (FY2025)</t>
        </is>
      </c>
      <c r="K23" s="21" t="inlineStr">
        <is>
          <t>Not publicly disclosed</t>
        </is>
      </c>
      <c r="L23" s="4" t="inlineStr">
        <is>
          <t>Not recorded</t>
        </is>
      </c>
      <c r="M23" s="21" t="inlineStr">
        <is>
          <t>Not found after research</t>
        </is>
      </c>
      <c r="N23" s="4" t="n">
        <v>15</v>
      </c>
      <c r="O23" s="4" t="n">
        <v>9</v>
      </c>
      <c r="P23" s="4" t="n">
        <v>2</v>
      </c>
      <c r="Q23" s="4" t="n">
        <v>46</v>
      </c>
      <c r="R23" s="4" t="n">
        <v>0</v>
      </c>
    </row>
    <row r="24">
      <c r="A24" s="4" t="inlineStr">
        <is>
          <t>ae-mbank</t>
        </is>
      </c>
      <c r="B24" s="4" t="inlineStr">
        <is>
          <t>Mbank (Al Maryah Community Bank)</t>
        </is>
      </c>
      <c r="C24" s="4" t="inlineStr">
        <is>
          <t>UAE</t>
        </is>
      </c>
      <c r="D24" s="4" t="inlineStr">
        <is>
          <t>Bank</t>
        </is>
      </c>
      <c r="E24" s="20" t="inlineStr">
        <is>
          <t>Partial</t>
        </is>
      </c>
      <c r="F24" s="4" t="inlineStr">
        <is>
          <t>Other period: 31 Dec 2025</t>
        </is>
      </c>
      <c r="G24" s="4" t="inlineStr">
        <is>
          <t>Other period: 31 Dec 2025</t>
        </is>
      </c>
      <c r="H24" s="4" t="inlineStr">
        <is>
          <t>Other period: 31 Dec 2025</t>
        </is>
      </c>
      <c r="I24" s="4" t="inlineStr">
        <is>
          <t>Yes (FY2025)</t>
        </is>
      </c>
      <c r="J24" s="4" t="inlineStr">
        <is>
          <t>Yes (FY2025)</t>
        </is>
      </c>
      <c r="K24" s="21" t="inlineStr">
        <is>
          <t>Not found after research</t>
        </is>
      </c>
      <c r="L24" s="4" t="inlineStr">
        <is>
          <t>Not recorded</t>
        </is>
      </c>
      <c r="M24" s="21" t="inlineStr">
        <is>
          <t>Not found after research</t>
        </is>
      </c>
      <c r="N24" s="4" t="n">
        <v>11</v>
      </c>
      <c r="O24" s="4" t="n">
        <v>9</v>
      </c>
      <c r="P24" s="4" t="n">
        <v>0</v>
      </c>
      <c r="Q24" s="4" t="n">
        <v>25</v>
      </c>
      <c r="R24" s="4" t="n">
        <v>10</v>
      </c>
    </row>
    <row r="25">
      <c r="A25" s="4" t="inlineStr">
        <is>
          <t>ae-nbf</t>
        </is>
      </c>
      <c r="B25" s="4" t="inlineStr">
        <is>
          <t>National Bank of Fujairah</t>
        </is>
      </c>
      <c r="C25" s="4" t="inlineStr">
        <is>
          <t>UAE</t>
        </is>
      </c>
      <c r="D25" s="4" t="inlineStr">
        <is>
          <t>Bank</t>
        </is>
      </c>
      <c r="E25" s="22" t="inlineStr">
        <is>
          <t>Complete</t>
        </is>
      </c>
      <c r="F25" s="4" t="inlineStr">
        <is>
          <t>Yes (30 Jun 2026)</t>
        </is>
      </c>
      <c r="G25" s="4" t="inlineStr">
        <is>
          <t>Yes (30 Jun 2026)</t>
        </is>
      </c>
      <c r="H25" s="4" t="inlineStr">
        <is>
          <t>Yes (30 Jun 2026)</t>
        </is>
      </c>
      <c r="I25" s="4" t="inlineStr">
        <is>
          <t>Yes (FY2025)</t>
        </is>
      </c>
      <c r="J25" s="4" t="inlineStr">
        <is>
          <t>Yes (FY2025)</t>
        </is>
      </c>
      <c r="K25" s="21" t="inlineStr">
        <is>
          <t>Not publicly disclosed</t>
        </is>
      </c>
      <c r="L25" s="4" t="inlineStr">
        <is>
          <t>Not recorded</t>
        </is>
      </c>
      <c r="M25" s="4" t="inlineStr">
        <is>
          <t>Other period: 2025 (annual report)</t>
        </is>
      </c>
      <c r="N25" s="4" t="n">
        <v>8</v>
      </c>
      <c r="O25" s="4" t="n">
        <v>8</v>
      </c>
      <c r="P25" s="4" t="n">
        <v>0</v>
      </c>
      <c r="Q25" s="4" t="n">
        <v>19</v>
      </c>
      <c r="R25" s="4" t="n">
        <v>5</v>
      </c>
    </row>
    <row r="26">
      <c r="A26" s="4" t="inlineStr">
        <is>
          <t>ae-nbq</t>
        </is>
      </c>
      <c r="B26" s="4" t="inlineStr">
        <is>
          <t>National Bank of Umm Al Qaiwain</t>
        </is>
      </c>
      <c r="C26" s="4" t="inlineStr">
        <is>
          <t>UAE</t>
        </is>
      </c>
      <c r="D26" s="4" t="inlineStr">
        <is>
          <t>Bank</t>
        </is>
      </c>
      <c r="E26" s="20" t="inlineStr">
        <is>
          <t>Partial</t>
        </is>
      </c>
      <c r="F26" s="4" t="inlineStr">
        <is>
          <t>Yes (30 Jun 2026)</t>
        </is>
      </c>
      <c r="G26" s="4" t="inlineStr">
        <is>
          <t>Yes (30 Jun 2026)</t>
        </is>
      </c>
      <c r="H26" s="4" t="inlineStr">
        <is>
          <t>Yes (30 Jun 2026)</t>
        </is>
      </c>
      <c r="I26" s="4" t="inlineStr">
        <is>
          <t>Yes (FY2025)</t>
        </is>
      </c>
      <c r="J26" s="4" t="inlineStr">
        <is>
          <t>Yes (FY2025)</t>
        </is>
      </c>
      <c r="K26" s="21" t="inlineStr">
        <is>
          <t>Not publicly disclosed</t>
        </is>
      </c>
      <c r="L26" s="4" t="inlineStr">
        <is>
          <t>Not recorded</t>
        </is>
      </c>
      <c r="M26" s="21" t="inlineStr">
        <is>
          <t>Not publicly disclosed</t>
        </is>
      </c>
      <c r="N26" s="4" t="n">
        <v>11</v>
      </c>
      <c r="O26" s="4" t="n">
        <v>4</v>
      </c>
      <c r="P26" s="4" t="n">
        <v>0</v>
      </c>
      <c r="Q26" s="4" t="n">
        <v>12</v>
      </c>
      <c r="R26" s="4" t="n">
        <v>10</v>
      </c>
    </row>
    <row r="27">
      <c r="A27" s="4" t="inlineStr">
        <is>
          <t>ae-rakbank</t>
        </is>
      </c>
      <c r="B27" s="4" t="inlineStr">
        <is>
          <t>RAKBANK (The National Bank of Ras Al Khaimah)</t>
        </is>
      </c>
      <c r="C27" s="4" t="inlineStr">
        <is>
          <t>UAE</t>
        </is>
      </c>
      <c r="D27" s="4" t="inlineStr">
        <is>
          <t>Bank</t>
        </is>
      </c>
      <c r="E27" s="22" t="inlineStr">
        <is>
          <t>Complete</t>
        </is>
      </c>
      <c r="F27" s="4" t="inlineStr">
        <is>
          <t>Yes (30 Jun 2026)</t>
        </is>
      </c>
      <c r="G27" s="4" t="inlineStr">
        <is>
          <t>Yes (30 Jun 2026)</t>
        </is>
      </c>
      <c r="H27" s="4" t="inlineStr">
        <is>
          <t>Yes (30 Jun 2026)</t>
        </is>
      </c>
      <c r="I27" s="4" t="inlineStr">
        <is>
          <t>Yes (FY2025)</t>
        </is>
      </c>
      <c r="J27" s="4" t="inlineStr">
        <is>
          <t>Yes (FY2025)</t>
        </is>
      </c>
      <c r="K27" s="21" t="inlineStr">
        <is>
          <t>Not publicly disclosed</t>
        </is>
      </c>
      <c r="L27" s="4" t="inlineStr">
        <is>
          <t>Not recorded</t>
        </is>
      </c>
      <c r="M27" s="21" t="inlineStr">
        <is>
          <t>Not found after research</t>
        </is>
      </c>
      <c r="N27" s="4" t="n">
        <v>14</v>
      </c>
      <c r="O27" s="4" t="n">
        <v>13</v>
      </c>
      <c r="P27" s="4" t="n">
        <v>0</v>
      </c>
      <c r="Q27" s="4" t="n">
        <v>22</v>
      </c>
      <c r="R27" s="4" t="n">
        <v>4</v>
      </c>
    </row>
    <row r="28">
      <c r="A28" s="4" t="inlineStr">
        <is>
          <t>ae-ruya</t>
        </is>
      </c>
      <c r="B28" s="4" t="inlineStr">
        <is>
          <t>Ruya Community Islamic Bank</t>
        </is>
      </c>
      <c r="C28" s="4" t="inlineStr">
        <is>
          <t>UAE</t>
        </is>
      </c>
      <c r="D28" s="4" t="inlineStr">
        <is>
          <t>Bank</t>
        </is>
      </c>
      <c r="E28" s="20" t="inlineStr">
        <is>
          <t>Partial</t>
        </is>
      </c>
      <c r="F28" s="21" t="inlineStr">
        <is>
          <t>Not found after research</t>
        </is>
      </c>
      <c r="G28" s="21" t="inlineStr">
        <is>
          <t>Not found after research</t>
        </is>
      </c>
      <c r="H28" s="21" t="inlineStr">
        <is>
          <t>Not found after research</t>
        </is>
      </c>
      <c r="I28" s="21" t="inlineStr">
        <is>
          <t>Not found after research</t>
        </is>
      </c>
      <c r="J28" s="21" t="inlineStr">
        <is>
          <t>Not found after research</t>
        </is>
      </c>
      <c r="K28" s="21" t="inlineStr">
        <is>
          <t>Not found after research</t>
        </is>
      </c>
      <c r="L28" s="4" t="inlineStr">
        <is>
          <t>Not recorded</t>
        </is>
      </c>
      <c r="M28" s="4" t="inlineStr">
        <is>
          <t>Other period: 2025 (year-end date not stated; source page undated)</t>
        </is>
      </c>
      <c r="N28" s="4" t="n">
        <v>3</v>
      </c>
      <c r="O28" s="4" t="n">
        <v>1</v>
      </c>
      <c r="P28" s="4" t="n">
        <v>0</v>
      </c>
      <c r="Q28" s="4" t="n">
        <v>24</v>
      </c>
      <c r="R28" s="4" t="n">
        <v>9</v>
      </c>
    </row>
    <row r="29">
      <c r="A29" s="4" t="inlineStr">
        <is>
          <t>ae-sarwa</t>
        </is>
      </c>
      <c r="B29" s="4" t="inlineStr">
        <is>
          <t>Sarwa</t>
        </is>
      </c>
      <c r="C29" s="4" t="inlineStr">
        <is>
          <t>UAE</t>
        </is>
      </c>
      <c r="D29" s="4" t="inlineStr">
        <is>
          <t>Non-bank</t>
        </is>
      </c>
      <c r="E29" s="22" t="inlineStr">
        <is>
          <t>Complete</t>
        </is>
      </c>
      <c r="F29" s="21" t="inlineStr">
        <is>
          <t>Not publicly disclosed</t>
        </is>
      </c>
      <c r="G29" s="4" t="inlineStr">
        <is>
          <t>Not recorded</t>
        </is>
      </c>
      <c r="H29" s="4" t="inlineStr">
        <is>
          <t>Not recorded</t>
        </is>
      </c>
      <c r="I29" s="21" t="inlineStr">
        <is>
          <t>Not publicly disclosed</t>
        </is>
      </c>
      <c r="J29" s="21" t="inlineStr">
        <is>
          <t>Not publicly disclosed</t>
        </is>
      </c>
      <c r="K29" s="4" t="inlineStr">
        <is>
          <t>Other period: End 2025</t>
        </is>
      </c>
      <c r="L29" s="4" t="inlineStr">
        <is>
          <t>Not recorded</t>
        </is>
      </c>
      <c r="M29" s="4" t="inlineStr">
        <is>
          <t>Other period: By December 2025</t>
        </is>
      </c>
      <c r="N29" s="4" t="n">
        <v>5</v>
      </c>
      <c r="O29" s="4" t="n">
        <v>2</v>
      </c>
      <c r="P29" s="4" t="n">
        <v>4</v>
      </c>
      <c r="Q29" s="4" t="n">
        <v>31</v>
      </c>
      <c r="R29" s="4" t="n">
        <v>3</v>
      </c>
    </row>
    <row r="30">
      <c r="A30" s="4" t="inlineStr">
        <is>
          <t>ae-shuaa</t>
        </is>
      </c>
      <c r="B30" s="4" t="inlineStr">
        <is>
          <t>SHUAA Capital</t>
        </is>
      </c>
      <c r="C30" s="4" t="inlineStr">
        <is>
          <t>UAE</t>
        </is>
      </c>
      <c r="D30" s="4" t="inlineStr">
        <is>
          <t>Non-bank</t>
        </is>
      </c>
      <c r="E30" s="22" t="inlineStr">
        <is>
          <t>Complete</t>
        </is>
      </c>
      <c r="F30" s="4" t="inlineStr">
        <is>
          <t>Yes (30 Jun 2026)</t>
        </is>
      </c>
      <c r="G30" s="4" t="inlineStr">
        <is>
          <t>Not recorded</t>
        </is>
      </c>
      <c r="H30" s="4" t="inlineStr">
        <is>
          <t>Not recorded</t>
        </is>
      </c>
      <c r="I30" s="4" t="inlineStr">
        <is>
          <t>Yes (FY2025)</t>
        </is>
      </c>
      <c r="J30" s="4" t="inlineStr">
        <is>
          <t>Yes (FY2025)</t>
        </is>
      </c>
      <c r="K30" s="4" t="inlineStr">
        <is>
          <t>Other period: FY2025</t>
        </is>
      </c>
      <c r="L30" s="4" t="inlineStr">
        <is>
          <t>Not recorded</t>
        </is>
      </c>
      <c r="M30" s="21" t="inlineStr">
        <is>
          <t>Not publicly disclosed</t>
        </is>
      </c>
      <c r="N30" s="4" t="n">
        <v>12</v>
      </c>
      <c r="O30" s="4" t="n">
        <v>12</v>
      </c>
      <c r="P30" s="4" t="n">
        <v>0</v>
      </c>
      <c r="Q30" s="4" t="n">
        <v>10</v>
      </c>
      <c r="R30" s="4" t="n">
        <v>3</v>
      </c>
    </row>
    <row r="31">
      <c r="A31" s="4" t="inlineStr">
        <is>
          <t>ae-sib</t>
        </is>
      </c>
      <c r="B31" s="4" t="inlineStr">
        <is>
          <t>Sharjah Islamic Bank</t>
        </is>
      </c>
      <c r="C31" s="4" t="inlineStr">
        <is>
          <t>UAE</t>
        </is>
      </c>
      <c r="D31" s="4" t="inlineStr">
        <is>
          <t>Bank</t>
        </is>
      </c>
      <c r="E31" s="20" t="inlineStr">
        <is>
          <t>Partial</t>
        </is>
      </c>
      <c r="F31" s="4" t="inlineStr">
        <is>
          <t>Yes (30 Jun 2026)</t>
        </is>
      </c>
      <c r="G31" s="4" t="inlineStr">
        <is>
          <t>Yes (30 Jun 2026)</t>
        </is>
      </c>
      <c r="H31" s="4" t="inlineStr">
        <is>
          <t>Yes (30 Jun 2026)</t>
        </is>
      </c>
      <c r="I31" s="4" t="inlineStr">
        <is>
          <t>Yes (FY2025)</t>
        </is>
      </c>
      <c r="J31" s="4" t="inlineStr">
        <is>
          <t>Yes (FY2025)</t>
        </is>
      </c>
      <c r="K31" s="21" t="inlineStr">
        <is>
          <t>Not found after research</t>
        </is>
      </c>
      <c r="L31" s="4" t="inlineStr">
        <is>
          <t>Not recorded</t>
        </is>
      </c>
      <c r="M31" s="21" t="inlineStr">
        <is>
          <t>Not found after research</t>
        </is>
      </c>
      <c r="N31" s="4" t="n">
        <v>6</v>
      </c>
      <c r="O31" s="4" t="n">
        <v>5</v>
      </c>
      <c r="P31" s="4" t="n">
        <v>0</v>
      </c>
      <c r="Q31" s="4" t="n">
        <v>22</v>
      </c>
      <c r="R31" s="4" t="n">
        <v>7</v>
      </c>
    </row>
    <row r="32">
      <c r="A32" s="4" t="inlineStr">
        <is>
          <t>ae-stashaway</t>
        </is>
      </c>
      <c r="B32" s="4" t="inlineStr">
        <is>
          <t>StashAway (MENA)</t>
        </is>
      </c>
      <c r="C32" s="4" t="inlineStr">
        <is>
          <t>UAE</t>
        </is>
      </c>
      <c r="D32" s="4" t="inlineStr">
        <is>
          <t>Non-bank</t>
        </is>
      </c>
      <c r="E32" s="22" t="inlineStr">
        <is>
          <t>Complete</t>
        </is>
      </c>
      <c r="F32" s="21" t="inlineStr">
        <is>
          <t>Not publicly disclosed</t>
        </is>
      </c>
      <c r="G32" s="4" t="inlineStr">
        <is>
          <t>Not recorded</t>
        </is>
      </c>
      <c r="H32" s="4" t="inlineStr">
        <is>
          <t>Not recorded</t>
        </is>
      </c>
      <c r="I32" s="4" t="inlineStr">
        <is>
          <t>Yes (FY2025)</t>
        </is>
      </c>
      <c r="J32" s="21" t="inlineStr">
        <is>
          <t>Not publicly disclosed</t>
        </is>
      </c>
      <c r="K32" s="4" t="inlineStr">
        <is>
          <t>Other period: Jan 2021 (announced 25 Jan 2021)</t>
        </is>
      </c>
      <c r="L32" s="4" t="inlineStr">
        <is>
          <t>Not recorded</t>
        </is>
      </c>
      <c r="M32" s="21" t="inlineStr">
        <is>
          <t>Not publicly disclosed</t>
        </is>
      </c>
      <c r="N32" s="4" t="n">
        <v>11</v>
      </c>
      <c r="O32" s="4" t="n">
        <v>7</v>
      </c>
      <c r="P32" s="4" t="n">
        <v>0</v>
      </c>
      <c r="Q32" s="4" t="n">
        <v>21</v>
      </c>
      <c r="R32" s="4" t="n">
        <v>2</v>
      </c>
    </row>
    <row r="33">
      <c r="A33" s="4" t="inlineStr">
        <is>
          <t>ae-uab</t>
        </is>
      </c>
      <c r="B33" s="4" t="inlineStr">
        <is>
          <t>United Arab Bank</t>
        </is>
      </c>
      <c r="C33" s="4" t="inlineStr">
        <is>
          <t>UAE</t>
        </is>
      </c>
      <c r="D33" s="4" t="inlineStr">
        <is>
          <t>Bank</t>
        </is>
      </c>
      <c r="E33" s="22" t="inlineStr">
        <is>
          <t>Complete</t>
        </is>
      </c>
      <c r="F33" s="4" t="inlineStr">
        <is>
          <t>Yes (30 Jun 2026)</t>
        </is>
      </c>
      <c r="G33" s="4" t="inlineStr">
        <is>
          <t>Yes (30 Jun 2026)</t>
        </is>
      </c>
      <c r="H33" s="4" t="inlineStr">
        <is>
          <t>Yes (30 Jun 2026)</t>
        </is>
      </c>
      <c r="I33" s="4" t="inlineStr">
        <is>
          <t>Yes (FY2025)</t>
        </is>
      </c>
      <c r="J33" s="4" t="inlineStr">
        <is>
          <t>Yes (FY2025)</t>
        </is>
      </c>
      <c r="K33" s="21" t="inlineStr">
        <is>
          <t>Not publicly disclosed</t>
        </is>
      </c>
      <c r="L33" s="4" t="inlineStr">
        <is>
          <t>Not recorded</t>
        </is>
      </c>
      <c r="M33" s="21" t="inlineStr">
        <is>
          <t>Not publicly disclosed</t>
        </is>
      </c>
      <c r="N33" s="4" t="n">
        <v>13</v>
      </c>
      <c r="O33" s="4" t="n">
        <v>11</v>
      </c>
      <c r="P33" s="4" t="n">
        <v>0</v>
      </c>
      <c r="Q33" s="4" t="n">
        <v>18</v>
      </c>
      <c r="R33" s="4" t="n">
        <v>9</v>
      </c>
    </row>
    <row r="34">
      <c r="A34" s="4" t="inlineStr">
        <is>
          <t>ae-wio</t>
        </is>
      </c>
      <c r="B34" s="4" t="inlineStr">
        <is>
          <t>Wio Bank</t>
        </is>
      </c>
      <c r="C34" s="4" t="inlineStr">
        <is>
          <t>UAE</t>
        </is>
      </c>
      <c r="D34" s="4" t="inlineStr">
        <is>
          <t>Bank</t>
        </is>
      </c>
      <c r="E34" s="22" t="inlineStr">
        <is>
          <t>Complete</t>
        </is>
      </c>
      <c r="F34" s="4" t="inlineStr">
        <is>
          <t>Yes (30 Jun 2026)</t>
        </is>
      </c>
      <c r="G34" s="4" t="inlineStr">
        <is>
          <t>Other period: 31 Dec 2025</t>
        </is>
      </c>
      <c r="H34" s="4" t="inlineStr">
        <is>
          <t>Yes (30 Jun 2026)</t>
        </is>
      </c>
      <c r="I34" s="4" t="inlineStr">
        <is>
          <t>Yes (FY2025)</t>
        </is>
      </c>
      <c r="J34" s="4" t="inlineStr">
        <is>
          <t>Yes (FY2025)</t>
        </is>
      </c>
      <c r="K34" s="21" t="inlineStr">
        <is>
          <t>Not publicly disclosed</t>
        </is>
      </c>
      <c r="L34" s="4" t="inlineStr">
        <is>
          <t>Other period: Announced 23 Jul 2025 ('surpassed')</t>
        </is>
      </c>
      <c r="M34" s="4" t="inlineStr">
        <is>
          <t>Other period: End 2025</t>
        </is>
      </c>
      <c r="N34" s="4" t="n">
        <v>13</v>
      </c>
      <c r="O34" s="4" t="n">
        <v>6</v>
      </c>
      <c r="P34" s="4" t="n">
        <v>4</v>
      </c>
      <c r="Q34" s="4" t="n">
        <v>26</v>
      </c>
      <c r="R34" s="4" t="n">
        <v>7</v>
      </c>
    </row>
    <row r="35">
      <c r="A35" s="4" t="inlineStr">
        <is>
          <t>ae-zand</t>
        </is>
      </c>
      <c r="B35" s="4" t="inlineStr">
        <is>
          <t>Zand Bank</t>
        </is>
      </c>
      <c r="C35" s="4" t="inlineStr">
        <is>
          <t>UAE</t>
        </is>
      </c>
      <c r="D35" s="4" t="inlineStr">
        <is>
          <t>Bank</t>
        </is>
      </c>
      <c r="E35" s="20" t="inlineStr">
        <is>
          <t>Partial</t>
        </is>
      </c>
      <c r="F35" s="21" t="inlineStr">
        <is>
          <t>Not publicly disclosed</t>
        </is>
      </c>
      <c r="G35" s="4" t="inlineStr">
        <is>
          <t>Other period: End 2025 ('crossed AED 5 billion')</t>
        </is>
      </c>
      <c r="H35" s="21" t="inlineStr">
        <is>
          <t>Not publicly disclosed</t>
        </is>
      </c>
      <c r="I35" s="4" t="inlineStr">
        <is>
          <t>Yes (FY2025)</t>
        </is>
      </c>
      <c r="J35" s="4" t="inlineStr">
        <is>
          <t>Yes (FY2025)</t>
        </is>
      </c>
      <c r="K35" s="21" t="inlineStr">
        <is>
          <t>Not publicly disclosed</t>
        </is>
      </c>
      <c r="L35" s="4" t="inlineStr">
        <is>
          <t>Not recorded</t>
        </is>
      </c>
      <c r="M35" s="21" t="inlineStr">
        <is>
          <t>Not publicly disclosed</t>
        </is>
      </c>
      <c r="N35" s="4" t="n">
        <v>10</v>
      </c>
      <c r="O35" s="4" t="n">
        <v>10</v>
      </c>
      <c r="P35" s="4" t="n">
        <v>0</v>
      </c>
      <c r="Q35" s="4" t="n">
        <v>22</v>
      </c>
      <c r="R35" s="4" t="n">
        <v>4</v>
      </c>
    </row>
    <row r="36">
      <c r="A36" s="4" t="inlineStr">
        <is>
          <t>bh-alsalam</t>
        </is>
      </c>
      <c r="B36" s="4" t="inlineStr">
        <is>
          <t>Al Salam Bank</t>
        </is>
      </c>
      <c r="C36" s="4" t="inlineStr">
        <is>
          <t>Bahrain</t>
        </is>
      </c>
      <c r="D36" s="4" t="inlineStr">
        <is>
          <t>Bank</t>
        </is>
      </c>
      <c r="E36" s="20" t="inlineStr">
        <is>
          <t>Partial</t>
        </is>
      </c>
      <c r="F36" s="4" t="inlineStr">
        <is>
          <t>Yes (30 Jun 2026)</t>
        </is>
      </c>
      <c r="G36" s="4" t="inlineStr">
        <is>
          <t>Yes (30 Jun 2026)</t>
        </is>
      </c>
      <c r="H36" s="4" t="inlineStr">
        <is>
          <t>Yes (30 Jun 2026)</t>
        </is>
      </c>
      <c r="I36" s="4" t="inlineStr">
        <is>
          <t>Other period: H1 2026</t>
        </is>
      </c>
      <c r="J36" s="4" t="inlineStr">
        <is>
          <t>Yes (FY2025)</t>
        </is>
      </c>
      <c r="K36" s="4" t="inlineStr">
        <is>
          <t>Other period: Oct 2026 (as stated; as-of date not given)</t>
        </is>
      </c>
      <c r="L36" s="21" t="inlineStr">
        <is>
          <t>Not found after research</t>
        </is>
      </c>
      <c r="M36" s="21" t="inlineStr">
        <is>
          <t>Not found after research</t>
        </is>
      </c>
      <c r="N36" s="4" t="n">
        <v>12</v>
      </c>
      <c r="O36" s="4" t="n">
        <v>3</v>
      </c>
      <c r="P36" s="4" t="n">
        <v>1</v>
      </c>
      <c r="Q36" s="4" t="n">
        <v>25</v>
      </c>
      <c r="R36" s="4" t="n">
        <v>4</v>
      </c>
    </row>
    <row r="37">
      <c r="A37" s="4" t="inlineStr">
        <is>
          <t>bh-bankabc</t>
        </is>
      </c>
      <c r="B37" s="4" t="inlineStr">
        <is>
          <t>Bank ABC</t>
        </is>
      </c>
      <c r="C37" s="4" t="inlineStr">
        <is>
          <t>Bahrain</t>
        </is>
      </c>
      <c r="D37" s="4" t="inlineStr">
        <is>
          <t>Bank</t>
        </is>
      </c>
      <c r="E37" s="22" t="inlineStr">
        <is>
          <t>Complete</t>
        </is>
      </c>
      <c r="F37" s="4" t="inlineStr">
        <is>
          <t>Yes (30 Jun 2026)</t>
        </is>
      </c>
      <c r="G37" s="4" t="inlineStr">
        <is>
          <t>Yes (30 Jun 2026)</t>
        </is>
      </c>
      <c r="H37" s="4" t="inlineStr">
        <is>
          <t>Yes (30 Jun 2026)</t>
        </is>
      </c>
      <c r="I37" s="4" t="inlineStr">
        <is>
          <t>Yes (FY2025)</t>
        </is>
      </c>
      <c r="J37" s="4" t="inlineStr">
        <is>
          <t>Yes (FY2025)</t>
        </is>
      </c>
      <c r="K37" s="21" t="inlineStr">
        <is>
          <t>Not publicly disclosed</t>
        </is>
      </c>
      <c r="L37" s="4" t="inlineStr">
        <is>
          <t>Not recorded</t>
        </is>
      </c>
      <c r="M37" s="21" t="inlineStr">
        <is>
          <t>Not publicly disclosed</t>
        </is>
      </c>
      <c r="N37" s="4" t="n">
        <v>14</v>
      </c>
      <c r="O37" s="4" t="n">
        <v>12</v>
      </c>
      <c r="P37" s="4" t="n">
        <v>0</v>
      </c>
      <c r="Q37" s="4" t="n">
        <v>25</v>
      </c>
      <c r="R37" s="4" t="n">
        <v>7</v>
      </c>
    </row>
    <row r="38">
      <c r="A38" s="4" t="inlineStr">
        <is>
          <t>bh-bbk</t>
        </is>
      </c>
      <c r="B38" s="4" t="inlineStr">
        <is>
          <t>BBK (Bank of Bahrain and Kuwait)</t>
        </is>
      </c>
      <c r="C38" s="4" t="inlineStr">
        <is>
          <t>Bahrain</t>
        </is>
      </c>
      <c r="D38" s="4" t="inlineStr">
        <is>
          <t>Bank</t>
        </is>
      </c>
      <c r="E38" s="22" t="inlineStr">
        <is>
          <t>Complete</t>
        </is>
      </c>
      <c r="F38" s="4" t="inlineStr">
        <is>
          <t>Yes (30 Jun 2026)</t>
        </is>
      </c>
      <c r="G38" s="4" t="inlineStr">
        <is>
          <t>Yes (30 Jun 2026)</t>
        </is>
      </c>
      <c r="H38" s="4" t="inlineStr">
        <is>
          <t>Yes (30 Jun 2026)</t>
        </is>
      </c>
      <c r="I38" s="4" t="inlineStr">
        <is>
          <t>Yes (FY2025)</t>
        </is>
      </c>
      <c r="J38" s="4" t="inlineStr">
        <is>
          <t>Yes (FY2025)</t>
        </is>
      </c>
      <c r="K38" s="21" t="inlineStr">
        <is>
          <t>Not publicly disclosed</t>
        </is>
      </c>
      <c r="L38" s="21" t="inlineStr">
        <is>
          <t>Not found after research</t>
        </is>
      </c>
      <c r="M38" s="21" t="inlineStr">
        <is>
          <t>Not found after research</t>
        </is>
      </c>
      <c r="N38" s="4" t="n">
        <v>13</v>
      </c>
      <c r="O38" s="4" t="n">
        <v>12</v>
      </c>
      <c r="P38" s="4" t="n">
        <v>0</v>
      </c>
      <c r="Q38" s="4" t="n">
        <v>25</v>
      </c>
      <c r="R38" s="4" t="n">
        <v>5</v>
      </c>
    </row>
    <row r="39">
      <c r="A39" s="4" t="inlineStr">
        <is>
          <t>bh-bisb</t>
        </is>
      </c>
      <c r="B39" s="4" t="inlineStr">
        <is>
          <t>Bahrain Islamic Bank</t>
        </is>
      </c>
      <c r="C39" s="4" t="inlineStr">
        <is>
          <t>Bahrain</t>
        </is>
      </c>
      <c r="D39" s="4" t="inlineStr">
        <is>
          <t>Bank</t>
        </is>
      </c>
      <c r="E39" s="22" t="inlineStr">
        <is>
          <t>Complete</t>
        </is>
      </c>
      <c r="F39" s="4" t="inlineStr">
        <is>
          <t>Yes (30 Jun 2026)</t>
        </is>
      </c>
      <c r="G39" s="4" t="inlineStr">
        <is>
          <t>Yes (30 Jun 2026)</t>
        </is>
      </c>
      <c r="H39" s="4" t="inlineStr">
        <is>
          <t>Yes (30 Jun 2026)</t>
        </is>
      </c>
      <c r="I39" s="4" t="inlineStr">
        <is>
          <t>Yes (FY2025)</t>
        </is>
      </c>
      <c r="J39" s="4" t="inlineStr">
        <is>
          <t>Yes (FY2025)</t>
        </is>
      </c>
      <c r="K39" s="21" t="inlineStr">
        <is>
          <t>Not publicly disclosed</t>
        </is>
      </c>
      <c r="L39" s="21" t="inlineStr">
        <is>
          <t>Not found after research</t>
        </is>
      </c>
      <c r="M39" s="21" t="inlineStr">
        <is>
          <t>Not found after research</t>
        </is>
      </c>
      <c r="N39" s="4" t="n">
        <v>12</v>
      </c>
      <c r="O39" s="4" t="n">
        <v>12</v>
      </c>
      <c r="P39" s="4" t="n">
        <v>0</v>
      </c>
      <c r="Q39" s="4" t="n">
        <v>18</v>
      </c>
      <c r="R39" s="4" t="n">
        <v>7</v>
      </c>
    </row>
    <row r="40">
      <c r="A40" s="4" t="inlineStr">
        <is>
          <t>bh-gib</t>
        </is>
      </c>
      <c r="B40" s="4" t="inlineStr">
        <is>
          <t>Gulf International Bank</t>
        </is>
      </c>
      <c r="C40" s="4" t="inlineStr">
        <is>
          <t>Bahrain</t>
        </is>
      </c>
      <c r="D40" s="4" t="inlineStr">
        <is>
          <t>Bank</t>
        </is>
      </c>
      <c r="E40" s="22" t="inlineStr">
        <is>
          <t>Complete</t>
        </is>
      </c>
      <c r="F40" s="4" t="inlineStr">
        <is>
          <t>Yes (30 Jun 2026)</t>
        </is>
      </c>
      <c r="G40" s="4" t="inlineStr">
        <is>
          <t>Yes (30 Jun 2026)</t>
        </is>
      </c>
      <c r="H40" s="4" t="inlineStr">
        <is>
          <t>Yes (30 Jun 2026)</t>
        </is>
      </c>
      <c r="I40" s="4" t="inlineStr">
        <is>
          <t>Yes (FY2025)</t>
        </is>
      </c>
      <c r="J40" s="4" t="inlineStr">
        <is>
          <t>Yes (FY2025)</t>
        </is>
      </c>
      <c r="K40" s="4" t="inlineStr">
        <is>
          <t>Other period: 2025 (year-end)</t>
        </is>
      </c>
      <c r="L40" s="4" t="inlineStr">
        <is>
          <t>Not recorded</t>
        </is>
      </c>
      <c r="M40" s="21" t="inlineStr">
        <is>
          <t>Not publicly disclosed</t>
        </is>
      </c>
      <c r="N40" s="4" t="n">
        <v>16</v>
      </c>
      <c r="O40" s="4" t="n">
        <v>16</v>
      </c>
      <c r="P40" s="4" t="n">
        <v>0</v>
      </c>
      <c r="Q40" s="4" t="n">
        <v>32</v>
      </c>
      <c r="R40" s="4" t="n">
        <v>2</v>
      </c>
    </row>
    <row r="41">
      <c r="A41" s="4" t="inlineStr">
        <is>
          <t>bh-kfhbahrain</t>
        </is>
      </c>
      <c r="B41" s="4" t="inlineStr">
        <is>
          <t>Kuwait Finance House (Bahrain)</t>
        </is>
      </c>
      <c r="C41" s="4" t="inlineStr">
        <is>
          <t>Bahrain</t>
        </is>
      </c>
      <c r="D41" s="4" t="inlineStr">
        <is>
          <t>Bank</t>
        </is>
      </c>
      <c r="E41" s="22" t="inlineStr">
        <is>
          <t>Complete</t>
        </is>
      </c>
      <c r="F41" s="4" t="inlineStr">
        <is>
          <t>Yes (30 Jun 2026)</t>
        </is>
      </c>
      <c r="G41" s="4" t="inlineStr">
        <is>
          <t>Yes (30 Jun 2026)</t>
        </is>
      </c>
      <c r="H41" s="4" t="inlineStr">
        <is>
          <t>Yes (30 Jun 2026)</t>
        </is>
      </c>
      <c r="I41" s="4" t="inlineStr">
        <is>
          <t>Yes (FY2025)</t>
        </is>
      </c>
      <c r="J41" s="4" t="inlineStr">
        <is>
          <t>Yes (FY2025)</t>
        </is>
      </c>
      <c r="K41" s="4" t="inlineStr">
        <is>
          <t>Yes (30 Jun 2026)</t>
        </is>
      </c>
      <c r="L41" s="21" t="inlineStr">
        <is>
          <t>Not publicly disclosed</t>
        </is>
      </c>
      <c r="M41" s="21" t="inlineStr">
        <is>
          <t>Not found after research</t>
        </is>
      </c>
      <c r="N41" s="4" t="n">
        <v>10</v>
      </c>
      <c r="O41" s="4" t="n">
        <v>10</v>
      </c>
      <c r="P41" s="4" t="n">
        <v>3</v>
      </c>
      <c r="Q41" s="4" t="n">
        <v>23</v>
      </c>
      <c r="R41" s="4" t="n">
        <v>1</v>
      </c>
    </row>
    <row r="42">
      <c r="A42" s="4" t="inlineStr">
        <is>
          <t>bh-khaleeji</t>
        </is>
      </c>
      <c r="B42" s="4" t="inlineStr">
        <is>
          <t>Khaleeji Bank</t>
        </is>
      </c>
      <c r="C42" s="4" t="inlineStr">
        <is>
          <t>Bahrain</t>
        </is>
      </c>
      <c r="D42" s="4" t="inlineStr">
        <is>
          <t>Bank</t>
        </is>
      </c>
      <c r="E42" s="22" t="inlineStr">
        <is>
          <t>Complete</t>
        </is>
      </c>
      <c r="F42" s="4" t="inlineStr">
        <is>
          <t>Yes (30 Jun 2026)</t>
        </is>
      </c>
      <c r="G42" s="4" t="inlineStr">
        <is>
          <t>Yes (30 Jun 2026)</t>
        </is>
      </c>
      <c r="H42" s="4" t="inlineStr">
        <is>
          <t>Yes (30 Jun 2026)</t>
        </is>
      </c>
      <c r="I42" s="4" t="inlineStr">
        <is>
          <t>Yes (FY2025)</t>
        </is>
      </c>
      <c r="J42" s="4" t="inlineStr">
        <is>
          <t>Yes (FY2025)</t>
        </is>
      </c>
      <c r="K42" s="4" t="inlineStr">
        <is>
          <t>Other period: 31 Dec 2025</t>
        </is>
      </c>
      <c r="L42" s="21" t="inlineStr">
        <is>
          <t>Not found after research</t>
        </is>
      </c>
      <c r="M42" s="21" t="inlineStr">
        <is>
          <t>Not publicly disclosed</t>
        </is>
      </c>
      <c r="N42" s="4" t="n">
        <v>12</v>
      </c>
      <c r="O42" s="4" t="n">
        <v>9</v>
      </c>
      <c r="P42" s="4" t="n">
        <v>1</v>
      </c>
      <c r="Q42" s="4" t="n">
        <v>30</v>
      </c>
      <c r="R42" s="4" t="n">
        <v>8</v>
      </c>
    </row>
    <row r="43">
      <c r="A43" s="4" t="inlineStr">
        <is>
          <t>bh-nbb</t>
        </is>
      </c>
      <c r="B43" s="4" t="inlineStr">
        <is>
          <t>National Bank of Bahrain</t>
        </is>
      </c>
      <c r="C43" s="4" t="inlineStr">
        <is>
          <t>Bahrain</t>
        </is>
      </c>
      <c r="D43" s="4" t="inlineStr">
        <is>
          <t>Bank</t>
        </is>
      </c>
      <c r="E43" s="22" t="inlineStr">
        <is>
          <t>Complete</t>
        </is>
      </c>
      <c r="F43" s="4" t="inlineStr">
        <is>
          <t>Yes (30 Jun 2026)</t>
        </is>
      </c>
      <c r="G43" s="4" t="inlineStr">
        <is>
          <t>Yes (30 Jun 2026)</t>
        </is>
      </c>
      <c r="H43" s="4" t="inlineStr">
        <is>
          <t>Yes (30 Jun 2026)</t>
        </is>
      </c>
      <c r="I43" s="4" t="inlineStr">
        <is>
          <t>Yes (FY2025)</t>
        </is>
      </c>
      <c r="J43" s="4" t="inlineStr">
        <is>
          <t>Yes (FY2025)</t>
        </is>
      </c>
      <c r="K43" s="21" t="inlineStr">
        <is>
          <t>Not publicly disclosed</t>
        </is>
      </c>
      <c r="L43" s="4" t="inlineStr">
        <is>
          <t>Other period: 31 Dec 2025</t>
        </is>
      </c>
      <c r="M43" s="21" t="inlineStr">
        <is>
          <t>Not found after research</t>
        </is>
      </c>
      <c r="N43" s="4" t="n">
        <v>15</v>
      </c>
      <c r="O43" s="4" t="n">
        <v>12</v>
      </c>
      <c r="P43" s="4" t="n">
        <v>1</v>
      </c>
      <c r="Q43" s="4" t="n">
        <v>30</v>
      </c>
      <c r="R43" s="4" t="n">
        <v>5</v>
      </c>
    </row>
    <row r="44">
      <c r="A44" s="4" t="inlineStr">
        <is>
          <t>intl-citi</t>
        </is>
      </c>
      <c r="B44" s="4" t="inlineStr">
        <is>
          <t>Citi (GCC operations)</t>
        </is>
      </c>
      <c r="C44" s="4" t="inlineStr">
        <is>
          <t>UAE</t>
        </is>
      </c>
      <c r="D44" s="4" t="inlineStr">
        <is>
          <t>International bank (GCC operations)</t>
        </is>
      </c>
      <c r="E44" s="22" t="inlineStr">
        <is>
          <t>Complete</t>
        </is>
      </c>
      <c r="F44" s="21" t="inlineStr">
        <is>
          <t>Not found after research</t>
        </is>
      </c>
      <c r="G44" s="4" t="inlineStr">
        <is>
          <t>Not recorded</t>
        </is>
      </c>
      <c r="H44" s="4" t="inlineStr">
        <is>
          <t>Not recorded</t>
        </is>
      </c>
      <c r="I44" s="4" t="inlineStr">
        <is>
          <t>Not recorded</t>
        </is>
      </c>
      <c r="J44" s="21" t="inlineStr">
        <is>
          <t>Not found after research</t>
        </is>
      </c>
      <c r="K44" s="21" t="inlineStr">
        <is>
          <t>Not publicly disclosed</t>
        </is>
      </c>
      <c r="L44" s="4" t="inlineStr">
        <is>
          <t>Not recorded</t>
        </is>
      </c>
      <c r="M44" s="21" t="inlineStr">
        <is>
          <t>Not found after research</t>
        </is>
      </c>
      <c r="N44" s="4" t="n">
        <v>12</v>
      </c>
      <c r="O44" s="4" t="n">
        <v>8</v>
      </c>
      <c r="P44" s="4" t="n">
        <v>3</v>
      </c>
      <c r="Q44" s="4" t="n">
        <v>23</v>
      </c>
      <c r="R44" s="4" t="n">
        <v>3</v>
      </c>
    </row>
    <row r="45">
      <c r="A45" s="4" t="inlineStr">
        <is>
          <t>intl-hsbc</t>
        </is>
      </c>
      <c r="B45" s="4" t="inlineStr">
        <is>
          <t>HSBC (GCC operations)</t>
        </is>
      </c>
      <c r="C45" s="4" t="inlineStr">
        <is>
          <t>UAE</t>
        </is>
      </c>
      <c r="D45" s="4" t="inlineStr">
        <is>
          <t>International bank (GCC operations)</t>
        </is>
      </c>
      <c r="E45" s="22" t="inlineStr">
        <is>
          <t>Complete</t>
        </is>
      </c>
      <c r="F45" s="4" t="inlineStr">
        <is>
          <t>Yes (30 Jun 2026)</t>
        </is>
      </c>
      <c r="G45" s="4" t="inlineStr">
        <is>
          <t>Yes (30 Jun 2026)</t>
        </is>
      </c>
      <c r="H45" s="4" t="inlineStr">
        <is>
          <t>Yes (30 Jun 2026)</t>
        </is>
      </c>
      <c r="I45" s="4" t="inlineStr">
        <is>
          <t>Yes (FY2025)</t>
        </is>
      </c>
      <c r="J45" s="4" t="inlineStr">
        <is>
          <t>Yes (FY2025)</t>
        </is>
      </c>
      <c r="K45" s="21" t="inlineStr">
        <is>
          <t>Not publicly disclosed</t>
        </is>
      </c>
      <c r="L45" s="4" t="inlineStr">
        <is>
          <t>Not recorded</t>
        </is>
      </c>
      <c r="M45" s="21" t="inlineStr">
        <is>
          <t>Not found after research</t>
        </is>
      </c>
      <c r="N45" s="4" t="n">
        <v>14</v>
      </c>
      <c r="O45" s="4" t="n">
        <v>13</v>
      </c>
      <c r="P45" s="4" t="n">
        <v>2</v>
      </c>
      <c r="Q45" s="4" t="n">
        <v>25</v>
      </c>
      <c r="R45" s="4" t="n">
        <v>3</v>
      </c>
    </row>
    <row r="46">
      <c r="A46" s="4" t="inlineStr">
        <is>
          <t>intl-scb</t>
        </is>
      </c>
      <c r="B46" s="4" t="inlineStr">
        <is>
          <t>Standard Chartered (GCC operations)</t>
        </is>
      </c>
      <c r="C46" s="4" t="inlineStr">
        <is>
          <t>UAE</t>
        </is>
      </c>
      <c r="D46" s="4" t="inlineStr">
        <is>
          <t>International bank (GCC operations)</t>
        </is>
      </c>
      <c r="E46" s="22" t="inlineStr">
        <is>
          <t>Complete</t>
        </is>
      </c>
      <c r="F46" s="4" t="inlineStr">
        <is>
          <t>Yes (30 Jun 2026)</t>
        </is>
      </c>
      <c r="G46" s="4" t="inlineStr">
        <is>
          <t>Yes (30 Jun 2026)</t>
        </is>
      </c>
      <c r="H46" s="4" t="inlineStr">
        <is>
          <t>Yes (30 Jun 2026)</t>
        </is>
      </c>
      <c r="I46" s="4" t="inlineStr">
        <is>
          <t>Yes (FY2025)</t>
        </is>
      </c>
      <c r="J46" s="21" t="inlineStr">
        <is>
          <t>Not publicly disclosed</t>
        </is>
      </c>
      <c r="K46" s="21" t="inlineStr">
        <is>
          <t>Not publicly disclosed</t>
        </is>
      </c>
      <c r="L46" s="4" t="inlineStr">
        <is>
          <t>Not recorded</t>
        </is>
      </c>
      <c r="M46" s="21" t="inlineStr">
        <is>
          <t>Not found after research</t>
        </is>
      </c>
      <c r="N46" s="4" t="n">
        <v>13</v>
      </c>
      <c r="O46" s="4" t="n">
        <v>9</v>
      </c>
      <c r="P46" s="4" t="n">
        <v>3</v>
      </c>
      <c r="Q46" s="4" t="n">
        <v>31</v>
      </c>
      <c r="R46" s="4" t="n">
        <v>5</v>
      </c>
    </row>
    <row r="47">
      <c r="A47" s="4" t="inlineStr">
        <is>
          <t>kw-abk</t>
        </is>
      </c>
      <c r="B47" s="4" t="inlineStr">
        <is>
          <t>Al Ahli Bank of Kuwait</t>
        </is>
      </c>
      <c r="C47" s="4" t="inlineStr">
        <is>
          <t>Kuwait</t>
        </is>
      </c>
      <c r="D47" s="4" t="inlineStr">
        <is>
          <t>Bank</t>
        </is>
      </c>
      <c r="E47" s="22" t="inlineStr">
        <is>
          <t>Complete</t>
        </is>
      </c>
      <c r="F47" s="4" t="inlineStr">
        <is>
          <t>Yes (30 Jun 2026)</t>
        </is>
      </c>
      <c r="G47" s="4" t="inlineStr">
        <is>
          <t>Yes (30 Jun 2026)</t>
        </is>
      </c>
      <c r="H47" s="4" t="inlineStr">
        <is>
          <t>Yes (30 Jun 2026)</t>
        </is>
      </c>
      <c r="I47" s="4" t="inlineStr">
        <is>
          <t>Yes (FY2025)</t>
        </is>
      </c>
      <c r="J47" s="4" t="inlineStr">
        <is>
          <t>Yes (FY2025)</t>
        </is>
      </c>
      <c r="K47" s="21" t="inlineStr">
        <is>
          <t>Not publicly disclosed</t>
        </is>
      </c>
      <c r="L47" s="21" t="inlineStr">
        <is>
          <t>Not publicly disclosed</t>
        </is>
      </c>
      <c r="M47" s="21" t="inlineStr">
        <is>
          <t>Not found after research</t>
        </is>
      </c>
      <c r="N47" s="4" t="n">
        <v>17</v>
      </c>
      <c r="O47" s="4" t="n">
        <v>17</v>
      </c>
      <c r="P47" s="4" t="n">
        <v>2</v>
      </c>
      <c r="Q47" s="4" t="n">
        <v>25</v>
      </c>
      <c r="R47" s="4" t="n">
        <v>1</v>
      </c>
    </row>
    <row r="48">
      <c r="A48" s="4" t="inlineStr">
        <is>
          <t>kw-boubyan</t>
        </is>
      </c>
      <c r="B48" s="4" t="inlineStr">
        <is>
          <t>Boubyan Bank</t>
        </is>
      </c>
      <c r="C48" s="4" t="inlineStr">
        <is>
          <t>Kuwait</t>
        </is>
      </c>
      <c r="D48" s="4" t="inlineStr">
        <is>
          <t>Bank</t>
        </is>
      </c>
      <c r="E48" s="22" t="inlineStr">
        <is>
          <t>Complete</t>
        </is>
      </c>
      <c r="F48" s="4" t="inlineStr">
        <is>
          <t>Yes (30 Jun 2026)</t>
        </is>
      </c>
      <c r="G48" s="4" t="inlineStr">
        <is>
          <t>Yes (30 Jun 2026)</t>
        </is>
      </c>
      <c r="H48" s="4" t="inlineStr">
        <is>
          <t>Yes (30 Jun 2026)</t>
        </is>
      </c>
      <c r="I48" s="4" t="inlineStr">
        <is>
          <t>Yes (FY2025)</t>
        </is>
      </c>
      <c r="J48" s="4" t="inlineStr">
        <is>
          <t>Yes (FY2025)</t>
        </is>
      </c>
      <c r="K48" s="21" t="inlineStr">
        <is>
          <t>Not publicly disclosed</t>
        </is>
      </c>
      <c r="L48" s="21" t="inlineStr">
        <is>
          <t>Not publicly disclosed</t>
        </is>
      </c>
      <c r="M48" s="21" t="inlineStr">
        <is>
          <t>Not found after research</t>
        </is>
      </c>
      <c r="N48" s="4" t="n">
        <v>16</v>
      </c>
      <c r="O48" s="4" t="n">
        <v>16</v>
      </c>
      <c r="P48" s="4" t="n">
        <v>2</v>
      </c>
      <c r="Q48" s="4" t="n">
        <v>30</v>
      </c>
      <c r="R48" s="4" t="n">
        <v>1</v>
      </c>
    </row>
    <row r="49">
      <c r="A49" s="4" t="inlineStr">
        <is>
          <t>kw-burgan</t>
        </is>
      </c>
      <c r="B49" s="4" t="inlineStr">
        <is>
          <t>Burgan Bank</t>
        </is>
      </c>
      <c r="C49" s="4" t="inlineStr">
        <is>
          <t>Kuwait</t>
        </is>
      </c>
      <c r="D49" s="4" t="inlineStr">
        <is>
          <t>Bank</t>
        </is>
      </c>
      <c r="E49" s="22" t="inlineStr">
        <is>
          <t>Complete</t>
        </is>
      </c>
      <c r="F49" s="4" t="inlineStr">
        <is>
          <t>Yes (30 Jun 2026)</t>
        </is>
      </c>
      <c r="G49" s="4" t="inlineStr">
        <is>
          <t>Yes (30 Jun 2026)</t>
        </is>
      </c>
      <c r="H49" s="4" t="inlineStr">
        <is>
          <t>Yes (30 Jun 2026)</t>
        </is>
      </c>
      <c r="I49" s="4" t="inlineStr">
        <is>
          <t>Yes (FY2025)</t>
        </is>
      </c>
      <c r="J49" s="4" t="inlineStr">
        <is>
          <t>Yes (FY2025)</t>
        </is>
      </c>
      <c r="K49" s="21" t="inlineStr">
        <is>
          <t>Not publicly disclosed</t>
        </is>
      </c>
      <c r="L49" s="21" t="inlineStr">
        <is>
          <t>Not publicly disclosed</t>
        </is>
      </c>
      <c r="M49" s="4" t="inlineStr">
        <is>
          <t>Other period: FY2025</t>
        </is>
      </c>
      <c r="N49" s="4" t="n">
        <v>13</v>
      </c>
      <c r="O49" s="4" t="n">
        <v>12</v>
      </c>
      <c r="P49" s="4" t="n">
        <v>3</v>
      </c>
      <c r="Q49" s="4" t="n">
        <v>17</v>
      </c>
      <c r="R49" s="4" t="n">
        <v>4</v>
      </c>
    </row>
    <row r="50">
      <c r="A50" s="4" t="inlineStr">
        <is>
          <t>kw-cbk</t>
        </is>
      </c>
      <c r="B50" s="4" t="inlineStr">
        <is>
          <t>Commercial Bank of Kuwait</t>
        </is>
      </c>
      <c r="C50" s="4" t="inlineStr">
        <is>
          <t>Kuwait</t>
        </is>
      </c>
      <c r="D50" s="4" t="inlineStr">
        <is>
          <t>Bank</t>
        </is>
      </c>
      <c r="E50" s="20" t="inlineStr">
        <is>
          <t>Partial</t>
        </is>
      </c>
      <c r="F50" s="4" t="inlineStr">
        <is>
          <t>Yes (30 Jun 2026)</t>
        </is>
      </c>
      <c r="G50" s="4" t="inlineStr">
        <is>
          <t>Yes (30 Jun 2026)</t>
        </is>
      </c>
      <c r="H50" s="4" t="inlineStr">
        <is>
          <t>Yes (30 Jun 2026)</t>
        </is>
      </c>
      <c r="I50" s="4" t="inlineStr">
        <is>
          <t>Yes (FY2025)</t>
        </is>
      </c>
      <c r="J50" s="4" t="inlineStr">
        <is>
          <t>Yes (FY2025)</t>
        </is>
      </c>
      <c r="K50" s="21" t="inlineStr">
        <is>
          <t>Not publicly disclosed</t>
        </is>
      </c>
      <c r="L50" s="21" t="inlineStr">
        <is>
          <t>Not publicly disclosed</t>
        </is>
      </c>
      <c r="M50" s="21" t="inlineStr">
        <is>
          <t>Not found after research</t>
        </is>
      </c>
      <c r="N50" s="4" t="n">
        <v>13</v>
      </c>
      <c r="O50" s="4" t="n">
        <v>12</v>
      </c>
      <c r="P50" s="4" t="n">
        <v>0</v>
      </c>
      <c r="Q50" s="4" t="n">
        <v>15</v>
      </c>
      <c r="R50" s="4" t="n">
        <v>9</v>
      </c>
    </row>
    <row r="51">
      <c r="A51" s="4" t="inlineStr">
        <is>
          <t>kw-gulfbank</t>
        </is>
      </c>
      <c r="B51" s="4" t="inlineStr">
        <is>
          <t>Gulf Bank</t>
        </is>
      </c>
      <c r="C51" s="4" t="inlineStr">
        <is>
          <t>Kuwait</t>
        </is>
      </c>
      <c r="D51" s="4" t="inlineStr">
        <is>
          <t>Bank</t>
        </is>
      </c>
      <c r="E51" s="22" t="inlineStr">
        <is>
          <t>Complete</t>
        </is>
      </c>
      <c r="F51" s="4" t="inlineStr">
        <is>
          <t>Yes (30 Jun 2026)</t>
        </is>
      </c>
      <c r="G51" s="4" t="inlineStr">
        <is>
          <t>Yes (30 Jun 2026)</t>
        </is>
      </c>
      <c r="H51" s="4" t="inlineStr">
        <is>
          <t>Yes (30 Jun 2026)</t>
        </is>
      </c>
      <c r="I51" s="4" t="inlineStr">
        <is>
          <t>Yes (FY2025)</t>
        </is>
      </c>
      <c r="J51" s="4" t="inlineStr">
        <is>
          <t>Yes (FY2025)</t>
        </is>
      </c>
      <c r="K51" s="4" t="inlineStr">
        <is>
          <t>Other period: FY2025 (AR statement; same wording used at Nov 2023 launch)</t>
        </is>
      </c>
      <c r="L51" s="21" t="inlineStr">
        <is>
          <t>Not publicly disclosed</t>
        </is>
      </c>
      <c r="M51" s="21" t="inlineStr">
        <is>
          <t>Not found after research</t>
        </is>
      </c>
      <c r="N51" s="4" t="n">
        <v>15</v>
      </c>
      <c r="O51" s="4" t="n">
        <v>15</v>
      </c>
      <c r="P51" s="4" t="n">
        <v>1</v>
      </c>
      <c r="Q51" s="4" t="n">
        <v>29</v>
      </c>
      <c r="R51" s="4" t="n">
        <v>2</v>
      </c>
    </row>
    <row r="52">
      <c r="A52" s="4" t="inlineStr">
        <is>
          <t>kw-kamco</t>
        </is>
      </c>
      <c r="B52" s="4" t="inlineStr">
        <is>
          <t>Kamco Invest</t>
        </is>
      </c>
      <c r="C52" s="4" t="inlineStr">
        <is>
          <t>Kuwait</t>
        </is>
      </c>
      <c r="D52" s="4" t="inlineStr">
        <is>
          <t>Non-bank</t>
        </is>
      </c>
      <c r="E52" s="22" t="inlineStr">
        <is>
          <t>Complete</t>
        </is>
      </c>
      <c r="F52" s="4" t="inlineStr">
        <is>
          <t>Yes (30 Jun 2026)</t>
        </is>
      </c>
      <c r="G52" s="21" t="inlineStr">
        <is>
          <t>Not publicly disclosed</t>
        </is>
      </c>
      <c r="H52" s="4" t="inlineStr">
        <is>
          <t>Not recorded</t>
        </is>
      </c>
      <c r="I52" s="4" t="inlineStr">
        <is>
          <t>Yes (FY2025)</t>
        </is>
      </c>
      <c r="J52" s="4" t="inlineStr">
        <is>
          <t>Yes (FY2025)</t>
        </is>
      </c>
      <c r="K52" s="4" t="inlineStr">
        <is>
          <t>Yes (30 Jun 2026)</t>
        </is>
      </c>
      <c r="L52" s="21" t="inlineStr">
        <is>
          <t>Not publicly disclosed</t>
        </is>
      </c>
      <c r="M52" s="4" t="inlineStr">
        <is>
          <t>Not recorded</t>
        </is>
      </c>
      <c r="N52" s="4" t="n">
        <v>13</v>
      </c>
      <c r="O52" s="4" t="n">
        <v>9</v>
      </c>
      <c r="P52" s="4" t="n">
        <v>9</v>
      </c>
      <c r="Q52" s="4" t="n">
        <v>27</v>
      </c>
      <c r="R52" s="4" t="n">
        <v>1</v>
      </c>
    </row>
    <row r="53">
      <c r="A53" s="4" t="inlineStr">
        <is>
          <t>kw-kfh</t>
        </is>
      </c>
      <c r="B53" s="4" t="inlineStr">
        <is>
          <t>Kuwait Finance House</t>
        </is>
      </c>
      <c r="C53" s="4" t="inlineStr">
        <is>
          <t>Kuwait</t>
        </is>
      </c>
      <c r="D53" s="4" t="inlineStr">
        <is>
          <t>Bank</t>
        </is>
      </c>
      <c r="E53" s="22" t="inlineStr">
        <is>
          <t>Complete</t>
        </is>
      </c>
      <c r="F53" s="4" t="inlineStr">
        <is>
          <t>Yes (30 Jun 2026)</t>
        </is>
      </c>
      <c r="G53" s="4" t="inlineStr">
        <is>
          <t>Yes (30 Jun 2026)</t>
        </is>
      </c>
      <c r="H53" s="4" t="inlineStr">
        <is>
          <t>Yes (30 Jun 2026)</t>
        </is>
      </c>
      <c r="I53" s="4" t="inlineStr">
        <is>
          <t>Yes (FY2025)</t>
        </is>
      </c>
      <c r="J53" s="4" t="inlineStr">
        <is>
          <t>Yes (FY2025)</t>
        </is>
      </c>
      <c r="K53" s="4" t="inlineStr">
        <is>
          <t>Other period: Website, undated (checked 12 Oct 2026)</t>
        </is>
      </c>
      <c r="L53" s="21" t="inlineStr">
        <is>
          <t>Not publicly disclosed</t>
        </is>
      </c>
      <c r="M53" s="21" t="inlineStr">
        <is>
          <t>Not found after research</t>
        </is>
      </c>
      <c r="N53" s="4" t="n">
        <v>16</v>
      </c>
      <c r="O53" s="4" t="n">
        <v>16</v>
      </c>
      <c r="P53" s="4" t="n">
        <v>7</v>
      </c>
      <c r="Q53" s="4" t="n">
        <v>23</v>
      </c>
      <c r="R53" s="4" t="n">
        <v>2</v>
      </c>
    </row>
    <row r="54">
      <c r="A54" s="4" t="inlineStr">
        <is>
          <t>kw-kib</t>
        </is>
      </c>
      <c r="B54" s="4" t="inlineStr">
        <is>
          <t>Kuwait International Bank</t>
        </is>
      </c>
      <c r="C54" s="4" t="inlineStr">
        <is>
          <t>Kuwait</t>
        </is>
      </c>
      <c r="D54" s="4" t="inlineStr">
        <is>
          <t>Bank</t>
        </is>
      </c>
      <c r="E54" s="22" t="inlineStr">
        <is>
          <t>Complete</t>
        </is>
      </c>
      <c r="F54" s="4" t="inlineStr">
        <is>
          <t>Yes (30 Jun 2026)</t>
        </is>
      </c>
      <c r="G54" s="4" t="inlineStr">
        <is>
          <t>Yes (30 Jun 2026)</t>
        </is>
      </c>
      <c r="H54" s="4" t="inlineStr">
        <is>
          <t>Yes (30 Jun 2026)</t>
        </is>
      </c>
      <c r="I54" s="4" t="inlineStr">
        <is>
          <t>Yes (FY2025)</t>
        </is>
      </c>
      <c r="J54" s="4" t="inlineStr">
        <is>
          <t>Yes (FY2025)</t>
        </is>
      </c>
      <c r="K54" s="21" t="inlineStr">
        <is>
          <t>Not publicly disclosed</t>
        </is>
      </c>
      <c r="L54" s="21" t="inlineStr">
        <is>
          <t>Not publicly disclosed</t>
        </is>
      </c>
      <c r="M54" s="21" t="inlineStr">
        <is>
          <t>Not found after research</t>
        </is>
      </c>
      <c r="N54" s="4" t="n">
        <v>13</v>
      </c>
      <c r="O54" s="4" t="n">
        <v>12</v>
      </c>
      <c r="P54" s="4" t="n">
        <v>0</v>
      </c>
      <c r="Q54" s="4" t="n">
        <v>18</v>
      </c>
      <c r="R54" s="4" t="n">
        <v>9</v>
      </c>
    </row>
    <row r="55">
      <c r="A55" s="4" t="inlineStr">
        <is>
          <t>kw-kic</t>
        </is>
      </c>
      <c r="B55" s="4" t="inlineStr">
        <is>
          <t>Kuwait Investment Company</t>
        </is>
      </c>
      <c r="C55" s="4" t="inlineStr">
        <is>
          <t>Kuwait</t>
        </is>
      </c>
      <c r="D55" s="4" t="inlineStr">
        <is>
          <t>Non-bank</t>
        </is>
      </c>
      <c r="E55" s="22" t="inlineStr">
        <is>
          <t>Complete</t>
        </is>
      </c>
      <c r="F55" s="4" t="inlineStr">
        <is>
          <t>Yes (30 Jun 2026)</t>
        </is>
      </c>
      <c r="G55" s="4" t="inlineStr">
        <is>
          <t>Not recorded</t>
        </is>
      </c>
      <c r="H55" s="4" t="inlineStr">
        <is>
          <t>Not recorded</t>
        </is>
      </c>
      <c r="I55" s="4" t="inlineStr">
        <is>
          <t>Yes (FY2025)</t>
        </is>
      </c>
      <c r="J55" s="4" t="inlineStr">
        <is>
          <t>Yes (FY2025)</t>
        </is>
      </c>
      <c r="K55" s="21" t="inlineStr">
        <is>
          <t>Not publicly disclosed</t>
        </is>
      </c>
      <c r="L55" s="4" t="inlineStr">
        <is>
          <t>Not recorded</t>
        </is>
      </c>
      <c r="M55" s="21" t="inlineStr">
        <is>
          <t>Not publicly disclosed</t>
        </is>
      </c>
      <c r="N55" s="4" t="n">
        <v>7</v>
      </c>
      <c r="O55" s="4" t="n">
        <v>7</v>
      </c>
      <c r="P55" s="4" t="n">
        <v>0</v>
      </c>
      <c r="Q55" s="4" t="n">
        <v>17</v>
      </c>
      <c r="R55" s="4" t="n">
        <v>4</v>
      </c>
    </row>
    <row r="56">
      <c r="A56" s="4" t="inlineStr">
        <is>
          <t>kw-markaz</t>
        </is>
      </c>
      <c r="B56" s="4" t="inlineStr">
        <is>
          <t>Markaz (Kuwait Financial Centre)</t>
        </is>
      </c>
      <c r="C56" s="4" t="inlineStr">
        <is>
          <t>Kuwait</t>
        </is>
      </c>
      <c r="D56" s="4" t="inlineStr">
        <is>
          <t>Non-bank</t>
        </is>
      </c>
      <c r="E56" s="20" t="inlineStr">
        <is>
          <t>Partial</t>
        </is>
      </c>
      <c r="F56" s="4" t="inlineStr">
        <is>
          <t>Yes (30 Jun 2026)</t>
        </is>
      </c>
      <c r="G56" s="21" t="inlineStr">
        <is>
          <t>Not publicly disclosed</t>
        </is>
      </c>
      <c r="H56" s="4" t="inlineStr">
        <is>
          <t>Not recorded</t>
        </is>
      </c>
      <c r="I56" s="4" t="inlineStr">
        <is>
          <t>Yes (FY2025)</t>
        </is>
      </c>
      <c r="J56" s="4" t="inlineStr">
        <is>
          <t>Yes (FY2025)</t>
        </is>
      </c>
      <c r="K56" s="4" t="inlineStr">
        <is>
          <t>Yes (30 Jun 2026)</t>
        </is>
      </c>
      <c r="L56" s="21" t="inlineStr">
        <is>
          <t>Not publicly disclosed</t>
        </is>
      </c>
      <c r="M56" s="21" t="inlineStr">
        <is>
          <t>Not publicly disclosed</t>
        </is>
      </c>
      <c r="N56" s="4" t="n">
        <v>16</v>
      </c>
      <c r="O56" s="4" t="n">
        <v>14</v>
      </c>
      <c r="P56" s="4" t="n">
        <v>3</v>
      </c>
      <c r="Q56" s="4" t="n">
        <v>22</v>
      </c>
      <c r="R56" s="4" t="n">
        <v>2</v>
      </c>
    </row>
    <row r="57">
      <c r="A57" s="4" t="inlineStr">
        <is>
          <t>kw-nbk</t>
        </is>
      </c>
      <c r="B57" s="4" t="inlineStr">
        <is>
          <t>National Bank of Kuwait</t>
        </is>
      </c>
      <c r="C57" s="4" t="inlineStr">
        <is>
          <t>Kuwait</t>
        </is>
      </c>
      <c r="D57" s="4" t="inlineStr">
        <is>
          <t>Bank</t>
        </is>
      </c>
      <c r="E57" s="22" t="inlineStr">
        <is>
          <t>Complete</t>
        </is>
      </c>
      <c r="F57" s="4" t="inlineStr">
        <is>
          <t>Yes (30 Jun 2026)</t>
        </is>
      </c>
      <c r="G57" s="4" t="inlineStr">
        <is>
          <t>Yes (30 Jun 2026)</t>
        </is>
      </c>
      <c r="H57" s="4" t="inlineStr">
        <is>
          <t>Yes (30 Jun 2026)</t>
        </is>
      </c>
      <c r="I57" s="4" t="inlineStr">
        <is>
          <t>Yes (FY2025)</t>
        </is>
      </c>
      <c r="J57" s="4" t="inlineStr">
        <is>
          <t>Yes (FY2025)</t>
        </is>
      </c>
      <c r="K57" s="4" t="inlineStr">
        <is>
          <t>Other period: 31 Dec 2025</t>
        </is>
      </c>
      <c r="L57" s="21" t="inlineStr">
        <is>
          <t>Not publicly disclosed</t>
        </is>
      </c>
      <c r="M57" s="21" t="inlineStr">
        <is>
          <t>Not found after research</t>
        </is>
      </c>
      <c r="N57" s="4" t="n">
        <v>17</v>
      </c>
      <c r="O57" s="4" t="n">
        <v>14</v>
      </c>
      <c r="P57" s="4" t="n">
        <v>3</v>
      </c>
      <c r="Q57" s="4" t="n">
        <v>18</v>
      </c>
      <c r="R57" s="4" t="n">
        <v>1</v>
      </c>
    </row>
    <row r="58">
      <c r="A58" s="4" t="inlineStr">
        <is>
          <t>kw-warba</t>
        </is>
      </c>
      <c r="B58" s="4" t="inlineStr">
        <is>
          <t>Warba Bank</t>
        </is>
      </c>
      <c r="C58" s="4" t="inlineStr">
        <is>
          <t>Kuwait</t>
        </is>
      </c>
      <c r="D58" s="4" t="inlineStr">
        <is>
          <t>Bank</t>
        </is>
      </c>
      <c r="E58" s="22" t="inlineStr">
        <is>
          <t>Complete</t>
        </is>
      </c>
      <c r="F58" s="4" t="inlineStr">
        <is>
          <t>Yes (30 Jun 2026)</t>
        </is>
      </c>
      <c r="G58" s="4" t="inlineStr">
        <is>
          <t>Yes (30 Jun 2026)</t>
        </is>
      </c>
      <c r="H58" s="4" t="inlineStr">
        <is>
          <t>Yes (30 Jun 2026)</t>
        </is>
      </c>
      <c r="I58" s="4" t="inlineStr">
        <is>
          <t>Yes (FY2025)</t>
        </is>
      </c>
      <c r="J58" s="4" t="inlineStr">
        <is>
          <t>Yes (FY2025)</t>
        </is>
      </c>
      <c r="K58" s="4" t="inlineStr">
        <is>
          <t>Other period: 31 Dec 2025</t>
        </is>
      </c>
      <c r="L58" s="4" t="inlineStr">
        <is>
          <t>Not recorded</t>
        </is>
      </c>
      <c r="M58" s="21" t="inlineStr">
        <is>
          <t>Not found after research</t>
        </is>
      </c>
      <c r="N58" s="4" t="n">
        <v>15</v>
      </c>
      <c r="O58" s="4" t="n">
        <v>15</v>
      </c>
      <c r="P58" s="4" t="n">
        <v>7</v>
      </c>
      <c r="Q58" s="4" t="n">
        <v>21</v>
      </c>
      <c r="R58" s="4" t="n">
        <v>4</v>
      </c>
    </row>
    <row r="59">
      <c r="A59" s="4" t="inlineStr">
        <is>
          <t>om-bankdhofar</t>
        </is>
      </c>
      <c r="B59" s="4" t="inlineStr">
        <is>
          <t>BankDhofar</t>
        </is>
      </c>
      <c r="C59" s="4" t="inlineStr">
        <is>
          <t>Oman</t>
        </is>
      </c>
      <c r="D59" s="4" t="inlineStr">
        <is>
          <t>Bank</t>
        </is>
      </c>
      <c r="E59" s="22" t="inlineStr">
        <is>
          <t>Complete</t>
        </is>
      </c>
      <c r="F59" s="4" t="inlineStr">
        <is>
          <t>Yes (30 Jun 2026)</t>
        </is>
      </c>
      <c r="G59" s="4" t="inlineStr">
        <is>
          <t>Yes (30 Jun 2026)</t>
        </is>
      </c>
      <c r="H59" s="4" t="inlineStr">
        <is>
          <t>Yes (30 Jun 2026)</t>
        </is>
      </c>
      <c r="I59" s="4" t="inlineStr">
        <is>
          <t>Yes (FY2025)</t>
        </is>
      </c>
      <c r="J59" s="4" t="inlineStr">
        <is>
          <t>Yes (FY2025)</t>
        </is>
      </c>
      <c r="K59" s="21" t="inlineStr">
        <is>
          <t>Not publicly disclosed</t>
        </is>
      </c>
      <c r="L59" s="21" t="inlineStr">
        <is>
          <t>Not found after research</t>
        </is>
      </c>
      <c r="M59" s="4" t="inlineStr">
        <is>
          <t>Yes (30 Jun 2026)</t>
        </is>
      </c>
      <c r="N59" s="4" t="n">
        <v>11</v>
      </c>
      <c r="O59" s="4" t="n">
        <v>7</v>
      </c>
      <c r="P59" s="4" t="n">
        <v>0</v>
      </c>
      <c r="Q59" s="4" t="n">
        <v>20</v>
      </c>
      <c r="R59" s="4" t="n">
        <v>2</v>
      </c>
    </row>
    <row r="60">
      <c r="A60" s="4" t="inlineStr">
        <is>
          <t>om-bankmuscat</t>
        </is>
      </c>
      <c r="B60" s="4" t="inlineStr">
        <is>
          <t>Bank Muscat</t>
        </is>
      </c>
      <c r="C60" s="4" t="inlineStr">
        <is>
          <t>Oman</t>
        </is>
      </c>
      <c r="D60" s="4" t="inlineStr">
        <is>
          <t>Bank</t>
        </is>
      </c>
      <c r="E60" s="22" t="inlineStr">
        <is>
          <t>Complete</t>
        </is>
      </c>
      <c r="F60" s="4" t="inlineStr">
        <is>
          <t>Yes (30 Jun 2026)</t>
        </is>
      </c>
      <c r="G60" s="4" t="inlineStr">
        <is>
          <t>Yes (30 Jun 2026)</t>
        </is>
      </c>
      <c r="H60" s="4" t="inlineStr">
        <is>
          <t>Yes (30 Jun 2026)</t>
        </is>
      </c>
      <c r="I60" s="4" t="inlineStr">
        <is>
          <t>Yes (FY2025)</t>
        </is>
      </c>
      <c r="J60" s="4" t="inlineStr">
        <is>
          <t>Yes (FY2025)</t>
        </is>
      </c>
      <c r="K60" s="4" t="inlineStr">
        <is>
          <t>Other period: 31 Dec 2025</t>
        </is>
      </c>
      <c r="L60" s="21" t="inlineStr">
        <is>
          <t>Not found after research</t>
        </is>
      </c>
      <c r="M60" s="4" t="inlineStr">
        <is>
          <t>Yes (30 Jun 2026)</t>
        </is>
      </c>
      <c r="N60" s="4" t="n">
        <v>16</v>
      </c>
      <c r="O60" s="4" t="n">
        <v>16</v>
      </c>
      <c r="P60" s="4" t="n">
        <v>0</v>
      </c>
      <c r="Q60" s="4" t="n">
        <v>20</v>
      </c>
      <c r="R60" s="4" t="n">
        <v>4</v>
      </c>
    </row>
    <row r="61">
      <c r="A61" s="4" t="inlineStr">
        <is>
          <t>om-nbo</t>
        </is>
      </c>
      <c r="B61" s="4" t="inlineStr">
        <is>
          <t>National Bank of Oman</t>
        </is>
      </c>
      <c r="C61" s="4" t="inlineStr">
        <is>
          <t>Oman</t>
        </is>
      </c>
      <c r="D61" s="4" t="inlineStr">
        <is>
          <t>Bank</t>
        </is>
      </c>
      <c r="E61" s="22" t="inlineStr">
        <is>
          <t>Complete</t>
        </is>
      </c>
      <c r="F61" s="4" t="inlineStr">
        <is>
          <t>Yes (30 Jun 2026)</t>
        </is>
      </c>
      <c r="G61" s="4" t="inlineStr">
        <is>
          <t>Yes (30 Jun 2026)</t>
        </is>
      </c>
      <c r="H61" s="4" t="inlineStr">
        <is>
          <t>Yes (30 Jun 2026)</t>
        </is>
      </c>
      <c r="I61" s="4" t="inlineStr">
        <is>
          <t>Yes (FY2025)</t>
        </is>
      </c>
      <c r="J61" s="4" t="inlineStr">
        <is>
          <t>Yes (FY2025)</t>
        </is>
      </c>
      <c r="K61" s="4" t="inlineStr">
        <is>
          <t>Other period: 31 Dec 2025</t>
        </is>
      </c>
      <c r="L61" s="21" t="inlineStr">
        <is>
          <t>Not found after research</t>
        </is>
      </c>
      <c r="M61" s="4" t="inlineStr">
        <is>
          <t>Yes (30 Jun 2026)</t>
        </is>
      </c>
      <c r="N61" s="4" t="n">
        <v>12</v>
      </c>
      <c r="O61" s="4" t="n">
        <v>9</v>
      </c>
      <c r="P61" s="4" t="n">
        <v>0</v>
      </c>
      <c r="Q61" s="4" t="n">
        <v>19</v>
      </c>
      <c r="R61" s="4" t="n">
        <v>4</v>
      </c>
    </row>
    <row r="62">
      <c r="A62" s="4" t="inlineStr">
        <is>
          <t>om-oab</t>
        </is>
      </c>
      <c r="B62" s="4" t="inlineStr">
        <is>
          <t>Oman Arab Bank</t>
        </is>
      </c>
      <c r="C62" s="4" t="inlineStr">
        <is>
          <t>Oman</t>
        </is>
      </c>
      <c r="D62" s="4" t="inlineStr">
        <is>
          <t>Bank</t>
        </is>
      </c>
      <c r="E62" s="22" t="inlineStr">
        <is>
          <t>Complete</t>
        </is>
      </c>
      <c r="F62" s="4" t="inlineStr">
        <is>
          <t>Yes (30 Jun 2026)</t>
        </is>
      </c>
      <c r="G62" s="4" t="inlineStr">
        <is>
          <t>Yes (30 Jun 2026)</t>
        </is>
      </c>
      <c r="H62" s="4" t="inlineStr">
        <is>
          <t>Yes (30 Jun 2026)</t>
        </is>
      </c>
      <c r="I62" s="4" t="inlineStr">
        <is>
          <t>Yes (FY2025)</t>
        </is>
      </c>
      <c r="J62" s="4" t="inlineStr">
        <is>
          <t>Yes (FY2025)</t>
        </is>
      </c>
      <c r="K62" s="21" t="inlineStr">
        <is>
          <t>Not publicly disclosed</t>
        </is>
      </c>
      <c r="L62" s="21" t="inlineStr">
        <is>
          <t>Not found after research</t>
        </is>
      </c>
      <c r="M62" s="21" t="inlineStr">
        <is>
          <t>Not found after research</t>
        </is>
      </c>
      <c r="N62" s="4" t="n">
        <v>12</v>
      </c>
      <c r="O62" s="4" t="n">
        <v>10</v>
      </c>
      <c r="P62" s="4" t="n">
        <v>0</v>
      </c>
      <c r="Q62" s="4" t="n">
        <v>19</v>
      </c>
      <c r="R62" s="4" t="n">
        <v>9</v>
      </c>
    </row>
    <row r="63">
      <c r="A63" s="4" t="inlineStr">
        <is>
          <t>om-sohar</t>
        </is>
      </c>
      <c r="B63" s="4" t="inlineStr">
        <is>
          <t>Sohar International Bank</t>
        </is>
      </c>
      <c r="C63" s="4" t="inlineStr">
        <is>
          <t>Oman</t>
        </is>
      </c>
      <c r="D63" s="4" t="inlineStr">
        <is>
          <t>Bank</t>
        </is>
      </c>
      <c r="E63" s="22" t="inlineStr">
        <is>
          <t>Complete</t>
        </is>
      </c>
      <c r="F63" s="4" t="inlineStr">
        <is>
          <t>Yes (30 Jun 2026)</t>
        </is>
      </c>
      <c r="G63" s="4" t="inlineStr">
        <is>
          <t>Yes (30 Jun 2026)</t>
        </is>
      </c>
      <c r="H63" s="4" t="inlineStr">
        <is>
          <t>Yes (30 Jun 2026)</t>
        </is>
      </c>
      <c r="I63" s="4" t="inlineStr">
        <is>
          <t>Yes (FY2025)</t>
        </is>
      </c>
      <c r="J63" s="4" t="inlineStr">
        <is>
          <t>Yes (FY2025)</t>
        </is>
      </c>
      <c r="K63" s="4" t="inlineStr">
        <is>
          <t>Yes (30 Jun 2026)</t>
        </is>
      </c>
      <c r="L63" s="21" t="inlineStr">
        <is>
          <t>Not publicly disclosed</t>
        </is>
      </c>
      <c r="M63" s="21" t="inlineStr">
        <is>
          <t>Not found after research</t>
        </is>
      </c>
      <c r="N63" s="4" t="n">
        <v>14</v>
      </c>
      <c r="O63" s="4" t="n">
        <v>13</v>
      </c>
      <c r="P63" s="4" t="n">
        <v>0</v>
      </c>
      <c r="Q63" s="4" t="n">
        <v>20</v>
      </c>
      <c r="R63" s="4" t="n">
        <v>6</v>
      </c>
    </row>
    <row r="64">
      <c r="A64" s="4" t="inlineStr">
        <is>
          <t>om-ubhar</t>
        </is>
      </c>
      <c r="B64" s="4" t="inlineStr">
        <is>
          <t>Ubhar Capital</t>
        </is>
      </c>
      <c r="C64" s="4" t="inlineStr">
        <is>
          <t>Oman</t>
        </is>
      </c>
      <c r="D64" s="4" t="inlineStr">
        <is>
          <t>Non-bank</t>
        </is>
      </c>
      <c r="E64" s="22" t="inlineStr">
        <is>
          <t>Complete</t>
        </is>
      </c>
      <c r="F64" s="21" t="inlineStr">
        <is>
          <t>Not publicly disclosed</t>
        </is>
      </c>
      <c r="G64" s="4" t="inlineStr">
        <is>
          <t>Not recorded</t>
        </is>
      </c>
      <c r="H64" s="4" t="inlineStr">
        <is>
          <t>Not recorded</t>
        </is>
      </c>
      <c r="I64" s="21" t="inlineStr">
        <is>
          <t>Not publicly disclosed</t>
        </is>
      </c>
      <c r="J64" s="21" t="inlineStr">
        <is>
          <t>Not publicly disclosed</t>
        </is>
      </c>
      <c r="K64" s="21" t="inlineStr">
        <is>
          <t>Not publicly disclosed</t>
        </is>
      </c>
      <c r="L64" s="4" t="inlineStr">
        <is>
          <t>Not recorded</t>
        </is>
      </c>
      <c r="M64" s="4" t="inlineStr">
        <is>
          <t>Other period: Undated website claim (accessed 12 Oct 2026)</t>
        </is>
      </c>
      <c r="N64" s="4" t="n">
        <v>11</v>
      </c>
      <c r="O64" s="4" t="n">
        <v>8</v>
      </c>
      <c r="P64" s="4" t="n">
        <v>0</v>
      </c>
      <c r="Q64" s="4" t="n">
        <v>19</v>
      </c>
      <c r="R64" s="4" t="n">
        <v>2</v>
      </c>
    </row>
    <row r="65">
      <c r="A65" s="4" t="inlineStr">
        <is>
          <t>qa-ahlibank</t>
        </is>
      </c>
      <c r="B65" s="4" t="inlineStr">
        <is>
          <t>Ahlibank</t>
        </is>
      </c>
      <c r="C65" s="4" t="inlineStr">
        <is>
          <t>Qatar</t>
        </is>
      </c>
      <c r="D65" s="4" t="inlineStr">
        <is>
          <t>Bank</t>
        </is>
      </c>
      <c r="E65" s="22" t="inlineStr">
        <is>
          <t>Complete</t>
        </is>
      </c>
      <c r="F65" s="4" t="inlineStr">
        <is>
          <t>Yes (30 Jun 2026)</t>
        </is>
      </c>
      <c r="G65" s="4" t="inlineStr">
        <is>
          <t>Yes (30 Jun 2026)</t>
        </is>
      </c>
      <c r="H65" s="4" t="inlineStr">
        <is>
          <t>Yes (30 Jun 2026)</t>
        </is>
      </c>
      <c r="I65" s="4" t="inlineStr">
        <is>
          <t>Yes (FY2025)</t>
        </is>
      </c>
      <c r="J65" s="4" t="inlineStr">
        <is>
          <t>Yes (FY2025)</t>
        </is>
      </c>
      <c r="K65" s="21" t="inlineStr">
        <is>
          <t>Not publicly disclosed</t>
        </is>
      </c>
      <c r="L65" s="4" t="inlineStr">
        <is>
          <t>Not recorded</t>
        </is>
      </c>
      <c r="M65" s="21" t="inlineStr">
        <is>
          <t>Not found after research</t>
        </is>
      </c>
      <c r="N65" s="4" t="n">
        <v>14</v>
      </c>
      <c r="O65" s="4" t="n">
        <v>7</v>
      </c>
      <c r="P65" s="4" t="n">
        <v>0</v>
      </c>
      <c r="Q65" s="4" t="n">
        <v>20</v>
      </c>
      <c r="R65" s="4" t="n">
        <v>6</v>
      </c>
    </row>
    <row r="66">
      <c r="A66" s="4" t="inlineStr">
        <is>
          <t>qa-cbq</t>
        </is>
      </c>
      <c r="B66" s="4" t="inlineStr">
        <is>
          <t>Commercial Bank (Qatar)</t>
        </is>
      </c>
      <c r="C66" s="4" t="inlineStr">
        <is>
          <t>Qatar</t>
        </is>
      </c>
      <c r="D66" s="4" t="inlineStr">
        <is>
          <t>Bank</t>
        </is>
      </c>
      <c r="E66" s="22" t="inlineStr">
        <is>
          <t>Complete</t>
        </is>
      </c>
      <c r="F66" s="4" t="inlineStr">
        <is>
          <t>Yes (30 Jun 2026)</t>
        </is>
      </c>
      <c r="G66" s="4" t="inlineStr">
        <is>
          <t>Yes (30 Jun 2026)</t>
        </is>
      </c>
      <c r="H66" s="4" t="inlineStr">
        <is>
          <t>Yes (30 Jun 2026)</t>
        </is>
      </c>
      <c r="I66" s="4" t="inlineStr">
        <is>
          <t>Yes (FY2025)</t>
        </is>
      </c>
      <c r="J66" s="4" t="inlineStr">
        <is>
          <t>Yes (FY2025)</t>
        </is>
      </c>
      <c r="K66" s="21" t="inlineStr">
        <is>
          <t>Not publicly disclosed</t>
        </is>
      </c>
      <c r="L66" s="4" t="inlineStr">
        <is>
          <t>Not recorded</t>
        </is>
      </c>
      <c r="M66" s="21" t="inlineStr">
        <is>
          <t>Not publicly disclosed</t>
        </is>
      </c>
      <c r="N66" s="4" t="n">
        <v>15</v>
      </c>
      <c r="O66" s="4" t="n">
        <v>12</v>
      </c>
      <c r="P66" s="4" t="n">
        <v>5</v>
      </c>
      <c r="Q66" s="4" t="n">
        <v>29</v>
      </c>
      <c r="R66" s="4" t="n">
        <v>3</v>
      </c>
    </row>
    <row r="67">
      <c r="A67" s="4" t="inlineStr">
        <is>
          <t>qa-dohabank</t>
        </is>
      </c>
      <c r="B67" s="4" t="inlineStr">
        <is>
          <t>Doha Bank</t>
        </is>
      </c>
      <c r="C67" s="4" t="inlineStr">
        <is>
          <t>Qatar</t>
        </is>
      </c>
      <c r="D67" s="4" t="inlineStr">
        <is>
          <t>Bank</t>
        </is>
      </c>
      <c r="E67" s="22" t="inlineStr">
        <is>
          <t>Complete</t>
        </is>
      </c>
      <c r="F67" s="4" t="inlineStr">
        <is>
          <t>Yes (30 Jun 2026)</t>
        </is>
      </c>
      <c r="G67" s="4" t="inlineStr">
        <is>
          <t>Yes (30 Jun 2026)</t>
        </is>
      </c>
      <c r="H67" s="4" t="inlineStr">
        <is>
          <t>Yes (30 Jun 2026)</t>
        </is>
      </c>
      <c r="I67" s="4" t="inlineStr">
        <is>
          <t>Yes (FY2025)</t>
        </is>
      </c>
      <c r="J67" s="4" t="inlineStr">
        <is>
          <t>Yes (FY2025)</t>
        </is>
      </c>
      <c r="K67" s="4" t="inlineStr">
        <is>
          <t>Other period: FY2025</t>
        </is>
      </c>
      <c r="L67" s="4" t="inlineStr">
        <is>
          <t>Not recorded</t>
        </is>
      </c>
      <c r="M67" s="4" t="inlineStr">
        <is>
          <t>Yes (30 Jun 2026)</t>
        </is>
      </c>
      <c r="N67" s="4" t="n">
        <v>11</v>
      </c>
      <c r="O67" s="4" t="n">
        <v>8</v>
      </c>
      <c r="P67" s="4" t="n">
        <v>0</v>
      </c>
      <c r="Q67" s="4" t="n">
        <v>22</v>
      </c>
      <c r="R67" s="4" t="n">
        <v>2</v>
      </c>
    </row>
    <row r="68">
      <c r="A68" s="4" t="inlineStr">
        <is>
          <t>qa-dukhan</t>
        </is>
      </c>
      <c r="B68" s="4" t="inlineStr">
        <is>
          <t>Dukhan Bank</t>
        </is>
      </c>
      <c r="C68" s="4" t="inlineStr">
        <is>
          <t>Qatar</t>
        </is>
      </c>
      <c r="D68" s="4" t="inlineStr">
        <is>
          <t>Bank</t>
        </is>
      </c>
      <c r="E68" s="22" t="inlineStr">
        <is>
          <t>Complete</t>
        </is>
      </c>
      <c r="F68" s="4" t="inlineStr">
        <is>
          <t>Yes (30 Jun 2026)</t>
        </is>
      </c>
      <c r="G68" s="4" t="inlineStr">
        <is>
          <t>Yes (30 Jun 2026)</t>
        </is>
      </c>
      <c r="H68" s="4" t="inlineStr">
        <is>
          <t>Yes (30 Jun 2026)</t>
        </is>
      </c>
      <c r="I68" s="4" t="inlineStr">
        <is>
          <t>Yes (FY2025)</t>
        </is>
      </c>
      <c r="J68" s="4" t="inlineStr">
        <is>
          <t>Yes (FY2025)</t>
        </is>
      </c>
      <c r="K68" s="21" t="inlineStr">
        <is>
          <t>Not publicly disclosed</t>
        </is>
      </c>
      <c r="L68" s="4" t="inlineStr">
        <is>
          <t>Not recorded</t>
        </is>
      </c>
      <c r="M68" s="4" t="inlineStr">
        <is>
          <t>Other period: Sep 2026</t>
        </is>
      </c>
      <c r="N68" s="4" t="n">
        <v>13</v>
      </c>
      <c r="O68" s="4" t="n">
        <v>13</v>
      </c>
      <c r="P68" s="4" t="n">
        <v>0</v>
      </c>
      <c r="Q68" s="4" t="n">
        <v>24</v>
      </c>
      <c r="R68" s="4" t="n">
        <v>3</v>
      </c>
    </row>
    <row r="69">
      <c r="A69" s="4" t="inlineStr">
        <is>
          <t>qa-lesha</t>
        </is>
      </c>
      <c r="B69" s="4" t="inlineStr">
        <is>
          <t>Lesha Bank</t>
        </is>
      </c>
      <c r="C69" s="4" t="inlineStr">
        <is>
          <t>Qatar</t>
        </is>
      </c>
      <c r="D69" s="4" t="inlineStr">
        <is>
          <t>Bank</t>
        </is>
      </c>
      <c r="E69" s="22" t="inlineStr">
        <is>
          <t>Complete</t>
        </is>
      </c>
      <c r="F69" s="4" t="inlineStr">
        <is>
          <t>Yes (30 Jun 2026)</t>
        </is>
      </c>
      <c r="G69" s="4" t="inlineStr">
        <is>
          <t>Yes (30 Jun 2026)</t>
        </is>
      </c>
      <c r="H69" s="4" t="inlineStr">
        <is>
          <t>Yes (30 Jun 2026)</t>
        </is>
      </c>
      <c r="I69" s="4" t="inlineStr">
        <is>
          <t>Yes (FY2025)</t>
        </is>
      </c>
      <c r="J69" s="4" t="inlineStr">
        <is>
          <t>Yes (FY2025)</t>
        </is>
      </c>
      <c r="K69" s="4" t="inlineStr">
        <is>
          <t>Yes (30 Jun 2026)</t>
        </is>
      </c>
      <c r="L69" s="4" t="inlineStr">
        <is>
          <t>Not recorded</t>
        </is>
      </c>
      <c r="M69" s="21" t="inlineStr">
        <is>
          <t>Not publicly disclosed</t>
        </is>
      </c>
      <c r="N69" s="4" t="n">
        <v>13</v>
      </c>
      <c r="O69" s="4" t="n">
        <v>12</v>
      </c>
      <c r="P69" s="4" t="n">
        <v>2</v>
      </c>
      <c r="Q69" s="4" t="n">
        <v>21</v>
      </c>
      <c r="R69" s="4" t="n">
        <v>4</v>
      </c>
    </row>
    <row r="70">
      <c r="A70" s="4" t="inlineStr">
        <is>
          <t>qa-mar</t>
        </is>
      </c>
      <c r="B70" s="4" t="inlineStr">
        <is>
          <t>AlRayan Bank (formerly Masraf Al Rayan)</t>
        </is>
      </c>
      <c r="C70" s="4" t="inlineStr">
        <is>
          <t>Qatar</t>
        </is>
      </c>
      <c r="D70" s="4" t="inlineStr">
        <is>
          <t>Bank</t>
        </is>
      </c>
      <c r="E70" s="22" t="inlineStr">
        <is>
          <t>Complete</t>
        </is>
      </c>
      <c r="F70" s="4" t="inlineStr">
        <is>
          <t>Yes (30 Jun 2026)</t>
        </is>
      </c>
      <c r="G70" s="4" t="inlineStr">
        <is>
          <t>Yes (30 Jun 2026)</t>
        </is>
      </c>
      <c r="H70" s="4" t="inlineStr">
        <is>
          <t>Yes (30 Jun 2026)</t>
        </is>
      </c>
      <c r="I70" s="4" t="inlineStr">
        <is>
          <t>Yes (FY2025)</t>
        </is>
      </c>
      <c r="J70" s="4" t="inlineStr">
        <is>
          <t>Yes (FY2025)</t>
        </is>
      </c>
      <c r="K70" s="4" t="inlineStr">
        <is>
          <t>Other period: 31 Dec 2025</t>
        </is>
      </c>
      <c r="L70" s="4" t="inlineStr">
        <is>
          <t>Not recorded</t>
        </is>
      </c>
      <c r="M70" s="21" t="inlineStr">
        <is>
          <t>Not found after research</t>
        </is>
      </c>
      <c r="N70" s="4" t="n">
        <v>14</v>
      </c>
      <c r="O70" s="4" t="n">
        <v>11</v>
      </c>
      <c r="P70" s="4" t="n">
        <v>0</v>
      </c>
      <c r="Q70" s="4" t="n">
        <v>19</v>
      </c>
      <c r="R70" s="4" t="n">
        <v>4</v>
      </c>
    </row>
    <row r="71">
      <c r="A71" s="4" t="inlineStr">
        <is>
          <t>qa-qib</t>
        </is>
      </c>
      <c r="B71" s="4" t="inlineStr">
        <is>
          <t>Qatar Islamic Bank</t>
        </is>
      </c>
      <c r="C71" s="4" t="inlineStr">
        <is>
          <t>Qatar</t>
        </is>
      </c>
      <c r="D71" s="4" t="inlineStr">
        <is>
          <t>Bank</t>
        </is>
      </c>
      <c r="E71" s="22" t="inlineStr">
        <is>
          <t>Complete</t>
        </is>
      </c>
      <c r="F71" s="4" t="inlineStr">
        <is>
          <t>Yes (30 Jun 2026)</t>
        </is>
      </c>
      <c r="G71" s="4" t="inlineStr">
        <is>
          <t>Yes (30 Jun 2026)</t>
        </is>
      </c>
      <c r="H71" s="4" t="inlineStr">
        <is>
          <t>Yes (30 Jun 2026)</t>
        </is>
      </c>
      <c r="I71" s="4" t="inlineStr">
        <is>
          <t>Yes (FY2025)</t>
        </is>
      </c>
      <c r="J71" s="4" t="inlineStr">
        <is>
          <t>Yes (FY2025)</t>
        </is>
      </c>
      <c r="K71" s="21" t="inlineStr">
        <is>
          <t>Not publicly disclosed</t>
        </is>
      </c>
      <c r="L71" s="4" t="inlineStr">
        <is>
          <t>Not recorded</t>
        </is>
      </c>
      <c r="M71" s="21" t="inlineStr">
        <is>
          <t>Not found after research</t>
        </is>
      </c>
      <c r="N71" s="4" t="n">
        <v>11</v>
      </c>
      <c r="O71" s="4" t="n">
        <v>11</v>
      </c>
      <c r="P71" s="4" t="n">
        <v>2</v>
      </c>
      <c r="Q71" s="4" t="n">
        <v>19</v>
      </c>
      <c r="R71" s="4" t="n">
        <v>4</v>
      </c>
    </row>
    <row r="72">
      <c r="A72" s="4" t="inlineStr">
        <is>
          <t>qa-qiib</t>
        </is>
      </c>
      <c r="B72" s="4" t="inlineStr">
        <is>
          <t>Qatar International Islamic Bank</t>
        </is>
      </c>
      <c r="C72" s="4" t="inlineStr">
        <is>
          <t>Qatar</t>
        </is>
      </c>
      <c r="D72" s="4" t="inlineStr">
        <is>
          <t>Bank</t>
        </is>
      </c>
      <c r="E72" s="22" t="inlineStr">
        <is>
          <t>Complete</t>
        </is>
      </c>
      <c r="F72" s="4" t="inlineStr">
        <is>
          <t>Yes (30 Jun 2026)</t>
        </is>
      </c>
      <c r="G72" s="4" t="inlineStr">
        <is>
          <t>Yes (30 Jun 2026)</t>
        </is>
      </c>
      <c r="H72" s="4" t="inlineStr">
        <is>
          <t>Yes (30 Jun 2026)</t>
        </is>
      </c>
      <c r="I72" s="4" t="inlineStr">
        <is>
          <t>Yes (FY2025)</t>
        </is>
      </c>
      <c r="J72" s="4" t="inlineStr">
        <is>
          <t>Yes (FY2025)</t>
        </is>
      </c>
      <c r="K72" s="21" t="inlineStr">
        <is>
          <t>Not publicly disclosed</t>
        </is>
      </c>
      <c r="L72" s="4" t="inlineStr">
        <is>
          <t>Not recorded</t>
        </is>
      </c>
      <c r="M72" s="21" t="inlineStr">
        <is>
          <t>Not found after research</t>
        </is>
      </c>
      <c r="N72" s="4" t="n">
        <v>12</v>
      </c>
      <c r="O72" s="4" t="n">
        <v>12</v>
      </c>
      <c r="P72" s="4" t="n">
        <v>0</v>
      </c>
      <c r="Q72" s="4" t="n">
        <v>22</v>
      </c>
      <c r="R72" s="4" t="n">
        <v>9</v>
      </c>
    </row>
    <row r="73">
      <c r="A73" s="4" t="inlineStr">
        <is>
          <t>qa-qinvest</t>
        </is>
      </c>
      <c r="B73" s="4" t="inlineStr">
        <is>
          <t>QInvest</t>
        </is>
      </c>
      <c r="C73" s="4" t="inlineStr">
        <is>
          <t>Qatar</t>
        </is>
      </c>
      <c r="D73" s="4" t="inlineStr">
        <is>
          <t>Non-bank</t>
        </is>
      </c>
      <c r="E73" s="20" t="inlineStr">
        <is>
          <t>Partial</t>
        </is>
      </c>
      <c r="F73" s="4" t="inlineStr">
        <is>
          <t>Other period: 31 Dec 2025</t>
        </is>
      </c>
      <c r="G73" s="21" t="inlineStr">
        <is>
          <t>Not publicly disclosed</t>
        </is>
      </c>
      <c r="H73" s="21" t="inlineStr">
        <is>
          <t>Not publicly disclosed</t>
        </is>
      </c>
      <c r="I73" s="4" t="inlineStr">
        <is>
          <t>Yes (FY2025)</t>
        </is>
      </c>
      <c r="J73" s="4" t="inlineStr">
        <is>
          <t>Yes (FY2025)</t>
        </is>
      </c>
      <c r="K73" s="4" t="inlineStr">
        <is>
          <t>Other period: 2024 (year-end not stated)</t>
        </is>
      </c>
      <c r="L73" s="21" t="inlineStr">
        <is>
          <t>Not publicly disclosed</t>
        </is>
      </c>
      <c r="M73" s="21" t="inlineStr">
        <is>
          <t>Not publicly disclosed</t>
        </is>
      </c>
      <c r="N73" s="4" t="n">
        <v>4</v>
      </c>
      <c r="O73" s="4" t="n">
        <v>3</v>
      </c>
      <c r="P73" s="4" t="n">
        <v>0</v>
      </c>
      <c r="Q73" s="4" t="n">
        <v>13</v>
      </c>
      <c r="R73" s="4" t="n">
        <v>7</v>
      </c>
    </row>
    <row r="74">
      <c r="A74" s="4" t="inlineStr">
        <is>
          <t>qa-qnb</t>
        </is>
      </c>
      <c r="B74" s="4" t="inlineStr">
        <is>
          <t>QNB Group</t>
        </is>
      </c>
      <c r="C74" s="4" t="inlineStr">
        <is>
          <t>Qatar</t>
        </is>
      </c>
      <c r="D74" s="4" t="inlineStr">
        <is>
          <t>Bank</t>
        </is>
      </c>
      <c r="E74" s="22" t="inlineStr">
        <is>
          <t>Complete</t>
        </is>
      </c>
      <c r="F74" s="4" t="inlineStr">
        <is>
          <t>Yes (30 Jun 2026)</t>
        </is>
      </c>
      <c r="G74" s="4" t="inlineStr">
        <is>
          <t>Yes (30 Jun 2026)</t>
        </is>
      </c>
      <c r="H74" s="4" t="inlineStr">
        <is>
          <t>Yes (30 Jun 2026)</t>
        </is>
      </c>
      <c r="I74" s="4" t="inlineStr">
        <is>
          <t>Yes (FY2025)</t>
        </is>
      </c>
      <c r="J74" s="4" t="inlineStr">
        <is>
          <t>Yes (FY2025)</t>
        </is>
      </c>
      <c r="K74" s="4" t="inlineStr">
        <is>
          <t>Other period: 31 Dec 2025</t>
        </is>
      </c>
      <c r="L74" s="21" t="inlineStr">
        <is>
          <t>Not publicly disclosed</t>
        </is>
      </c>
      <c r="M74" s="4" t="inlineStr">
        <is>
          <t>Other period: FY2025</t>
        </is>
      </c>
      <c r="N74" s="4" t="n">
        <v>16</v>
      </c>
      <c r="O74" s="4" t="n">
        <v>15</v>
      </c>
      <c r="P74" s="4" t="n">
        <v>0</v>
      </c>
      <c r="Q74" s="4" t="n">
        <v>29</v>
      </c>
      <c r="R74" s="4" t="n">
        <v>2</v>
      </c>
    </row>
    <row r="75">
      <c r="A75" s="4" t="inlineStr">
        <is>
          <t>sa-albilad-capital</t>
        </is>
      </c>
      <c r="B75" s="4" t="inlineStr">
        <is>
          <t>Albilad Capital</t>
        </is>
      </c>
      <c r="C75" s="4" t="inlineStr">
        <is>
          <t>Saudi Arabia</t>
        </is>
      </c>
      <c r="D75" s="4" t="inlineStr">
        <is>
          <t>Bank-owned investment subsidiary</t>
        </is>
      </c>
      <c r="E75" s="20" t="inlineStr">
        <is>
          <t>Partial</t>
        </is>
      </c>
      <c r="F75" s="4" t="inlineStr">
        <is>
          <t>Other period: 31 Dec 2024</t>
        </is>
      </c>
      <c r="G75" s="4" t="inlineStr">
        <is>
          <t>Not recorded</t>
        </is>
      </c>
      <c r="H75" s="4" t="inlineStr">
        <is>
          <t>Not recorded</t>
        </is>
      </c>
      <c r="I75" s="4" t="inlineStr">
        <is>
          <t>Other period: FY2024</t>
        </is>
      </c>
      <c r="J75" s="4" t="inlineStr">
        <is>
          <t>Other period: FY2024</t>
        </is>
      </c>
      <c r="K75" s="4" t="inlineStr">
        <is>
          <t>Other period: 2025 (as stated by Forbes Middle East)</t>
        </is>
      </c>
      <c r="L75" s="4" t="inlineStr">
        <is>
          <t>Other period: 10 Nov 2025 (State Street press release)</t>
        </is>
      </c>
      <c r="M75" s="21" t="inlineStr">
        <is>
          <t>Not publicly disclosed</t>
        </is>
      </c>
      <c r="N75" s="4" t="n">
        <v>7</v>
      </c>
      <c r="O75" s="4" t="n">
        <v>2</v>
      </c>
      <c r="P75" s="4" t="n">
        <v>3</v>
      </c>
      <c r="Q75" s="4" t="n">
        <v>36</v>
      </c>
      <c r="R75" s="4" t="n">
        <v>5</v>
      </c>
    </row>
    <row r="76">
      <c r="A76" s="4" t="inlineStr">
        <is>
          <t>sa-albilad</t>
        </is>
      </c>
      <c r="B76" s="4" t="inlineStr">
        <is>
          <t>Bank Albilad</t>
        </is>
      </c>
      <c r="C76" s="4" t="inlineStr">
        <is>
          <t>Saudi Arabia</t>
        </is>
      </c>
      <c r="D76" s="4" t="inlineStr">
        <is>
          <t>Bank</t>
        </is>
      </c>
      <c r="E76" s="22" t="inlineStr">
        <is>
          <t>Complete</t>
        </is>
      </c>
      <c r="F76" s="4" t="inlineStr">
        <is>
          <t>Yes (30 Jun 2026)</t>
        </is>
      </c>
      <c r="G76" s="4" t="inlineStr">
        <is>
          <t>Yes (30 Jun 2026)</t>
        </is>
      </c>
      <c r="H76" s="4" t="inlineStr">
        <is>
          <t>Yes (30 Jun 2026)</t>
        </is>
      </c>
      <c r="I76" s="4" t="inlineStr">
        <is>
          <t>Yes (FY2025)</t>
        </is>
      </c>
      <c r="J76" s="4" t="inlineStr">
        <is>
          <t>Yes (FY2025)</t>
        </is>
      </c>
      <c r="K76" s="21" t="inlineStr">
        <is>
          <t>Not publicly disclosed</t>
        </is>
      </c>
      <c r="L76" s="4" t="inlineStr">
        <is>
          <t>Not recorded</t>
        </is>
      </c>
      <c r="M76" s="21" t="inlineStr">
        <is>
          <t>Not publicly disclosed</t>
        </is>
      </c>
      <c r="N76" s="4" t="n">
        <v>14</v>
      </c>
      <c r="O76" s="4" t="n">
        <v>13</v>
      </c>
      <c r="P76" s="4" t="n">
        <v>2</v>
      </c>
      <c r="Q76" s="4" t="n">
        <v>24</v>
      </c>
      <c r="R76" s="4" t="n">
        <v>4</v>
      </c>
    </row>
    <row r="77">
      <c r="A77" s="4" t="inlineStr">
        <is>
          <t>sa-alinma-capital</t>
        </is>
      </c>
      <c r="B77" s="4" t="inlineStr">
        <is>
          <t>Alinma Capital</t>
        </is>
      </c>
      <c r="C77" s="4" t="inlineStr">
        <is>
          <t>Saudi Arabia</t>
        </is>
      </c>
      <c r="D77" s="4" t="inlineStr">
        <is>
          <t>Bank-owned investment subsidiary</t>
        </is>
      </c>
      <c r="E77" s="22" t="inlineStr">
        <is>
          <t>Complete</t>
        </is>
      </c>
      <c r="F77" s="4" t="inlineStr">
        <is>
          <t>Other period: 31 Dec 2025</t>
        </is>
      </c>
      <c r="G77" s="4" t="inlineStr">
        <is>
          <t>Not recorded</t>
        </is>
      </c>
      <c r="H77" s="4" t="inlineStr">
        <is>
          <t>Not recorded</t>
        </is>
      </c>
      <c r="I77" s="4" t="inlineStr">
        <is>
          <t>Yes (FY2025)</t>
        </is>
      </c>
      <c r="J77" s="4" t="inlineStr">
        <is>
          <t>Yes (FY2025)</t>
        </is>
      </c>
      <c r="K77" s="4" t="inlineStr">
        <is>
          <t>Yes (2Q 2026 (30 Jun 2026))</t>
        </is>
      </c>
      <c r="L77" s="4" t="inlineStr">
        <is>
          <t>Other period: 31 Dec 2025</t>
        </is>
      </c>
      <c r="M77" s="21" t="inlineStr">
        <is>
          <t>Not publicly disclosed</t>
        </is>
      </c>
      <c r="N77" s="4" t="n">
        <v>15</v>
      </c>
      <c r="O77" s="4" t="n">
        <v>15</v>
      </c>
      <c r="P77" s="4" t="n">
        <v>3</v>
      </c>
      <c r="Q77" s="4" t="n">
        <v>27</v>
      </c>
      <c r="R77" s="4" t="n">
        <v>2</v>
      </c>
    </row>
    <row r="78">
      <c r="A78" s="4" t="inlineStr">
        <is>
          <t>sa-alinma</t>
        </is>
      </c>
      <c r="B78" s="4" t="inlineStr">
        <is>
          <t>Alinma Bank</t>
        </is>
      </c>
      <c r="C78" s="4" t="inlineStr">
        <is>
          <t>Saudi Arabia</t>
        </is>
      </c>
      <c r="D78" s="4" t="inlineStr">
        <is>
          <t>Bank</t>
        </is>
      </c>
      <c r="E78" s="22" t="inlineStr">
        <is>
          <t>Complete</t>
        </is>
      </c>
      <c r="F78" s="4" t="inlineStr">
        <is>
          <t>Yes (30 Jun 2026)</t>
        </is>
      </c>
      <c r="G78" s="4" t="inlineStr">
        <is>
          <t>Yes (30 Jun 2026)</t>
        </is>
      </c>
      <c r="H78" s="4" t="inlineStr">
        <is>
          <t>Yes (30 Jun 2026)</t>
        </is>
      </c>
      <c r="I78" s="4" t="inlineStr">
        <is>
          <t>Yes (FY2025)</t>
        </is>
      </c>
      <c r="J78" s="4" t="inlineStr">
        <is>
          <t>Yes (FY2025)</t>
        </is>
      </c>
      <c r="K78" s="4" t="inlineStr">
        <is>
          <t>Yes (2Q 2026 (30 Jun 2026))</t>
        </is>
      </c>
      <c r="L78" s="21" t="inlineStr">
        <is>
          <t>Not publicly disclosed</t>
        </is>
      </c>
      <c r="M78" s="4" t="inlineStr">
        <is>
          <t>Yes (2Q 2026)</t>
        </is>
      </c>
      <c r="N78" s="4" t="n">
        <v>14</v>
      </c>
      <c r="O78" s="4" t="n">
        <v>12</v>
      </c>
      <c r="P78" s="4" t="n">
        <v>1</v>
      </c>
      <c r="Q78" s="4" t="n">
        <v>27</v>
      </c>
      <c r="R78" s="4" t="n">
        <v>1</v>
      </c>
    </row>
    <row r="79">
      <c r="A79" s="4" t="inlineStr">
        <is>
          <t>sa-alistithmar-capital</t>
        </is>
      </c>
      <c r="B79" s="4" t="inlineStr">
        <is>
          <t>Alistithmar Capital</t>
        </is>
      </c>
      <c r="C79" s="4" t="inlineStr">
        <is>
          <t>Saudi Arabia</t>
        </is>
      </c>
      <c r="D79" s="4" t="inlineStr">
        <is>
          <t>Bank-owned investment subsidiary</t>
        </is>
      </c>
      <c r="E79" s="22" t="inlineStr">
        <is>
          <t>Complete</t>
        </is>
      </c>
      <c r="F79" s="4" t="inlineStr">
        <is>
          <t>Other period: 31 Dec 2025</t>
        </is>
      </c>
      <c r="G79" s="4" t="inlineStr">
        <is>
          <t>Not recorded</t>
        </is>
      </c>
      <c r="H79" s="4" t="inlineStr">
        <is>
          <t>Not recorded</t>
        </is>
      </c>
      <c r="I79" s="4" t="inlineStr">
        <is>
          <t>Yes (FY2025)</t>
        </is>
      </c>
      <c r="J79" s="4" t="inlineStr">
        <is>
          <t>Yes (FY2025)</t>
        </is>
      </c>
      <c r="K79" s="4" t="inlineStr">
        <is>
          <t>Other period: 31 Dec 2025</t>
        </is>
      </c>
      <c r="L79" s="21" t="inlineStr">
        <is>
          <t>Not publicly disclosed</t>
        </is>
      </c>
      <c r="M79" s="21" t="inlineStr">
        <is>
          <t>Not publicly disclosed</t>
        </is>
      </c>
      <c r="N79" s="4" t="n">
        <v>13</v>
      </c>
      <c r="O79" s="4" t="n">
        <v>12</v>
      </c>
      <c r="P79" s="4" t="n">
        <v>1</v>
      </c>
      <c r="Q79" s="4" t="n">
        <v>20</v>
      </c>
      <c r="R79" s="4" t="n">
        <v>1</v>
      </c>
    </row>
    <row r="80">
      <c r="A80" s="4" t="inlineStr">
        <is>
          <t>sa-aljazira-capital</t>
        </is>
      </c>
      <c r="B80" s="4" t="inlineStr">
        <is>
          <t>AlJazira Capital</t>
        </is>
      </c>
      <c r="C80" s="4" t="inlineStr">
        <is>
          <t>Saudi Arabia</t>
        </is>
      </c>
      <c r="D80" s="4" t="inlineStr">
        <is>
          <t>Bank-owned investment subsidiary</t>
        </is>
      </c>
      <c r="E80" s="22" t="inlineStr">
        <is>
          <t>Complete</t>
        </is>
      </c>
      <c r="F80" s="4" t="inlineStr">
        <is>
          <t>Other period: 31 Dec 2025</t>
        </is>
      </c>
      <c r="G80" s="4" t="inlineStr">
        <is>
          <t>Not recorded</t>
        </is>
      </c>
      <c r="H80" s="4" t="inlineStr">
        <is>
          <t>Not recorded</t>
        </is>
      </c>
      <c r="I80" s="4" t="inlineStr">
        <is>
          <t>Yes (FY2025)</t>
        </is>
      </c>
      <c r="J80" s="4" t="inlineStr">
        <is>
          <t>Yes (FY2025)</t>
        </is>
      </c>
      <c r="K80" s="4" t="inlineStr">
        <is>
          <t>Other period: 31 Dec 2025</t>
        </is>
      </c>
      <c r="L80" s="21" t="inlineStr">
        <is>
          <t>Not publicly disclosed</t>
        </is>
      </c>
      <c r="M80" s="21" t="inlineStr">
        <is>
          <t>Not publicly disclosed</t>
        </is>
      </c>
      <c r="N80" s="4" t="n">
        <v>14</v>
      </c>
      <c r="O80" s="4" t="n">
        <v>14</v>
      </c>
      <c r="P80" s="4" t="n">
        <v>1</v>
      </c>
      <c r="Q80" s="4" t="n">
        <v>23</v>
      </c>
      <c r="R80" s="4" t="n">
        <v>2</v>
      </c>
    </row>
    <row r="81">
      <c r="A81" s="4" t="inlineStr">
        <is>
          <t>sa-aljazira</t>
        </is>
      </c>
      <c r="B81" s="4" t="inlineStr">
        <is>
          <t>Aljazira Bank (formerly Bank AlJazira)</t>
        </is>
      </c>
      <c r="C81" s="4" t="inlineStr">
        <is>
          <t>Saudi Arabia</t>
        </is>
      </c>
      <c r="D81" s="4" t="inlineStr">
        <is>
          <t>Bank</t>
        </is>
      </c>
      <c r="E81" s="22" t="inlineStr">
        <is>
          <t>Complete</t>
        </is>
      </c>
      <c r="F81" s="4" t="inlineStr">
        <is>
          <t>Yes (30 Jun 2026)</t>
        </is>
      </c>
      <c r="G81" s="4" t="inlineStr">
        <is>
          <t>Yes (30 Jun 2026)</t>
        </is>
      </c>
      <c r="H81" s="4" t="inlineStr">
        <is>
          <t>Yes (30 Jun 2026)</t>
        </is>
      </c>
      <c r="I81" s="4" t="inlineStr">
        <is>
          <t>Yes (FY2025)</t>
        </is>
      </c>
      <c r="J81" s="4" t="inlineStr">
        <is>
          <t>Yes (FY2025)</t>
        </is>
      </c>
      <c r="K81" s="21" t="inlineStr">
        <is>
          <t>Not publicly disclosed</t>
        </is>
      </c>
      <c r="L81" s="21" t="inlineStr">
        <is>
          <t>Not publicly disclosed</t>
        </is>
      </c>
      <c r="M81" s="21" t="inlineStr">
        <is>
          <t>Not publicly disclosed</t>
        </is>
      </c>
      <c r="N81" s="4" t="n">
        <v>13</v>
      </c>
      <c r="O81" s="4" t="n">
        <v>13</v>
      </c>
      <c r="P81" s="4" t="n">
        <v>0</v>
      </c>
      <c r="Q81" s="4" t="n">
        <v>22</v>
      </c>
      <c r="R81" s="4" t="n">
        <v>2</v>
      </c>
    </row>
    <row r="82">
      <c r="A82" s="4" t="inlineStr">
        <is>
          <t>sa-alrajhi-capital</t>
        </is>
      </c>
      <c r="B82" s="4" t="inlineStr">
        <is>
          <t>Al Rajhi Capital</t>
        </is>
      </c>
      <c r="C82" s="4" t="inlineStr">
        <is>
          <t>Saudi Arabia</t>
        </is>
      </c>
      <c r="D82" s="4" t="inlineStr">
        <is>
          <t>Bank-owned investment subsidiary</t>
        </is>
      </c>
      <c r="E82" s="22" t="inlineStr">
        <is>
          <t>Complete</t>
        </is>
      </c>
      <c r="F82" s="4" t="inlineStr">
        <is>
          <t>Yes (30 Jun 2026)</t>
        </is>
      </c>
      <c r="G82" s="4" t="inlineStr">
        <is>
          <t>Not recorded</t>
        </is>
      </c>
      <c r="H82" s="4" t="inlineStr">
        <is>
          <t>Not recorded</t>
        </is>
      </c>
      <c r="I82" s="4" t="inlineStr">
        <is>
          <t>Yes (FY2025)</t>
        </is>
      </c>
      <c r="J82" s="4" t="inlineStr">
        <is>
          <t>Yes (FY2025)</t>
        </is>
      </c>
      <c r="K82" s="4" t="inlineStr">
        <is>
          <t>Other period: 31 Dec 2025</t>
        </is>
      </c>
      <c r="L82" s="4" t="inlineStr">
        <is>
          <t>Other period: 31 Dec 2025</t>
        </is>
      </c>
      <c r="M82" s="21" t="inlineStr">
        <is>
          <t>Not publicly disclosed</t>
        </is>
      </c>
      <c r="N82" s="4" t="n">
        <v>22</v>
      </c>
      <c r="O82" s="4" t="n">
        <v>19</v>
      </c>
      <c r="P82" s="4" t="n">
        <v>0</v>
      </c>
      <c r="Q82" s="4" t="n">
        <v>28</v>
      </c>
      <c r="R82" s="4" t="n">
        <v>2</v>
      </c>
    </row>
    <row r="83">
      <c r="A83" s="4" t="inlineStr">
        <is>
          <t>sa-alrajhi</t>
        </is>
      </c>
      <c r="B83" s="4" t="inlineStr">
        <is>
          <t>Al Rajhi Bank</t>
        </is>
      </c>
      <c r="C83" s="4" t="inlineStr">
        <is>
          <t>Saudi Arabia</t>
        </is>
      </c>
      <c r="D83" s="4" t="inlineStr">
        <is>
          <t>Bank</t>
        </is>
      </c>
      <c r="E83" s="22" t="inlineStr">
        <is>
          <t>Complete</t>
        </is>
      </c>
      <c r="F83" s="4" t="inlineStr">
        <is>
          <t>Yes (30 Jun 2026)</t>
        </is>
      </c>
      <c r="G83" s="4" t="inlineStr">
        <is>
          <t>Yes (30 Jun 2026)</t>
        </is>
      </c>
      <c r="H83" s="4" t="inlineStr">
        <is>
          <t>Yes (30 Jun 2026)</t>
        </is>
      </c>
      <c r="I83" s="4" t="inlineStr">
        <is>
          <t>Yes (FY2025)</t>
        </is>
      </c>
      <c r="J83" s="4" t="inlineStr">
        <is>
          <t>Yes (FY2025)</t>
        </is>
      </c>
      <c r="K83" s="4" t="inlineStr">
        <is>
          <t>Other period: 31 Dec 2025</t>
        </is>
      </c>
      <c r="L83" s="21" t="inlineStr">
        <is>
          <t>Not publicly disclosed</t>
        </is>
      </c>
      <c r="M83" s="4" t="inlineStr">
        <is>
          <t>Yes (2Q 2026)</t>
        </is>
      </c>
      <c r="N83" s="4" t="n">
        <v>15</v>
      </c>
      <c r="O83" s="4" t="n">
        <v>12</v>
      </c>
      <c r="P83" s="4" t="n">
        <v>0</v>
      </c>
      <c r="Q83" s="4" t="n">
        <v>48</v>
      </c>
      <c r="R83" s="4" t="n">
        <v>1</v>
      </c>
    </row>
    <row r="84">
      <c r="A84" s="4" t="inlineStr">
        <is>
          <t>sa-anb-capital</t>
        </is>
      </c>
      <c r="B84" s="4" t="inlineStr">
        <is>
          <t>ANB Capital</t>
        </is>
      </c>
      <c r="C84" s="4" t="inlineStr">
        <is>
          <t>Saudi Arabia</t>
        </is>
      </c>
      <c r="D84" s="4" t="inlineStr">
        <is>
          <t>Bank-owned investment subsidiary</t>
        </is>
      </c>
      <c r="E84" s="22" t="inlineStr">
        <is>
          <t>Complete</t>
        </is>
      </c>
      <c r="F84" s="4" t="inlineStr">
        <is>
          <t>Other period: 31 Dec 2025</t>
        </is>
      </c>
      <c r="G84" s="4" t="inlineStr">
        <is>
          <t>Not recorded</t>
        </is>
      </c>
      <c r="H84" s="4" t="inlineStr">
        <is>
          <t>Not recorded</t>
        </is>
      </c>
      <c r="I84" s="4" t="inlineStr">
        <is>
          <t>Yes (FY2025)</t>
        </is>
      </c>
      <c r="J84" s="4" t="inlineStr">
        <is>
          <t>Yes (FY2025)</t>
        </is>
      </c>
      <c r="K84" s="4" t="inlineStr">
        <is>
          <t>Other period: 31 Dec 2025</t>
        </is>
      </c>
      <c r="L84" s="4" t="inlineStr">
        <is>
          <t>Not recorded</t>
        </is>
      </c>
      <c r="M84" s="21" t="inlineStr">
        <is>
          <t>Not publicly disclosed</t>
        </is>
      </c>
      <c r="N84" s="4" t="n">
        <v>16</v>
      </c>
      <c r="O84" s="4" t="n">
        <v>16</v>
      </c>
      <c r="P84" s="4" t="n">
        <v>3</v>
      </c>
      <c r="Q84" s="4" t="n">
        <v>27</v>
      </c>
      <c r="R84" s="4" t="n">
        <v>4</v>
      </c>
    </row>
    <row r="85">
      <c r="A85" s="4" t="inlineStr">
        <is>
          <t>sa-anb</t>
        </is>
      </c>
      <c r="B85" s="4" t="inlineStr">
        <is>
          <t>Arab National Bank</t>
        </is>
      </c>
      <c r="C85" s="4" t="inlineStr">
        <is>
          <t>Saudi Arabia</t>
        </is>
      </c>
      <c r="D85" s="4" t="inlineStr">
        <is>
          <t>Bank</t>
        </is>
      </c>
      <c r="E85" s="22" t="inlineStr">
        <is>
          <t>Complete</t>
        </is>
      </c>
      <c r="F85" s="4" t="inlineStr">
        <is>
          <t>Yes (30 Jun 2026)</t>
        </is>
      </c>
      <c r="G85" s="4" t="inlineStr">
        <is>
          <t>Yes (30 Jun 2026)</t>
        </is>
      </c>
      <c r="H85" s="4" t="inlineStr">
        <is>
          <t>Yes (30 Jun 2026)</t>
        </is>
      </c>
      <c r="I85" s="4" t="inlineStr">
        <is>
          <t>Yes (FY2025)</t>
        </is>
      </c>
      <c r="J85" s="4" t="inlineStr">
        <is>
          <t>Yes (FY2025)</t>
        </is>
      </c>
      <c r="K85" s="21" t="inlineStr">
        <is>
          <t>Not publicly disclosed</t>
        </is>
      </c>
      <c r="L85" s="4" t="inlineStr">
        <is>
          <t>Not recorded</t>
        </is>
      </c>
      <c r="M85" s="4" t="inlineStr">
        <is>
          <t>Other period: FY2025</t>
        </is>
      </c>
      <c r="N85" s="4" t="n">
        <v>16</v>
      </c>
      <c r="O85" s="4" t="n">
        <v>15</v>
      </c>
      <c r="P85" s="4" t="n">
        <v>0</v>
      </c>
      <c r="Q85" s="4" t="n">
        <v>23</v>
      </c>
      <c r="R85" s="4" t="n">
        <v>1</v>
      </c>
    </row>
    <row r="86">
      <c r="A86" s="4" t="inlineStr">
        <is>
          <t>sa-bsf-capital</t>
        </is>
      </c>
      <c r="B86" s="4" t="inlineStr">
        <is>
          <t>BSF Capital</t>
        </is>
      </c>
      <c r="C86" s="4" t="inlineStr">
        <is>
          <t>Saudi Arabia</t>
        </is>
      </c>
      <c r="D86" s="4" t="inlineStr">
        <is>
          <t>Bank-owned investment subsidiary</t>
        </is>
      </c>
      <c r="E86" s="20" t="inlineStr">
        <is>
          <t>Partial</t>
        </is>
      </c>
      <c r="F86" s="21" t="inlineStr">
        <is>
          <t>Not found after research</t>
        </is>
      </c>
      <c r="G86" s="4" t="inlineStr">
        <is>
          <t>Not recorded</t>
        </is>
      </c>
      <c r="H86" s="4" t="inlineStr">
        <is>
          <t>Not recorded</t>
        </is>
      </c>
      <c r="I86" s="4" t="inlineStr">
        <is>
          <t>Yes (FY2025)</t>
        </is>
      </c>
      <c r="J86" s="21" t="inlineStr">
        <is>
          <t>Not found after research</t>
        </is>
      </c>
      <c r="K86" s="4" t="inlineStr">
        <is>
          <t>Yes (2Q 2026)</t>
        </is>
      </c>
      <c r="L86" s="21" t="inlineStr">
        <is>
          <t>Not found after research</t>
        </is>
      </c>
      <c r="M86" s="21" t="inlineStr">
        <is>
          <t>Not publicly disclosed</t>
        </is>
      </c>
      <c r="N86" s="4" t="n">
        <v>5</v>
      </c>
      <c r="O86" s="4" t="n">
        <v>1</v>
      </c>
      <c r="P86" s="4" t="n">
        <v>0</v>
      </c>
      <c r="Q86" s="4" t="n">
        <v>19</v>
      </c>
      <c r="R86" s="4" t="n">
        <v>2</v>
      </c>
    </row>
    <row r="87">
      <c r="A87" s="4" t="inlineStr">
        <is>
          <t>sa-bsf</t>
        </is>
      </c>
      <c r="B87" s="4" t="inlineStr">
        <is>
          <t>Banque Saudi Fransi</t>
        </is>
      </c>
      <c r="C87" s="4" t="inlineStr">
        <is>
          <t>Saudi Arabia</t>
        </is>
      </c>
      <c r="D87" s="4" t="inlineStr">
        <is>
          <t>Bank</t>
        </is>
      </c>
      <c r="E87" s="22" t="inlineStr">
        <is>
          <t>Complete</t>
        </is>
      </c>
      <c r="F87" s="4" t="inlineStr">
        <is>
          <t>Yes (30 Jun 2026)</t>
        </is>
      </c>
      <c r="G87" s="4" t="inlineStr">
        <is>
          <t>Yes (30 Jun 2026)</t>
        </is>
      </c>
      <c r="H87" s="4" t="inlineStr">
        <is>
          <t>Yes (30 Jun 2026)</t>
        </is>
      </c>
      <c r="I87" s="4" t="inlineStr">
        <is>
          <t>Yes (FY2025)</t>
        </is>
      </c>
      <c r="J87" s="4" t="inlineStr">
        <is>
          <t>Yes (FY2025)</t>
        </is>
      </c>
      <c r="K87" s="4" t="inlineStr">
        <is>
          <t>Yes (2Q 2026)</t>
        </is>
      </c>
      <c r="L87" s="4" t="inlineStr">
        <is>
          <t>Not recorded</t>
        </is>
      </c>
      <c r="M87" s="4" t="inlineStr">
        <is>
          <t>Yes (30 Jun 2026)</t>
        </is>
      </c>
      <c r="N87" s="4" t="n">
        <v>12</v>
      </c>
      <c r="O87" s="4" t="n">
        <v>8</v>
      </c>
      <c r="P87" s="4" t="n">
        <v>0</v>
      </c>
      <c r="Q87" s="4" t="n">
        <v>27</v>
      </c>
      <c r="R87" s="4" t="n">
        <v>1</v>
      </c>
    </row>
    <row r="88">
      <c r="A88" s="4" t="inlineStr">
        <is>
          <t>sa-d360</t>
        </is>
      </c>
      <c r="B88" s="4" t="inlineStr">
        <is>
          <t>D360 Bank</t>
        </is>
      </c>
      <c r="C88" s="4" t="inlineStr">
        <is>
          <t>Saudi Arabia</t>
        </is>
      </c>
      <c r="D88" s="4" t="inlineStr">
        <is>
          <t>Bank</t>
        </is>
      </c>
      <c r="E88" s="20" t="inlineStr">
        <is>
          <t>Partial</t>
        </is>
      </c>
      <c r="F88" s="21" t="inlineStr">
        <is>
          <t>Not found after research</t>
        </is>
      </c>
      <c r="G88" s="4" t="inlineStr">
        <is>
          <t>Yes (End-June 2026)</t>
        </is>
      </c>
      <c r="H88" s="21" t="inlineStr">
        <is>
          <t>Not found after research</t>
        </is>
      </c>
      <c r="I88" s="4" t="inlineStr">
        <is>
          <t>Not recorded</t>
        </is>
      </c>
      <c r="J88" s="21" t="inlineStr">
        <is>
          <t>Not found after research</t>
        </is>
      </c>
      <c r="K88" s="21" t="inlineStr">
        <is>
          <t>Not publicly disclosed</t>
        </is>
      </c>
      <c r="L88" s="4" t="inlineStr">
        <is>
          <t>Not recorded</t>
        </is>
      </c>
      <c r="M88" s="4" t="inlineStr">
        <is>
          <t>Yes (End-June 2026)</t>
        </is>
      </c>
      <c r="N88" s="4" t="n">
        <v>14</v>
      </c>
      <c r="O88" s="4" t="n">
        <v>12</v>
      </c>
      <c r="P88" s="4" t="n">
        <v>3</v>
      </c>
      <c r="Q88" s="4" t="n">
        <v>23</v>
      </c>
      <c r="R88" s="4" t="n">
        <v>11</v>
      </c>
    </row>
    <row r="89">
      <c r="A89" s="4" t="inlineStr">
        <is>
          <t>sa-derayah</t>
        </is>
      </c>
      <c r="B89" s="4" t="inlineStr">
        <is>
          <t>Derayah Financial</t>
        </is>
      </c>
      <c r="C89" s="4" t="inlineStr">
        <is>
          <t>Saudi Arabia</t>
        </is>
      </c>
      <c r="D89" s="4" t="inlineStr">
        <is>
          <t>Non-bank</t>
        </is>
      </c>
      <c r="E89" s="22" t="inlineStr">
        <is>
          <t>Complete</t>
        </is>
      </c>
      <c r="F89" s="4" t="inlineStr">
        <is>
          <t>Yes (30 Jun 2026)</t>
        </is>
      </c>
      <c r="G89" s="21" t="inlineStr">
        <is>
          <t>Not publicly disclosed</t>
        </is>
      </c>
      <c r="H89" s="4" t="inlineStr">
        <is>
          <t>Not recorded</t>
        </is>
      </c>
      <c r="I89" s="4" t="inlineStr">
        <is>
          <t>Yes (FY2025)</t>
        </is>
      </c>
      <c r="J89" s="4" t="inlineStr">
        <is>
          <t>Yes (FY2025)</t>
        </is>
      </c>
      <c r="K89" s="4" t="inlineStr">
        <is>
          <t>Yes (30 Jun 2026)</t>
        </is>
      </c>
      <c r="L89" s="4" t="inlineStr">
        <is>
          <t>Yes (30 Jun 2026)</t>
        </is>
      </c>
      <c r="M89" s="4" t="inlineStr">
        <is>
          <t>Yes (30 Jun 2026)</t>
        </is>
      </c>
      <c r="N89" s="4" t="n">
        <v>11</v>
      </c>
      <c r="O89" s="4" t="n">
        <v>10</v>
      </c>
      <c r="P89" s="4" t="n">
        <v>2</v>
      </c>
      <c r="Q89" s="4" t="n">
        <v>26</v>
      </c>
      <c r="R89" s="4" t="n">
        <v>2</v>
      </c>
    </row>
    <row r="90">
      <c r="A90" s="4" t="inlineStr">
        <is>
          <t>sa-jadwa</t>
        </is>
      </c>
      <c r="B90" s="4" t="inlineStr">
        <is>
          <t>Jadwa Investment</t>
        </is>
      </c>
      <c r="C90" s="4" t="inlineStr">
        <is>
          <t>Saudi Arabia</t>
        </is>
      </c>
      <c r="D90" s="4" t="inlineStr">
        <is>
          <t>Non-bank</t>
        </is>
      </c>
      <c r="E90" s="22" t="inlineStr">
        <is>
          <t>Complete</t>
        </is>
      </c>
      <c r="F90" s="4" t="inlineStr">
        <is>
          <t>Other period: 31 Dec 2025</t>
        </is>
      </c>
      <c r="G90" s="21" t="inlineStr">
        <is>
          <t>Not publicly disclosed</t>
        </is>
      </c>
      <c r="H90" s="4" t="inlineStr">
        <is>
          <t>Not recorded</t>
        </is>
      </c>
      <c r="I90" s="4" t="inlineStr">
        <is>
          <t>Yes (FY2025)</t>
        </is>
      </c>
      <c r="J90" s="4" t="inlineStr">
        <is>
          <t>Yes (FY2025)</t>
        </is>
      </c>
      <c r="K90" s="4" t="inlineStr">
        <is>
          <t>Other period: 31 Dec 2025 (year-end)</t>
        </is>
      </c>
      <c r="L90" s="21" t="inlineStr">
        <is>
          <t>Not publicly disclosed</t>
        </is>
      </c>
      <c r="M90" s="21" t="inlineStr">
        <is>
          <t>Not publicly disclosed</t>
        </is>
      </c>
      <c r="N90" s="4" t="n">
        <v>15</v>
      </c>
      <c r="O90" s="4" t="n">
        <v>13</v>
      </c>
      <c r="P90" s="4" t="n">
        <v>7</v>
      </c>
      <c r="Q90" s="4" t="n">
        <v>31</v>
      </c>
      <c r="R90" s="4" t="n">
        <v>2</v>
      </c>
    </row>
    <row r="91">
      <c r="A91" s="4" t="inlineStr">
        <is>
          <t>sa-riyad-capital</t>
        </is>
      </c>
      <c r="B91" s="4" t="inlineStr">
        <is>
          <t>Riyad Capital</t>
        </is>
      </c>
      <c r="C91" s="4" t="inlineStr">
        <is>
          <t>Saudi Arabia</t>
        </is>
      </c>
      <c r="D91" s="4" t="inlineStr">
        <is>
          <t>Bank-owned investment subsidiary</t>
        </is>
      </c>
      <c r="E91" s="22" t="inlineStr">
        <is>
          <t>Complete</t>
        </is>
      </c>
      <c r="F91" s="4" t="inlineStr">
        <is>
          <t>Yes (30 Jun 2026)</t>
        </is>
      </c>
      <c r="G91" s="4" t="inlineStr">
        <is>
          <t>Not recorded</t>
        </is>
      </c>
      <c r="H91" s="4" t="inlineStr">
        <is>
          <t>Not recorded</t>
        </is>
      </c>
      <c r="I91" s="4" t="inlineStr">
        <is>
          <t>Yes (FY2025)</t>
        </is>
      </c>
      <c r="J91" s="4" t="inlineStr">
        <is>
          <t>Yes (FY2025)</t>
        </is>
      </c>
      <c r="K91" s="4" t="inlineStr">
        <is>
          <t>Yes (2Q 2026 (30 Jun 2026))</t>
        </is>
      </c>
      <c r="L91" s="4" t="inlineStr">
        <is>
          <t>Other period: 31 Dec 2025</t>
        </is>
      </c>
      <c r="M91" s="21" t="inlineStr">
        <is>
          <t>Not publicly disclosed</t>
        </is>
      </c>
      <c r="N91" s="4" t="n">
        <v>22</v>
      </c>
      <c r="O91" s="4" t="n">
        <v>22</v>
      </c>
      <c r="P91" s="4" t="n">
        <v>0</v>
      </c>
      <c r="Q91" s="4" t="n">
        <v>24</v>
      </c>
      <c r="R91" s="4" t="n">
        <v>0</v>
      </c>
    </row>
    <row r="92">
      <c r="A92" s="4" t="inlineStr">
        <is>
          <t>sa-riyad</t>
        </is>
      </c>
      <c r="B92" s="4" t="inlineStr">
        <is>
          <t>Riyad Bank</t>
        </is>
      </c>
      <c r="C92" s="4" t="inlineStr">
        <is>
          <t>Saudi Arabia</t>
        </is>
      </c>
      <c r="D92" s="4" t="inlineStr">
        <is>
          <t>Bank</t>
        </is>
      </c>
      <c r="E92" s="22" t="inlineStr">
        <is>
          <t>Complete</t>
        </is>
      </c>
      <c r="F92" s="4" t="inlineStr">
        <is>
          <t>Yes (30 Jun 2026)</t>
        </is>
      </c>
      <c r="G92" s="4" t="inlineStr">
        <is>
          <t>Yes (30 Jun 2026)</t>
        </is>
      </c>
      <c r="H92" s="4" t="inlineStr">
        <is>
          <t>Yes (30 Jun 2026)</t>
        </is>
      </c>
      <c r="I92" s="4" t="inlineStr">
        <is>
          <t>Yes (FY2025)</t>
        </is>
      </c>
      <c r="J92" s="4" t="inlineStr">
        <is>
          <t>Yes (FY2025)</t>
        </is>
      </c>
      <c r="K92" s="4" t="inlineStr">
        <is>
          <t>Yes (2Q 2026)</t>
        </is>
      </c>
      <c r="L92" s="21" t="inlineStr">
        <is>
          <t>Not publicly disclosed</t>
        </is>
      </c>
      <c r="M92" s="4" t="inlineStr">
        <is>
          <t>Other period: 31 Dec 2025</t>
        </is>
      </c>
      <c r="N92" s="4" t="n">
        <v>15</v>
      </c>
      <c r="O92" s="4" t="n">
        <v>14</v>
      </c>
      <c r="P92" s="4" t="n">
        <v>0</v>
      </c>
      <c r="Q92" s="4" t="n">
        <v>29</v>
      </c>
      <c r="R92" s="4" t="n">
        <v>0</v>
      </c>
    </row>
    <row r="93">
      <c r="A93" s="4" t="inlineStr">
        <is>
          <t>sa-sab-invest</t>
        </is>
      </c>
      <c r="B93" s="4" t="inlineStr">
        <is>
          <t>SAB Invest</t>
        </is>
      </c>
      <c r="C93" s="4" t="inlineStr">
        <is>
          <t>Saudi Arabia</t>
        </is>
      </c>
      <c r="D93" s="4" t="inlineStr">
        <is>
          <t>Bank-owned investment subsidiary</t>
        </is>
      </c>
      <c r="E93" s="22" t="inlineStr">
        <is>
          <t>Complete</t>
        </is>
      </c>
      <c r="F93" s="4" t="inlineStr">
        <is>
          <t>Other period: 31 Dec 2025</t>
        </is>
      </c>
      <c r="G93" s="4" t="inlineStr">
        <is>
          <t>Not recorded</t>
        </is>
      </c>
      <c r="H93" s="4" t="inlineStr">
        <is>
          <t>Not recorded</t>
        </is>
      </c>
      <c r="I93" s="4" t="inlineStr">
        <is>
          <t>Yes (FY2025)</t>
        </is>
      </c>
      <c r="J93" s="4" t="inlineStr">
        <is>
          <t>Yes (FY2025)</t>
        </is>
      </c>
      <c r="K93" s="4" t="inlineStr">
        <is>
          <t>Other period: 31 Dec 2025</t>
        </is>
      </c>
      <c r="L93" s="21" t="inlineStr">
        <is>
          <t>Not publicly disclosed</t>
        </is>
      </c>
      <c r="M93" s="21" t="inlineStr">
        <is>
          <t>Not publicly disclosed</t>
        </is>
      </c>
      <c r="N93" s="4" t="n">
        <v>14</v>
      </c>
      <c r="O93" s="4" t="n">
        <v>13</v>
      </c>
      <c r="P93" s="4" t="n">
        <v>0</v>
      </c>
      <c r="Q93" s="4" t="n">
        <v>25</v>
      </c>
      <c r="R93" s="4" t="n">
        <v>1</v>
      </c>
    </row>
    <row r="94">
      <c r="A94" s="4" t="inlineStr">
        <is>
          <t>sa-sab</t>
        </is>
      </c>
      <c r="B94" s="4" t="inlineStr">
        <is>
          <t>Saudi Awwal Bank</t>
        </is>
      </c>
      <c r="C94" s="4" t="inlineStr">
        <is>
          <t>Saudi Arabia</t>
        </is>
      </c>
      <c r="D94" s="4" t="inlineStr">
        <is>
          <t>Bank</t>
        </is>
      </c>
      <c r="E94" s="22" t="inlineStr">
        <is>
          <t>Complete</t>
        </is>
      </c>
      <c r="F94" s="4" t="inlineStr">
        <is>
          <t>Yes (30 Jun 2026)</t>
        </is>
      </c>
      <c r="G94" s="4" t="inlineStr">
        <is>
          <t>Yes (30 Jun 2026)</t>
        </is>
      </c>
      <c r="H94" s="4" t="inlineStr">
        <is>
          <t>Yes (30 Jun 2026)</t>
        </is>
      </c>
      <c r="I94" s="4" t="inlineStr">
        <is>
          <t>Yes (FY2025)</t>
        </is>
      </c>
      <c r="J94" s="4" t="inlineStr">
        <is>
          <t>Yes (FY2025)</t>
        </is>
      </c>
      <c r="K94" s="4" t="inlineStr">
        <is>
          <t>Other period: 31 Dec 2025</t>
        </is>
      </c>
      <c r="L94" s="21" t="inlineStr">
        <is>
          <t>Not publicly disclosed</t>
        </is>
      </c>
      <c r="M94" s="4" t="inlineStr">
        <is>
          <t>Other period: 31 Dec 2025</t>
        </is>
      </c>
      <c r="N94" s="4" t="n">
        <v>15</v>
      </c>
      <c r="O94" s="4" t="n">
        <v>15</v>
      </c>
      <c r="P94" s="4" t="n">
        <v>0</v>
      </c>
      <c r="Q94" s="4" t="n">
        <v>20</v>
      </c>
      <c r="R94" s="4" t="n">
        <v>1</v>
      </c>
    </row>
    <row r="95">
      <c r="A95" s="4" t="inlineStr">
        <is>
          <t>sa-sahm</t>
        </is>
      </c>
      <c r="B95" s="4" t="inlineStr">
        <is>
          <t>Sahm Capital</t>
        </is>
      </c>
      <c r="C95" s="4" t="inlineStr">
        <is>
          <t>Saudi Arabia</t>
        </is>
      </c>
      <c r="D95" s="4" t="inlineStr">
        <is>
          <t>Non-bank</t>
        </is>
      </c>
      <c r="E95" s="22" t="inlineStr">
        <is>
          <t>Complete</t>
        </is>
      </c>
      <c r="F95" s="4" t="inlineStr">
        <is>
          <t>Other period: 31 Dec 2025</t>
        </is>
      </c>
      <c r="G95" s="4" t="inlineStr">
        <is>
          <t>Not recorded</t>
        </is>
      </c>
      <c r="H95" s="4" t="inlineStr">
        <is>
          <t>Not recorded</t>
        </is>
      </c>
      <c r="I95" s="4" t="inlineStr">
        <is>
          <t>Yes (FY2025)</t>
        </is>
      </c>
      <c r="J95" s="4" t="inlineStr">
        <is>
          <t>Yes (FY2025)</t>
        </is>
      </c>
      <c r="K95" s="21" t="inlineStr">
        <is>
          <t>Not publicly disclosed</t>
        </is>
      </c>
      <c r="L95" s="21" t="inlineStr">
        <is>
          <t>Not publicly disclosed</t>
        </is>
      </c>
      <c r="M95" s="4" t="inlineStr">
        <is>
          <t>Other period: Sahm website, accessed 12 Oct 2026 (undated)</t>
        </is>
      </c>
      <c r="N95" s="4" t="n">
        <v>11</v>
      </c>
      <c r="O95" s="4" t="n">
        <v>8</v>
      </c>
      <c r="P95" s="4" t="n">
        <v>1</v>
      </c>
      <c r="Q95" s="4" t="n">
        <v>22</v>
      </c>
      <c r="R95" s="4" t="n">
        <v>7</v>
      </c>
    </row>
    <row r="96">
      <c r="A96" s="4" t="inlineStr">
        <is>
          <t>sa-saib</t>
        </is>
      </c>
      <c r="B96" s="4" t="inlineStr">
        <is>
          <t>The Saudi Investment Bank (SAIB)</t>
        </is>
      </c>
      <c r="C96" s="4" t="inlineStr">
        <is>
          <t>Saudi Arabia</t>
        </is>
      </c>
      <c r="D96" s="4" t="inlineStr">
        <is>
          <t>Bank</t>
        </is>
      </c>
      <c r="E96" s="22" t="inlineStr">
        <is>
          <t>Complete</t>
        </is>
      </c>
      <c r="F96" s="4" t="inlineStr">
        <is>
          <t>Yes (30 Jun 2026)</t>
        </is>
      </c>
      <c r="G96" s="4" t="inlineStr">
        <is>
          <t>Yes (30 Jun 2026)</t>
        </is>
      </c>
      <c r="H96" s="4" t="inlineStr">
        <is>
          <t>Yes (30 Jun 2026)</t>
        </is>
      </c>
      <c r="I96" s="4" t="inlineStr">
        <is>
          <t>Yes (FY2025)</t>
        </is>
      </c>
      <c r="J96" s="4" t="inlineStr">
        <is>
          <t>Yes (FY2025)</t>
        </is>
      </c>
      <c r="K96" s="21" t="inlineStr">
        <is>
          <t>Not publicly disclosed</t>
        </is>
      </c>
      <c r="L96" s="21" t="inlineStr">
        <is>
          <t>Not publicly disclosed</t>
        </is>
      </c>
      <c r="M96" s="4" t="inlineStr">
        <is>
          <t>Yes (2Q 2026)</t>
        </is>
      </c>
      <c r="N96" s="4" t="n">
        <v>12</v>
      </c>
      <c r="O96" s="4" t="n">
        <v>10</v>
      </c>
      <c r="P96" s="4" t="n">
        <v>3</v>
      </c>
      <c r="Q96" s="4" t="n">
        <v>19</v>
      </c>
      <c r="R96" s="4" t="n">
        <v>2</v>
      </c>
    </row>
    <row r="97">
      <c r="A97" s="4" t="inlineStr">
        <is>
          <t>sa-snb-capital</t>
        </is>
      </c>
      <c r="B97" s="4" t="inlineStr">
        <is>
          <t>SNB Capital</t>
        </is>
      </c>
      <c r="C97" s="4" t="inlineStr">
        <is>
          <t>Saudi Arabia</t>
        </is>
      </c>
      <c r="D97" s="4" t="inlineStr">
        <is>
          <t>Bank-owned investment subsidiary</t>
        </is>
      </c>
      <c r="E97" s="22" t="inlineStr">
        <is>
          <t>Complete</t>
        </is>
      </c>
      <c r="F97" s="4" t="inlineStr">
        <is>
          <t>Yes (30 Jun 2026)</t>
        </is>
      </c>
      <c r="G97" s="4" t="inlineStr">
        <is>
          <t>Not recorded</t>
        </is>
      </c>
      <c r="H97" s="4" t="inlineStr">
        <is>
          <t>Not recorded</t>
        </is>
      </c>
      <c r="I97" s="4" t="inlineStr">
        <is>
          <t>Yes (FY2025)</t>
        </is>
      </c>
      <c r="J97" s="4" t="inlineStr">
        <is>
          <t>Yes (FY2025)</t>
        </is>
      </c>
      <c r="K97" s="4" t="inlineStr">
        <is>
          <t>Other period: 1Q 2026</t>
        </is>
      </c>
      <c r="L97" s="4" t="inlineStr">
        <is>
          <t>Other period: FY2025</t>
        </is>
      </c>
      <c r="M97" s="21" t="inlineStr">
        <is>
          <t>Not publicly disclosed</t>
        </is>
      </c>
      <c r="N97" s="4" t="n">
        <v>20</v>
      </c>
      <c r="O97" s="4" t="n">
        <v>18</v>
      </c>
      <c r="P97" s="4" t="n">
        <v>0</v>
      </c>
      <c r="Q97" s="4" t="n">
        <v>37</v>
      </c>
      <c r="R97" s="4" t="n">
        <v>2</v>
      </c>
    </row>
    <row r="98">
      <c r="A98" s="4" t="inlineStr">
        <is>
          <t>sa-snb</t>
        </is>
      </c>
      <c r="B98" s="4" t="inlineStr">
        <is>
          <t>Saudi National Bank</t>
        </is>
      </c>
      <c r="C98" s="4" t="inlineStr">
        <is>
          <t>Saudi Arabia</t>
        </is>
      </c>
      <c r="D98" s="4" t="inlineStr">
        <is>
          <t>Bank</t>
        </is>
      </c>
      <c r="E98" s="20" t="inlineStr">
        <is>
          <t>Partial</t>
        </is>
      </c>
      <c r="F98" s="4" t="inlineStr">
        <is>
          <t>Yes (30 Jun 2026)</t>
        </is>
      </c>
      <c r="G98" s="4" t="inlineStr">
        <is>
          <t>Yes (30 Jun 2026)</t>
        </is>
      </c>
      <c r="H98" s="4" t="inlineStr">
        <is>
          <t>Yes (30 Jun 2026)</t>
        </is>
      </c>
      <c r="I98" s="4" t="inlineStr">
        <is>
          <t>Yes (FY2025)</t>
        </is>
      </c>
      <c r="J98" s="4" t="inlineStr">
        <is>
          <t>Yes (FY2025)</t>
        </is>
      </c>
      <c r="K98" s="4" t="inlineStr">
        <is>
          <t>Other period: 1Q 2026</t>
        </is>
      </c>
      <c r="L98" s="4" t="inlineStr">
        <is>
          <t>Not recorded</t>
        </is>
      </c>
      <c r="M98" s="4" t="inlineStr">
        <is>
          <t>Other period: 31 Dec 2025</t>
        </is>
      </c>
      <c r="N98" s="4" t="n">
        <v>11</v>
      </c>
      <c r="O98" s="4" t="n">
        <v>7</v>
      </c>
      <c r="P98" s="4" t="n">
        <v>0</v>
      </c>
      <c r="Q98" s="4" t="n">
        <v>25</v>
      </c>
      <c r="R98" s="4" t="n">
        <v>1</v>
      </c>
    </row>
    <row r="99">
      <c r="A99" s="4" t="inlineStr">
        <is>
          <t>sa-stcbank</t>
        </is>
      </c>
      <c r="B99" s="4" t="inlineStr">
        <is>
          <t>STC Bank</t>
        </is>
      </c>
      <c r="C99" s="4" t="inlineStr">
        <is>
          <t>Saudi Arabia</t>
        </is>
      </c>
      <c r="D99" s="4" t="inlineStr">
        <is>
          <t>Bank</t>
        </is>
      </c>
      <c r="E99" s="20" t="inlineStr">
        <is>
          <t>Partial</t>
        </is>
      </c>
      <c r="F99" s="21" t="inlineStr">
        <is>
          <t>Not found after research</t>
        </is>
      </c>
      <c r="G99" s="4" t="inlineStr">
        <is>
          <t>Other period: 31 Dec 2025</t>
        </is>
      </c>
      <c r="H99" s="21" t="inlineStr">
        <is>
          <t>Not found after research</t>
        </is>
      </c>
      <c r="I99" s="4" t="inlineStr">
        <is>
          <t>Yes (FY2025)</t>
        </is>
      </c>
      <c r="J99" s="21" t="inlineStr">
        <is>
          <t>Not found after research</t>
        </is>
      </c>
      <c r="K99" s="21" t="inlineStr">
        <is>
          <t>Not publicly disclosed</t>
        </is>
      </c>
      <c r="L99" s="4" t="inlineStr">
        <is>
          <t>Not recorded</t>
        </is>
      </c>
      <c r="M99" s="4" t="inlineStr">
        <is>
          <t>Yes (H1 2026 (reported Jul 2026))</t>
        </is>
      </c>
      <c r="N99" s="4" t="n">
        <v>15</v>
      </c>
      <c r="O99" s="4" t="n">
        <v>12</v>
      </c>
      <c r="P99" s="4" t="n">
        <v>1</v>
      </c>
      <c r="Q99" s="4" t="n">
        <v>20</v>
      </c>
      <c r="R99" s="4" t="n">
        <v>11</v>
      </c>
    </row>
    <row r="100">
      <c r="A100" s="4" t="inlineStr">
        <is>
          <t>sa-visionbank</t>
        </is>
      </c>
      <c r="B100" s="4" t="inlineStr">
        <is>
          <t>Vision Bank</t>
        </is>
      </c>
      <c r="C100" s="4" t="inlineStr">
        <is>
          <t>Saudi Arabia</t>
        </is>
      </c>
      <c r="D100" s="4" t="inlineStr">
        <is>
          <t>Bank</t>
        </is>
      </c>
      <c r="E100" s="20" t="inlineStr">
        <is>
          <t>Partial</t>
        </is>
      </c>
      <c r="F100" s="21" t="inlineStr">
        <is>
          <t>Not found after research</t>
        </is>
      </c>
      <c r="G100" s="21" t="inlineStr">
        <is>
          <t>Not found after research</t>
        </is>
      </c>
      <c r="H100" s="4" t="inlineStr">
        <is>
          <t>Not recorded</t>
        </is>
      </c>
      <c r="I100" s="4" t="inlineStr">
        <is>
          <t>Not recorded</t>
        </is>
      </c>
      <c r="J100" s="21" t="inlineStr">
        <is>
          <t>Not found after research</t>
        </is>
      </c>
      <c r="K100" s="21" t="inlineStr">
        <is>
          <t>Not publicly disclosed</t>
        </is>
      </c>
      <c r="L100" s="4" t="inlineStr">
        <is>
          <t>Not recorded</t>
        </is>
      </c>
      <c r="M100" s="21" t="inlineStr">
        <is>
          <t>Not found after research</t>
        </is>
      </c>
      <c r="N100" s="4" t="n">
        <v>14</v>
      </c>
      <c r="O100" s="4" t="n">
        <v>13</v>
      </c>
      <c r="P100" s="4" t="n">
        <v>0</v>
      </c>
      <c r="Q100" s="4" t="n">
        <v>20</v>
      </c>
      <c r="R100" s="4" t="n">
        <v>11</v>
      </c>
    </row>
    <row r="101">
      <c r="A101" s="4" t="inlineStr">
        <is>
          <t>sa-abyan</t>
        </is>
      </c>
      <c r="B101" s="4" t="inlineStr">
        <is>
          <t>Abyan Capital</t>
        </is>
      </c>
      <c r="E101" s="4" t="inlineStr">
        <is>
          <t>Outstanding (batch B17)</t>
        </is>
      </c>
      <c r="F101" s="4" t="inlineStr">
        <is>
          <t>Not researched</t>
        </is>
      </c>
      <c r="G101" s="4" t="inlineStr">
        <is>
          <t>Not researched</t>
        </is>
      </c>
      <c r="H101" s="4" t="inlineStr">
        <is>
          <t>Not researched</t>
        </is>
      </c>
      <c r="I101" s="4" t="inlineStr">
        <is>
          <t>Not researched</t>
        </is>
      </c>
      <c r="J101" s="4" t="inlineStr">
        <is>
          <t>Not researched</t>
        </is>
      </c>
      <c r="K101" s="4" t="inlineStr">
        <is>
          <t>Not researched</t>
        </is>
      </c>
      <c r="L101" s="4" t="inlineStr">
        <is>
          <t>Not researched</t>
        </is>
      </c>
      <c r="M101" s="4" t="inlineStr">
        <is>
          <t>Not researched</t>
        </is>
      </c>
      <c r="N101" s="4" t="n">
        <v>0</v>
      </c>
      <c r="O101" s="4" t="n">
        <v>0</v>
      </c>
      <c r="P101" s="4" t="n">
        <v>0</v>
      </c>
      <c r="Q101" s="4" t="n">
        <v>0</v>
      </c>
    </row>
    <row r="102">
      <c r="A102" s="4" t="inlineStr">
        <is>
          <t>sa-alkhabeer</t>
        </is>
      </c>
      <c r="B102" s="4" t="inlineStr">
        <is>
          <t>Alkhabeer Capital</t>
        </is>
      </c>
      <c r="E102" s="4" t="inlineStr">
        <is>
          <t>Outstanding (batch B18)</t>
        </is>
      </c>
      <c r="F102" s="4" t="inlineStr">
        <is>
          <t>Not researched</t>
        </is>
      </c>
      <c r="G102" s="4" t="inlineStr">
        <is>
          <t>Not researched</t>
        </is>
      </c>
      <c r="H102" s="4" t="inlineStr">
        <is>
          <t>Not researched</t>
        </is>
      </c>
      <c r="I102" s="4" t="inlineStr">
        <is>
          <t>Not researched</t>
        </is>
      </c>
      <c r="J102" s="4" t="inlineStr">
        <is>
          <t>Not researched</t>
        </is>
      </c>
      <c r="K102" s="4" t="inlineStr">
        <is>
          <t>Not researched</t>
        </is>
      </c>
      <c r="L102" s="4" t="inlineStr">
        <is>
          <t>Not researched</t>
        </is>
      </c>
      <c r="M102" s="4" t="inlineStr">
        <is>
          <t>Not researched</t>
        </is>
      </c>
      <c r="N102" s="4" t="n">
        <v>0</v>
      </c>
      <c r="O102" s="4" t="n">
        <v>0</v>
      </c>
      <c r="P102" s="4" t="n">
        <v>0</v>
      </c>
      <c r="Q102" s="4" t="n">
        <v>0</v>
      </c>
    </row>
    <row r="103">
      <c r="A103" s="4" t="inlineStr">
        <is>
          <t>sa-sedco</t>
        </is>
      </c>
      <c r="B103" s="4" t="inlineStr">
        <is>
          <t>SEDCO Capital</t>
        </is>
      </c>
      <c r="E103" s="4" t="inlineStr">
        <is>
          <t>Outstanding (batch B18)</t>
        </is>
      </c>
      <c r="F103" s="4" t="inlineStr">
        <is>
          <t>Not researched</t>
        </is>
      </c>
      <c r="G103" s="4" t="inlineStr">
        <is>
          <t>Not researched</t>
        </is>
      </c>
      <c r="H103" s="4" t="inlineStr">
        <is>
          <t>Not researched</t>
        </is>
      </c>
      <c r="I103" s="4" t="inlineStr">
        <is>
          <t>Not researched</t>
        </is>
      </c>
      <c r="J103" s="4" t="inlineStr">
        <is>
          <t>Not researched</t>
        </is>
      </c>
      <c r="K103" s="4" t="inlineStr">
        <is>
          <t>Not researched</t>
        </is>
      </c>
      <c r="L103" s="4" t="inlineStr">
        <is>
          <t>Not researched</t>
        </is>
      </c>
      <c r="M103" s="4" t="inlineStr">
        <is>
          <t>Not researched</t>
        </is>
      </c>
      <c r="N103" s="4" t="n">
        <v>0</v>
      </c>
      <c r="O103" s="4" t="n">
        <v>0</v>
      </c>
      <c r="P103" s="4" t="n">
        <v>0</v>
      </c>
      <c r="Q103" s="4" t="n">
        <v>0</v>
      </c>
    </row>
    <row r="104">
      <c r="A104" s="4" t="inlineStr">
        <is>
          <t>qa-dlala</t>
        </is>
      </c>
      <c r="B104" s="4" t="inlineStr">
        <is>
          <t>Dlala Brokerage and Investment Holding</t>
        </is>
      </c>
      <c r="E104" s="4" t="inlineStr">
        <is>
          <t>Outstanding (batch B22)</t>
        </is>
      </c>
      <c r="F104" s="4" t="inlineStr">
        <is>
          <t>Not researched</t>
        </is>
      </c>
      <c r="G104" s="4" t="inlineStr">
        <is>
          <t>Not researched</t>
        </is>
      </c>
      <c r="H104" s="4" t="inlineStr">
        <is>
          <t>Not researched</t>
        </is>
      </c>
      <c r="I104" s="4" t="inlineStr">
        <is>
          <t>Not researched</t>
        </is>
      </c>
      <c r="J104" s="4" t="inlineStr">
        <is>
          <t>Not researched</t>
        </is>
      </c>
      <c r="K104" s="4" t="inlineStr">
        <is>
          <t>Not researched</t>
        </is>
      </c>
      <c r="L104" s="4" t="inlineStr">
        <is>
          <t>Not researched</t>
        </is>
      </c>
      <c r="M104" s="4" t="inlineStr">
        <is>
          <t>Not researched</t>
        </is>
      </c>
      <c r="N104" s="4" t="n">
        <v>0</v>
      </c>
      <c r="O104" s="4" t="n">
        <v>0</v>
      </c>
      <c r="P104" s="4" t="n">
        <v>0</v>
      </c>
      <c r="Q104" s="4" t="n">
        <v>0</v>
      </c>
    </row>
    <row r="105">
      <c r="A105" s="4" t="inlineStr">
        <is>
          <t>bh-investcorp</t>
        </is>
      </c>
      <c r="B105" s="4" t="inlineStr">
        <is>
          <t>Investcorp</t>
        </is>
      </c>
      <c r="E105" s="4" t="inlineStr">
        <is>
          <t>Outstanding (batch B22)</t>
        </is>
      </c>
      <c r="F105" s="4" t="inlineStr">
        <is>
          <t>Not researched</t>
        </is>
      </c>
      <c r="G105" s="4" t="inlineStr">
        <is>
          <t>Not researched</t>
        </is>
      </c>
      <c r="H105" s="4" t="inlineStr">
        <is>
          <t>Not researched</t>
        </is>
      </c>
      <c r="I105" s="4" t="inlineStr">
        <is>
          <t>Not researched</t>
        </is>
      </c>
      <c r="J105" s="4" t="inlineStr">
        <is>
          <t>Not researched</t>
        </is>
      </c>
      <c r="K105" s="4" t="inlineStr">
        <is>
          <t>Not researched</t>
        </is>
      </c>
      <c r="L105" s="4" t="inlineStr">
        <is>
          <t>Not researched</t>
        </is>
      </c>
      <c r="M105" s="4" t="inlineStr">
        <is>
          <t>Not researched</t>
        </is>
      </c>
      <c r="N105" s="4" t="n">
        <v>0</v>
      </c>
      <c r="O105" s="4" t="n">
        <v>0</v>
      </c>
      <c r="P105" s="4" t="n">
        <v>0</v>
      </c>
      <c r="Q105" s="4" t="n">
        <v>0</v>
      </c>
    </row>
    <row r="106">
      <c r="A106" s="4" t="inlineStr">
        <is>
          <t>bh-albaraka</t>
        </is>
      </c>
      <c r="B106" s="4" t="inlineStr">
        <is>
          <t>Al Baraka Group</t>
        </is>
      </c>
      <c r="E106" s="4" t="inlineStr">
        <is>
          <t>Outstanding (batch B28)</t>
        </is>
      </c>
      <c r="F106" s="4" t="inlineStr">
        <is>
          <t>Not researched</t>
        </is>
      </c>
      <c r="G106" s="4" t="inlineStr">
        <is>
          <t>Not researched</t>
        </is>
      </c>
      <c r="H106" s="4" t="inlineStr">
        <is>
          <t>Not researched</t>
        </is>
      </c>
      <c r="I106" s="4" t="inlineStr">
        <is>
          <t>Not researched</t>
        </is>
      </c>
      <c r="J106" s="4" t="inlineStr">
        <is>
          <t>Not researched</t>
        </is>
      </c>
      <c r="K106" s="4" t="inlineStr">
        <is>
          <t>Not researched</t>
        </is>
      </c>
      <c r="L106" s="4" t="inlineStr">
        <is>
          <t>Not researched</t>
        </is>
      </c>
      <c r="M106" s="4" t="inlineStr">
        <is>
          <t>Not researched</t>
        </is>
      </c>
      <c r="N106" s="4" t="n">
        <v>0</v>
      </c>
      <c r="O106" s="4" t="n">
        <v>0</v>
      </c>
      <c r="P106" s="4" t="n">
        <v>0</v>
      </c>
      <c r="Q106" s="4" t="n">
        <v>0</v>
      </c>
    </row>
    <row r="107">
      <c r="A107" s="4" t="inlineStr">
        <is>
          <t>bh-gfh</t>
        </is>
      </c>
      <c r="B107" s="4" t="inlineStr">
        <is>
          <t>GFH Financial Group</t>
        </is>
      </c>
      <c r="E107" s="4" t="inlineStr">
        <is>
          <t>Outstanding (batch B29)</t>
        </is>
      </c>
      <c r="F107" s="4" t="inlineStr">
        <is>
          <t>Not researched</t>
        </is>
      </c>
      <c r="G107" s="4" t="inlineStr">
        <is>
          <t>Not researched</t>
        </is>
      </c>
      <c r="H107" s="4" t="inlineStr">
        <is>
          <t>Not researched</t>
        </is>
      </c>
      <c r="I107" s="4" t="inlineStr">
        <is>
          <t>Not researched</t>
        </is>
      </c>
      <c r="J107" s="4" t="inlineStr">
        <is>
          <t>Not researched</t>
        </is>
      </c>
      <c r="K107" s="4" t="inlineStr">
        <is>
          <t>Not researched</t>
        </is>
      </c>
      <c r="L107" s="4" t="inlineStr">
        <is>
          <t>Not researched</t>
        </is>
      </c>
      <c r="M107" s="4" t="inlineStr">
        <is>
          <t>Not researched</t>
        </is>
      </c>
      <c r="N107" s="4" t="n">
        <v>0</v>
      </c>
      <c r="O107" s="4" t="n">
        <v>0</v>
      </c>
      <c r="P107" s="4" t="n">
        <v>0</v>
      </c>
      <c r="Q107" s="4" t="n">
        <v>0</v>
      </c>
    </row>
    <row r="108">
      <c r="A108" s="4" t="inlineStr">
        <is>
          <t>bh-sico</t>
        </is>
      </c>
      <c r="B108" s="4" t="inlineStr">
        <is>
          <t>SICO</t>
        </is>
      </c>
      <c r="E108" s="4" t="inlineStr">
        <is>
          <t>Outstanding (batch B29)</t>
        </is>
      </c>
      <c r="F108" s="4" t="inlineStr">
        <is>
          <t>Not researched</t>
        </is>
      </c>
      <c r="G108" s="4" t="inlineStr">
        <is>
          <t>Not researched</t>
        </is>
      </c>
      <c r="H108" s="4" t="inlineStr">
        <is>
          <t>Not researched</t>
        </is>
      </c>
      <c r="I108" s="4" t="inlineStr">
        <is>
          <t>Not researched</t>
        </is>
      </c>
      <c r="J108" s="4" t="inlineStr">
        <is>
          <t>Not researched</t>
        </is>
      </c>
      <c r="K108" s="4" t="inlineStr">
        <is>
          <t>Not researched</t>
        </is>
      </c>
      <c r="L108" s="4" t="inlineStr">
        <is>
          <t>Not researched</t>
        </is>
      </c>
      <c r="M108" s="4" t="inlineStr">
        <is>
          <t>Not researched</t>
        </is>
      </c>
      <c r="N108" s="4" t="n">
        <v>0</v>
      </c>
      <c r="O108" s="4" t="n">
        <v>0</v>
      </c>
      <c r="P108" s="4" t="n">
        <v>0</v>
      </c>
      <c r="Q108" s="4" t="n">
        <v>0</v>
      </c>
    </row>
    <row r="109">
      <c r="A109" s="4" t="inlineStr">
        <is>
          <t>om-ahlibank</t>
        </is>
      </c>
      <c r="B109" s="4" t="inlineStr">
        <is>
          <t>Ahli Bank (Oman)</t>
        </is>
      </c>
      <c r="E109" s="4" t="inlineStr">
        <is>
          <t>Outstanding (batch B32)</t>
        </is>
      </c>
      <c r="F109" s="4" t="inlineStr">
        <is>
          <t>Not researched</t>
        </is>
      </c>
      <c r="G109" s="4" t="inlineStr">
        <is>
          <t>Not researched</t>
        </is>
      </c>
      <c r="H109" s="4" t="inlineStr">
        <is>
          <t>Not researched</t>
        </is>
      </c>
      <c r="I109" s="4" t="inlineStr">
        <is>
          <t>Not researched</t>
        </is>
      </c>
      <c r="J109" s="4" t="inlineStr">
        <is>
          <t>Not researched</t>
        </is>
      </c>
      <c r="K109" s="4" t="inlineStr">
        <is>
          <t>Not researched</t>
        </is>
      </c>
      <c r="L109" s="4" t="inlineStr">
        <is>
          <t>Not researched</t>
        </is>
      </c>
      <c r="M109" s="4" t="inlineStr">
        <is>
          <t>Not researched</t>
        </is>
      </c>
      <c r="N109" s="4" t="n">
        <v>0</v>
      </c>
      <c r="O109" s="4" t="n">
        <v>0</v>
      </c>
      <c r="P109" s="4" t="n">
        <v>0</v>
      </c>
      <c r="Q109" s="4" t="n">
        <v>0</v>
      </c>
    </row>
    <row r="110">
      <c r="A110" s="4" t="inlineStr">
        <is>
          <t>om-banknizwa</t>
        </is>
      </c>
      <c r="B110" s="4" t="inlineStr">
        <is>
          <t>Bank Nizwa</t>
        </is>
      </c>
      <c r="E110" s="4" t="inlineStr">
        <is>
          <t>Outstanding (batch B32)</t>
        </is>
      </c>
      <c r="F110" s="4" t="inlineStr">
        <is>
          <t>Not researched</t>
        </is>
      </c>
      <c r="G110" s="4" t="inlineStr">
        <is>
          <t>Not researched</t>
        </is>
      </c>
      <c r="H110" s="4" t="inlineStr">
        <is>
          <t>Not researched</t>
        </is>
      </c>
      <c r="I110" s="4" t="inlineStr">
        <is>
          <t>Not researched</t>
        </is>
      </c>
      <c r="J110" s="4" t="inlineStr">
        <is>
          <t>Not researched</t>
        </is>
      </c>
      <c r="K110" s="4" t="inlineStr">
        <is>
          <t>Not researched</t>
        </is>
      </c>
      <c r="L110" s="4" t="inlineStr">
        <is>
          <t>Not researched</t>
        </is>
      </c>
      <c r="M110" s="4" t="inlineStr">
        <is>
          <t>Not researched</t>
        </is>
      </c>
      <c r="N110" s="4" t="n">
        <v>0</v>
      </c>
      <c r="O110" s="4" t="n">
        <v>0</v>
      </c>
      <c r="P110" s="4" t="n">
        <v>0</v>
      </c>
      <c r="Q110" s="4" t="n">
        <v>0</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5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18" customWidth="1" min="3" max="3"/>
    <col width="34" customWidth="1" min="4" max="4"/>
    <col width="46" customWidth="1" min="5" max="5"/>
    <col width="14" customWidth="1" min="6" max="6"/>
    <col width="56" customWidth="1" min="7" max="7"/>
    <col width="11" customWidth="1" min="8" max="8"/>
    <col width="24" customWidth="1" min="9" max="9"/>
  </cols>
  <sheetData>
    <row r="1">
      <c r="A1" s="1" t="inlineStr">
        <is>
          <t>Correction log against the 7 Oct 2026 workbook</t>
        </is>
      </c>
    </row>
    <row r="2">
      <c r="A2" s="5" t="inlineStr">
        <is>
          <t>Structural fixes first, then every original field and person reconciled. Findings: Confirmed · Corrected · Updated · Could not verify · Removed.</t>
        </is>
      </c>
    </row>
    <row r="4" ht="30" customHeight="1">
      <c r="A4" s="6" t="inlineStr">
        <is>
          <t>Institution ID</t>
        </is>
      </c>
      <c r="B4" s="6" t="inlineStr">
        <is>
          <t>Institution</t>
        </is>
      </c>
      <c r="C4" s="6" t="inlineStr">
        <is>
          <t>Area</t>
        </is>
      </c>
      <c r="D4" s="6" t="inlineStr">
        <is>
          <t>Field / item</t>
        </is>
      </c>
      <c r="E4" s="6" t="inlineStr">
        <is>
          <t>Original</t>
        </is>
      </c>
      <c r="F4" s="6" t="inlineStr">
        <is>
          <t>Finding</t>
        </is>
      </c>
      <c r="G4" s="6" t="inlineStr">
        <is>
          <t>Now</t>
        </is>
      </c>
      <c r="H4" s="6" t="inlineStr">
        <is>
          <t>Materiality</t>
        </is>
      </c>
      <c r="I4" s="6" t="inlineStr">
        <is>
          <t>Source IDs</t>
        </is>
      </c>
    </row>
    <row r="5">
      <c r="B5" s="7" t="inlineStr">
        <is>
          <t>Structural</t>
        </is>
      </c>
      <c r="C5" s="7" t="inlineStr">
        <is>
          <t>Workbook structure</t>
        </is>
      </c>
      <c r="D5" s="4" t="inlineStr">
        <is>
          <t>Banks!E5 'Additional names' counter</t>
        </is>
      </c>
      <c r="E5" s="4">
        <f>COUNTA(#REF!) — points to a deleted sheet</f>
        <v/>
      </c>
      <c r="F5" s="7" t="inlineStr">
        <is>
          <t>Corrected</t>
        </is>
      </c>
      <c r="G5" s="4" t="inlineStr">
        <is>
          <t>Removed. Outstanding and excluded names are listed in Coverage and Universe &amp; exclusions.</t>
        </is>
      </c>
      <c r="H5" s="7" t="inlineStr">
        <is>
          <t>Material</t>
        </is>
      </c>
    </row>
    <row r="6">
      <c r="B6" s="7" t="inlineStr">
        <is>
          <t>Structural</t>
        </is>
      </c>
      <c r="C6" s="7" t="inlineStr">
        <is>
          <t>Workbook structure</t>
        </is>
      </c>
      <c r="D6" s="4" t="inlineStr">
        <is>
          <t>Size metrics!P8:Q77 (FX lookups, 140 cells)</t>
        </is>
      </c>
      <c r="E6" s="4">
        <f>INDEX(#REF!,…) — FX sheet deleted, so every USD equivalent (col O) and the Banks USD columns (V–Z) evaluate to errors</f>
        <v/>
      </c>
      <c r="F6" s="7" t="inlineStr">
        <is>
          <t>Corrected</t>
        </is>
      </c>
      <c r="G6" s="4" t="inlineStr">
        <is>
          <t>New FX rates sheet with official pegs and dated CBK KWD rates; USD computed per period (period-end for balance sheet, period average for KWD income).</t>
        </is>
      </c>
      <c r="H6" s="7" t="inlineStr">
        <is>
          <t>Material</t>
        </is>
      </c>
    </row>
    <row r="7">
      <c r="B7" s="7" t="inlineStr">
        <is>
          <t>Structural</t>
        </is>
      </c>
      <c r="C7" s="7" t="inlineStr">
        <is>
          <t>Workbook structure</t>
        </is>
      </c>
      <c r="D7" s="4" t="inlineStr">
        <is>
          <t>Source references S001–S156</t>
        </is>
      </c>
      <c r="E7" s="4" t="inlineStr">
        <is>
          <t>153 source IDs are cited in Banks/Management but the workbook has no source register sheet; only the 70 Size-metric rows carry URLs</t>
        </is>
      </c>
      <c r="F7" s="7" t="inlineStr">
        <is>
          <t>Corrected</t>
        </is>
      </c>
      <c r="G7" s="4" t="inlineStr">
        <is>
          <t>New Source register with title, publisher, URL, document type, tier, publication and check dates; every fact cites register IDs.</t>
        </is>
      </c>
      <c r="H7" s="7" t="inlineStr">
        <is>
          <t>Material</t>
        </is>
      </c>
    </row>
    <row r="8">
      <c r="B8" s="7" t="inlineStr">
        <is>
          <t>Structural</t>
        </is>
      </c>
      <c r="C8" s="7" t="inlineStr">
        <is>
          <t>Coverage</t>
        </is>
      </c>
      <c r="D8" s="4" t="inlineStr">
        <is>
          <t>Banks sheet rows</t>
        </is>
      </c>
      <c r="E8" s="4" t="inlineStr">
        <is>
          <t>Header says '24 institutions' but Banks has 15 rows; ADCB, BSF, CBD, FAB, GIB, NBF, QNB, Standard Chartered and Dhabi appear only in Management / Size metrics</t>
        </is>
      </c>
      <c r="F8" s="7" t="inlineStr">
        <is>
          <t>Corrected</t>
        </is>
      </c>
      <c r="G8" s="4" t="inlineStr">
        <is>
          <t>All carried into full institution records. Dhabi Ltd is a 100% Finance House subsidiary and is folded into Finance House.</t>
        </is>
      </c>
      <c r="H8" s="7" t="inlineStr">
        <is>
          <t>Material</t>
        </is>
      </c>
    </row>
    <row r="9">
      <c r="B9" s="7" t="inlineStr">
        <is>
          <t>Structural</t>
        </is>
      </c>
      <c r="C9" s="7" t="inlineStr">
        <is>
          <t>Consistency</t>
        </is>
      </c>
      <c r="D9" s="4" t="inlineStr">
        <is>
          <t>Metric keys</t>
        </is>
      </c>
      <c r="E9" s="4" t="inlineStr">
        <is>
          <t>Burgan rows use 'burgan_assets_20260630' while others use 'INST::Measure'</t>
        </is>
      </c>
      <c r="F9" s="7" t="inlineStr">
        <is>
          <t>Corrected</t>
        </is>
      </c>
      <c r="G9" s="4" t="inlineStr">
        <is>
          <t>Standard metric keys (total_assets, customer_deposits, …).</t>
        </is>
      </c>
      <c r="H9" s="7" t="inlineStr">
        <is>
          <t>Minor</t>
        </is>
      </c>
    </row>
    <row r="10">
      <c r="B10" s="7" t="inlineStr">
        <is>
          <t>Structural</t>
        </is>
      </c>
      <c r="C10" s="7" t="inlineStr">
        <is>
          <t>Consistency</t>
        </is>
      </c>
      <c r="D10" s="4" t="inlineStr">
        <is>
          <t>LinkedIn status (Management col G)</t>
        </is>
      </c>
      <c r="E10" s="4" t="inlineStr">
        <is>
          <t>14 different phrasings</t>
        </is>
      </c>
      <c r="F10" s="7" t="inlineStr">
        <is>
          <t>Corrected</t>
        </is>
      </c>
      <c r="G10" s="4" t="inlineStr">
        <is>
          <t>Four values: Verified (official link) · Verified (profile/search match) · Not verified · Not checked.</t>
        </is>
      </c>
      <c r="H10" s="7" t="inlineStr">
        <is>
          <t>Minor</t>
        </is>
      </c>
    </row>
    <row r="11">
      <c r="B11" s="7" t="inlineStr">
        <is>
          <t>Structural</t>
        </is>
      </c>
      <c r="C11" s="7" t="inlineStr">
        <is>
          <t>Consistency</t>
        </is>
      </c>
      <c r="D11" s="4" t="inlineStr">
        <is>
          <t>Role status (Management col I)</t>
        </is>
      </c>
      <c r="E11" s="4" t="inlineStr">
        <is>
          <t>14 different phrasings</t>
        </is>
      </c>
      <c r="F11" s="7" t="inlineStr">
        <is>
          <t>Corrected</t>
        </is>
      </c>
      <c r="G11" s="4" t="inlineStr">
        <is>
          <t>Four values: Verified current · Requires verification · Conflicting sources · Departed, plus dated role evidence.</t>
        </is>
      </c>
      <c r="H11" s="7" t="inlineStr">
        <is>
          <t>Minor</t>
        </is>
      </c>
    </row>
    <row r="12">
      <c r="B12" s="7" t="inlineStr">
        <is>
          <t>Structural</t>
        </is>
      </c>
      <c r="C12" s="7" t="inlineStr">
        <is>
          <t>Dates</t>
        </is>
      </c>
      <c r="D12" s="4" t="inlineStr">
        <is>
          <t>'Deposits/Assets in original USD estimate' rows (NBK, KFH, Boubyan, QIB ×2, CBQ ×2)</t>
        </is>
      </c>
      <c r="E12" s="4" t="inlineStr">
        <is>
          <t>Pre-refresh approximations from email research stamped 30 Jun 2026</t>
        </is>
      </c>
      <c r="F12" s="7" t="inlineStr">
        <is>
          <t>Removed</t>
        </is>
      </c>
      <c r="G12" s="4" t="inlineStr">
        <is>
          <t>Superseded by sourced figures at the standard date; not carried into the database.</t>
        </is>
      </c>
      <c r="H12" s="7" t="inlineStr">
        <is>
          <t>Material</t>
        </is>
      </c>
    </row>
    <row r="13">
      <c r="B13" s="7" t="inlineStr">
        <is>
          <t>Structural</t>
        </is>
      </c>
      <c r="C13" s="7" t="inlineStr">
        <is>
          <t>Scope</t>
        </is>
      </c>
      <c r="D13" s="4" t="inlineStr">
        <is>
          <t>Wio 'Arta partnership accounts' and 'Arta partnership AUM' rows</t>
        </is>
      </c>
      <c r="E13" s="4" t="inlineStr">
        <is>
          <t>Internal ARTA strategy figures stored as Wio institution metrics</t>
        </is>
      </c>
      <c r="F13" s="7" t="inlineStr">
        <is>
          <t>Corrected</t>
        </is>
      </c>
      <c r="G13" s="4" t="inlineStr">
        <is>
          <t>Moved to Internal relationship notes; not institution disclosures.</t>
        </is>
      </c>
      <c r="H13" s="7" t="inlineStr">
        <is>
          <t>Material</t>
        </is>
      </c>
    </row>
    <row r="14">
      <c r="B14" s="7" t="inlineStr">
        <is>
          <t>Structural</t>
        </is>
      </c>
      <c r="C14" s="7" t="inlineStr">
        <is>
          <t>Dates</t>
        </is>
      </c>
      <c r="D14" s="4" t="inlineStr">
        <is>
          <t>Lesha net profit 'As of' = text 'H1 2026'; ENBD customers undated</t>
        </is>
      </c>
      <c r="E14" s="4" t="inlineStr">
        <is>
          <t>Mixed text/blank in a date column</t>
        </is>
      </c>
      <c r="F14" s="7" t="inlineStr">
        <is>
          <t>Corrected</t>
        </is>
      </c>
      <c r="G14" s="4" t="inlineStr">
        <is>
          <t>Explicit period end, label and period type for every data point.</t>
        </is>
      </c>
      <c r="H14" s="7" t="inlineStr">
        <is>
          <t>Minor</t>
        </is>
      </c>
    </row>
    <row r="15">
      <c r="B15" s="7" t="inlineStr">
        <is>
          <t>Structural</t>
        </is>
      </c>
      <c r="C15" s="7" t="inlineStr">
        <is>
          <t>Sources</t>
        </is>
      </c>
      <c r="D15" s="4" t="inlineStr">
        <is>
          <t>ENBD customers sourced to company LinkedIn page</t>
        </is>
      </c>
      <c r="E15" s="4" t="inlineStr">
        <is>
          <t>Undated, tier-4 source for a financial metric</t>
        </is>
      </c>
      <c r="F15" s="10" t="inlineStr">
        <is>
          <t>Requires verification</t>
        </is>
      </c>
      <c r="G15" s="4" t="inlineStr">
        <is>
          <t>Replaced where an official dated figure exists; see Financials.</t>
        </is>
      </c>
      <c r="H15" s="7" t="inlineStr">
        <is>
          <t>Minor</t>
        </is>
      </c>
    </row>
    <row r="16">
      <c r="B16" s="7" t="inlineStr">
        <is>
          <t>Structural</t>
        </is>
      </c>
      <c r="C16" s="7" t="inlineStr">
        <is>
          <t>Privacy</t>
        </is>
      </c>
      <c r="D16" s="4" t="inlineStr">
        <is>
          <t>Management 'Business email from prior work' (4 rows) and Gmail/Granola links</t>
        </is>
      </c>
      <c r="E16" s="4" t="inlineStr">
        <is>
          <t>Internal correspondence data mixed with public research</t>
        </is>
      </c>
      <c r="F16" s="7" t="inlineStr">
        <is>
          <t>Corrected</t>
        </is>
      </c>
      <c r="G16" s="4" t="inlineStr">
        <is>
          <t>Kept only in 'Internal relationship notes'; excluded from website and exports.</t>
        </is>
      </c>
      <c r="H16" s="7" t="inlineStr">
        <is>
          <t>Minor</t>
        </is>
      </c>
    </row>
    <row r="17">
      <c r="B17" s="7" t="inlineStr">
        <is>
          <t>Structural</t>
        </is>
      </c>
      <c r="C17" s="7" t="inlineStr">
        <is>
          <t>Scope</t>
        </is>
      </c>
      <c r="D17" s="4" t="inlineStr">
        <is>
          <t>Standard Chartered figures</t>
        </is>
      </c>
      <c r="E17" s="4" t="inlineStr">
        <is>
          <t>Group-wide global balance sheet (USD 993bn) shown alongside GCC banks</t>
        </is>
      </c>
      <c r="F17" s="7" t="inlineStr">
        <is>
          <t>Corrected</t>
        </is>
      </c>
      <c r="G17" s="4" t="inlineStr">
        <is>
          <t>Categorised as 'International bank (GCC operations)'; group figures flagged as global scope.</t>
        </is>
      </c>
      <c r="H17" s="7" t="inlineStr">
        <is>
          <t>Material</t>
        </is>
      </c>
    </row>
    <row r="18">
      <c r="A18" s="7" t="inlineStr">
        <is>
          <t>ae-adcb</t>
        </is>
      </c>
      <c r="B18" s="7" t="inlineStr">
        <is>
          <t>Abu Dhabi Commercial Bank</t>
        </is>
      </c>
      <c r="C18" s="7" t="inlineStr">
        <is>
          <t>Original workbook</t>
        </is>
      </c>
      <c r="D18" s="4" t="inlineStr">
        <is>
          <t>Banks sheet row</t>
        </is>
      </c>
      <c r="E18" s="4" t="inlineStr">
        <is>
          <t>Missing (banks_row null; ADCB absent from the Banks sheet)</t>
        </is>
      </c>
      <c r="F18" s="7" t="inlineStr">
        <is>
          <t>Updated</t>
        </is>
      </c>
      <c r="G18" s="4" t="inlineStr">
        <is>
          <t>Institution profile created from ADCB 2025–2026 earnings releases and presentations (Partial: official HTML pages blocked)</t>
        </is>
      </c>
      <c r="H18" s="7" t="inlineStr">
        <is>
          <t>Material</t>
        </is>
      </c>
      <c r="I18" s="7" t="inlineStr">
        <is>
          <t>ae-adcb:S1; ae-adcb:S3</t>
        </is>
      </c>
    </row>
    <row r="19">
      <c r="A19" s="7" t="inlineStr">
        <is>
          <t>ae-adcb</t>
        </is>
      </c>
      <c r="B19" s="7" t="inlineStr">
        <is>
          <t>Abu Dhabi Commercial Bank</t>
        </is>
      </c>
      <c r="C19" s="7" t="inlineStr">
        <is>
          <t>Original workbook</t>
        </is>
      </c>
      <c r="D19" s="4" t="inlineStr">
        <is>
          <t>Total assets (30 Jun 2026)</t>
        </is>
      </c>
      <c r="E19" s="4" t="inlineStr">
        <is>
          <t>AED 833.184 billion (release p.4, converted from AED million)</t>
        </is>
      </c>
      <c r="F19" s="7" t="inlineStr">
        <is>
          <t>Confirmed</t>
        </is>
      </c>
      <c r="G19" s="4" t="inlineStr">
        <is>
          <t>AED 833,184 million</t>
        </is>
      </c>
      <c r="H19" s="7" t="inlineStr">
        <is>
          <t>Minor</t>
        </is>
      </c>
      <c r="I19" s="7" t="inlineStr">
        <is>
          <t>ae-adcb:S1; ae-adcb:S2</t>
        </is>
      </c>
    </row>
    <row r="20">
      <c r="A20" s="7" t="inlineStr">
        <is>
          <t>ae-adcb</t>
        </is>
      </c>
      <c r="B20" s="7" t="inlineStr">
        <is>
          <t>Abu Dhabi Commercial Bank</t>
        </is>
      </c>
      <c r="C20" s="7" t="inlineStr">
        <is>
          <t>Original workbook</t>
        </is>
      </c>
      <c r="D20" s="4" t="inlineStr">
        <is>
          <t>Customer deposits (30 Jun 2026)</t>
        </is>
      </c>
      <c r="E20" s="4" t="inlineStr">
        <is>
          <t>AED 526.638 billion (release p.4)</t>
        </is>
      </c>
      <c r="F20" s="7" t="inlineStr">
        <is>
          <t>Confirmed</t>
        </is>
      </c>
      <c r="G20" s="4" t="inlineStr">
        <is>
          <t>AED 526,638 million 'Deposits from customers'</t>
        </is>
      </c>
      <c r="H20" s="7" t="inlineStr">
        <is>
          <t>Minor</t>
        </is>
      </c>
      <c r="I20" s="7" t="inlineStr">
        <is>
          <t>ae-adcb:S1; ae-adcb:S2</t>
        </is>
      </c>
    </row>
    <row r="21">
      <c r="A21" s="7" t="inlineStr">
        <is>
          <t>ae-adcb</t>
        </is>
      </c>
      <c r="B21" s="7" t="inlineStr">
        <is>
          <t>Abu Dhabi Commercial Bank</t>
        </is>
      </c>
      <c r="C21" s="7" t="inlineStr">
        <is>
          <t>Original workbook</t>
        </is>
      </c>
      <c r="D21" s="4" t="inlineStr">
        <is>
          <t>Size metric source URL</t>
        </is>
      </c>
      <c r="E21" s="4" t="inlineStr">
        <is>
          <t>https://www.adcb.com/en/multimedia/pdfs/2026/july/Earnings-PressRelease-Q2-2026.pdf</t>
        </is>
      </c>
      <c r="F21" s="7" t="inlineStr">
        <is>
          <t>Confirmed</t>
        </is>
      </c>
      <c r="G21" s="4" t="inlineStr">
        <is>
          <t>Opened 2026-10-12; dated 23 Jul 2026</t>
        </is>
      </c>
      <c r="H21" s="7" t="inlineStr">
        <is>
          <t>Minor</t>
        </is>
      </c>
      <c r="I21" s="7" t="inlineStr">
        <is>
          <t>ae-adcb:S1</t>
        </is>
      </c>
    </row>
    <row r="22">
      <c r="A22" s="7" t="inlineStr">
        <is>
          <t>ae-adcb</t>
        </is>
      </c>
      <c r="B22" s="7" t="inlineStr">
        <is>
          <t>Abu Dhabi Commercial Bank</t>
        </is>
      </c>
      <c r="C22" s="7" t="inlineStr">
        <is>
          <t>Original workbook</t>
        </is>
      </c>
      <c r="D22" s="4" t="inlineStr">
        <is>
          <t>Person: Ala'a Eraiqat</t>
        </is>
      </c>
      <c r="E22" s="4" t="inlineStr">
        <is>
          <t>Group Chief Executive Officer</t>
        </is>
      </c>
      <c r="F22" s="7" t="inlineStr">
        <is>
          <t>Confirmed</t>
        </is>
      </c>
      <c r="G22" s="4" t="inlineStr">
        <is>
          <t>Group Chief Executive Officer (Q2 2026 release, 23 Jul 2026)</t>
        </is>
      </c>
      <c r="H22" s="7" t="inlineStr">
        <is>
          <t>Minor</t>
        </is>
      </c>
      <c r="I22" s="7" t="inlineStr">
        <is>
          <t>ae-adcb:S1</t>
        </is>
      </c>
    </row>
    <row r="23">
      <c r="A23" s="7" t="inlineStr">
        <is>
          <t>ae-adcb</t>
        </is>
      </c>
      <c r="B23" s="7" t="inlineStr">
        <is>
          <t>Abu Dhabi Commercial Bank</t>
        </is>
      </c>
      <c r="C23" s="7" t="inlineStr">
        <is>
          <t>Original workbook</t>
        </is>
      </c>
      <c r="D23" s="4" t="inlineStr">
        <is>
          <t>Person: Ludovic Nobili</t>
        </is>
      </c>
      <c r="E23" s="4" t="inlineStr">
        <is>
          <t>Group Chief Corporate, Wealth, and Investment Banking Officer; 'Verified current official role' (2026-10-07)</t>
        </is>
      </c>
      <c r="F23" s="7" t="inlineStr">
        <is>
          <t>Could not verify</t>
        </is>
      </c>
      <c r="G23" s="4" t="inlineStr">
        <is>
          <t>Kept with role_status 'Requires verification': leadership page returned 403 and no accessible 2025–2026 ADCB document names him</t>
        </is>
      </c>
      <c r="H23" s="7" t="inlineStr">
        <is>
          <t>Material</t>
        </is>
      </c>
      <c r="I23" s="7" t="inlineStr">
        <is>
          <t>ae-adcb:S1; ae-adcb:S3</t>
        </is>
      </c>
    </row>
    <row r="24">
      <c r="A24" s="7" t="inlineStr">
        <is>
          <t>ae-adcb</t>
        </is>
      </c>
      <c r="B24" s="7" t="inlineStr">
        <is>
          <t>Abu Dhabi Commercial Bank</t>
        </is>
      </c>
      <c r="C24" s="7" t="inlineStr">
        <is>
          <t>Original workbook</t>
        </is>
      </c>
      <c r="D24" s="4" t="inlineStr">
        <is>
          <t>Person: Deepak Rochlani</t>
        </is>
      </c>
      <c r="E24" s="4" t="inlineStr">
        <is>
          <t>Group Chief Retail Banking Officer; 'Verified current official role' (2026-10-07)</t>
        </is>
      </c>
      <c r="F24" s="7" t="inlineStr">
        <is>
          <t>Could not verify</t>
        </is>
      </c>
      <c r="G24" s="4" t="inlineStr">
        <is>
          <t>Kept with role_status 'Requires verification' (same reason)</t>
        </is>
      </c>
      <c r="H24" s="7" t="inlineStr">
        <is>
          <t>Material</t>
        </is>
      </c>
      <c r="I24" s="7" t="inlineStr">
        <is>
          <t>ae-adcb:S1; ae-adcb:S3</t>
        </is>
      </c>
    </row>
    <row r="25">
      <c r="A25" s="7" t="inlineStr">
        <is>
          <t>ae-adcb</t>
        </is>
      </c>
      <c r="B25" s="7" t="inlineStr">
        <is>
          <t>Abu Dhabi Commercial Bank</t>
        </is>
      </c>
      <c r="C25" s="7" t="inlineStr">
        <is>
          <t>Original workbook</t>
        </is>
      </c>
      <c r="D25" s="4" t="inlineStr">
        <is>
          <t>Person: Arvind Iyer (relationship contact)</t>
        </is>
      </c>
      <c r="E25" s="4" t="inlineStr">
        <is>
          <t>Business contact; title not verified; business email and internal mailbox link recorded</t>
        </is>
      </c>
      <c r="F25" s="7" t="inlineStr">
        <is>
          <t>Could not verify</t>
        </is>
      </c>
      <c r="G25" s="4" t="inlineStr">
        <is>
          <t>No public source confirms his role. Not added to people; business email and internal mailbox link deliberately not copied (internal data).</t>
        </is>
      </c>
      <c r="H25" s="7" t="inlineStr">
        <is>
          <t>Minor</t>
        </is>
      </c>
    </row>
    <row r="26">
      <c r="A26" s="7" t="inlineStr">
        <is>
          <t>ae-adcb</t>
        </is>
      </c>
      <c r="B26" s="7" t="inlineStr">
        <is>
          <t>Abu Dhabi Commercial Bank</t>
        </is>
      </c>
      <c r="C26" s="7" t="inlineStr">
        <is>
          <t>Original workbook</t>
        </is>
      </c>
      <c r="D26" s="4" t="inlineStr">
        <is>
          <t>People coverage</t>
        </is>
      </c>
      <c r="E26" s="4" t="inlineStr">
        <is>
          <t>4 people</t>
        </is>
      </c>
      <c r="F26" s="7" t="inlineStr">
        <is>
          <t>Updated</t>
        </is>
      </c>
      <c r="G26" s="4" t="inlineStr">
        <is>
          <t>6 people: added Chairman, Group CFO and Al Hilal Bank CEO; Nobili and Rochlani pending verification</t>
        </is>
      </c>
      <c r="H26" s="7" t="inlineStr">
        <is>
          <t>Minor</t>
        </is>
      </c>
      <c r="I26" s="7" t="inlineStr">
        <is>
          <t>ae-adcb:S1; ae-adcb:S3; ae-adcb:S6</t>
        </is>
      </c>
    </row>
    <row r="27">
      <c r="A27" s="7" t="inlineStr">
        <is>
          <t>ae-cbd</t>
        </is>
      </c>
      <c r="B27" s="7" t="inlineStr">
        <is>
          <t>Commercial Bank of Dubai</t>
        </is>
      </c>
      <c r="C27" s="7" t="inlineStr">
        <is>
          <t>Original workbook</t>
        </is>
      </c>
      <c r="D27" s="4" t="inlineStr">
        <is>
          <t>Institution record (Banks sheet)</t>
        </is>
      </c>
      <c r="E27" s="4" t="inlineStr">
        <is>
          <t>No Banks-sheet row (CBD appeared only in Management and Size metrics)</t>
        </is>
      </c>
      <c r="F27" s="7" t="inlineStr">
        <is>
          <t>Updated</t>
        </is>
      </c>
      <c r="G27" s="4" t="inlineStr">
        <is>
          <t>Full institution record created</t>
        </is>
      </c>
      <c r="H27" s="7" t="inlineStr">
        <is>
          <t>Material</t>
        </is>
      </c>
      <c r="I27" s="7" t="inlineStr">
        <is>
          <t>ae-cbd:S1; ae-cbd:S5</t>
        </is>
      </c>
    </row>
    <row r="28">
      <c r="A28" s="7" t="inlineStr">
        <is>
          <t>ae-cbd</t>
        </is>
      </c>
      <c r="B28" s="7" t="inlineStr">
        <is>
          <t>Commercial Bank of Dubai</t>
        </is>
      </c>
      <c r="C28" s="7" t="inlineStr">
        <is>
          <t>Original workbook</t>
        </is>
      </c>
      <c r="D28" s="4" t="inlineStr">
        <is>
          <t>Total assets / as of</t>
        </is>
      </c>
      <c r="E28" s="4" t="inlineStr">
        <is>
          <t>AED 154.505bn, 30 Jun 2026 (MD&amp;A p6, AED million converted)</t>
        </is>
      </c>
      <c r="F28" s="7" t="inlineStr">
        <is>
          <t>Confirmed</t>
        </is>
      </c>
      <c r="G28" s="4" t="inlineStr">
        <is>
          <t>AED 154,504,921 thousand at 30 Jun 2026 (reviewed interim statements, segment note)</t>
        </is>
      </c>
      <c r="H28" s="7" t="inlineStr">
        <is>
          <t>Minor</t>
        </is>
      </c>
      <c r="I28" s="7" t="inlineStr">
        <is>
          <t>ae-cbd:S1; ae-cbd:S3</t>
        </is>
      </c>
    </row>
    <row r="29">
      <c r="A29" s="7" t="inlineStr">
        <is>
          <t>ae-cbd</t>
        </is>
      </c>
      <c r="B29" s="7" t="inlineStr">
        <is>
          <t>Commercial Bank of Dubai</t>
        </is>
      </c>
      <c r="C29" s="7" t="inlineStr">
        <is>
          <t>Original workbook</t>
        </is>
      </c>
      <c r="D29" s="4" t="inlineStr">
        <is>
          <t>Customer deposits / as of</t>
        </is>
      </c>
      <c r="E29" s="4" t="inlineStr">
        <is>
          <t>AED 107.704bn, 30 Jun 2026</t>
        </is>
      </c>
      <c r="F29" s="7" t="inlineStr">
        <is>
          <t>Confirmed</t>
        </is>
      </c>
      <c r="G29" s="4" t="inlineStr">
        <is>
          <t>AED 107,703,802 thousand = customer deposits + Islamic customer deposits</t>
        </is>
      </c>
      <c r="H29" s="7" t="inlineStr">
        <is>
          <t>Minor</t>
        </is>
      </c>
      <c r="I29" s="7" t="inlineStr">
        <is>
          <t>ae-cbd:S1; ae-cbd:S3</t>
        </is>
      </c>
    </row>
    <row r="30">
      <c r="A30" s="7" t="inlineStr">
        <is>
          <t>ae-cbd</t>
        </is>
      </c>
      <c r="B30" s="7" t="inlineStr">
        <is>
          <t>Commercial Bank of Dubai</t>
        </is>
      </c>
      <c r="C30" s="7" t="inlineStr">
        <is>
          <t>Original workbook</t>
        </is>
      </c>
      <c r="D30" s="4" t="inlineStr">
        <is>
          <t>Person: Dr. Bernd van Linder</t>
        </is>
      </c>
      <c r="E30" s="4" t="inlineStr">
        <is>
          <t>Chief Executive Officer; verified current 2026-10-07; LinkedIn not verified</t>
        </is>
      </c>
      <c r="F30" s="7" t="inlineStr">
        <is>
          <t>Confirmed</t>
        </is>
      </c>
      <c r="G30" s="4" t="inlineStr">
        <is>
          <t>Chief Executive Officer since Jan 2017; LinkedIn still not verified</t>
        </is>
      </c>
      <c r="H30" s="7" t="inlineStr">
        <is>
          <t>Minor</t>
        </is>
      </c>
      <c r="I30" s="7" t="inlineStr">
        <is>
          <t>ae-cbd:S7; ae-cbd:S3</t>
        </is>
      </c>
    </row>
    <row r="31">
      <c r="A31" s="7" t="inlineStr">
        <is>
          <t>ae-cbd</t>
        </is>
      </c>
      <c r="B31" s="7" t="inlineStr">
        <is>
          <t>Commercial Bank of Dubai</t>
        </is>
      </c>
      <c r="C31" s="7" t="inlineStr">
        <is>
          <t>Original workbook</t>
        </is>
      </c>
      <c r="D31" s="4" t="inlineStr">
        <is>
          <t>Person: Dhiraj Kunwar</t>
        </is>
      </c>
      <c r="E31" s="4" t="inlineStr">
        <is>
          <t>General Manager, Retail &amp; Business Banking (function Retail)</t>
        </is>
      </c>
      <c r="F31" s="7" t="inlineStr">
        <is>
          <t>Confirmed</t>
        </is>
      </c>
      <c r="G31" s="4" t="inlineStr">
        <is>
          <t>Same title on official page; joined Sep 2025 from RAKBANK; spelled 'Kunwari' in S5/S6 and titled 'GM Personal Banking Group' in S4</t>
        </is>
      </c>
      <c r="H31" s="7" t="inlineStr">
        <is>
          <t>Minor</t>
        </is>
      </c>
      <c r="I31" s="7" t="inlineStr">
        <is>
          <t>ae-cbd:S7; ae-cbd:S5; ae-cbd:S4</t>
        </is>
      </c>
    </row>
    <row r="32">
      <c r="A32" s="7" t="inlineStr">
        <is>
          <t>ae-cbd</t>
        </is>
      </c>
      <c r="B32" s="7" t="inlineStr">
        <is>
          <t>Commercial Bank of Dubai</t>
        </is>
      </c>
      <c r="C32" s="7" t="inlineStr">
        <is>
          <t>Original workbook</t>
        </is>
      </c>
      <c r="D32" s="4" t="inlineStr">
        <is>
          <t>Person: Barbara Riccardi</t>
        </is>
      </c>
      <c r="E32" s="4" t="inlineStr">
        <is>
          <t>General Manager, Co-Head of Wholesale Banking</t>
        </is>
      </c>
      <c r="F32" s="7" t="inlineStr">
        <is>
          <t>Confirmed</t>
        </is>
      </c>
      <c r="G32" s="4" t="inlineStr">
        <is>
          <t>Same; joined Oct 2025 from Natixis</t>
        </is>
      </c>
      <c r="H32" s="7" t="inlineStr">
        <is>
          <t>Minor</t>
        </is>
      </c>
      <c r="I32" s="7" t="inlineStr">
        <is>
          <t>ae-cbd:S7; ae-cbd:S5</t>
        </is>
      </c>
    </row>
    <row r="33">
      <c r="A33" s="7" t="inlineStr">
        <is>
          <t>ae-cbd</t>
        </is>
      </c>
      <c r="B33" s="7" t="inlineStr">
        <is>
          <t>Commercial Bank of Dubai</t>
        </is>
      </c>
      <c r="C33" s="7" t="inlineStr">
        <is>
          <t>Original workbook</t>
        </is>
      </c>
      <c r="D33" s="4" t="inlineStr">
        <is>
          <t>Person: Fahad Al Muhairi</t>
        </is>
      </c>
      <c r="E33" s="4" t="inlineStr">
        <is>
          <t>General Manager, Co-Head of Wholesale Banking</t>
        </is>
      </c>
      <c r="F33" s="7" t="inlineStr">
        <is>
          <t>Confirmed</t>
        </is>
      </c>
      <c r="G33" s="4" t="inlineStr">
        <is>
          <t>Same; covers Institutional Banking (S5)</t>
        </is>
      </c>
      <c r="H33" s="7" t="inlineStr">
        <is>
          <t>Minor</t>
        </is>
      </c>
      <c r="I33" s="7" t="inlineStr">
        <is>
          <t>ae-cbd:S7; ae-cbd:S5</t>
        </is>
      </c>
    </row>
    <row r="34">
      <c r="A34" s="7" t="inlineStr">
        <is>
          <t>ae-cbd</t>
        </is>
      </c>
      <c r="B34" s="7" t="inlineStr">
        <is>
          <t>Commercial Bank of Dubai</t>
        </is>
      </c>
      <c r="C34" s="7" t="inlineStr">
        <is>
          <t>Original workbook</t>
        </is>
      </c>
      <c r="D34" s="4" t="inlineStr">
        <is>
          <t>Person: Jamal Al Matari</t>
        </is>
      </c>
      <c r="E34" s="4" t="inlineStr">
        <is>
          <t>General Manager, Business Development (function 'Business development')</t>
        </is>
      </c>
      <c r="F34" s="7" t="inlineStr">
        <is>
          <t>Confirmed</t>
        </is>
      </c>
      <c r="G34" s="4" t="inlineStr">
        <is>
          <t>Same title; formerly Head of Private Banking. Function mapped to 'Other' (controlled vocabulary)</t>
        </is>
      </c>
      <c r="H34" s="7" t="inlineStr">
        <is>
          <t>Minor</t>
        </is>
      </c>
      <c r="I34" s="7" t="inlineStr">
        <is>
          <t>ae-cbd:S7; ae-cbd:S5</t>
        </is>
      </c>
    </row>
    <row r="35">
      <c r="A35" s="7" t="inlineStr">
        <is>
          <t>ae-cbd</t>
        </is>
      </c>
      <c r="B35" s="7" t="inlineStr">
        <is>
          <t>Commercial Bank of Dubai</t>
        </is>
      </c>
      <c r="C35" s="7" t="inlineStr">
        <is>
          <t>Original workbook</t>
        </is>
      </c>
      <c r="D35" s="4" t="inlineStr">
        <is>
          <t>People coverage</t>
        </is>
      </c>
      <c r="E35" s="4" t="inlineStr">
        <is>
          <t>5 executives</t>
        </is>
      </c>
      <c r="F35" s="7" t="inlineStr">
        <is>
          <t>Updated</t>
        </is>
      </c>
      <c r="G35" s="4" t="inlineStr">
        <is>
          <t>Added Chairman, Vice Chairman, a private-banking-background director, CFO, Treasury GM, CCO, CRO, CCO (credit) and COO (status unclear): 14 people</t>
        </is>
      </c>
      <c r="H35" s="7" t="inlineStr">
        <is>
          <t>Material</t>
        </is>
      </c>
      <c r="I35" s="7" t="inlineStr">
        <is>
          <t>ae-cbd:S7; ae-cbd:S8; ae-cbd:S5</t>
        </is>
      </c>
    </row>
    <row r="36">
      <c r="A36" s="7" t="inlineStr">
        <is>
          <t>ae-enbd</t>
        </is>
      </c>
      <c r="B36" s="7" t="inlineStr">
        <is>
          <t>Emirates NBD</t>
        </is>
      </c>
      <c r="C36" s="7" t="inlineStr">
        <is>
          <t>Original workbook</t>
        </is>
      </c>
      <c r="D36" s="4" t="inlineStr">
        <is>
          <t>Institution</t>
        </is>
      </c>
      <c r="E36" s="4" t="inlineStr">
        <is>
          <t>Emirates NBD</t>
        </is>
      </c>
      <c r="F36" s="7" t="inlineStr">
        <is>
          <t>Confirmed</t>
        </is>
      </c>
      <c r="G36" s="4" t="inlineStr">
        <is>
          <t>Emirates NBD (legal name Emirates NBD Bank (P.J.S.C.))</t>
        </is>
      </c>
      <c r="H36" s="7" t="inlineStr">
        <is>
          <t>Minor</t>
        </is>
      </c>
      <c r="I36" s="7" t="inlineStr">
        <is>
          <t>ae-enbd:S2</t>
        </is>
      </c>
    </row>
    <row r="37">
      <c r="A37" s="7" t="inlineStr">
        <is>
          <t>ae-enbd</t>
        </is>
      </c>
      <c r="B37" s="7" t="inlineStr">
        <is>
          <t>Emirates NBD</t>
        </is>
      </c>
      <c r="C37" s="7" t="inlineStr">
        <is>
          <t>Original workbook</t>
        </is>
      </c>
      <c r="D37" s="4" t="inlineStr">
        <is>
          <t>Country</t>
        </is>
      </c>
      <c r="E37" s="4" t="inlineStr">
        <is>
          <t>United Arab Emirates</t>
        </is>
      </c>
      <c r="F37" s="7" t="inlineStr">
        <is>
          <t>Confirmed</t>
        </is>
      </c>
      <c r="G37" s="4" t="inlineStr">
        <is>
          <t>AE</t>
        </is>
      </c>
      <c r="H37" s="7" t="inlineStr">
        <is>
          <t>Minor</t>
        </is>
      </c>
      <c r="I37" s="7" t="inlineStr">
        <is>
          <t>ae-enbd:S2</t>
        </is>
      </c>
    </row>
    <row r="38">
      <c r="A38" s="7" t="inlineStr">
        <is>
          <t>ae-enbd</t>
        </is>
      </c>
      <c r="B38" s="7" t="inlineStr">
        <is>
          <t>Emirates NBD</t>
        </is>
      </c>
      <c r="C38" s="7" t="inlineStr">
        <is>
          <t>Original workbook</t>
        </is>
      </c>
      <c r="D38" s="4" t="inlineStr">
        <is>
          <t>Institution type</t>
        </is>
      </c>
      <c r="E38" s="4" t="inlineStr">
        <is>
          <t>Listed universal banking group</t>
        </is>
      </c>
      <c r="F38" s="7" t="inlineStr">
        <is>
          <t>Confirmed</t>
        </is>
      </c>
      <c r="G38" s="4" t="inlineStr">
        <is>
          <t>Universal / commercial bank; DFM-listed (EMIRATESNBD)</t>
        </is>
      </c>
      <c r="H38" s="7" t="inlineStr">
        <is>
          <t>Minor</t>
        </is>
      </c>
      <c r="I38" s="7" t="inlineStr">
        <is>
          <t>ae-enbd:S2</t>
        </is>
      </c>
    </row>
    <row r="39">
      <c r="A39" s="7" t="inlineStr">
        <is>
          <t>ae-enbd</t>
        </is>
      </c>
      <c r="B39" s="7" t="inlineStr">
        <is>
          <t>Emirates NBD</t>
        </is>
      </c>
      <c r="C39" s="7" t="inlineStr">
        <is>
          <t>Original workbook</t>
        </is>
      </c>
      <c r="D39" s="4" t="inlineStr">
        <is>
          <t>Assets (bn) [formula -&gt; Size metrics 'ENBD::Total assets']</t>
        </is>
      </c>
      <c r="E39" s="4" t="inlineStr">
        <is>
          <t>1,322,466 AED million (=1,322.5bn)</t>
        </is>
      </c>
      <c r="F39" s="7" t="inlineStr">
        <is>
          <t>Confirmed</t>
        </is>
      </c>
      <c r="G39" s="4" t="inlineStr">
        <is>
          <t>AED 1,322,466m at 30 Jun 2026 (reviewed interim statements)</t>
        </is>
      </c>
      <c r="H39" s="7" t="inlineStr">
        <is>
          <t>Material</t>
        </is>
      </c>
      <c r="I39" s="7" t="inlineStr">
        <is>
          <t>ae-enbd:S2</t>
        </is>
      </c>
    </row>
    <row r="40">
      <c r="A40" s="7" t="inlineStr">
        <is>
          <t>ae-enbd</t>
        </is>
      </c>
      <c r="B40" s="7" t="inlineStr">
        <is>
          <t>Emirates NBD</t>
        </is>
      </c>
      <c r="C40" s="7" t="inlineStr">
        <is>
          <t>Original workbook</t>
        </is>
      </c>
      <c r="D40" s="4" t="inlineStr">
        <is>
          <t>Currency</t>
        </is>
      </c>
      <c r="E40" s="4" t="inlineStr">
        <is>
          <t>AED</t>
        </is>
      </c>
      <c r="F40" s="7" t="inlineStr">
        <is>
          <t>Confirmed</t>
        </is>
      </c>
      <c r="G40" s="4" t="inlineStr">
        <is>
          <t>AED</t>
        </is>
      </c>
      <c r="H40" s="7" t="inlineStr">
        <is>
          <t>Minor</t>
        </is>
      </c>
      <c r="I40" s="7" t="inlineStr">
        <is>
          <t>ae-enbd:S2</t>
        </is>
      </c>
    </row>
    <row r="41">
      <c r="A41" s="7" t="inlineStr">
        <is>
          <t>ae-enbd</t>
        </is>
      </c>
      <c r="B41" s="7" t="inlineStr">
        <is>
          <t>Emirates NBD</t>
        </is>
      </c>
      <c r="C41" s="7" t="inlineStr">
        <is>
          <t>Original workbook</t>
        </is>
      </c>
      <c r="D41" s="4" t="inlineStr">
        <is>
          <t>Assets as of</t>
        </is>
      </c>
      <c r="E41" s="4" t="inlineStr">
        <is>
          <t>2026-06-30</t>
        </is>
      </c>
      <c r="F41" s="7" t="inlineStr">
        <is>
          <t>Confirmed</t>
        </is>
      </c>
      <c r="G41" s="4" t="inlineStr">
        <is>
          <t>2026-06-30 (Q3 2026 not yet published as of 12 Oct 2026)</t>
        </is>
      </c>
      <c r="H41" s="7" t="inlineStr">
        <is>
          <t>Minor</t>
        </is>
      </c>
      <c r="I41" s="7" t="inlineStr">
        <is>
          <t>ae-enbd:S2; ae-enbd:S31</t>
        </is>
      </c>
    </row>
    <row r="42">
      <c r="A42" s="7" t="inlineStr">
        <is>
          <t>ae-enbd</t>
        </is>
      </c>
      <c r="B42" s="7" t="inlineStr">
        <is>
          <t>Emirates NBD</t>
        </is>
      </c>
      <c r="C42" s="7" t="inlineStr">
        <is>
          <t>Original workbook</t>
        </is>
      </c>
      <c r="D42" s="4" t="inlineStr">
        <is>
          <t>Deposits (bn) [formula -&gt; 'ENBD::Customer deposits']</t>
        </is>
      </c>
      <c r="E42" s="4" t="inlineStr">
        <is>
          <t>892,070 AED million</t>
        </is>
      </c>
      <c r="F42" s="7" t="inlineStr">
        <is>
          <t>Confirmed</t>
        </is>
      </c>
      <c r="G42" s="4" t="inlineStr">
        <is>
          <t>AED 892,070m customer deposits at 30 Jun 2026</t>
        </is>
      </c>
      <c r="H42" s="7" t="inlineStr">
        <is>
          <t>Material</t>
        </is>
      </c>
      <c r="I42" s="7" t="inlineStr">
        <is>
          <t>ae-enbd:S2</t>
        </is>
      </c>
    </row>
    <row r="43">
      <c r="A43" s="7" t="inlineStr">
        <is>
          <t>ae-enbd</t>
        </is>
      </c>
      <c r="B43" s="7" t="inlineStr">
        <is>
          <t>Emirates NBD</t>
        </is>
      </c>
      <c r="C43" s="7" t="inlineStr">
        <is>
          <t>Original workbook</t>
        </is>
      </c>
      <c r="D43" s="4" t="inlineStr">
        <is>
          <t>Deposits as of</t>
        </is>
      </c>
      <c r="E43" s="4" t="inlineStr">
        <is>
          <t>2026-06-30</t>
        </is>
      </c>
      <c r="F43" s="7" t="inlineStr">
        <is>
          <t>Confirmed</t>
        </is>
      </c>
      <c r="G43" s="4" t="inlineStr">
        <is>
          <t>2026-06-30</t>
        </is>
      </c>
      <c r="H43" s="7" t="inlineStr">
        <is>
          <t>Minor</t>
        </is>
      </c>
      <c r="I43" s="7" t="inlineStr">
        <is>
          <t>ae-enbd:S2</t>
        </is>
      </c>
    </row>
    <row r="44">
      <c r="A44" s="7" t="inlineStr">
        <is>
          <t>ae-enbd</t>
        </is>
      </c>
      <c r="B44" s="7" t="inlineStr">
        <is>
          <t>Emirates NBD</t>
        </is>
      </c>
      <c r="C44" s="7" t="inlineStr">
        <is>
          <t>Original workbook</t>
        </is>
      </c>
      <c r="D44" s="4" t="inlineStr">
        <is>
          <t>Deposit measure</t>
        </is>
      </c>
      <c r="E44" s="4" t="inlineStr">
        <is>
          <t>Customer deposits</t>
        </is>
      </c>
      <c r="F44" s="7" t="inlineStr">
        <is>
          <t>Confirmed</t>
        </is>
      </c>
      <c r="G44" s="4" t="inlineStr">
        <is>
          <t>'Customer deposits' line; excludes due to banks; includes Islamic deposits</t>
        </is>
      </c>
      <c r="H44" s="7" t="inlineStr">
        <is>
          <t>Minor</t>
        </is>
      </c>
      <c r="I44" s="7" t="inlineStr">
        <is>
          <t>ae-enbd:S2</t>
        </is>
      </c>
    </row>
    <row r="45">
      <c r="A45" s="7" t="inlineStr">
        <is>
          <t>ae-enbd</t>
        </is>
      </c>
      <c r="B45" s="7" t="inlineStr">
        <is>
          <t>Emirates NBD</t>
        </is>
      </c>
      <c r="C45" s="7" t="inlineStr">
        <is>
          <t>Original workbook</t>
        </is>
      </c>
      <c r="D45" s="4" t="inlineStr">
        <is>
          <t>Chief executive</t>
        </is>
      </c>
      <c r="E45" s="4" t="inlineStr">
        <is>
          <t>Shayne Nelson</t>
        </is>
      </c>
      <c r="F45" s="7" t="inlineStr">
        <is>
          <t>Confirmed</t>
        </is>
      </c>
      <c r="G45" s="4" t="inlineStr">
        <is>
          <t>Shayne Nelson, Group CEO (since 2013)</t>
        </is>
      </c>
      <c r="H45" s="7" t="inlineStr">
        <is>
          <t>Material</t>
        </is>
      </c>
      <c r="I45" s="7" t="inlineStr">
        <is>
          <t>ae-enbd:S1; ae-enbd:S12</t>
        </is>
      </c>
    </row>
    <row r="46">
      <c r="A46" s="7" t="inlineStr">
        <is>
          <t>ae-enbd</t>
        </is>
      </c>
      <c r="B46" s="7" t="inlineStr">
        <is>
          <t>Emirates NBD</t>
        </is>
      </c>
      <c r="C46" s="7" t="inlineStr">
        <is>
          <t>Original workbook</t>
        </is>
      </c>
      <c r="D46" s="4" t="inlineStr">
        <is>
          <t>Wealth / investment arm</t>
        </is>
      </c>
      <c r="E46" s="4" t="inlineStr">
        <is>
          <t>Private Wealth Management and group asset management</t>
        </is>
      </c>
      <c r="F46" s="7" t="inlineStr">
        <is>
          <t>Corrected</t>
        </is>
      </c>
      <c r="G46" s="4" t="inlineStr">
        <is>
          <t>No unit called 'Private Wealth Management' found. Wealth sits in the Retail Banking &amp; Wealth Management segment (Group Head Marwan Hadi), with Emirates NBD Private Banking (Group Head Mohammad Al Bastaki), Group CIO Wealth Management, and subsidiaries Emirates NBD Asset Management Ltd (DFSA), Emirates NBD Securities LLC and Emirates NBD Capital.</t>
        </is>
      </c>
      <c r="H46" s="7" t="inlineStr">
        <is>
          <t>Minor</t>
        </is>
      </c>
      <c r="I46" s="7" t="inlineStr">
        <is>
          <t>ae-enbd:S2; ae-enbd:S1; ae-enbd:S15; ae-enbd:S17; ae-enbd:S26</t>
        </is>
      </c>
    </row>
    <row r="47">
      <c r="A47" s="7" t="inlineStr">
        <is>
          <t>ae-enbd</t>
        </is>
      </c>
      <c r="B47" s="7" t="inlineStr">
        <is>
          <t>Emirates NBD</t>
        </is>
      </c>
      <c r="C47" s="7" t="inlineStr">
        <is>
          <t>Original workbook</t>
        </is>
      </c>
      <c r="D47" s="4" t="inlineStr">
        <is>
          <t>Business focus</t>
        </is>
      </c>
      <c r="E47" s="4" t="inlineStr">
        <is>
          <t>Retail and wealth management, private banking, corporate/institutional, treasury, Islamic banking and digital Liv.</t>
        </is>
      </c>
      <c r="F47" s="7" t="inlineStr">
        <is>
          <t>Updated</t>
        </is>
      </c>
      <c r="G47" s="4" t="inlineStr">
        <is>
          <t>Confirmed as listed; add international banking in Turkiye (DenizBank), India (RBL Bank, 60% from 18 Jun 2026), Egypt, KSA, Singapore, UK; brokerage and asset management subsidiaries; Liv is a digital bank brand operated by ENBD.</t>
        </is>
      </c>
      <c r="H47" s="7" t="inlineStr">
        <is>
          <t>Minor</t>
        </is>
      </c>
      <c r="I47" s="7" t="inlineStr">
        <is>
          <t>ae-enbd:S2; ae-enbd:S12</t>
        </is>
      </c>
    </row>
    <row r="48">
      <c r="A48" s="7" t="inlineStr">
        <is>
          <t>ae-enbd</t>
        </is>
      </c>
      <c r="B48" s="7" t="inlineStr">
        <is>
          <t>Emirates NBD</t>
        </is>
      </c>
      <c r="C48" s="7" t="inlineStr">
        <is>
          <t>Original workbook</t>
        </is>
      </c>
      <c r="D48" s="4" t="inlineStr">
        <is>
          <t>Ownership</t>
        </is>
      </c>
      <c r="E48" s="4" t="inlineStr">
        <is>
          <t>Parent Investment Corporation of Dubai, wholly owned by Government of Dubai; DFM-listed.</t>
        </is>
      </c>
      <c r="F48" s="7" t="inlineStr">
        <is>
          <t>Updated</t>
        </is>
      </c>
      <c r="G48" s="4" t="inlineStr">
        <is>
          <t>Confirmed (FS note 1). Detail: ICD holds 40.9% directly, DH 7 LLC 14.8%, Capital Assets LLC 5.3% (14 Jul 2026); ENBD describes itself as 56% owned by the Dubai Government via ICD and Dubai Holding Group (2 Aug 2026).</t>
        </is>
      </c>
      <c r="H48" s="7" t="inlineStr">
        <is>
          <t>Minor</t>
        </is>
      </c>
      <c r="I48" s="7" t="inlineStr">
        <is>
          <t>ae-enbd:S2; ae-enbd:S11; ae-enbd:S12</t>
        </is>
      </c>
    </row>
    <row r="49">
      <c r="A49" s="7" t="inlineStr">
        <is>
          <t>ae-enbd</t>
        </is>
      </c>
      <c r="B49" s="7" t="inlineStr">
        <is>
          <t>Emirates NBD</t>
        </is>
      </c>
      <c r="C49" s="7" t="inlineStr">
        <is>
          <t>Original workbook</t>
        </is>
      </c>
      <c r="D49" s="4" t="inlineStr">
        <is>
          <t>Research coverage</t>
        </is>
      </c>
      <c r="E49" s="4" t="inlineStr">
        <is>
          <t>Substantive partnership / pipeline; leadership mapping discussion</t>
        </is>
      </c>
      <c r="F49" s="7" t="inlineStr">
        <is>
          <t>Could not verify</t>
        </is>
      </c>
      <c r="G49" s="4" t="inlineStr">
        <is>
          <t>Internal relationship classification - not publicly verifiable; not researched.</t>
        </is>
      </c>
      <c r="H49" s="7" t="inlineStr">
        <is>
          <t>Minor</t>
        </is>
      </c>
    </row>
    <row r="50">
      <c r="A50" s="7" t="inlineStr">
        <is>
          <t>ae-enbd</t>
        </is>
      </c>
      <c r="B50" s="7" t="inlineStr">
        <is>
          <t>Emirates NBD</t>
        </is>
      </c>
      <c r="C50" s="7" t="inlineStr">
        <is>
          <t>Original workbook</t>
        </is>
      </c>
      <c r="D50" s="4" t="inlineStr">
        <is>
          <t>Last prior research</t>
        </is>
      </c>
      <c r="E50" s="4" t="inlineStr">
        <is>
          <t>2026-10-05</t>
        </is>
      </c>
      <c r="F50" s="7" t="inlineStr">
        <is>
          <t>Updated</t>
        </is>
      </c>
      <c r="G50" s="4" t="inlineStr">
        <is>
          <t>Re-researched 2026-10-12 (batch P1).</t>
        </is>
      </c>
      <c r="H50" s="7" t="inlineStr">
        <is>
          <t>Minor</t>
        </is>
      </c>
    </row>
    <row r="51">
      <c r="A51" s="7" t="inlineStr">
        <is>
          <t>ae-enbd</t>
        </is>
      </c>
      <c r="B51" s="7" t="inlineStr">
        <is>
          <t>Emirates NBD</t>
        </is>
      </c>
      <c r="C51" s="7" t="inlineStr">
        <is>
          <t>Original workbook</t>
        </is>
      </c>
      <c r="D51" s="4" t="inlineStr">
        <is>
          <t>Relationship / opportunity</t>
        </is>
      </c>
      <c r="E51" s="4" t="inlineStr">
        <is>
          <t>Internal relationship note (not reproduced here)</t>
        </is>
      </c>
      <c r="F51" s="7" t="inlineStr">
        <is>
          <t>Could not verify</t>
        </is>
      </c>
      <c r="G51" s="4" t="inlineStr">
        <is>
          <t>Internal CRM-type information - out of scope for public verification.</t>
        </is>
      </c>
      <c r="H51" s="7" t="inlineStr">
        <is>
          <t>Minor</t>
        </is>
      </c>
    </row>
    <row r="52">
      <c r="A52" s="7" t="inlineStr">
        <is>
          <t>ae-enbd</t>
        </is>
      </c>
      <c r="B52" s="7" t="inlineStr">
        <is>
          <t>Emirates NBD</t>
        </is>
      </c>
      <c r="C52" s="7" t="inlineStr">
        <is>
          <t>Original workbook</t>
        </is>
      </c>
      <c r="D52" s="4" t="inlineStr">
        <is>
          <t>Website</t>
        </is>
      </c>
      <c r="E52" s="4" t="inlineStr">
        <is>
          <t>https://www.emiratesnbd.com/</t>
        </is>
      </c>
      <c r="F52" s="7" t="inlineStr">
        <is>
          <t>Confirmed</t>
        </is>
      </c>
      <c r="G52" s="4" t="inlineStr">
        <is>
          <t>https://www.emiratesnbd.com</t>
        </is>
      </c>
      <c r="H52" s="7" t="inlineStr">
        <is>
          <t>Minor</t>
        </is>
      </c>
      <c r="I52" s="7" t="inlineStr">
        <is>
          <t>ae-enbd:S2</t>
        </is>
      </c>
    </row>
    <row r="53">
      <c r="A53" s="7" t="inlineStr">
        <is>
          <t>ae-enbd</t>
        </is>
      </c>
      <c r="B53" s="7" t="inlineStr">
        <is>
          <t>Emirates NBD</t>
        </is>
      </c>
      <c r="C53" s="7" t="inlineStr">
        <is>
          <t>Original workbook</t>
        </is>
      </c>
      <c r="D53" s="4" t="inlineStr">
        <is>
          <t>Company LinkedIn</t>
        </is>
      </c>
      <c r="E53" s="4" t="inlineStr">
        <is>
          <t>https://www.linkedin.com/company/emirates-nbd?etm_action=bbhome-featured</t>
        </is>
      </c>
      <c r="F53" s="7" t="inlineStr">
        <is>
          <t>Confirmed</t>
        </is>
      </c>
      <c r="G53" s="4" t="inlineStr">
        <is>
          <t>https://www.linkedin.com/company/emirates-nbd (tracking parameter removed; company page seen in search results, ENBD homepage footer could not be read due to page length - no contrary evidence)</t>
        </is>
      </c>
      <c r="H53" s="7" t="inlineStr">
        <is>
          <t>Minor</t>
        </is>
      </c>
    </row>
    <row r="54">
      <c r="A54" s="7" t="inlineStr">
        <is>
          <t>ae-enbd</t>
        </is>
      </c>
      <c r="B54" s="7" t="inlineStr">
        <is>
          <t>Emirates NBD</t>
        </is>
      </c>
      <c r="C54" s="7" t="inlineStr">
        <is>
          <t>Original workbook</t>
        </is>
      </c>
      <c r="D54" s="4" t="inlineStr">
        <is>
          <t>Gaps / important distinctions: AUM/AUA groupwide</t>
        </is>
      </c>
      <c r="E54" s="4" t="inlineStr">
        <is>
          <t>AUM/AUA is groupwide, not private bank-only.</t>
        </is>
      </c>
      <c r="F54" s="7" t="inlineStr">
        <is>
          <t>Confirmed</t>
        </is>
      </c>
      <c r="G54" s="4" t="inlineStr">
        <is>
          <t>Issuer footnote: 'AUM figures include asset under administration as well'; figure is 'across the Group'.</t>
        </is>
      </c>
      <c r="H54" s="7" t="inlineStr">
        <is>
          <t>Material</t>
        </is>
      </c>
      <c r="I54" s="7" t="inlineStr">
        <is>
          <t>ae-enbd:S4</t>
        </is>
      </c>
    </row>
    <row r="55">
      <c r="A55" s="7" t="inlineStr">
        <is>
          <t>ae-enbd</t>
        </is>
      </c>
      <c r="B55" s="7" t="inlineStr">
        <is>
          <t>Emirates NBD</t>
        </is>
      </c>
      <c r="C55" s="7" t="inlineStr">
        <is>
          <t>Original workbook</t>
        </is>
      </c>
      <c r="D55" s="4" t="inlineStr">
        <is>
          <t>Gaps / important distinctions: RBL in H1 2026 assets</t>
        </is>
      </c>
      <c r="E55" s="4" t="inlineStr">
        <is>
          <t>H1 2026 assets include acquired RBL Bank; not an organic-only comparison.</t>
        </is>
      </c>
      <c r="F55" s="7" t="inlineStr">
        <is>
          <t>Confirmed</t>
        </is>
      </c>
      <c r="G55" s="4" t="inlineStr">
        <is>
          <t>60% stake in RBL Bank acquired and consolidated from 18 Jun 2026; added AED 74bn assets, AED 44bn gross loans, AED 43bn deposits; ex-RBL asset growth ~11% YTD.</t>
        </is>
      </c>
      <c r="H55" s="7" t="inlineStr">
        <is>
          <t>Material</t>
        </is>
      </c>
      <c r="I55" s="7" t="inlineStr">
        <is>
          <t>ae-enbd:S2; ae-enbd:S4; ae-enbd:S5</t>
        </is>
      </c>
    </row>
    <row r="56">
      <c r="A56" s="7" t="inlineStr">
        <is>
          <t>ae-enbd</t>
        </is>
      </c>
      <c r="B56" s="7" t="inlineStr">
        <is>
          <t>Emirates NBD</t>
        </is>
      </c>
      <c r="C56" s="7" t="inlineStr">
        <is>
          <t>Original workbook</t>
        </is>
      </c>
      <c r="D56" s="4" t="inlineStr">
        <is>
          <t>Gaps / important distinctions: 'Karen' contact</t>
        </is>
      </c>
      <c r="E56" s="4" t="inlineStr">
        <is>
          <t>Karen in notes unverified surname; don't conflate with Tinuke.</t>
        </is>
      </c>
      <c r="F56" s="7" t="inlineStr">
        <is>
          <t>Could not verify</t>
        </is>
      </c>
      <c r="G56" s="4" t="inlineStr">
        <is>
          <t>No public source identifies a 'Karen' in a relevant role; left as internal note.</t>
        </is>
      </c>
      <c r="H56" s="7" t="inlineStr">
        <is>
          <t>Minor</t>
        </is>
      </c>
    </row>
    <row r="57">
      <c r="A57" s="7" t="inlineStr">
        <is>
          <t>ae-enbd</t>
        </is>
      </c>
      <c r="B57" s="7" t="inlineStr">
        <is>
          <t>Emirates NBD</t>
        </is>
      </c>
      <c r="C57" s="7" t="inlineStr">
        <is>
          <t>Original workbook</t>
        </is>
      </c>
      <c r="D57" s="4" t="inlineStr">
        <is>
          <t>Source references (Research notes)</t>
        </is>
      </c>
      <c r="E57" s="4" t="inlineStr">
        <is>
          <t>S051, S052, S053, S054, S055</t>
        </is>
      </c>
      <c r="F57" s="7" t="inlineStr">
        <is>
          <t>Updated</t>
        </is>
      </c>
      <c r="G57" s="4" t="inlineStr">
        <is>
          <t>Replaced by field-level sources S1-S40 in this file.</t>
        </is>
      </c>
      <c r="H57" s="7" t="inlineStr">
        <is>
          <t>Minor</t>
        </is>
      </c>
    </row>
    <row r="58">
      <c r="A58" s="7" t="inlineStr">
        <is>
          <t>ae-enbd</t>
        </is>
      </c>
      <c r="B58" s="7" t="inlineStr">
        <is>
          <t>Emirates NBD</t>
        </is>
      </c>
      <c r="C58" s="7" t="inlineStr">
        <is>
          <t>Original workbook</t>
        </is>
      </c>
      <c r="D58" s="4" t="inlineStr">
        <is>
          <t>Prior research source</t>
        </is>
      </c>
      <c r="E58" s="4" t="inlineStr">
        <is>
          <t>Private mailbox link (internal)</t>
        </is>
      </c>
      <c r="F58" s="7" t="inlineStr">
        <is>
          <t>Could not verify</t>
        </is>
      </c>
      <c r="G58" s="4" t="inlineStr">
        <is>
          <t>Internal mailbox link - not opened (private); not reproduced.</t>
        </is>
      </c>
      <c r="H58" s="7" t="inlineStr">
        <is>
          <t>Minor</t>
        </is>
      </c>
    </row>
    <row r="59">
      <c r="A59" s="7" t="inlineStr">
        <is>
          <t>ae-enbd</t>
        </is>
      </c>
      <c r="B59" s="7" t="inlineStr">
        <is>
          <t>Emirates NBD</t>
        </is>
      </c>
      <c r="C59" s="7" t="inlineStr">
        <is>
          <t>Original workbook</t>
        </is>
      </c>
      <c r="D59" s="4" t="inlineStr">
        <is>
          <t>Assets (USD bn) / Deposits (USD bn) [formulas]</t>
        </is>
      </c>
      <c r="E59" s="4" t="inlineStr">
        <is>
          <t>Workbook USD conversion of AED values</t>
        </is>
      </c>
      <c r="F59" s="7" t="inlineStr">
        <is>
          <t>Confirmed</t>
        </is>
      </c>
      <c r="G59" s="4" t="inlineStr">
        <is>
          <t>Underlying AED values confirmed; USD conversion is done centrally (not recomputed here).</t>
        </is>
      </c>
      <c r="H59" s="7" t="inlineStr">
        <is>
          <t>Minor</t>
        </is>
      </c>
      <c r="I59" s="7" t="inlineStr">
        <is>
          <t>ae-enbd:S2</t>
        </is>
      </c>
    </row>
    <row r="60">
      <c r="A60" s="7" t="inlineStr">
        <is>
          <t>ae-enbd</t>
        </is>
      </c>
      <c r="B60" s="7" t="inlineStr">
        <is>
          <t>Emirates NBD</t>
        </is>
      </c>
      <c r="C60" s="7" t="inlineStr">
        <is>
          <t>Original workbook</t>
        </is>
      </c>
      <c r="D60" s="4" t="inlineStr">
        <is>
          <t>AUM / AUA (USD bn) [formula -&gt; 'ENBD::AUM including assets under administration']</t>
        </is>
      </c>
      <c r="E60" s="4" t="inlineStr">
        <is>
          <t>105 USD billion</t>
        </is>
      </c>
      <c r="F60" s="7" t="inlineStr">
        <is>
          <t>Confirmed</t>
        </is>
      </c>
      <c r="G60" s="4" t="inlineStr">
        <is>
          <t>USD 105bn 'AUM*' across the Group at 30 Jun 2026 (includes AUA)</t>
        </is>
      </c>
      <c r="H60" s="7" t="inlineStr">
        <is>
          <t>Material</t>
        </is>
      </c>
      <c r="I60" s="7" t="inlineStr">
        <is>
          <t>ae-enbd:S4; ae-enbd:S7</t>
        </is>
      </c>
    </row>
    <row r="61">
      <c r="A61" s="7" t="inlineStr">
        <is>
          <t>ae-enbd</t>
        </is>
      </c>
      <c r="B61" s="7" t="inlineStr">
        <is>
          <t>Emirates NBD</t>
        </is>
      </c>
      <c r="C61" s="7" t="inlineStr">
        <is>
          <t>Original workbook</t>
        </is>
      </c>
      <c r="D61" s="4" t="inlineStr">
        <is>
          <t>AUM / AUA measure</t>
        </is>
      </c>
      <c r="E61" s="4" t="inlineStr">
        <is>
          <t>AUM including assets under administration</t>
        </is>
      </c>
      <c r="F61" s="7" t="inlineStr">
        <is>
          <t>Confirmed</t>
        </is>
      </c>
      <c r="G61" s="4" t="inlineStr">
        <is>
          <t>Issuer-labelled 'AUM*' with footnote that it includes AUA</t>
        </is>
      </c>
      <c r="H61" s="7" t="inlineStr">
        <is>
          <t>Minor</t>
        </is>
      </c>
      <c r="I61" s="7" t="inlineStr">
        <is>
          <t>ae-enbd:S4</t>
        </is>
      </c>
    </row>
    <row r="62">
      <c r="A62" s="7" t="inlineStr">
        <is>
          <t>ae-enbd</t>
        </is>
      </c>
      <c r="B62" s="7" t="inlineStr">
        <is>
          <t>Emirates NBD</t>
        </is>
      </c>
      <c r="C62" s="7" t="inlineStr">
        <is>
          <t>Original workbook</t>
        </is>
      </c>
      <c r="D62" s="4" t="inlineStr">
        <is>
          <t>AUM / AUA as of</t>
        </is>
      </c>
      <c r="E62" s="4" t="inlineStr">
        <is>
          <t>2026-06-30</t>
        </is>
      </c>
      <c r="F62" s="7" t="inlineStr">
        <is>
          <t>Confirmed</t>
        </is>
      </c>
      <c r="G62" s="4" t="inlineStr">
        <is>
          <t>2026-06-30 (H1 2026 release, 23 Jul 2026)</t>
        </is>
      </c>
      <c r="H62" s="7" t="inlineStr">
        <is>
          <t>Minor</t>
        </is>
      </c>
      <c r="I62" s="7" t="inlineStr">
        <is>
          <t>ae-enbd:S4</t>
        </is>
      </c>
    </row>
    <row r="63">
      <c r="A63" s="7" t="inlineStr">
        <is>
          <t>ae-enbd</t>
        </is>
      </c>
      <c r="B63" s="7" t="inlineStr">
        <is>
          <t>Emirates NBD</t>
        </is>
      </c>
      <c r="C63" s="7" t="inlineStr">
        <is>
          <t>Original workbook</t>
        </is>
      </c>
      <c r="D63" s="4" t="inlineStr">
        <is>
          <t>Size metrics: ENBD::Total assets</t>
        </is>
      </c>
      <c r="E63" s="4" t="inlineStr">
        <is>
          <t>1,322,466 AED million, 2026-06-30, Q2 2026 financial statements</t>
        </is>
      </c>
      <c r="F63" s="7" t="inlineStr">
        <is>
          <t>Confirmed</t>
        </is>
      </c>
      <c r="G63" s="4" t="inlineStr">
        <is>
          <t>1,322,466 AED million (PDF p.4)</t>
        </is>
      </c>
      <c r="H63" s="7" t="inlineStr">
        <is>
          <t>Material</t>
        </is>
      </c>
      <c r="I63" s="7" t="inlineStr">
        <is>
          <t>ae-enbd:S2</t>
        </is>
      </c>
    </row>
    <row r="64">
      <c r="A64" s="7" t="inlineStr">
        <is>
          <t>ae-enbd</t>
        </is>
      </c>
      <c r="B64" s="7" t="inlineStr">
        <is>
          <t>Emirates NBD</t>
        </is>
      </c>
      <c r="C64" s="7" t="inlineStr">
        <is>
          <t>Original workbook</t>
        </is>
      </c>
      <c r="D64" s="4" t="inlineStr">
        <is>
          <t>Size metrics: ENBD::Customer deposits</t>
        </is>
      </c>
      <c r="E64" s="4" t="inlineStr">
        <is>
          <t>892,070 AED million, 2026-06-30</t>
        </is>
      </c>
      <c r="F64" s="7" t="inlineStr">
        <is>
          <t>Confirmed</t>
        </is>
      </c>
      <c r="G64" s="4" t="inlineStr">
        <is>
          <t>892,070 AED million (PDF p.4)</t>
        </is>
      </c>
      <c r="H64" s="7" t="inlineStr">
        <is>
          <t>Material</t>
        </is>
      </c>
      <c r="I64" s="7" t="inlineStr">
        <is>
          <t>ae-enbd:S2</t>
        </is>
      </c>
    </row>
    <row r="65">
      <c r="A65" s="7" t="inlineStr">
        <is>
          <t>ae-enbd</t>
        </is>
      </c>
      <c r="B65" s="7" t="inlineStr">
        <is>
          <t>Emirates NBD</t>
        </is>
      </c>
      <c r="C65" s="7" t="inlineStr">
        <is>
          <t>Original workbook</t>
        </is>
      </c>
      <c r="D65" s="4" t="inlineStr">
        <is>
          <t>Size metrics: ENBD::AUM including assets under administration</t>
        </is>
      </c>
      <c r="E65" s="4" t="inlineStr">
        <is>
          <t>105 USD billion, 2026-06-30, H1 2026 results announcement</t>
        </is>
      </c>
      <c r="F65" s="7" t="inlineStr">
        <is>
          <t>Confirmed</t>
        </is>
      </c>
      <c r="G65" s="4" t="inlineStr">
        <is>
          <t>105 USD billion</t>
        </is>
      </c>
      <c r="H65" s="7" t="inlineStr">
        <is>
          <t>Material</t>
        </is>
      </c>
      <c r="I65" s="7" t="inlineStr">
        <is>
          <t>ae-enbd:S4</t>
        </is>
      </c>
    </row>
    <row r="66">
      <c r="A66" s="7" t="inlineStr">
        <is>
          <t>ae-enbd</t>
        </is>
      </c>
      <c r="B66" s="7" t="inlineStr">
        <is>
          <t>Emirates NBD</t>
        </is>
      </c>
      <c r="C66" s="7" t="inlineStr">
        <is>
          <t>Original workbook</t>
        </is>
      </c>
      <c r="D66" s="4" t="inlineStr">
        <is>
          <t>Size metrics: ENBD::Customers</t>
        </is>
      </c>
      <c r="E66" s="4" t="inlineStr">
        <is>
          <t>9,000,000 ('over 9 million', undated, company LinkedIn page)</t>
        </is>
      </c>
      <c r="F66" s="7" t="inlineStr">
        <is>
          <t>Updated</t>
        </is>
      </c>
      <c r="G66" s="4" t="inlineStr">
        <is>
          <t>25+ million active customers Group-wide as of Aug 2026 incl. RBL Bank (~15m); pre-RBL 9.8+ million active customers at FY2025. LinkedIn is not an acceptable source for this metric.</t>
        </is>
      </c>
      <c r="H66" s="7" t="inlineStr">
        <is>
          <t>Material</t>
        </is>
      </c>
      <c r="I66" s="7" t="inlineStr">
        <is>
          <t>ae-enbd:S6; ae-enbd:S12; ae-enbd:S9</t>
        </is>
      </c>
    </row>
    <row r="67">
      <c r="A67" s="7" t="inlineStr">
        <is>
          <t>ae-enbd</t>
        </is>
      </c>
      <c r="B67" s="7" t="inlineStr">
        <is>
          <t>Emirates NBD</t>
        </is>
      </c>
      <c r="C67" s="7" t="inlineStr">
        <is>
          <t>Original workbook</t>
        </is>
      </c>
      <c r="D67" s="4" t="inlineStr">
        <is>
          <t>Person: Atinuke Odunowo (Tinuke) - Fintech Engagement Manager, Emirates NBD Digital</t>
        </is>
      </c>
      <c r="E67" s="4" t="inlineStr">
        <is>
          <t>Historical source only; current role unverified (business email held internally - not copied)</t>
        </is>
      </c>
      <c r="F67" s="7" t="inlineStr">
        <is>
          <t>Could not verify</t>
        </is>
      </c>
      <c r="G67" s="4" t="inlineStr">
        <is>
          <t>No public source found. The official Fintech &amp; Digital Partnerships page names Sean Sarginson (Head of Group Innovation &amp; Fintech Engagement) and Nacira Alioua (Head of Fintech Engagement) as the fintech-engagement leads.</t>
        </is>
      </c>
      <c r="H67" s="7" t="inlineStr">
        <is>
          <t>Minor</t>
        </is>
      </c>
      <c r="I67" s="7" t="inlineStr">
        <is>
          <t>ae-enbd:S30</t>
        </is>
      </c>
    </row>
    <row r="68">
      <c r="A68" s="7" t="inlineStr">
        <is>
          <t>ae-enbd</t>
        </is>
      </c>
      <c r="B68" s="7" t="inlineStr">
        <is>
          <t>Emirates NBD</t>
        </is>
      </c>
      <c r="C68" s="7" t="inlineStr">
        <is>
          <t>Original workbook</t>
        </is>
      </c>
      <c r="D68" s="4" t="inlineStr">
        <is>
          <t>Person: Marwan Hadi - Group Head of Retail Banking and Wealth Management</t>
        </is>
      </c>
      <c r="E68" s="4" t="inlineStr">
        <is>
          <t>Live official website, checked 2026-10-07; LinkedIn ae.linkedin.com/in/marwan-hadi-7395a610 (verified)</t>
        </is>
      </c>
      <c r="F68" s="7" t="inlineStr">
        <is>
          <t>Confirmed</t>
        </is>
      </c>
      <c r="G68" s="4" t="inlineStr">
        <is>
          <t>Still listed 12 Oct 2026; quoted 10 Aug 2026. LinkedIn re-matched via search (same slug).</t>
        </is>
      </c>
      <c r="H68" s="7" t="inlineStr">
        <is>
          <t>Material</t>
        </is>
      </c>
      <c r="I68" s="7" t="inlineStr">
        <is>
          <t>ae-enbd:S1; ae-enbd:S29; ae-enbd:S35</t>
        </is>
      </c>
    </row>
    <row r="69">
      <c r="A69" s="7" t="inlineStr">
        <is>
          <t>ae-enbd</t>
        </is>
      </c>
      <c r="B69" s="7" t="inlineStr">
        <is>
          <t>Emirates NBD</t>
        </is>
      </c>
      <c r="C69" s="7" t="inlineStr">
        <is>
          <t>Original workbook</t>
        </is>
      </c>
      <c r="D69" s="4" t="inlineStr">
        <is>
          <t>Person: Maurice Gravier - Group Chief Investment Officer - Wealth Management</t>
        </is>
      </c>
      <c r="E69" s="4" t="inlineStr">
        <is>
          <t>Live official website, checked 2026-10-07; LinkedIn not verified</t>
        </is>
      </c>
      <c r="F69" s="7" t="inlineStr">
        <is>
          <t>Confirmed</t>
        </is>
      </c>
      <c r="G69" s="4" t="inlineStr">
        <is>
          <t>Official title 'Group Chief Investment Officer, Wealth Management' (2 Feb 2026 release); in role since 2018. LinkedIn still not verified.</t>
        </is>
      </c>
      <c r="H69" s="7" t="inlineStr">
        <is>
          <t>Minor</t>
        </is>
      </c>
      <c r="I69" s="7" t="inlineStr">
        <is>
          <t>ae-enbd:S16; ae-enbd:S40</t>
        </is>
      </c>
    </row>
    <row r="70">
      <c r="A70" s="7" t="inlineStr">
        <is>
          <t>ae-enbd</t>
        </is>
      </c>
      <c r="B70" s="7" t="inlineStr">
        <is>
          <t>Emirates NBD</t>
        </is>
      </c>
      <c r="C70" s="7" t="inlineStr">
        <is>
          <t>Original workbook</t>
        </is>
      </c>
      <c r="D70" s="4" t="inlineStr">
        <is>
          <t>Person: Miguel Rio-Tinto - Group Chief Digital and Information Officer</t>
        </is>
      </c>
      <c r="E70" s="4" t="inlineStr">
        <is>
          <t>Live official website, checked 2026-10-07</t>
        </is>
      </c>
      <c r="F70" s="7" t="inlineStr">
        <is>
          <t>Confirmed</t>
        </is>
      </c>
      <c r="G70" s="4" t="inlineStr">
        <is>
          <t>Listed on management page 12 Oct 2026; quoted in Techstars release 6 Jul 2026.</t>
        </is>
      </c>
      <c r="H70" s="7" t="inlineStr">
        <is>
          <t>Minor</t>
        </is>
      </c>
      <c r="I70" s="7" t="inlineStr">
        <is>
          <t>ae-enbd:S1; ae-enbd:S28</t>
        </is>
      </c>
    </row>
    <row r="71">
      <c r="A71" s="7" t="inlineStr">
        <is>
          <t>ae-enbd</t>
        </is>
      </c>
      <c r="B71" s="7" t="inlineStr">
        <is>
          <t>Emirates NBD</t>
        </is>
      </c>
      <c r="C71" s="7" t="inlineStr">
        <is>
          <t>Original workbook</t>
        </is>
      </c>
      <c r="D71" s="4" t="inlineStr">
        <is>
          <t>Person: Mohammad Al Bastaki - Group Head - Private Banking and Wealth Management</t>
        </is>
      </c>
      <c r="E71" s="4" t="inlineStr">
        <is>
          <t>Live official website, checked 2026-10-07; LinkedIn ae.linkedin.com/in/mohammad-albastaki-32114958 (verified)</t>
        </is>
      </c>
      <c r="F71" s="7" t="inlineStr">
        <is>
          <t>Confirmed</t>
        </is>
      </c>
      <c r="G71" s="4" t="inlineStr">
        <is>
          <t>Title confirmed in official release of 3 Dec 2025; ENBD AM page lists him as Group Head of Private Banking. Not on Group Executive Committee page. LinkedIn kept from original, not re-verified.</t>
        </is>
      </c>
      <c r="H71" s="7" t="inlineStr">
        <is>
          <t>Material</t>
        </is>
      </c>
      <c r="I71" s="7" t="inlineStr">
        <is>
          <t>ae-enbd:S15; ae-enbd:S18</t>
        </is>
      </c>
    </row>
    <row r="72">
      <c r="A72" s="7" t="inlineStr">
        <is>
          <t>ae-enbd</t>
        </is>
      </c>
      <c r="B72" s="7" t="inlineStr">
        <is>
          <t>Emirates NBD</t>
        </is>
      </c>
      <c r="C72" s="7" t="inlineStr">
        <is>
          <t>Original workbook</t>
        </is>
      </c>
      <c r="D72" s="4" t="inlineStr">
        <is>
          <t>Person: Neeraj Makin - Group Head - Strategy, Analytics &amp; Venture Capital</t>
        </is>
      </c>
      <c r="E72" s="4" t="inlineStr">
        <is>
          <t>Live official website, checked 2026-10-07; LinkedIn ae.linkedin.com/in/neerajmakin (verified)</t>
        </is>
      </c>
      <c r="F72" s="7" t="inlineStr">
        <is>
          <t>Confirmed</t>
        </is>
      </c>
      <c r="G72" s="4" t="inlineStr">
        <is>
          <t>Listed on management page 12 Oct 2026; LinkedIn re-matched via search (www.linkedin.com/in/neerajmakin).</t>
        </is>
      </c>
      <c r="H72" s="7" t="inlineStr">
        <is>
          <t>Minor</t>
        </is>
      </c>
      <c r="I72" s="7" t="inlineStr">
        <is>
          <t>ae-enbd:S1; ae-enbd:S36</t>
        </is>
      </c>
    </row>
    <row r="73">
      <c r="A73" s="7" t="inlineStr">
        <is>
          <t>ae-enbd</t>
        </is>
      </c>
      <c r="B73" s="7" t="inlineStr">
        <is>
          <t>Emirates NBD</t>
        </is>
      </c>
      <c r="C73" s="7" t="inlineStr">
        <is>
          <t>Original workbook</t>
        </is>
      </c>
      <c r="D73" s="4" t="inlineStr">
        <is>
          <t>Person: Shayne Nelson - Group Chief Executive Officer</t>
        </is>
      </c>
      <c r="E73" s="4" t="inlineStr">
        <is>
          <t>Live official website, checked 2026-10-07; LinkedIn not verified</t>
        </is>
      </c>
      <c r="F73" s="7" t="inlineStr">
        <is>
          <t>Confirmed</t>
        </is>
      </c>
      <c r="G73" s="4" t="inlineStr">
        <is>
          <t>Listed 12 Oct 2026; quoted as Group CEO 2 Aug 2026. LinkedIn still not verified.</t>
        </is>
      </c>
      <c r="H73" s="7" t="inlineStr">
        <is>
          <t>Material</t>
        </is>
      </c>
      <c r="I73" s="7" t="inlineStr">
        <is>
          <t>ae-enbd:S1; ae-enbd:S12</t>
        </is>
      </c>
    </row>
    <row r="74">
      <c r="A74" s="7" t="inlineStr">
        <is>
          <t>ae-fab</t>
        </is>
      </c>
      <c r="B74" s="7" t="inlineStr">
        <is>
          <t>First Abu Dhabi Bank</t>
        </is>
      </c>
      <c r="C74" s="7" t="inlineStr">
        <is>
          <t>Original workbook</t>
        </is>
      </c>
      <c r="D74" s="4" t="inlineStr">
        <is>
          <t>Banks sheet row</t>
        </is>
      </c>
      <c r="E74" s="4" t="inlineStr">
        <is>
          <t>Missing (banks_row null; FAB absent from the Banks sheet)</t>
        </is>
      </c>
      <c r="F74" s="7" t="inlineStr">
        <is>
          <t>Updated</t>
        </is>
      </c>
      <c r="G74" s="4" t="inlineStr">
        <is>
          <t>Full institution profile created from H1 2026 and FY2025 financial statements and official pages</t>
        </is>
      </c>
      <c r="H74" s="7" t="inlineStr">
        <is>
          <t>Material</t>
        </is>
      </c>
      <c r="I74" s="7" t="inlineStr">
        <is>
          <t>ae-fab:S4; ae-fab:S5</t>
        </is>
      </c>
    </row>
    <row r="75">
      <c r="A75" s="7" t="inlineStr">
        <is>
          <t>ae-fab</t>
        </is>
      </c>
      <c r="B75" s="7" t="inlineStr">
        <is>
          <t>First Abu Dhabi Bank</t>
        </is>
      </c>
      <c r="C75" s="7" t="inlineStr">
        <is>
          <t>Original workbook</t>
        </is>
      </c>
      <c r="D75" s="4" t="inlineStr">
        <is>
          <t>Total assets (30 Jun 2026)</t>
        </is>
      </c>
      <c r="E75" s="4" t="inlineStr">
        <is>
          <t>AED 1,410 billion (rounded, H1 2026 release)</t>
        </is>
      </c>
      <c r="F75" s="7" t="inlineStr">
        <is>
          <t>Confirmed</t>
        </is>
      </c>
      <c r="G75" s="4" t="inlineStr">
        <is>
          <t>AED 1,408,739 million (exact, reviewed interim statement of financial position)</t>
        </is>
      </c>
      <c r="H75" s="7" t="inlineStr">
        <is>
          <t>Minor</t>
        </is>
      </c>
      <c r="I75" s="7" t="inlineStr">
        <is>
          <t>ae-fab:S4; ae-fab:S6</t>
        </is>
      </c>
    </row>
    <row r="76">
      <c r="A76" s="7" t="inlineStr">
        <is>
          <t>ae-fab</t>
        </is>
      </c>
      <c r="B76" s="7" t="inlineStr">
        <is>
          <t>First Abu Dhabi Bank</t>
        </is>
      </c>
      <c r="C76" s="7" t="inlineStr">
        <is>
          <t>Original workbook</t>
        </is>
      </c>
      <c r="D76" s="4" t="inlineStr">
        <is>
          <t>Customer deposits (30 Jun 2026)</t>
        </is>
      </c>
      <c r="E76" s="4" t="inlineStr">
        <is>
          <t>AED 853 billion (rounded, H1 2026 release)</t>
        </is>
      </c>
      <c r="F76" s="7" t="inlineStr">
        <is>
          <t>Confirmed</t>
        </is>
      </c>
      <c r="G76" s="4" t="inlineStr">
        <is>
          <t>AED 852,971 million 'Customer accounts and other deposits' (exact)</t>
        </is>
      </c>
      <c r="H76" s="7" t="inlineStr">
        <is>
          <t>Minor</t>
        </is>
      </c>
      <c r="I76" s="7" t="inlineStr">
        <is>
          <t>ae-fab:S4; ae-fab:S6</t>
        </is>
      </c>
    </row>
    <row r="77">
      <c r="A77" s="7" t="inlineStr">
        <is>
          <t>ae-fab</t>
        </is>
      </c>
      <c r="B77" s="7" t="inlineStr">
        <is>
          <t>First Abu Dhabi Bank</t>
        </is>
      </c>
      <c r="C77" s="7" t="inlineStr">
        <is>
          <t>Original workbook</t>
        </is>
      </c>
      <c r="D77" s="4" t="inlineStr">
        <is>
          <t>Size metric source URL</t>
        </is>
      </c>
      <c r="E77" s="4" t="inlineStr">
        <is>
          <t>https://www.bankfab.com/en-ae/about-fab/group/in-the-media/fab-delivers-strong-h1-2026-results</t>
        </is>
      </c>
      <c r="F77" s="7" t="inlineStr">
        <is>
          <t>Confirmed</t>
        </is>
      </c>
      <c r="G77" s="4" t="inlineStr">
        <is>
          <t>Page opened 2026-10-12; dated 23 Jul 2026 (now supplemented by tier-1 financial statements)</t>
        </is>
      </c>
      <c r="H77" s="7" t="inlineStr">
        <is>
          <t>Minor</t>
        </is>
      </c>
      <c r="I77" s="7" t="inlineStr">
        <is>
          <t>ae-fab:S6</t>
        </is>
      </c>
    </row>
    <row r="78">
      <c r="A78" s="7" t="inlineStr">
        <is>
          <t>ae-fab</t>
        </is>
      </c>
      <c r="B78" s="7" t="inlineStr">
        <is>
          <t>First Abu Dhabi Bank</t>
        </is>
      </c>
      <c r="C78" s="7" t="inlineStr">
        <is>
          <t>Original workbook</t>
        </is>
      </c>
      <c r="D78" s="4" t="inlineStr">
        <is>
          <t>Person: Hana Al Rostamani</t>
        </is>
      </c>
      <c r="E78" s="4" t="inlineStr">
        <is>
          <t>Group Chief Executive Officer; LinkedIn not verified</t>
        </is>
      </c>
      <c r="F78" s="7" t="inlineStr">
        <is>
          <t>Confirmed</t>
        </is>
      </c>
      <c r="G78" s="4" t="inlineStr">
        <is>
          <t>Group Chief Executive Officer since Jan 2021; LinkedIn still not verified</t>
        </is>
      </c>
      <c r="H78" s="7" t="inlineStr">
        <is>
          <t>Minor</t>
        </is>
      </c>
      <c r="I78" s="7" t="inlineStr">
        <is>
          <t>ae-fab:S1; ae-fab:S2</t>
        </is>
      </c>
    </row>
    <row r="79">
      <c r="A79" s="7" t="inlineStr">
        <is>
          <t>ae-fab</t>
        </is>
      </c>
      <c r="B79" s="7" t="inlineStr">
        <is>
          <t>First Abu Dhabi Bank</t>
        </is>
      </c>
      <c r="C79" s="7" t="inlineStr">
        <is>
          <t>Original workbook</t>
        </is>
      </c>
      <c r="D79" s="4" t="inlineStr">
        <is>
          <t>Person: Futoon Hamdan Al Mazrouei</t>
        </is>
      </c>
      <c r="E79" s="4" t="inlineStr">
        <is>
          <t>Group Head of Personal, Business, Wealth and Privileged Client Banking</t>
        </is>
      </c>
      <c r="F79" s="7" t="inlineStr">
        <is>
          <t>Confirmed</t>
        </is>
      </c>
      <c r="G79" s="4" t="inlineStr">
        <is>
          <t>Group Head of Personal, Business, Wealth and Privileged Client Banking Group (since 2025); also Chair of FAB Suisse and FAB Islamic, Wio Bank board member</t>
        </is>
      </c>
      <c r="H79" s="7" t="inlineStr">
        <is>
          <t>Minor</t>
        </is>
      </c>
      <c r="I79" s="7" t="inlineStr">
        <is>
          <t>ae-fab:S1; ae-fab:S2; ae-fab:S25</t>
        </is>
      </c>
    </row>
    <row r="80">
      <c r="A80" s="7" t="inlineStr">
        <is>
          <t>ae-fab</t>
        </is>
      </c>
      <c r="B80" s="7" t="inlineStr">
        <is>
          <t>First Abu Dhabi Bank</t>
        </is>
      </c>
      <c r="C80" s="7" t="inlineStr">
        <is>
          <t>Original workbook</t>
        </is>
      </c>
      <c r="D80" s="4" t="inlineStr">
        <is>
          <t>Person: Divyesh Vithlani</t>
        </is>
      </c>
      <c r="E80" s="4" t="inlineStr">
        <is>
          <t>Group Chief Technology &amp; Transformation Officer; LinkedIn not verified</t>
        </is>
      </c>
      <c r="F80" s="7" t="inlineStr">
        <is>
          <t>Confirmed</t>
        </is>
      </c>
      <c r="G80" s="4" t="inlineStr">
        <is>
          <t>Group Chief Technology &amp; Transformation Officer; LinkedIn search match recorded</t>
        </is>
      </c>
      <c r="H80" s="7" t="inlineStr">
        <is>
          <t>Minor</t>
        </is>
      </c>
      <c r="I80" s="7" t="inlineStr">
        <is>
          <t>ae-fab:S1; ae-fab:S2; ae-fab:S32</t>
        </is>
      </c>
    </row>
    <row r="81">
      <c r="A81" s="7" t="inlineStr">
        <is>
          <t>ae-fab</t>
        </is>
      </c>
      <c r="B81" s="7" t="inlineStr">
        <is>
          <t>First Abu Dhabi Bank</t>
        </is>
      </c>
      <c r="C81" s="7" t="inlineStr">
        <is>
          <t>Original workbook</t>
        </is>
      </c>
      <c r="D81" s="4" t="inlineStr">
        <is>
          <t>Person: Martin Tricaud</t>
        </is>
      </c>
      <c r="E81" s="4" t="inlineStr">
        <is>
          <t>Group Head of Wholesale Banking (function: Corporate)</t>
        </is>
      </c>
      <c r="F81" s="7" t="inlineStr">
        <is>
          <t>Confirmed</t>
        </is>
      </c>
      <c r="G81" s="4" t="inlineStr">
        <is>
          <t>Group Head of Wholesale Banking (previously Group Head of Investment Banking)</t>
        </is>
      </c>
      <c r="H81" s="7" t="inlineStr">
        <is>
          <t>Minor</t>
        </is>
      </c>
      <c r="I81" s="7" t="inlineStr">
        <is>
          <t>ae-fab:S1; ae-fab:S2; ae-fab:S33</t>
        </is>
      </c>
    </row>
    <row r="82">
      <c r="A82" s="7" t="inlineStr">
        <is>
          <t>ae-fab</t>
        </is>
      </c>
      <c r="B82" s="7" t="inlineStr">
        <is>
          <t>First Abu Dhabi Bank</t>
        </is>
      </c>
      <c r="C82" s="7" t="inlineStr">
        <is>
          <t>Original workbook</t>
        </is>
      </c>
      <c r="D82" s="4" t="inlineStr">
        <is>
          <t>Person: Pantelis (Linos) D. Lekkas</t>
        </is>
      </c>
      <c r="E82" s="4" t="inlineStr">
        <is>
          <t>Group Head of Investment Banking &amp; Markets (function: 'Investment')</t>
        </is>
      </c>
      <c r="F82" s="7" t="inlineStr">
        <is>
          <t>Corrected</t>
        </is>
      </c>
      <c r="G82" s="4" t="inlineStr">
        <is>
          <t>Title confirmed. Function corrected to Corporate / wholesale: this is the investment-banking and markets division, not investments/asset management</t>
        </is>
      </c>
      <c r="H82" s="7" t="inlineStr">
        <is>
          <t>Minor</t>
        </is>
      </c>
      <c r="I82" s="7" t="inlineStr">
        <is>
          <t>ae-fab:S1; ae-fab:S2</t>
        </is>
      </c>
    </row>
    <row r="83">
      <c r="A83" s="7" t="inlineStr">
        <is>
          <t>ae-fab</t>
        </is>
      </c>
      <c r="B83" s="7" t="inlineStr">
        <is>
          <t>First Abu Dhabi Bank</t>
        </is>
      </c>
      <c r="C83" s="7" t="inlineStr">
        <is>
          <t>Original workbook</t>
        </is>
      </c>
      <c r="D83" s="4" t="inlineStr">
        <is>
          <t>People coverage</t>
        </is>
      </c>
      <c r="E83" s="4" t="inlineStr">
        <is>
          <t>5 people</t>
        </is>
      </c>
      <c r="F83" s="7" t="inlineStr">
        <is>
          <t>Updated</t>
        </is>
      </c>
      <c r="G83" s="4" t="inlineStr">
        <is>
          <t>14 people incl. Chair, Vice Chair, CFO, COO, Head of International, FAB Suisse CEO, FAB Asset Management CIO (requires verification) and departed Group Head of Global Private Banking</t>
        </is>
      </c>
      <c r="H83" s="7" t="inlineStr">
        <is>
          <t>Material</t>
        </is>
      </c>
      <c r="I83" s="7" t="inlineStr">
        <is>
          <t>ae-fab:S1; ae-fab:S3; ae-fab:S25; ae-fab:S26; ae-fab:S28</t>
        </is>
      </c>
    </row>
    <row r="84">
      <c r="A84" s="7" t="inlineStr">
        <is>
          <t>ae-financehouse</t>
        </is>
      </c>
      <c r="B84" s="7" t="inlineStr">
        <is>
          <t>Finance House</t>
        </is>
      </c>
      <c r="C84" s="7" t="inlineStr">
        <is>
          <t>Original workbook</t>
        </is>
      </c>
      <c r="D84" s="4" t="inlineStr">
        <is>
          <t>Institution type</t>
        </is>
      </c>
      <c r="E84" s="4" t="inlineStr">
        <is>
          <t>Non-bank listed diversified finance group; operating finance company</t>
        </is>
      </c>
      <c r="F84" s="7" t="inlineStr">
        <is>
          <t>Confirmed</t>
        </is>
      </c>
      <c r="G84" s="4" t="inlineStr">
        <is>
          <t>Non-bank / Diversified finance company (ADX: FH)</t>
        </is>
      </c>
      <c r="H84" s="7" t="inlineStr">
        <is>
          <t>Minor</t>
        </is>
      </c>
      <c r="I84" s="7" t="inlineStr">
        <is>
          <t>ae-financehouse:S4; ae-financehouse:S5</t>
        </is>
      </c>
    </row>
    <row r="85">
      <c r="A85" s="7" t="inlineStr">
        <is>
          <t>ae-financehouse</t>
        </is>
      </c>
      <c r="B85" s="7" t="inlineStr">
        <is>
          <t>Finance House</t>
        </is>
      </c>
      <c r="C85" s="7" t="inlineStr">
        <is>
          <t>Original workbook</t>
        </is>
      </c>
      <c r="D85" s="4" t="inlineStr">
        <is>
          <t>Total assets</t>
        </is>
      </c>
      <c r="E85" s="4" t="inlineStr">
        <is>
          <t>AED 3,595,442 thousand at 2026-06-30 (consolidated)</t>
        </is>
      </c>
      <c r="F85" s="7" t="inlineStr">
        <is>
          <t>Confirmed</t>
        </is>
      </c>
      <c r="G85" s="4" t="inlineStr">
        <is>
          <t>AED 3,595,442 thousand at 30 Jun 2026; also AED 4,099,901 thousand at 31 Dec 2025</t>
        </is>
      </c>
      <c r="H85" s="7" t="inlineStr">
        <is>
          <t>Minor</t>
        </is>
      </c>
      <c r="I85" s="7" t="inlineStr">
        <is>
          <t>ae-financehouse:S4; ae-financehouse:S5</t>
        </is>
      </c>
    </row>
    <row r="86">
      <c r="A86" s="7" t="inlineStr">
        <is>
          <t>ae-financehouse</t>
        </is>
      </c>
      <c r="B86" s="7" t="inlineStr">
        <is>
          <t>Finance House</t>
        </is>
      </c>
      <c r="C86" s="7" t="inlineStr">
        <is>
          <t>Original workbook</t>
        </is>
      </c>
      <c r="D86" s="4" t="inlineStr">
        <is>
          <t>Customer deposits</t>
        </is>
      </c>
      <c r="E86" s="4" t="inlineStr">
        <is>
          <t>AED 2,274,713 thousand at 2026-06-30; 'Customer deposits and margin accounts'</t>
        </is>
      </c>
      <c r="F86" s="7" t="inlineStr">
        <is>
          <t>Confirmed</t>
        </is>
      </c>
      <c r="G86" s="4" t="inlineStr">
        <is>
          <t>Same; includes AED 231,216k margin accounts; nearly all corporate</t>
        </is>
      </c>
      <c r="H86" s="7" t="inlineStr">
        <is>
          <t>Minor</t>
        </is>
      </c>
      <c r="I86" s="7" t="inlineStr">
        <is>
          <t>ae-financehouse:S4</t>
        </is>
      </c>
    </row>
    <row r="87">
      <c r="A87" s="7" t="inlineStr">
        <is>
          <t>ae-financehouse</t>
        </is>
      </c>
      <c r="B87" s="7" t="inlineStr">
        <is>
          <t>Finance House</t>
        </is>
      </c>
      <c r="C87" s="7" t="inlineStr">
        <is>
          <t>Original workbook</t>
        </is>
      </c>
      <c r="D87" s="4" t="inlineStr">
        <is>
          <t>Loans and advances</t>
        </is>
      </c>
      <c r="E87" s="4" t="inlineStr">
        <is>
          <t>AED 2,227,221 thousand at 2026-06-30</t>
        </is>
      </c>
      <c r="F87" s="7" t="inlineStr">
        <is>
          <t>Confirmed</t>
        </is>
      </c>
      <c r="G87" s="4" t="inlineStr">
        <is>
          <t>Net of ECL; gross AED 2,740,969 thousand</t>
        </is>
      </c>
      <c r="H87" s="7" t="inlineStr">
        <is>
          <t>Minor</t>
        </is>
      </c>
      <c r="I87" s="7" t="inlineStr">
        <is>
          <t>ae-financehouse:S4</t>
        </is>
      </c>
    </row>
    <row r="88">
      <c r="A88" s="7" t="inlineStr">
        <is>
          <t>ae-financehouse</t>
        </is>
      </c>
      <c r="B88" s="7" t="inlineStr">
        <is>
          <t>Finance House</t>
        </is>
      </c>
      <c r="C88" s="7" t="inlineStr">
        <is>
          <t>Original workbook</t>
        </is>
      </c>
      <c r="D88" s="4" t="inlineStr">
        <is>
          <t>AUM / AUA</t>
        </is>
      </c>
      <c r="E88" s="4" t="inlineStr">
        <is>
          <t>Not found</t>
        </is>
      </c>
      <c r="F88" s="7" t="inlineStr">
        <is>
          <t>Confirmed</t>
        </is>
      </c>
      <c r="G88" s="4" t="inlineStr">
        <is>
          <t>Not publicly disclosed (FH Capital, investnation)</t>
        </is>
      </c>
      <c r="H88" s="7" t="inlineStr">
        <is>
          <t>Minor</t>
        </is>
      </c>
      <c r="I88" s="7" t="inlineStr">
        <is>
          <t>ae-financehouse:S12; ae-financehouse:S15</t>
        </is>
      </c>
    </row>
    <row r="89">
      <c r="A89" s="7" t="inlineStr">
        <is>
          <t>ae-financehouse</t>
        </is>
      </c>
      <c r="B89" s="7" t="inlineStr">
        <is>
          <t>Finance House</t>
        </is>
      </c>
      <c r="C89" s="7" t="inlineStr">
        <is>
          <t>Original workbook</t>
        </is>
      </c>
      <c r="D89" s="4" t="inlineStr">
        <is>
          <t>Chief executive</t>
        </is>
      </c>
      <c r="E89" s="4" t="inlineStr">
        <is>
          <t>T. K. Raman</t>
        </is>
      </c>
      <c r="F89" s="7" t="inlineStr">
        <is>
          <t>Confirmed</t>
        </is>
      </c>
      <c r="G89" s="4" t="inlineStr">
        <is>
          <t>T. K. Raman, CEO (signed H1 2026 statements 6 Aug 2026)</t>
        </is>
      </c>
      <c r="H89" s="7" t="inlineStr">
        <is>
          <t>Minor</t>
        </is>
      </c>
      <c r="I89" s="7" t="inlineStr">
        <is>
          <t>ae-financehouse:S2; ae-financehouse:S4</t>
        </is>
      </c>
    </row>
    <row r="90">
      <c r="A90" s="7" t="inlineStr">
        <is>
          <t>ae-financehouse</t>
        </is>
      </c>
      <c r="B90" s="7" t="inlineStr">
        <is>
          <t>Finance House</t>
        </is>
      </c>
      <c r="C90" s="7" t="inlineStr">
        <is>
          <t>Original workbook</t>
        </is>
      </c>
      <c r="D90" s="4" t="inlineStr">
        <is>
          <t>Wealth / investment arm</t>
        </is>
      </c>
      <c r="E90" s="4" t="inlineStr">
        <is>
          <t>FH Capital PJS; investnation digital investing</t>
        </is>
      </c>
      <c r="F90" s="7" t="inlineStr">
        <is>
          <t>Confirmed</t>
        </is>
      </c>
      <c r="G90" s="4" t="inlineStr">
        <is>
          <t>FH Capital P.J.S. (100%) operates investnation; brokerage via Finance House Securities (70%)</t>
        </is>
      </c>
      <c r="H90" s="7" t="inlineStr">
        <is>
          <t>Minor</t>
        </is>
      </c>
      <c r="I90" s="7" t="inlineStr">
        <is>
          <t>ae-financehouse:S4; ae-financehouse:S15</t>
        </is>
      </c>
    </row>
    <row r="91">
      <c r="A91" s="7" t="inlineStr">
        <is>
          <t>ae-financehouse</t>
        </is>
      </c>
      <c r="B91" s="7" t="inlineStr">
        <is>
          <t>Finance House</t>
        </is>
      </c>
      <c r="C91" s="7" t="inlineStr">
        <is>
          <t>Original workbook</t>
        </is>
      </c>
      <c r="D91" s="4" t="inlineStr">
        <is>
          <t>Business focus</t>
        </is>
      </c>
      <c r="E91" s="4" t="inlineStr">
        <is>
          <t>Consumer/commercial finance, deposits, treasury, proprietary investing; investment/asset management through FH Capital; brokerage and insurance through subsidiaries.</t>
        </is>
      </c>
      <c r="F91" s="7" t="inlineStr">
        <is>
          <t>Updated</t>
        </is>
      </c>
      <c r="G91" s="4" t="inlineStr">
        <is>
          <t>Same, plus Dhabi Ltd ADGM deposit-taking and credit bank launched 11 Jun 2026; Insurance House is 45.61% owned (consolidated)</t>
        </is>
      </c>
      <c r="H91" s="7" t="inlineStr">
        <is>
          <t>Material</t>
        </is>
      </c>
      <c r="I91" s="7" t="inlineStr">
        <is>
          <t>ae-financehouse:S4; ae-financehouse:S7</t>
        </is>
      </c>
    </row>
    <row r="92">
      <c r="A92" s="7" t="inlineStr">
        <is>
          <t>ae-financehouse</t>
        </is>
      </c>
      <c r="B92" s="7" t="inlineStr">
        <is>
          <t>Finance House</t>
        </is>
      </c>
      <c r="C92" s="7" t="inlineStr">
        <is>
          <t>Original workbook</t>
        </is>
      </c>
      <c r="D92" s="4" t="inlineStr">
        <is>
          <t>Ownership</t>
        </is>
      </c>
      <c r="E92" s="4" t="inlineStr">
        <is>
          <t>ADX-listed PJSC, ticker FH. Group owns Finance House LLC 100%, FH Capital PJS 100% and Dhabi Ltd 100% at 30 June 2026.</t>
        </is>
      </c>
      <c r="F92" s="7" t="inlineStr">
        <is>
          <t>Confirmed</t>
        </is>
      </c>
      <c r="G92" s="4" t="inlineStr">
        <is>
          <t>Confirmed in note 3.3 of the H1 2026 interim; key shareholders added from IR page (undated)</t>
        </is>
      </c>
      <c r="H92" s="7" t="inlineStr">
        <is>
          <t>Minor</t>
        </is>
      </c>
      <c r="I92" s="7" t="inlineStr">
        <is>
          <t>ae-financehouse:S4; ae-financehouse:S20</t>
        </is>
      </c>
    </row>
    <row r="93">
      <c r="A93" s="7" t="inlineStr">
        <is>
          <t>ae-financehouse</t>
        </is>
      </c>
      <c r="B93" s="7" t="inlineStr">
        <is>
          <t>Finance House</t>
        </is>
      </c>
      <c r="C93" s="7" t="inlineStr">
        <is>
          <t>Original workbook</t>
        </is>
      </c>
      <c r="D93" s="4" t="inlineStr">
        <is>
          <t>Website</t>
        </is>
      </c>
      <c r="E93" s="4" t="inlineStr">
        <is>
          <t>https://www.financehouse.ae/</t>
        </is>
      </c>
      <c r="F93" s="7" t="inlineStr">
        <is>
          <t>Confirmed</t>
        </is>
      </c>
      <c r="G93" s="4" t="inlineStr">
        <is>
          <t>https://www.financehouse.ae</t>
        </is>
      </c>
      <c r="H93" s="7" t="inlineStr">
        <is>
          <t>Minor</t>
        </is>
      </c>
      <c r="I93" s="7" t="inlineStr">
        <is>
          <t>ae-financehouse:S1</t>
        </is>
      </c>
    </row>
    <row r="94">
      <c r="A94" s="7" t="inlineStr">
        <is>
          <t>ae-financehouse</t>
        </is>
      </c>
      <c r="B94" s="7" t="inlineStr">
        <is>
          <t>Finance House</t>
        </is>
      </c>
      <c r="C94" s="7" t="inlineStr">
        <is>
          <t>Original workbook</t>
        </is>
      </c>
      <c r="D94" s="4" t="inlineStr">
        <is>
          <t>Company LinkedIn</t>
        </is>
      </c>
      <c r="E94" s="4" t="inlineStr">
        <is>
          <t>https://www.linkedin.com/company/finance-house-llc/</t>
        </is>
      </c>
      <c r="F94" s="7" t="inlineStr">
        <is>
          <t>Corrected</t>
        </is>
      </c>
      <c r="G94" s="4" t="inlineStr">
        <is>
          <t>https://www.linkedin.com/company/448684/ (the link in the official website footer); the original slug was not seen on any official page</t>
        </is>
      </c>
      <c r="H94" s="7" t="inlineStr">
        <is>
          <t>Minor</t>
        </is>
      </c>
      <c r="I94" s="7" t="inlineStr">
        <is>
          <t>ae-financehouse:S1</t>
        </is>
      </c>
    </row>
    <row r="95">
      <c r="A95" s="7" t="inlineStr">
        <is>
          <t>ae-financehouse</t>
        </is>
      </c>
      <c r="B95" s="7" t="inlineStr">
        <is>
          <t>Finance House</t>
        </is>
      </c>
      <c r="C95" s="7" t="inlineStr">
        <is>
          <t>Original workbook</t>
        </is>
      </c>
      <c r="D95" s="4" t="inlineStr">
        <is>
          <t>Gaps / distinctions: qualified review conclusion on Empay</t>
        </is>
      </c>
      <c r="E95" s="4" t="inlineStr">
        <is>
          <t>Accounts are interim reviewed with qualified conclusion on Empay evidence.</t>
        </is>
      </c>
      <c r="F95" s="7" t="inlineStr">
        <is>
          <t>Confirmed</t>
        </is>
      </c>
      <c r="G95" s="4" t="inlineStr">
        <is>
          <t>H1 2026 review conclusion qualified (Empay LLC, AED 34.45m carrying amount); FY2025 audit opinion also qualified on the same matter</t>
        </is>
      </c>
      <c r="H95" s="7" t="inlineStr">
        <is>
          <t>Material</t>
        </is>
      </c>
      <c r="I95" s="7" t="inlineStr">
        <is>
          <t>ae-financehouse:S4; ae-financehouse:S5</t>
        </is>
      </c>
    </row>
    <row r="96">
      <c r="A96" s="7" t="inlineStr">
        <is>
          <t>ae-financehouse</t>
        </is>
      </c>
      <c r="B96" s="7" t="inlineStr">
        <is>
          <t>Finance House</t>
        </is>
      </c>
      <c r="C96" s="7" t="inlineStr">
        <is>
          <t>Original workbook</t>
        </is>
      </c>
      <c r="D96" s="4" t="inlineStr">
        <is>
          <t>Gaps / distinctions: Dhabi Limited</t>
        </is>
      </c>
      <c r="E96" s="4" t="inlineStr">
        <is>
          <t>Separate legal institution from TK Raman's Dhabi Limited proposal; Dhabi listed as a separate institution</t>
        </is>
      </c>
      <c r="F96" s="7" t="inlineStr">
        <is>
          <t>Corrected</t>
        </is>
      </c>
      <c r="G96" s="4" t="inlineStr">
        <is>
          <t>Dhabi Ltd is a 100% subsidiary of Finance House P.J.S.C. (FSRA FSP 200020, Prudential Category 1; accepting deposits and providing credit), launched in ADGM 11 Jun 2026. Folded into this profile.</t>
        </is>
      </c>
      <c r="H96" s="7" t="inlineStr">
        <is>
          <t>Material</t>
        </is>
      </c>
      <c r="I96" s="7" t="inlineStr">
        <is>
          <t>ae-financehouse:S4; ae-financehouse:S7; ae-financehouse:S8</t>
        </is>
      </c>
    </row>
    <row r="97">
      <c r="A97" s="7" t="inlineStr">
        <is>
          <t>ae-financehouse</t>
        </is>
      </c>
      <c r="B97" s="7" t="inlineStr">
        <is>
          <t>Finance House</t>
        </is>
      </c>
      <c r="C97" s="7" t="inlineStr">
        <is>
          <t>Original workbook</t>
        </is>
      </c>
      <c r="D97" s="4" t="inlineStr">
        <is>
          <t>Gaps / distinctions: Arvind</t>
        </is>
      </c>
      <c r="E97" s="4" t="inlineStr">
        <is>
          <t>Do not assign Arvind (Iyer, ADCB) to Finance House</t>
        </is>
      </c>
      <c r="F97" s="7" t="inlineStr">
        <is>
          <t>Confirmed</t>
        </is>
      </c>
      <c r="G97" s="4" t="inlineStr">
        <is>
          <t>No Arvind on Finance House or FH Capital leadership pages</t>
        </is>
      </c>
      <c r="H97" s="7" t="inlineStr">
        <is>
          <t>Minor</t>
        </is>
      </c>
      <c r="I97" s="7" t="inlineStr">
        <is>
          <t>ae-financehouse:S2; ae-financehouse:S14</t>
        </is>
      </c>
    </row>
    <row r="98">
      <c r="A98" s="7" t="inlineStr">
        <is>
          <t>ae-financehouse</t>
        </is>
      </c>
      <c r="B98" s="7" t="inlineStr">
        <is>
          <t>Finance House</t>
        </is>
      </c>
      <c r="C98" s="7" t="inlineStr">
        <is>
          <t>Original workbook</t>
        </is>
      </c>
      <c r="D98" s="4" t="inlineStr">
        <is>
          <t>Relationship / opportunity</t>
        </is>
      </c>
      <c r="E98" s="4" t="inlineStr">
        <is>
          <t>Declined historical pipeline in Sept7 notes; May12 meeting titled Arta–Finance House involved TK Raman for Dhabi Limited.</t>
        </is>
      </c>
      <c r="F98" s="7" t="inlineStr">
        <is>
          <t>Could not verify</t>
        </is>
      </c>
      <c r="G98" s="4" t="inlineStr">
        <is>
          <t>Internal CRM/meeting note; not verifiable from public sources (retain internally)</t>
        </is>
      </c>
      <c r="H98" s="7" t="inlineStr">
        <is>
          <t>Minor</t>
        </is>
      </c>
    </row>
    <row r="99">
      <c r="A99" s="7" t="inlineStr">
        <is>
          <t>ae-financehouse</t>
        </is>
      </c>
      <c r="B99" s="7" t="inlineStr">
        <is>
          <t>Finance House</t>
        </is>
      </c>
      <c r="C99" s="7" t="inlineStr">
        <is>
          <t>Original workbook</t>
        </is>
      </c>
      <c r="D99" s="4" t="inlineStr">
        <is>
          <t>Person: Mohammed Alqubaisi (Dhabi Ltd)</t>
        </is>
      </c>
      <c r="E99" s="4" t="inlineStr">
        <is>
          <t>Chairman, Dhabi Ltd</t>
        </is>
      </c>
      <c r="F99" s="7" t="inlineStr">
        <is>
          <t>Confirmed</t>
        </is>
      </c>
      <c r="G99" s="4" t="inlineStr">
        <is>
          <t>Mohamed A. Alqubaisi, Chairman of Dhabi and Founder of Finance House Group (11 Jun 2026)</t>
        </is>
      </c>
      <c r="H99" s="7" t="inlineStr">
        <is>
          <t>Minor</t>
        </is>
      </c>
      <c r="I99" s="7" t="inlineStr">
        <is>
          <t>ae-financehouse:S7; ae-financehouse:S8</t>
        </is>
      </c>
    </row>
    <row r="100">
      <c r="A100" s="7" t="inlineStr">
        <is>
          <t>ae-financehouse</t>
        </is>
      </c>
      <c r="B100" s="7" t="inlineStr">
        <is>
          <t>Finance House</t>
        </is>
      </c>
      <c r="C100" s="7" t="inlineStr">
        <is>
          <t>Original workbook</t>
        </is>
      </c>
      <c r="D100" s="4" t="inlineStr">
        <is>
          <t>Person: TK Raman (Dhabi Ltd)</t>
        </is>
      </c>
      <c r="E100" s="4" t="inlineStr">
        <is>
          <t>Vice Chairman, Dhabi Ltd</t>
        </is>
      </c>
      <c r="F100" s="7" t="inlineStr">
        <is>
          <t>Could not verify</t>
        </is>
      </c>
      <c r="G100" s="4" t="inlineStr">
        <is>
          <t>Dhabi launch releases name only the Chairman; no Dhabi website or FSRA register entry could be opened. Raman is verified as FH CEO and FH Capital Vice Chairman/MD.</t>
        </is>
      </c>
      <c r="H100" s="7" t="inlineStr">
        <is>
          <t>Minor</t>
        </is>
      </c>
      <c r="I100" s="7" t="inlineStr">
        <is>
          <t>ae-financehouse:S7; ae-financehouse:S8; ae-financehouse:S14</t>
        </is>
      </c>
    </row>
    <row r="101">
      <c r="A101" s="7" t="inlineStr">
        <is>
          <t>ae-financehouse</t>
        </is>
      </c>
      <c r="B101" s="7" t="inlineStr">
        <is>
          <t>Finance House</t>
        </is>
      </c>
      <c r="C101" s="7" t="inlineStr">
        <is>
          <t>Original workbook</t>
        </is>
      </c>
      <c r="D101" s="4" t="inlineStr">
        <is>
          <t>Person: Ahmad Obaid Humaid Ali Almazrooei</t>
        </is>
      </c>
      <c r="E101" s="4" t="inlineStr">
        <is>
          <t>Chairman, Finance House PJSC</t>
        </is>
      </c>
      <c r="F101" s="7" t="inlineStr">
        <is>
          <t>Confirmed</t>
        </is>
      </c>
      <c r="G101" s="4" t="inlineStr">
        <is>
          <t>Chairman</t>
        </is>
      </c>
      <c r="H101" s="7" t="inlineStr">
        <is>
          <t>Minor</t>
        </is>
      </c>
      <c r="I101" s="7" t="inlineStr">
        <is>
          <t>ae-financehouse:S2</t>
        </is>
      </c>
    </row>
    <row r="102">
      <c r="A102" s="7" t="inlineStr">
        <is>
          <t>ae-financehouse</t>
        </is>
      </c>
      <c r="B102" s="7" t="inlineStr">
        <is>
          <t>Finance House</t>
        </is>
      </c>
      <c r="C102" s="7" t="inlineStr">
        <is>
          <t>Original workbook</t>
        </is>
      </c>
      <c r="D102" s="4" t="inlineStr">
        <is>
          <t>Person: Hrant Balozian</t>
        </is>
      </c>
      <c r="E102" s="4" t="inlineStr">
        <is>
          <t>Head of Investments, FH Capital PJS; LinkedIn verified</t>
        </is>
      </c>
      <c r="F102" s="7" t="inlineStr">
        <is>
          <t>Could not verify</t>
        </is>
      </c>
      <c r="G102" s="4" t="inlineStr">
        <is>
          <t>Not named on FH Capital or Finance House pages; no search match; kept with role_status 'Requires verification'</t>
        </is>
      </c>
      <c r="H102" s="7" t="inlineStr">
        <is>
          <t>Material</t>
        </is>
      </c>
      <c r="I102" s="7" t="inlineStr">
        <is>
          <t>ae-financehouse:S14; ae-financehouse:S21</t>
        </is>
      </c>
    </row>
    <row r="103">
      <c r="A103" s="7" t="inlineStr">
        <is>
          <t>ae-financehouse</t>
        </is>
      </c>
      <c r="B103" s="7" t="inlineStr">
        <is>
          <t>Finance House</t>
        </is>
      </c>
      <c r="C103" s="7" t="inlineStr">
        <is>
          <t>Original workbook</t>
        </is>
      </c>
      <c r="D103" s="4" t="inlineStr">
        <is>
          <t>Person: Mohammed Abdulla Jumaa Alqubaisi</t>
        </is>
      </c>
      <c r="E103" s="4" t="inlineStr">
        <is>
          <t>Vice Chairman; Founder, Finance House PJSC</t>
        </is>
      </c>
      <c r="F103" s="7" t="inlineStr">
        <is>
          <t>Confirmed</t>
        </is>
      </c>
      <c r="G103" s="4" t="inlineStr">
        <is>
          <t>Vice Chairman and Founder; also Chairman of Dhabi Ltd and FH Capital board director</t>
        </is>
      </c>
      <c r="H103" s="7" t="inlineStr">
        <is>
          <t>Minor</t>
        </is>
      </c>
      <c r="I103" s="7" t="inlineStr">
        <is>
          <t>ae-financehouse:S2; ae-financehouse:S4; ae-financehouse:S7; ae-financehouse:S14</t>
        </is>
      </c>
    </row>
    <row r="104">
      <c r="A104" s="7" t="inlineStr">
        <is>
          <t>ae-financehouse</t>
        </is>
      </c>
      <c r="B104" s="7" t="inlineStr">
        <is>
          <t>Finance House</t>
        </is>
      </c>
      <c r="C104" s="7" t="inlineStr">
        <is>
          <t>Original workbook</t>
        </is>
      </c>
      <c r="D104" s="4" t="inlineStr">
        <is>
          <t>Person: T. K. Raman</t>
        </is>
      </c>
      <c r="E104" s="4" t="inlineStr">
        <is>
          <t>Chief Executive Officer, Finance House PJSC; LinkedIn not verified</t>
        </is>
      </c>
      <c r="F104" s="7" t="inlineStr">
        <is>
          <t>Confirmed</t>
        </is>
      </c>
      <c r="G104" s="4" t="inlineStr">
        <is>
          <t>CEO; LinkedIn still not verified</t>
        </is>
      </c>
      <c r="H104" s="7" t="inlineStr">
        <is>
          <t>Minor</t>
        </is>
      </c>
      <c r="I104" s="7" t="inlineStr">
        <is>
          <t>ae-financehouse:S2; ae-financehouse:S4</t>
        </is>
      </c>
    </row>
    <row r="105">
      <c r="A105" s="7" t="inlineStr">
        <is>
          <t>ae-mashreq</t>
        </is>
      </c>
      <c r="B105" s="7" t="inlineStr">
        <is>
          <t>Mashreq</t>
        </is>
      </c>
      <c r="C105" s="7" t="inlineStr">
        <is>
          <t>Original workbook</t>
        </is>
      </c>
      <c r="D105" s="4" t="inlineStr">
        <is>
          <t>Institution type</t>
        </is>
      </c>
      <c r="E105" s="4" t="inlineStr">
        <is>
          <t>Listed universal commercial bank</t>
        </is>
      </c>
      <c r="F105" s="7" t="inlineStr">
        <is>
          <t>Confirmed</t>
        </is>
      </c>
      <c r="G105" s="4" t="inlineStr">
        <is>
          <t>Universal / commercial bank; DFM-listed (MASQ)</t>
        </is>
      </c>
      <c r="H105" s="7" t="inlineStr">
        <is>
          <t>Minor</t>
        </is>
      </c>
      <c r="I105" s="7" t="inlineStr">
        <is>
          <t>ae-mashreq:S1; ae-mashreq:S5</t>
        </is>
      </c>
    </row>
    <row r="106">
      <c r="A106" s="7" t="inlineStr">
        <is>
          <t>ae-mashreq</t>
        </is>
      </c>
      <c r="B106" s="7" t="inlineStr">
        <is>
          <t>Mashreq</t>
        </is>
      </c>
      <c r="C106" s="7" t="inlineStr">
        <is>
          <t>Original workbook</t>
        </is>
      </c>
      <c r="D106" s="4" t="inlineStr">
        <is>
          <t>Assets (bn) / as of</t>
        </is>
      </c>
      <c r="E106" s="4" t="inlineStr">
        <is>
          <t>AED 365.7bn, 30 Jun 2026 (rounded issuer announcement)</t>
        </is>
      </c>
      <c r="F106" s="7" t="inlineStr">
        <is>
          <t>Confirmed</t>
        </is>
      </c>
      <c r="G106" s="4" t="inlineStr">
        <is>
          <t>AED 365,747,852 thousand at 30 Jun 2026 (reviewed interim statements)</t>
        </is>
      </c>
      <c r="H106" s="7" t="inlineStr">
        <is>
          <t>Minor</t>
        </is>
      </c>
      <c r="I106" s="7" t="inlineStr">
        <is>
          <t>ae-mashreq:S1; ae-mashreq:S3</t>
        </is>
      </c>
    </row>
    <row r="107">
      <c r="A107" s="7" t="inlineStr">
        <is>
          <t>ae-mashreq</t>
        </is>
      </c>
      <c r="B107" s="7" t="inlineStr">
        <is>
          <t>Mashreq</t>
        </is>
      </c>
      <c r="C107" s="7" t="inlineStr">
        <is>
          <t>Original workbook</t>
        </is>
      </c>
      <c r="D107" s="4" t="inlineStr">
        <is>
          <t>Deposits (bn) / measure</t>
        </is>
      </c>
      <c r="E107" s="4" t="inlineStr">
        <is>
          <t>AED 227.2bn customer deposits, 30 Jun 2026</t>
        </is>
      </c>
      <c r="F107" s="7" t="inlineStr">
        <is>
          <t>Confirmed</t>
        </is>
      </c>
      <c r="G107" s="4" t="inlineStr">
        <is>
          <t>AED 227,189,895 thousand = customers' deposits + Islamic customers' deposits</t>
        </is>
      </c>
      <c r="H107" s="7" t="inlineStr">
        <is>
          <t>Minor</t>
        </is>
      </c>
      <c r="I107" s="7" t="inlineStr">
        <is>
          <t>ae-mashreq:S1; ae-mashreq:S3</t>
        </is>
      </c>
    </row>
    <row r="108">
      <c r="A108" s="7" t="inlineStr">
        <is>
          <t>ae-mashreq</t>
        </is>
      </c>
      <c r="B108" s="7" t="inlineStr">
        <is>
          <t>Mashreq</t>
        </is>
      </c>
      <c r="C108" s="7" t="inlineStr">
        <is>
          <t>Original workbook</t>
        </is>
      </c>
      <c r="D108" s="4" t="inlineStr">
        <is>
          <t>Customer loans (size metric)</t>
        </is>
      </c>
      <c r="E108" s="4" t="inlineStr">
        <is>
          <t>AED 169.1bn, 30 Jun 2026</t>
        </is>
      </c>
      <c r="F108" s="7" t="inlineStr">
        <is>
          <t>Confirmed</t>
        </is>
      </c>
      <c r="G108" s="4" t="inlineStr">
        <is>
          <t>AED 169,087,997 thousand net loans incl. Islamic financing</t>
        </is>
      </c>
      <c r="H108" s="7" t="inlineStr">
        <is>
          <t>Minor</t>
        </is>
      </c>
      <c r="I108" s="7" t="inlineStr">
        <is>
          <t>ae-mashreq:S1; ae-mashreq:S5</t>
        </is>
      </c>
    </row>
    <row r="109">
      <c r="A109" s="7" t="inlineStr">
        <is>
          <t>ae-mashreq</t>
        </is>
      </c>
      <c r="B109" s="7" t="inlineStr">
        <is>
          <t>Mashreq</t>
        </is>
      </c>
      <c r="C109" s="7" t="inlineStr">
        <is>
          <t>Original workbook</t>
        </is>
      </c>
      <c r="D109" s="4" t="inlineStr">
        <is>
          <t>Chief executive</t>
        </is>
      </c>
      <c r="E109" s="4" t="inlineStr">
        <is>
          <t>Ahmed Abdelaal</t>
        </is>
      </c>
      <c r="F109" s="7" t="inlineStr">
        <is>
          <t>Confirmed</t>
        </is>
      </c>
      <c r="G109" s="4" t="inlineStr">
        <is>
          <t>Ahmed Abdelaal, Group CEO (H1 2026 release)</t>
        </is>
      </c>
      <c r="H109" s="7" t="inlineStr">
        <is>
          <t>Minor</t>
        </is>
      </c>
      <c r="I109" s="7" t="inlineStr">
        <is>
          <t>ae-mashreq:S3; ae-mashreq:S5</t>
        </is>
      </c>
    </row>
    <row r="110">
      <c r="A110" s="7" t="inlineStr">
        <is>
          <t>ae-mashreq</t>
        </is>
      </c>
      <c r="B110" s="7" t="inlineStr">
        <is>
          <t>Mashreq</t>
        </is>
      </c>
      <c r="C110" s="7" t="inlineStr">
        <is>
          <t>Original workbook</t>
        </is>
      </c>
      <c r="D110" s="4" t="inlineStr">
        <is>
          <t>Wealth / investment arm</t>
        </is>
      </c>
      <c r="E110" s="4" t="inlineStr">
        <is>
          <t>Private banking and wealth; discretionary portfolio collaboration with Goldman Sachs Asset Management</t>
        </is>
      </c>
      <c r="F110" s="7" t="inlineStr">
        <is>
          <t>Updated</t>
        </is>
      </c>
      <c r="G110" s="4" t="inlineStr">
        <is>
          <t>Confirmed GSAM partnership (10 Apr 2025). Added Mashreq Capital (DFSA asset manager), Mashreq Securities (brokerage), NEO investing (DriveWealth; BlackRock-curated portfolios) and Jun 2026 private-markets collaboration with Neovision/Red Lions Capital</t>
        </is>
      </c>
      <c r="H110" s="7" t="inlineStr">
        <is>
          <t>Material</t>
        </is>
      </c>
      <c r="I110" s="7" t="inlineStr">
        <is>
          <t>ae-mashreq:S14; ae-mashreq:S1; ae-mashreq:S16; ae-mashreq:S17; ae-mashreq:S18</t>
        </is>
      </c>
    </row>
    <row r="111">
      <c r="A111" s="7" t="inlineStr">
        <is>
          <t>ae-mashreq</t>
        </is>
      </c>
      <c r="B111" s="7" t="inlineStr">
        <is>
          <t>Mashreq</t>
        </is>
      </c>
      <c r="C111" s="7" t="inlineStr">
        <is>
          <t>Original workbook</t>
        </is>
      </c>
      <c r="D111" s="4" t="inlineStr">
        <is>
          <t>Business focus</t>
        </is>
      </c>
      <c r="E111" s="4" t="inlineStr">
        <is>
          <t>Retail, affluent/private, SME, corporate/institutional, Islamic banking, treasury; digital Neo/NEOBiz.</t>
        </is>
      </c>
      <c r="F111" s="7" t="inlineStr">
        <is>
          <t>Confirmed</t>
        </is>
      </c>
      <c r="G111" s="4" t="inlineStr">
        <is>
          <t>As original; insurance via Sukoon (64.76%) also material</t>
        </is>
      </c>
      <c r="H111" s="7" t="inlineStr">
        <is>
          <t>Minor</t>
        </is>
      </c>
      <c r="I111" s="7" t="inlineStr">
        <is>
          <t>ae-mashreq:S5; ae-mashreq:S8; ae-mashreq:S1</t>
        </is>
      </c>
    </row>
    <row r="112">
      <c r="A112" s="7" t="inlineStr">
        <is>
          <t>ae-mashreq</t>
        </is>
      </c>
      <c r="B112" s="7" t="inlineStr">
        <is>
          <t>Mashreq</t>
        </is>
      </c>
      <c r="C112" s="7" t="inlineStr">
        <is>
          <t>Original workbook</t>
        </is>
      </c>
      <c r="D112" s="4" t="inlineStr">
        <is>
          <t>Ownership</t>
        </is>
      </c>
      <c r="E112" s="4" t="inlineStr">
        <is>
          <t>Approximately 85.6% owned directly/indirectly by Al Ghurair family at 31 Dec 2025; DFM-listed</t>
        </is>
      </c>
      <c r="F112" s="7" t="inlineStr">
        <is>
          <t>Updated</t>
        </is>
      </c>
      <c r="G112" s="4" t="inlineStr">
        <is>
          <t>June 2026 chart: Saif Al Ghurair Investment LLC 42.4%, Abdulla Ahmed Al Ghurair Inv. Co. 32.0%, Masar Investments 12.7%, others 12.8%. The 85.6% figure was not found in any opened source (FY2025 annual report not openable).</t>
        </is>
      </c>
      <c r="H112" s="7" t="inlineStr">
        <is>
          <t>Material</t>
        </is>
      </c>
      <c r="I112" s="7" t="inlineStr">
        <is>
          <t>ae-mashreq:S5</t>
        </is>
      </c>
    </row>
    <row r="113">
      <c r="A113" s="7" t="inlineStr">
        <is>
          <t>ae-mashreq</t>
        </is>
      </c>
      <c r="B113" s="7" t="inlineStr">
        <is>
          <t>Mashreq</t>
        </is>
      </c>
      <c r="C113" s="7" t="inlineStr">
        <is>
          <t>Original workbook</t>
        </is>
      </c>
      <c r="D113" s="4" t="inlineStr">
        <is>
          <t>Website</t>
        </is>
      </c>
      <c r="E113" s="4" t="inlineStr">
        <is>
          <t>https://www.mashreq.com/</t>
        </is>
      </c>
      <c r="F113" s="7" t="inlineStr">
        <is>
          <t>Confirmed</t>
        </is>
      </c>
      <c r="G113" s="4" t="inlineStr">
        <is>
          <t>https://www.mashreq.com</t>
        </is>
      </c>
      <c r="H113" s="7" t="inlineStr">
        <is>
          <t>Minor</t>
        </is>
      </c>
      <c r="I113" s="7" t="inlineStr">
        <is>
          <t>ae-mashreq:S3</t>
        </is>
      </c>
    </row>
    <row r="114">
      <c r="A114" s="7" t="inlineStr">
        <is>
          <t>ae-mashreq</t>
        </is>
      </c>
      <c r="B114" s="7" t="inlineStr">
        <is>
          <t>Mashreq</t>
        </is>
      </c>
      <c r="C114" s="7" t="inlineStr">
        <is>
          <t>Original workbook</t>
        </is>
      </c>
      <c r="D114" s="4" t="inlineStr">
        <is>
          <t>Company LinkedIn</t>
        </is>
      </c>
      <c r="E114" s="4" t="inlineStr">
        <is>
          <t>https://www.linkedin.com/company/mashreq-uae</t>
        </is>
      </c>
      <c r="F114" s="7" t="inlineStr">
        <is>
          <t>Corrected</t>
        </is>
      </c>
      <c r="G114" s="4" t="inlineStr">
        <is>
          <t>https://www.linkedin.com/company/mashreqbank (linked from the official site footer)</t>
        </is>
      </c>
      <c r="H114" s="7" t="inlineStr">
        <is>
          <t>Minor</t>
        </is>
      </c>
      <c r="I114" s="7" t="inlineStr">
        <is>
          <t>ae-mashreq:S30</t>
        </is>
      </c>
    </row>
    <row r="115">
      <c r="A115" s="7" t="inlineStr">
        <is>
          <t>ae-mashreq</t>
        </is>
      </c>
      <c r="B115" s="7" t="inlineStr">
        <is>
          <t>Mashreq</t>
        </is>
      </c>
      <c r="C115" s="7" t="inlineStr">
        <is>
          <t>Original workbook</t>
        </is>
      </c>
      <c r="D115" s="4" t="inlineStr">
        <is>
          <t>AUM / AUA</t>
        </is>
      </c>
      <c r="E115" s="4" t="inlineStr">
        <is>
          <t>Not found</t>
        </is>
      </c>
      <c r="F115" s="7" t="inlineStr">
        <is>
          <t>Confirmed</t>
        </is>
      </c>
      <c r="G115" s="4" t="inlineStr">
        <is>
          <t>Not publicly disclosed (bank or Mashreq Capital)</t>
        </is>
      </c>
      <c r="H115" s="7" t="inlineStr">
        <is>
          <t>Minor</t>
        </is>
      </c>
      <c r="I115" s="7" t="inlineStr">
        <is>
          <t>ae-mashreq:S1; ae-mashreq:S5; ae-mashreq:S21</t>
        </is>
      </c>
    </row>
    <row r="116">
      <c r="A116" s="7" t="inlineStr">
        <is>
          <t>ae-mashreq</t>
        </is>
      </c>
      <c r="B116" s="7" t="inlineStr">
        <is>
          <t>Mashreq</t>
        </is>
      </c>
      <c r="C116" s="7" t="inlineStr">
        <is>
          <t>Original workbook</t>
        </is>
      </c>
      <c r="D116" s="4" t="inlineStr">
        <is>
          <t>Gaps / important distinctions</t>
        </is>
      </c>
      <c r="E116" s="4" t="inlineStr">
        <is>
          <t>No primary-source AUM; do not use GSAM assets under supervision as Mashreq AUM; financials not independently verified</t>
        </is>
      </c>
      <c r="F116" s="7" t="inlineStr">
        <is>
          <t>Updated</t>
        </is>
      </c>
      <c r="G116" s="4" t="inlineStr">
        <is>
          <t>AUM still not disclosed; financials now verified to reviewed/audited statements</t>
        </is>
      </c>
      <c r="H116" s="7" t="inlineStr">
        <is>
          <t>Minor</t>
        </is>
      </c>
      <c r="I116" s="7" t="inlineStr">
        <is>
          <t>ae-mashreq:S1; ae-mashreq:S2</t>
        </is>
      </c>
    </row>
    <row r="117">
      <c r="A117" s="7" t="inlineStr">
        <is>
          <t>ae-mashreq</t>
        </is>
      </c>
      <c r="B117" s="7" t="inlineStr">
        <is>
          <t>Mashreq</t>
        </is>
      </c>
      <c r="C117" s="7" t="inlineStr">
        <is>
          <t>Original workbook</t>
        </is>
      </c>
      <c r="D117" s="4" t="inlineStr">
        <is>
          <t>Research coverage / relationship / prior research source (internal fields)</t>
        </is>
      </c>
      <c r="E117" s="4" t="inlineStr">
        <is>
          <t>Internal ARTA notes and mailbox links</t>
        </is>
      </c>
      <c r="F117" s="7" t="inlineStr">
        <is>
          <t>Could not verify</t>
        </is>
      </c>
      <c r="G117" s="4" t="inlineStr">
        <is>
          <t>Internal information, not publicly verifiable; not carried into this record</t>
        </is>
      </c>
      <c r="H117" s="7" t="inlineStr">
        <is>
          <t>Minor</t>
        </is>
      </c>
    </row>
    <row r="118">
      <c r="A118" s="7" t="inlineStr">
        <is>
          <t>ae-mashreq</t>
        </is>
      </c>
      <c r="B118" s="7" t="inlineStr">
        <is>
          <t>Mashreq</t>
        </is>
      </c>
      <c r="C118" s="7" t="inlineStr">
        <is>
          <t>Original workbook</t>
        </is>
      </c>
      <c r="D118" s="4" t="inlineStr">
        <is>
          <t>Person: Ahmed Abdelaal</t>
        </is>
      </c>
      <c r="E118" s="4" t="inlineStr">
        <is>
          <t>Group Chief Executive Officer; LinkedIn verified</t>
        </is>
      </c>
      <c r="F118" s="7" t="inlineStr">
        <is>
          <t>Confirmed</t>
        </is>
      </c>
      <c r="G118" s="4" t="inlineStr">
        <is>
          <t>Group CEO; LinkedIn URL kept (no contrary evidence; not re-checked)</t>
        </is>
      </c>
      <c r="H118" s="7" t="inlineStr">
        <is>
          <t>Minor</t>
        </is>
      </c>
      <c r="I118" s="7" t="inlineStr">
        <is>
          <t>ae-mashreq:S3; ae-mashreq:S5</t>
        </is>
      </c>
    </row>
    <row r="119">
      <c r="A119" s="7" t="inlineStr">
        <is>
          <t>ae-mashreq</t>
        </is>
      </c>
      <c r="B119" s="7" t="inlineStr">
        <is>
          <t>Mashreq</t>
        </is>
      </c>
      <c r="C119" s="7" t="inlineStr">
        <is>
          <t>Original workbook</t>
        </is>
      </c>
      <c r="D119" s="4" t="inlineStr">
        <is>
          <t>Person: Fernando Morillo</t>
        </is>
      </c>
      <c r="E119" s="4" t="inlineStr">
        <is>
          <t>Group Head of Retail Banking; owns private banking, affluent and digital-retail</t>
        </is>
      </c>
      <c r="F119" s="7" t="inlineStr">
        <is>
          <t>Confirmed</t>
        </is>
      </c>
      <c r="G119" s="4" t="inlineStr">
        <is>
          <t>Group Head of Retail Banking; official remit includes Mashreq Gold, private banking, NEO and NEOBiz</t>
        </is>
      </c>
      <c r="H119" s="7" t="inlineStr">
        <is>
          <t>Minor</t>
        </is>
      </c>
      <c r="I119" s="7" t="inlineStr">
        <is>
          <t>ae-mashreq:S8; ae-mashreq:S35</t>
        </is>
      </c>
    </row>
    <row r="120">
      <c r="A120" s="7" t="inlineStr">
        <is>
          <t>ae-mashreq</t>
        </is>
      </c>
      <c r="B120" s="7" t="inlineStr">
        <is>
          <t>Mashreq</t>
        </is>
      </c>
      <c r="C120" s="7" t="inlineStr">
        <is>
          <t>Original workbook</t>
        </is>
      </c>
      <c r="D120" s="4" t="inlineStr">
        <is>
          <t>Person: Vipul Kapur</t>
        </is>
      </c>
      <c r="E120" s="4" t="inlineStr">
        <is>
          <t>Managing Director, Head of Private Banking</t>
        </is>
      </c>
      <c r="F120" s="7" t="inlineStr">
        <is>
          <t>Confirmed</t>
        </is>
      </c>
      <c r="G120" s="4" t="inlineStr">
        <is>
          <t>MD, Head of Private Banking and Wealth Products &amp; Platform; 'Global Head of Private Banking' in Jun 2026 release</t>
        </is>
      </c>
      <c r="H120" s="7" t="inlineStr">
        <is>
          <t>Minor</t>
        </is>
      </c>
      <c r="I120" s="7" t="inlineStr">
        <is>
          <t>ae-mashreq:S9; ae-mashreq:S18</t>
        </is>
      </c>
    </row>
    <row r="121">
      <c r="A121" s="7" t="inlineStr">
        <is>
          <t>ae-mashreq</t>
        </is>
      </c>
      <c r="B121" s="7" t="inlineStr">
        <is>
          <t>Mashreq</t>
        </is>
      </c>
      <c r="C121" s="7" t="inlineStr">
        <is>
          <t>Original workbook</t>
        </is>
      </c>
      <c r="D121" s="4" t="inlineStr">
        <is>
          <t>Person: Mohamed Abdel Razek</t>
        </is>
      </c>
      <c r="E121" s="4" t="inlineStr">
        <is>
          <t>Group Head of Technology, Transformation and Information (2026 prospectus)</t>
        </is>
      </c>
      <c r="F121" s="7" t="inlineStr">
        <is>
          <t>Could not verify</t>
        </is>
      </c>
      <c r="G121" s="4" t="inlineStr">
        <is>
          <t>Title confirmed by May 2023 release and Jul 2025 news; no 2026 official source opened; status Requires verification</t>
        </is>
      </c>
      <c r="H121" s="7" t="inlineStr">
        <is>
          <t>Minor</t>
        </is>
      </c>
      <c r="I121" s="7" t="inlineStr">
        <is>
          <t>ae-mashreq:S33; ae-mashreq:S34</t>
        </is>
      </c>
    </row>
    <row r="122">
      <c r="A122" s="7" t="inlineStr">
        <is>
          <t>ae-mashreq</t>
        </is>
      </c>
      <c r="B122" s="7" t="inlineStr">
        <is>
          <t>Mashreq</t>
        </is>
      </c>
      <c r="C122" s="7" t="inlineStr">
        <is>
          <t>Original workbook</t>
        </is>
      </c>
      <c r="D122" s="4" t="inlineStr">
        <is>
          <t>Person: Alvaro Cuesta Sanchez</t>
        </is>
      </c>
      <c r="E122" s="4" t="inlineStr">
        <is>
          <t>Business contact; title not verified (internal correspondence)</t>
        </is>
      </c>
      <c r="F122" s="7" t="inlineStr">
        <is>
          <t>Could not verify</t>
        </is>
      </c>
      <c r="G122" s="4" t="inlineStr">
        <is>
          <t>No public source found; not added to people</t>
        </is>
      </c>
      <c r="H122" s="7" t="inlineStr">
        <is>
          <t>Minor</t>
        </is>
      </c>
    </row>
    <row r="123">
      <c r="A123" s="7" t="inlineStr">
        <is>
          <t>ae-mashreq</t>
        </is>
      </c>
      <c r="B123" s="7" t="inlineStr">
        <is>
          <t>Mashreq</t>
        </is>
      </c>
      <c r="C123" s="7" t="inlineStr">
        <is>
          <t>Original workbook</t>
        </is>
      </c>
      <c r="D123" s="4" t="inlineStr">
        <is>
          <t>Person: Mahvish Jaffer</t>
        </is>
      </c>
      <c r="E123" s="4" t="inlineStr">
        <is>
          <t>Business contact; title not verified (internal correspondence; email held internally)</t>
        </is>
      </c>
      <c r="F123" s="7" t="inlineStr">
        <is>
          <t>Could not verify</t>
        </is>
      </c>
      <c r="G123" s="4" t="inlineStr">
        <is>
          <t>No public source found; email not copied; not added to people</t>
        </is>
      </c>
      <c r="H123" s="7" t="inlineStr">
        <is>
          <t>Minor</t>
        </is>
      </c>
    </row>
    <row r="124">
      <c r="A124" s="7" t="inlineStr">
        <is>
          <t>ae-mashreq</t>
        </is>
      </c>
      <c r="B124" s="7" t="inlineStr">
        <is>
          <t>Mashreq</t>
        </is>
      </c>
      <c r="C124" s="7" t="inlineStr">
        <is>
          <t>Original workbook</t>
        </is>
      </c>
      <c r="D124" s="4" t="inlineStr">
        <is>
          <t>Person: Vickram Lal</t>
        </is>
      </c>
      <c r="E124" s="4" t="inlineStr">
        <is>
          <t>Business contact; title not verified (internal correspondence)</t>
        </is>
      </c>
      <c r="F124" s="7" t="inlineStr">
        <is>
          <t>Could not verify</t>
        </is>
      </c>
      <c r="G124" s="4" t="inlineStr">
        <is>
          <t>No public source found; not added to people</t>
        </is>
      </c>
      <c r="H124" s="7" t="inlineStr">
        <is>
          <t>Minor</t>
        </is>
      </c>
    </row>
    <row r="125">
      <c r="A125" s="7" t="inlineStr">
        <is>
          <t>ae-nbf</t>
        </is>
      </c>
      <c r="B125" s="7" t="inlineStr">
        <is>
          <t>National Bank of Fujairah</t>
        </is>
      </c>
      <c r="C125" s="7" t="inlineStr">
        <is>
          <t>Original workbook</t>
        </is>
      </c>
      <c r="D125" s="4" t="inlineStr">
        <is>
          <t>Chief executive (Adnan Anwar, Chief Executive Officer)</t>
        </is>
      </c>
      <c r="E125" s="4" t="inlineStr">
        <is>
          <t>Adnan Anwar — Chief Executive Officer; Verified current official role; evidence date 2026-10-07</t>
        </is>
      </c>
      <c r="F125" s="7" t="inlineStr">
        <is>
          <t>Confirmed</t>
        </is>
      </c>
      <c r="G125" s="4" t="inlineStr">
        <is>
          <t>Adnan Anwar, CEO since 1 Oct 2024 (previously Deputy CEO 2020–2024 and CFO 2005–2020)</t>
        </is>
      </c>
      <c r="H125" s="7" t="inlineStr">
        <is>
          <t>Minor</t>
        </is>
      </c>
      <c r="I125" s="7" t="inlineStr">
        <is>
          <t>ae-nbf:S4; ae-nbf:S6; ae-nbf:S1; ae-nbf:S2</t>
        </is>
      </c>
    </row>
    <row r="126">
      <c r="A126" s="7" t="inlineStr">
        <is>
          <t>ae-nbf</t>
        </is>
      </c>
      <c r="B126" s="7" t="inlineStr">
        <is>
          <t>National Bank of Fujairah</t>
        </is>
      </c>
      <c r="C126" s="7" t="inlineStr">
        <is>
          <t>Original workbook</t>
        </is>
      </c>
      <c r="D126" s="4" t="inlineStr">
        <is>
          <t>Chief executive — LinkedIn</t>
        </is>
      </c>
      <c r="E126" s="4" t="inlineStr">
        <is>
          <t>Not verified / not researched</t>
        </is>
      </c>
      <c r="F126" s="7" t="inlineStr">
        <is>
          <t>Could not verify</t>
        </is>
      </c>
      <c r="G126" s="4" t="inlineStr">
        <is>
          <t>linkedin_url null; status 'Not verified' (web-search budget exhausted during this batch)</t>
        </is>
      </c>
      <c r="H126" s="7" t="inlineStr">
        <is>
          <t>Minor</t>
        </is>
      </c>
    </row>
    <row r="127">
      <c r="A127" s="7" t="inlineStr">
        <is>
          <t>ae-nbf</t>
        </is>
      </c>
      <c r="B127" s="7" t="inlineStr">
        <is>
          <t>National Bank of Fujairah</t>
        </is>
      </c>
      <c r="C127" s="7" t="inlineStr">
        <is>
          <t>Original workbook</t>
        </is>
      </c>
      <c r="D127" s="4" t="inlineStr">
        <is>
          <t>Chief executive — source reference</t>
        </is>
      </c>
      <c r="E127" s="4" t="inlineStr">
        <is>
          <t>S071 (no source register in original)</t>
        </is>
      </c>
      <c r="F127" s="7" t="inlineStr">
        <is>
          <t>Updated</t>
        </is>
      </c>
      <c r="G127" s="4" t="inlineStr">
        <is>
          <t>Replaced by S4, S6, S1, S2</t>
        </is>
      </c>
      <c r="H127" s="7" t="inlineStr">
        <is>
          <t>Minor</t>
        </is>
      </c>
      <c r="I127" s="7" t="inlineStr">
        <is>
          <t>ae-nbf:S4; ae-nbf:S6</t>
        </is>
      </c>
    </row>
    <row r="128">
      <c r="A128" s="7" t="inlineStr">
        <is>
          <t>ae-nbf</t>
        </is>
      </c>
      <c r="B128" s="7" t="inlineStr">
        <is>
          <t>National Bank of Fujairah</t>
        </is>
      </c>
      <c r="C128" s="7" t="inlineStr">
        <is>
          <t>Original workbook</t>
        </is>
      </c>
      <c r="D128" s="4" t="inlineStr">
        <is>
          <t>Total assets (30 Jun 2026)</t>
        </is>
      </c>
      <c r="E128" s="4" t="inlineStr">
        <is>
          <t>AED 71.2 billion, consolidated group, H1 2026 release</t>
        </is>
      </c>
      <c r="F128" s="7" t="inlineStr">
        <is>
          <t>Confirmed</t>
        </is>
      </c>
      <c r="G128" s="4" t="inlineStr">
        <is>
          <t>AED 71,177,894 thousand (reviewed interim statement of financial position)</t>
        </is>
      </c>
      <c r="H128" s="7" t="inlineStr">
        <is>
          <t>Minor</t>
        </is>
      </c>
      <c r="I128" s="7" t="inlineStr">
        <is>
          <t>ae-nbf:S1; ae-nbf:S2</t>
        </is>
      </c>
    </row>
    <row r="129">
      <c r="A129" s="7" t="inlineStr">
        <is>
          <t>ae-nbf</t>
        </is>
      </c>
      <c r="B129" s="7" t="inlineStr">
        <is>
          <t>National Bank of Fujairah</t>
        </is>
      </c>
      <c r="C129" s="7" t="inlineStr">
        <is>
          <t>Original workbook</t>
        </is>
      </c>
      <c r="D129" s="4" t="inlineStr">
        <is>
          <t>Customer deposits (30 Jun 2026)</t>
        </is>
      </c>
      <c r="E129" s="4" t="inlineStr">
        <is>
          <t>AED 51.7 billion, consolidated group; 'deposits include Islamic customer deposits'</t>
        </is>
      </c>
      <c r="F129" s="7" t="inlineStr">
        <is>
          <t>Confirmed</t>
        </is>
      </c>
      <c r="G129" s="4" t="inlineStr">
        <is>
          <t>AED 51,707,850 thousand, labelled 'Customer deposits and Islamic customer deposits'</t>
        </is>
      </c>
      <c r="H129" s="7" t="inlineStr">
        <is>
          <t>Minor</t>
        </is>
      </c>
      <c r="I129" s="7" t="inlineStr">
        <is>
          <t>ae-nbf:S1; ae-nbf:S2</t>
        </is>
      </c>
    </row>
    <row r="130">
      <c r="A130" s="7" t="inlineStr">
        <is>
          <t>ae-nbf</t>
        </is>
      </c>
      <c r="B130" s="7" t="inlineStr">
        <is>
          <t>National Bank of Fujairah</t>
        </is>
      </c>
      <c r="C130" s="7" t="inlineStr">
        <is>
          <t>Original workbook</t>
        </is>
      </c>
      <c r="D130" s="4" t="inlineStr">
        <is>
          <t>Definition note on total assets row</t>
        </is>
      </c>
      <c r="E130" s="4" t="inlineStr">
        <is>
          <t>'H1 2026 release, 30 July; deposits include Islamic customer deposits.' (same note on both rows)</t>
        </is>
      </c>
      <c r="F130" s="7" t="inlineStr">
        <is>
          <t>Corrected</t>
        </is>
      </c>
      <c r="G130" s="4" t="inlineStr">
        <is>
          <t>Total assets note now states source and rounding only; the Islamic-deposit note applies to deposits</t>
        </is>
      </c>
      <c r="H130" s="7" t="inlineStr">
        <is>
          <t>Minor</t>
        </is>
      </c>
      <c r="I130" s="7" t="inlineStr">
        <is>
          <t>ae-nbf:S1</t>
        </is>
      </c>
    </row>
    <row r="131">
      <c r="A131" s="7" t="inlineStr">
        <is>
          <t>ae-nbf</t>
        </is>
      </c>
      <c r="B131" s="7" t="inlineStr">
        <is>
          <t>National Bank of Fujairah</t>
        </is>
      </c>
      <c r="C131" s="7" t="inlineStr">
        <is>
          <t>Original workbook</t>
        </is>
      </c>
      <c r="D131" s="4" t="inlineStr">
        <is>
          <t>Source URL</t>
        </is>
      </c>
      <c r="E131" s="4" t="inlineStr">
        <is>
          <t>https://nbf.ae/national-bank-of-fujairah-pjsc-nbf-h1-2026-results/</t>
        </is>
      </c>
      <c r="F131" s="7" t="inlineStr">
        <is>
          <t>Confirmed</t>
        </is>
      </c>
      <c r="G131" s="4" t="inlineStr">
        <is>
          <t>Opened 2026-10-12 (S2); exact figures taken from the H1 2026 financial statements (S1)</t>
        </is>
      </c>
      <c r="H131" s="7" t="inlineStr">
        <is>
          <t>Minor</t>
        </is>
      </c>
      <c r="I131" s="7" t="inlineStr">
        <is>
          <t>ae-nbf:S2; ae-nbf:S1</t>
        </is>
      </c>
    </row>
    <row r="132">
      <c r="A132" s="7" t="inlineStr">
        <is>
          <t>ae-nbf</t>
        </is>
      </c>
      <c r="B132" s="7" t="inlineStr">
        <is>
          <t>National Bank of Fujairah</t>
        </is>
      </c>
      <c r="C132" s="7" t="inlineStr">
        <is>
          <t>Original workbook</t>
        </is>
      </c>
      <c r="D132" s="4" t="inlineStr">
        <is>
          <t>Banks sheet row</t>
        </is>
      </c>
      <c r="E132" s="4" t="inlineStr">
        <is>
          <t>null (NBF missing from the Banks sheet)</t>
        </is>
      </c>
      <c r="F132" s="7" t="inlineStr">
        <is>
          <t>Updated</t>
        </is>
      </c>
      <c r="G132" s="4" t="inlineStr">
        <is>
          <t>Full institution profile created</t>
        </is>
      </c>
      <c r="H132" s="7" t="inlineStr">
        <is>
          <t>Material</t>
        </is>
      </c>
      <c r="I132" s="7" t="inlineStr">
        <is>
          <t>ae-nbf:S4</t>
        </is>
      </c>
    </row>
    <row r="133">
      <c r="A133" s="7" t="inlineStr">
        <is>
          <t>ae-wio</t>
        </is>
      </c>
      <c r="B133" s="7" t="inlineStr">
        <is>
          <t>Wio Bank</t>
        </is>
      </c>
      <c r="C133" s="7" t="inlineStr">
        <is>
          <t>Original workbook</t>
        </is>
      </c>
      <c r="D133" s="4" t="inlineStr">
        <is>
          <t>Institution type</t>
        </is>
      </c>
      <c r="E133" s="4" t="inlineStr">
        <is>
          <t>Licensed digital bank</t>
        </is>
      </c>
      <c r="F133" s="7" t="inlineStr">
        <is>
          <t>Updated</t>
        </is>
      </c>
      <c r="G133" s="4" t="inlineStr">
        <is>
          <t>Digital bank; licensed by CBUAE as a commercial bank (PJSC incorporated 23 Feb 2022)</t>
        </is>
      </c>
      <c r="H133" s="7" t="inlineStr">
        <is>
          <t>Minor</t>
        </is>
      </c>
      <c r="I133" s="7" t="inlineStr">
        <is>
          <t>ae-wio:S3</t>
        </is>
      </c>
    </row>
    <row r="134">
      <c r="A134" s="7" t="inlineStr">
        <is>
          <t>ae-wio</t>
        </is>
      </c>
      <c r="B134" s="7" t="inlineStr">
        <is>
          <t>Wio Bank</t>
        </is>
      </c>
      <c r="C134" s="7" t="inlineStr">
        <is>
          <t>Original workbook</t>
        </is>
      </c>
      <c r="D134" s="4" t="inlineStr">
        <is>
          <t>Total assets (Assets as of 2026-06-30)</t>
        </is>
      </c>
      <c r="E134" s="4" t="inlineStr">
        <is>
          <t>AED 68,816,711 thousand, 30 Jun 2026 (Pillar 3 Q2 2026)</t>
        </is>
      </c>
      <c r="F134" s="7" t="inlineStr">
        <is>
          <t>Confirmed</t>
        </is>
      </c>
      <c r="G134" s="4" t="inlineStr">
        <is>
          <t>AED 68,816,711 thousand at 30 Jun 2026 (LR1 'Total consolidated assets', p.14); added audited 31 Dec 2025 figure AED 61,076,887 thousand</t>
        </is>
      </c>
      <c r="H134" s="7" t="inlineStr">
        <is>
          <t>Material</t>
        </is>
      </c>
      <c r="I134" s="7" t="inlineStr">
        <is>
          <t>ae-wio:S4; ae-wio:S3</t>
        </is>
      </c>
    </row>
    <row r="135">
      <c r="A135" s="7" t="inlineStr">
        <is>
          <t>ae-wio</t>
        </is>
      </c>
      <c r="B135" s="7" t="inlineStr">
        <is>
          <t>Wio Bank</t>
        </is>
      </c>
      <c r="C135" s="7" t="inlineStr">
        <is>
          <t>Original workbook</t>
        </is>
      </c>
      <c r="D135" s="4" t="inlineStr">
        <is>
          <t>Customer deposits (as of 2025-12-31)</t>
        </is>
      </c>
      <c r="E135" s="4" t="inlineStr">
        <is>
          <t>AED 57,286,792 thousand, 31 Dec 2025</t>
        </is>
      </c>
      <c r="F135" s="7" t="inlineStr">
        <is>
          <t>Confirmed</t>
        </is>
      </c>
      <c r="G135" s="4" t="inlineStr">
        <is>
          <t>AED 57,286,792 thousand (audited). Still no 30 Jun 2026 deposit figure published (Pillar 3 has no deposit line).</t>
        </is>
      </c>
      <c r="H135" s="7" t="inlineStr">
        <is>
          <t>Material</t>
        </is>
      </c>
      <c r="I135" s="7" t="inlineStr">
        <is>
          <t>ae-wio:S3; ae-wio:S4</t>
        </is>
      </c>
    </row>
    <row r="136">
      <c r="A136" s="7" t="inlineStr">
        <is>
          <t>ae-wio</t>
        </is>
      </c>
      <c r="B136" s="7" t="inlineStr">
        <is>
          <t>Wio Bank</t>
        </is>
      </c>
      <c r="C136" s="7" t="inlineStr">
        <is>
          <t>Original workbook</t>
        </is>
      </c>
      <c r="D136" s="4" t="inlineStr">
        <is>
          <t>Customers</t>
        </is>
      </c>
      <c r="E136" s="4" t="inlineStr">
        <is>
          <t>373,000 at 31 Dec 2025 (252k Personal; 121k Business), Alpha Dhabi AR</t>
        </is>
      </c>
      <c r="F136" s="7" t="inlineStr">
        <is>
          <t>Confirmed</t>
        </is>
      </c>
      <c r="G136" s="4" t="inlineStr">
        <is>
          <t>373K (252K Personal, 121K Business), Alpha Dhabi AR 2025 pp.117-118; consistent with Wio Directors' report</t>
        </is>
      </c>
      <c r="H136" s="7" t="inlineStr">
        <is>
          <t>Minor</t>
        </is>
      </c>
      <c r="I136" s="7" t="inlineStr">
        <is>
          <t>ae-wio:S6; ae-wio:S3</t>
        </is>
      </c>
    </row>
    <row r="137">
      <c r="A137" s="7" t="inlineStr">
        <is>
          <t>ae-wio</t>
        </is>
      </c>
      <c r="B137" s="7" t="inlineStr">
        <is>
          <t>Wio Bank</t>
        </is>
      </c>
      <c r="C137" s="7" t="inlineStr">
        <is>
          <t>Original workbook</t>
        </is>
      </c>
      <c r="D137" s="4" t="inlineStr">
        <is>
          <t>Assets under administration (Wio Invest)</t>
        </is>
      </c>
      <c r="E137" s="4" t="inlineStr">
        <is>
          <t>USD 1 billion, 23 Jul 2025, Wio Invest / Wio Securities LLC</t>
        </is>
      </c>
      <c r="F137" s="7" t="inlineStr">
        <is>
          <t>Confirmed</t>
        </is>
      </c>
      <c r="G137" s="4" t="inlineStr">
        <is>
          <t>USD 1bn+ AUA (company claim, 23 Jul 2025), recorded with scope 'Affiliate: Wio Securities LLC'; owner confirmed as ADQ Financial Services LLC</t>
        </is>
      </c>
      <c r="H137" s="7" t="inlineStr">
        <is>
          <t>Material</t>
        </is>
      </c>
      <c r="I137" s="7" t="inlineStr">
        <is>
          <t>ae-wio:S8</t>
        </is>
      </c>
    </row>
    <row r="138">
      <c r="A138" s="7" t="inlineStr">
        <is>
          <t>ae-wio</t>
        </is>
      </c>
      <c r="B138" s="7" t="inlineStr">
        <is>
          <t>Wio Bank</t>
        </is>
      </c>
      <c r="C138" s="7" t="inlineStr">
        <is>
          <t>Original workbook</t>
        </is>
      </c>
      <c r="D138" s="4" t="inlineStr">
        <is>
          <t>Arta partnership accounts</t>
        </is>
      </c>
      <c r="E138" s="4" t="inlineStr">
        <is>
          <t>43,800 accounts in first 14 months (as of 2026-09-22)</t>
        </is>
      </c>
      <c r="F138" s="7" t="inlineStr">
        <is>
          <t>Removed</t>
        </is>
      </c>
      <c r="G138" s="4" t="inlineStr">
        <is>
          <t>Not recorded. Internal ARTA figure from an internal strategy note, not a Wio disclosure; excluded from metrics.</t>
        </is>
      </c>
      <c r="H138" s="7" t="inlineStr">
        <is>
          <t>Material</t>
        </is>
      </c>
    </row>
    <row r="139">
      <c r="A139" s="7" t="inlineStr">
        <is>
          <t>ae-wio</t>
        </is>
      </c>
      <c r="B139" s="7" t="inlineStr">
        <is>
          <t>Wio Bank</t>
        </is>
      </c>
      <c r="C139" s="7" t="inlineStr">
        <is>
          <t>Original workbook</t>
        </is>
      </c>
      <c r="D139" s="4" t="inlineStr">
        <is>
          <t>Arta partnership AUM</t>
        </is>
      </c>
      <c r="E139" s="4" t="inlineStr">
        <is>
          <t>USD 98 million in first 14 months (as of 2026-09-22)</t>
        </is>
      </c>
      <c r="F139" s="7" t="inlineStr">
        <is>
          <t>Removed</t>
        </is>
      </c>
      <c r="G139" s="4" t="inlineStr">
        <is>
          <t>Not recorded. Internal ARTA figure, not a Wio disclosure; excluded from metrics.</t>
        </is>
      </c>
      <c r="H139" s="7" t="inlineStr">
        <is>
          <t>Material</t>
        </is>
      </c>
    </row>
    <row r="140">
      <c r="A140" s="7" t="inlineStr">
        <is>
          <t>ae-wio</t>
        </is>
      </c>
      <c r="B140" s="7" t="inlineStr">
        <is>
          <t>Wio Bank</t>
        </is>
      </c>
      <c r="C140" s="7" t="inlineStr">
        <is>
          <t>Original workbook</t>
        </is>
      </c>
      <c r="D140" s="4" t="inlineStr">
        <is>
          <t>Chief executive</t>
        </is>
      </c>
      <c r="E140" s="4" t="inlineStr">
        <is>
          <t>Jayesh Patel</t>
        </is>
      </c>
      <c r="F140" s="7" t="inlineStr">
        <is>
          <t>Confirmed</t>
        </is>
      </c>
      <c r="G140" s="4" t="inlineStr">
        <is>
          <t>Jayesh Patel, CEO (appointment announced 10 May 2022; quoted as CEO Jun and Jul 2026)</t>
        </is>
      </c>
      <c r="H140" s="7" t="inlineStr">
        <is>
          <t>Minor</t>
        </is>
      </c>
      <c r="I140" s="7" t="inlineStr">
        <is>
          <t>ae-wio:S11; ae-wio:S16; ae-wio:S17</t>
        </is>
      </c>
    </row>
    <row r="141">
      <c r="A141" s="7" t="inlineStr">
        <is>
          <t>ae-wio</t>
        </is>
      </c>
      <c r="B141" s="7" t="inlineStr">
        <is>
          <t>Wio Bank</t>
        </is>
      </c>
      <c r="C141" s="7" t="inlineStr">
        <is>
          <t>Original workbook</t>
        </is>
      </c>
      <c r="D141" s="4" t="inlineStr">
        <is>
          <t>Wealth / investment arm</t>
        </is>
      </c>
      <c r="E141" s="4" t="inlineStr">
        <is>
          <t>Wio Wealth / Wio Invest offering. Wio Securities is separate from Wio Bank.</t>
        </is>
      </c>
      <c r="F141" s="7" t="inlineStr">
        <is>
          <t>Confirmed</t>
        </is>
      </c>
      <c r="G141" s="4" t="inlineStr">
        <is>
          <t>Wio Invest is operated by Wio Securities LLC (est. Dec 2022, owned by ADQ Financial Services LLC; SCA licences 20200000072 and 20200000165); Wio Wealth managed portfolios sit under 'Invest' in the Wio Personal app</t>
        </is>
      </c>
      <c r="H141" s="7" t="inlineStr">
        <is>
          <t>Minor</t>
        </is>
      </c>
      <c r="I141" s="7" t="inlineStr">
        <is>
          <t>ae-wio:S8; ae-wio:S13</t>
        </is>
      </c>
    </row>
    <row r="142">
      <c r="A142" s="7" t="inlineStr">
        <is>
          <t>ae-wio</t>
        </is>
      </c>
      <c r="B142" s="7" t="inlineStr">
        <is>
          <t>Wio Bank</t>
        </is>
      </c>
      <c r="C142" s="7" t="inlineStr">
        <is>
          <t>Original workbook</t>
        </is>
      </c>
      <c r="D142" s="4" t="inlineStr">
        <is>
          <t>Business focus</t>
        </is>
      </c>
      <c r="E142" s="4" t="inlineStr">
        <is>
          <t>Digital retail and SME banking; embedded finance and banking-as-a-service.</t>
        </is>
      </c>
      <c r="F142" s="7" t="inlineStr">
        <is>
          <t>Confirmed</t>
        </is>
      </c>
      <c r="G142" s="4" t="inlineStr">
        <is>
          <t>Confirmed by launch release and Alpha Dhabi AR 2025</t>
        </is>
      </c>
      <c r="H142" s="7" t="inlineStr">
        <is>
          <t>Minor</t>
        </is>
      </c>
      <c r="I142" s="7" t="inlineStr">
        <is>
          <t>ae-wio:S12; ae-wio:S6</t>
        </is>
      </c>
    </row>
    <row r="143">
      <c r="A143" s="7" t="inlineStr">
        <is>
          <t>ae-wio</t>
        </is>
      </c>
      <c r="B143" s="7" t="inlineStr">
        <is>
          <t>Wio Bank</t>
        </is>
      </c>
      <c r="C143" s="7" t="inlineStr">
        <is>
          <t>Original workbook</t>
        </is>
      </c>
      <c r="D143" s="4" t="inlineStr">
        <is>
          <t>Ownership</t>
        </is>
      </c>
      <c r="E143" s="4" t="inlineStr">
        <is>
          <t>At 31 Dec 2025: Alpha Dhabi 33.15%; ADQ/ADDH 31.85%; Etisalat 25%; FAB 10%.</t>
        </is>
      </c>
      <c r="F143" s="7" t="inlineStr">
        <is>
          <t>Updated</t>
        </is>
      </c>
      <c r="G143" s="4" t="inlineStr">
        <is>
          <t>Percentages confirmed at 31 Dec 2025 (CGR 2025). Added: ADQ's assets, incl. Wio Bank, consolidated under L'IMAD Holding by SCFEA resolution of 30 Jan 2026; no Wio disclosure of a change in the registered holder found.</t>
        </is>
      </c>
      <c r="H143" s="7" t="inlineStr">
        <is>
          <t>Material</t>
        </is>
      </c>
      <c r="I143" s="7" t="inlineStr">
        <is>
          <t>ae-wio:S5; ae-wio:S18</t>
        </is>
      </c>
    </row>
    <row r="144">
      <c r="A144" s="7" t="inlineStr">
        <is>
          <t>ae-wio</t>
        </is>
      </c>
      <c r="B144" s="7" t="inlineStr">
        <is>
          <t>Wio Bank</t>
        </is>
      </c>
      <c r="C144" s="7" t="inlineStr">
        <is>
          <t>Original workbook</t>
        </is>
      </c>
      <c r="D144" s="4" t="inlineStr">
        <is>
          <t>Website</t>
        </is>
      </c>
      <c r="E144" s="4" t="inlineStr">
        <is>
          <t>https://wio.io/</t>
        </is>
      </c>
      <c r="F144" s="7" t="inlineStr">
        <is>
          <t>Confirmed</t>
        </is>
      </c>
      <c r="G144" s="4" t="inlineStr">
        <is>
          <t>https://wio.io/</t>
        </is>
      </c>
      <c r="H144" s="7" t="inlineStr">
        <is>
          <t>Minor</t>
        </is>
      </c>
      <c r="I144" s="7" t="inlineStr">
        <is>
          <t>ae-wio:S1</t>
        </is>
      </c>
    </row>
    <row r="145">
      <c r="A145" s="7" t="inlineStr">
        <is>
          <t>ae-wio</t>
        </is>
      </c>
      <c r="B145" s="7" t="inlineStr">
        <is>
          <t>Wio Bank</t>
        </is>
      </c>
      <c r="C145" s="7" t="inlineStr">
        <is>
          <t>Original workbook</t>
        </is>
      </c>
      <c r="D145" s="4" t="inlineStr">
        <is>
          <t>Company LinkedIn</t>
        </is>
      </c>
      <c r="E145" s="4" t="inlineStr">
        <is>
          <t>https://www.linkedin.com/company/wiobank/</t>
        </is>
      </c>
      <c r="F145" s="7" t="inlineStr">
        <is>
          <t>Confirmed</t>
        </is>
      </c>
      <c r="G145" s="4" t="inlineStr">
        <is>
          <t>https://www.linkedin.com/company/wiobank/ (linked from the official About page)</t>
        </is>
      </c>
      <c r="H145" s="7" t="inlineStr">
        <is>
          <t>Minor</t>
        </is>
      </c>
      <c r="I145" s="7" t="inlineStr">
        <is>
          <t>ae-wio:S1</t>
        </is>
      </c>
    </row>
    <row r="146">
      <c r="A146" s="7" t="inlineStr">
        <is>
          <t>ae-wio</t>
        </is>
      </c>
      <c r="B146" s="7" t="inlineStr">
        <is>
          <t>Wio Bank</t>
        </is>
      </c>
      <c r="C146" s="7" t="inlineStr">
        <is>
          <t>Original workbook</t>
        </is>
      </c>
      <c r="D146" s="4" t="inlineStr">
        <is>
          <t>Gaps / important distinctions (Gaurav Ganwani LinkedIn claim of USD 2bn+ AUA / 100k+ Invest users)</t>
        </is>
      </c>
      <c r="E146" s="4" t="inlineStr">
        <is>
          <t>Excluded from normalized metric; post date not established</t>
        </is>
      </c>
      <c r="F146" s="7" t="inlineStr">
        <is>
          <t>Could not verify</t>
        </is>
      </c>
      <c r="G146" s="4" t="inlineStr">
        <is>
          <t>No official or press source for USD 2bn AUA or 100k users found; latest official AUA remains USD 1bn+ (Jul 2025)</t>
        </is>
      </c>
      <c r="H146" s="7" t="inlineStr">
        <is>
          <t>Material</t>
        </is>
      </c>
      <c r="I146" s="7" t="inlineStr">
        <is>
          <t>ae-wio:S8; ae-wio:S15</t>
        </is>
      </c>
    </row>
    <row r="147">
      <c r="A147" s="7" t="inlineStr">
        <is>
          <t>ae-wio</t>
        </is>
      </c>
      <c r="B147" s="7" t="inlineStr">
        <is>
          <t>Wio Bank</t>
        </is>
      </c>
      <c r="C147" s="7" t="inlineStr">
        <is>
          <t>Original workbook</t>
        </is>
      </c>
      <c r="D147" s="4" t="inlineStr">
        <is>
          <t>Relationship / opportunity; Research coverage; Last prior research; Prior research source</t>
        </is>
      </c>
      <c r="E147" s="4" t="inlineStr">
        <is>
          <t>Live since July 2025; structured products expected end-October (Sep22 strategy); internal mailbox link</t>
        </is>
      </c>
      <c r="F147" s="7" t="inlineStr">
        <is>
          <t>Could not verify</t>
        </is>
      </c>
      <c r="G147" s="4" t="inlineStr">
        <is>
          <t>Internal ARTA relationship notes, not public facts; not recorded in this file. Public sources show only the Oct 2024 Arta–Wio Invest announcement and no structured products on Wio Invest.</t>
        </is>
      </c>
      <c r="H147" s="7" t="inlineStr">
        <is>
          <t>Minor</t>
        </is>
      </c>
      <c r="I147" s="7" t="inlineStr">
        <is>
          <t>ae-wio:S19; ae-wio:S13</t>
        </is>
      </c>
    </row>
    <row r="148">
      <c r="A148" s="7" t="inlineStr">
        <is>
          <t>ae-wio</t>
        </is>
      </c>
      <c r="B148" s="7" t="inlineStr">
        <is>
          <t>Wio Bank</t>
        </is>
      </c>
      <c r="C148" s="7" t="inlineStr">
        <is>
          <t>Original workbook</t>
        </is>
      </c>
      <c r="D148" s="4" t="inlineStr">
        <is>
          <t>Person: Gaurav Ganwani</t>
        </is>
      </c>
      <c r="E148" s="4" t="inlineStr">
        <is>
          <t>Deputy General Manager, Wio Securities LLC / Wio Invest (evidence 2025-07-23); LinkedIn https://ae.linkedin.com/in/gaurav-ganwani</t>
        </is>
      </c>
      <c r="F148" s="7" t="inlineStr">
        <is>
          <t>Updated</t>
        </is>
      </c>
      <c r="G148" s="4" t="inlineStr">
        <is>
          <t>Acting General Manager, Wio Invest (Jun 2026 release). LinkedIn URL kept (no contrary evidence). Business email from prior work not copied.</t>
        </is>
      </c>
      <c r="H148" s="7" t="inlineStr">
        <is>
          <t>Material</t>
        </is>
      </c>
      <c r="I148" s="7" t="inlineStr">
        <is>
          <t>ae-wio:S15; ae-wio:S8</t>
        </is>
      </c>
    </row>
    <row r="149">
      <c r="A149" s="7" t="inlineStr">
        <is>
          <t>ae-wio</t>
        </is>
      </c>
      <c r="B149" s="7" t="inlineStr">
        <is>
          <t>Wio Bank</t>
        </is>
      </c>
      <c r="C149" s="7" t="inlineStr">
        <is>
          <t>Original workbook</t>
        </is>
      </c>
      <c r="D149" s="4" t="inlineStr">
        <is>
          <t>Person: Jayesh Patel</t>
        </is>
      </c>
      <c r="E149" s="4" t="inlineStr">
        <is>
          <t>Chief Executive Officer, Wio Bank; LinkedIn https://ae.linkedin.com/in/jayesh-patel-984b5117</t>
        </is>
      </c>
      <c r="F149" s="7" t="inlineStr">
        <is>
          <t>Confirmed</t>
        </is>
      </c>
      <c r="G149" s="4" t="inlineStr">
        <is>
          <t>CEO, Verified current (Jul 2026). LinkedIn URL kept (no contrary evidence).</t>
        </is>
      </c>
      <c r="H149" s="7" t="inlineStr">
        <is>
          <t>Minor</t>
        </is>
      </c>
      <c r="I149" s="7" t="inlineStr">
        <is>
          <t>ae-wio:S5; ae-wio:S17</t>
        </is>
      </c>
    </row>
    <row r="150">
      <c r="A150" s="7" t="inlineStr">
        <is>
          <t>ae-wio</t>
        </is>
      </c>
      <c r="B150" s="7" t="inlineStr">
        <is>
          <t>Wio Bank</t>
        </is>
      </c>
      <c r="C150" s="7" t="inlineStr">
        <is>
          <t>Original workbook</t>
        </is>
      </c>
      <c r="D150" s="4" t="inlineStr">
        <is>
          <t>Person: Mona Walid</t>
        </is>
      </c>
      <c r="E150" s="4" t="inlineStr">
        <is>
          <t>Chief People Officer and Head of Strategic Partnerships (FY2025)</t>
        </is>
      </c>
      <c r="F150" s="7" t="inlineStr">
        <is>
          <t>Confirmed</t>
        </is>
      </c>
      <c r="G150" s="4" t="inlineStr">
        <is>
          <t>Same title in CGR 2025 (as of 31 Dec 2025); 2026 status Requires verification</t>
        </is>
      </c>
      <c r="H150" s="7" t="inlineStr">
        <is>
          <t>Minor</t>
        </is>
      </c>
      <c r="I150" s="7" t="inlineStr">
        <is>
          <t>ae-wio:S5</t>
        </is>
      </c>
    </row>
    <row r="151">
      <c r="A151" s="7" t="inlineStr">
        <is>
          <t>ae-wio</t>
        </is>
      </c>
      <c r="B151" s="7" t="inlineStr">
        <is>
          <t>Wio Bank</t>
        </is>
      </c>
      <c r="C151" s="7" t="inlineStr">
        <is>
          <t>Original workbook</t>
        </is>
      </c>
      <c r="D151" s="4" t="inlineStr">
        <is>
          <t>Person: Prateek Vahie</t>
        </is>
      </c>
      <c r="E151" s="4" t="inlineStr">
        <is>
          <t>Chief Commercial Officer (FY2025)</t>
        </is>
      </c>
      <c r="F151" s="7" t="inlineStr">
        <is>
          <t>Confirmed</t>
        </is>
      </c>
      <c r="G151" s="4" t="inlineStr">
        <is>
          <t>Same title in CGR 2025 (as of 31 Dec 2025); 2026 status Requires verification</t>
        </is>
      </c>
      <c r="H151" s="7" t="inlineStr">
        <is>
          <t>Minor</t>
        </is>
      </c>
      <c r="I151" s="7" t="inlineStr">
        <is>
          <t>ae-wio:S5</t>
        </is>
      </c>
    </row>
    <row r="152">
      <c r="A152" s="7" t="inlineStr">
        <is>
          <t>ae-wio</t>
        </is>
      </c>
      <c r="B152" s="7" t="inlineStr">
        <is>
          <t>Wio Bank</t>
        </is>
      </c>
      <c r="C152" s="7" t="inlineStr">
        <is>
          <t>Original workbook</t>
        </is>
      </c>
      <c r="D152" s="4" t="inlineStr">
        <is>
          <t>Person: Yannick Janssen</t>
        </is>
      </c>
      <c r="E152" s="4" t="inlineStr">
        <is>
          <t>Acting Chief Technology Officer (FY2025); LinkedIn not verified</t>
        </is>
      </c>
      <c r="F152" s="7" t="inlineStr">
        <is>
          <t>Confirmed</t>
        </is>
      </c>
      <c r="G152" s="4" t="inlineStr">
        <is>
          <t>Acting CTO in CGR 2025; 2026 status Requires verification; LinkedIn not verified</t>
        </is>
      </c>
      <c r="H152" s="7" t="inlineStr">
        <is>
          <t>Minor</t>
        </is>
      </c>
      <c r="I152" s="7" t="inlineStr">
        <is>
          <t>ae-wio:S5</t>
        </is>
      </c>
    </row>
    <row r="153">
      <c r="A153" s="7" t="inlineStr">
        <is>
          <t>bh-gib</t>
        </is>
      </c>
      <c r="B153" s="7" t="inlineStr">
        <is>
          <t>Gulf International Bank</t>
        </is>
      </c>
      <c r="C153" s="7" t="inlineStr">
        <is>
          <t>Original workbook</t>
        </is>
      </c>
      <c r="D153" s="4" t="inlineStr">
        <is>
          <t>Institution</t>
        </is>
      </c>
      <c r="E153" s="4" t="inlineStr">
        <is>
          <t>Gulf International Bank</t>
        </is>
      </c>
      <c r="F153" s="7" t="inlineStr">
        <is>
          <t>Confirmed</t>
        </is>
      </c>
      <c r="G153" s="4" t="inlineStr">
        <is>
          <t>Gulf International Bank (legal name Gulf International Bank B.S.C.)</t>
        </is>
      </c>
      <c r="H153" s="7" t="inlineStr">
        <is>
          <t>Minor</t>
        </is>
      </c>
      <c r="I153" s="7" t="inlineStr">
        <is>
          <t>bh-gib:S4</t>
        </is>
      </c>
    </row>
    <row r="154">
      <c r="A154" s="7" t="inlineStr">
        <is>
          <t>bh-gib</t>
        </is>
      </c>
      <c r="B154" s="7" t="inlineStr">
        <is>
          <t>Gulf International Bank</t>
        </is>
      </c>
      <c r="C154" s="7" t="inlineStr">
        <is>
          <t>Original workbook</t>
        </is>
      </c>
      <c r="D154" s="4" t="inlineStr">
        <is>
          <t>Management: Abdulaziz A. Al-Helaissi - Group Chief Executive Officer and Board Member (Role status: Verified current; LinkedIn Not verified)</t>
        </is>
      </c>
      <c r="E154" s="4" t="inlineStr">
        <is>
          <t>Group Chief Executive Officer and Board Member; Function CEO; scope Group / bank</t>
        </is>
      </c>
      <c r="F154" s="7" t="inlineStr">
        <is>
          <t>Confirmed</t>
        </is>
      </c>
      <c r="G154" s="4" t="inlineStr">
        <is>
          <t>Group Chief Executive Officer &amp; Board Member since Feb 2016; also Chairman GIB (UK) Ltd, Vice Chairman GIB Saudi Arabia. LinkedIn still not verified.</t>
        </is>
      </c>
      <c r="H154" s="7" t="inlineStr">
        <is>
          <t>Minor</t>
        </is>
      </c>
      <c r="I154" s="7" t="inlineStr">
        <is>
          <t>bh-gib:S1; bh-gib:S2; bh-gib:S4</t>
        </is>
      </c>
    </row>
    <row r="155">
      <c r="A155" s="7" t="inlineStr">
        <is>
          <t>bh-gib</t>
        </is>
      </c>
      <c r="B155" s="7" t="inlineStr">
        <is>
          <t>Gulf International Bank</t>
        </is>
      </c>
      <c r="C155" s="7" t="inlineStr">
        <is>
          <t>Original workbook</t>
        </is>
      </c>
      <c r="D155" s="4" t="inlineStr">
        <is>
          <t>Management: Meshari Al-Mogbel - Group Chief Treasury and Investment Officer</t>
        </is>
      </c>
      <c r="E155" s="4" t="inlineStr">
        <is>
          <t>Group Chief Treasury and Investment Officer; Function Investment; scope Group / bank</t>
        </is>
      </c>
      <c r="F155" s="7" t="inlineStr">
        <is>
          <t>Confirmed</t>
        </is>
      </c>
      <c r="G155" s="4" t="inlineStr">
        <is>
          <t>Group Chief Treasury and Investment Officer (current on S1 and S12). This is a treasury and balance-sheet investment role, not asset management, so the function is recorded as Treasury.</t>
        </is>
      </c>
      <c r="H155" s="7" t="inlineStr">
        <is>
          <t>Minor</t>
        </is>
      </c>
      <c r="I155" s="7" t="inlineStr">
        <is>
          <t>bh-gib:S1; bh-gib:S12</t>
        </is>
      </c>
    </row>
    <row r="156">
      <c r="A156" s="7" t="inlineStr">
        <is>
          <t>bh-gib</t>
        </is>
      </c>
      <c r="B156" s="7" t="inlineStr">
        <is>
          <t>Gulf International Bank</t>
        </is>
      </c>
      <c r="C156" s="7" t="inlineStr">
        <is>
          <t>Original workbook</t>
        </is>
      </c>
      <c r="D156" s="4" t="inlineStr">
        <is>
          <t>Management: Sara Abdulhadi - Chief Executive Officer, GIB B.S.C.</t>
        </is>
      </c>
      <c r="E156" s="4" t="inlineStr">
        <is>
          <t>Chief Executive Officer, GIB B.S.C.; Function CEO; scope Group / bank</t>
        </is>
      </c>
      <c r="F156" s="7" t="inlineStr">
        <is>
          <t>Corrected</t>
        </is>
      </c>
      <c r="G156" s="4" t="inlineStr">
        <is>
          <t>Title confirmed; effective 3 Mar 2024. Scope corrected to the GIB B.S.C. (Bahrain-level bank) entity rather than Group: the Group CEO is Al-Helaissi.</t>
        </is>
      </c>
      <c r="H156" s="7" t="inlineStr">
        <is>
          <t>Minor</t>
        </is>
      </c>
      <c r="I156" s="7" t="inlineStr">
        <is>
          <t>bh-gib:S1; bh-gib:S11</t>
        </is>
      </c>
    </row>
    <row r="157">
      <c r="A157" s="7" t="inlineStr">
        <is>
          <t>bh-gib</t>
        </is>
      </c>
      <c r="B157" s="7" t="inlineStr">
        <is>
          <t>Gulf International Bank</t>
        </is>
      </c>
      <c r="C157" s="7" t="inlineStr">
        <is>
          <t>Original workbook</t>
        </is>
      </c>
      <c r="D157" s="4" t="inlineStr">
        <is>
          <t>Management: Sulaiman Balghonaim - Group Chief Wholesale Banking Officer</t>
        </is>
      </c>
      <c r="E157" s="4" t="inlineStr">
        <is>
          <t>Group Chief Wholesale Banking Officer; Function Corporate; scope Group / bank</t>
        </is>
      </c>
      <c r="F157" s="7" t="inlineStr">
        <is>
          <t>Confirmed</t>
        </is>
      </c>
      <c r="G157" s="4" t="inlineStr">
        <is>
          <t>Group Chief Wholesale Banking Officer (S1, S12)</t>
        </is>
      </c>
      <c r="H157" s="7" t="inlineStr">
        <is>
          <t>Minor</t>
        </is>
      </c>
      <c r="I157" s="7" t="inlineStr">
        <is>
          <t>bh-gib:S1; bh-gib:S12</t>
        </is>
      </c>
    </row>
    <row r="158">
      <c r="A158" s="7" t="inlineStr">
        <is>
          <t>bh-gib</t>
        </is>
      </c>
      <c r="B158" s="7" t="inlineStr">
        <is>
          <t>Gulf International Bank</t>
        </is>
      </c>
      <c r="C158" s="7" t="inlineStr">
        <is>
          <t>Original workbook</t>
        </is>
      </c>
      <c r="D158" s="4" t="inlineStr">
        <is>
          <t>Size metric: Total assets (GIB::Total assets)</t>
        </is>
      </c>
      <c r="E158" s="4" t="inlineStr">
        <is>
          <t>USD 45.9064 billion as of 2026-06-30, consolidated group</t>
        </is>
      </c>
      <c r="F158" s="7" t="inlineStr">
        <is>
          <t>Confirmed</t>
        </is>
      </c>
      <c r="G158" s="4" t="inlineStr">
        <is>
          <t>USD 45,906.4 million at 30 Jun 2026 (reviewed interim statement, PDF p.4)</t>
        </is>
      </c>
      <c r="H158" s="7" t="inlineStr">
        <is>
          <t>Minor</t>
        </is>
      </c>
      <c r="I158" s="7" t="inlineStr">
        <is>
          <t>bh-gib:S4</t>
        </is>
      </c>
    </row>
    <row r="159">
      <c r="A159" s="7" t="inlineStr">
        <is>
          <t>bh-gib</t>
        </is>
      </c>
      <c r="B159" s="7" t="inlineStr">
        <is>
          <t>Gulf International Bank</t>
        </is>
      </c>
      <c r="C159" s="7" t="inlineStr">
        <is>
          <t>Original workbook</t>
        </is>
      </c>
      <c r="D159" s="4" t="inlineStr">
        <is>
          <t>Size metric: Customer deposits (GIB::Customer deposits)</t>
        </is>
      </c>
      <c r="E159" s="4" t="inlineStr">
        <is>
          <t>USD 28.6275 billion as of 2026-06-30, consolidated group</t>
        </is>
      </c>
      <c r="F159" s="7" t="inlineStr">
        <is>
          <t>Confirmed</t>
        </is>
      </c>
      <c r="G159" s="4" t="inlineStr">
        <is>
          <t>USD 28,627.5 million 'Deposits from customers' at 30 Jun 2026 (PDF p.4); excludes deposits from banks</t>
        </is>
      </c>
      <c r="H159" s="7" t="inlineStr">
        <is>
          <t>Minor</t>
        </is>
      </c>
      <c r="I159" s="7" t="inlineStr">
        <is>
          <t>bh-gib:S4</t>
        </is>
      </c>
    </row>
    <row r="160">
      <c r="A160" s="7" t="inlineStr">
        <is>
          <t>bh-gib</t>
        </is>
      </c>
      <c r="B160" s="7" t="inlineStr">
        <is>
          <t>Gulf International Bank</t>
        </is>
      </c>
      <c r="C160" s="7" t="inlineStr">
        <is>
          <t>Original workbook</t>
        </is>
      </c>
      <c r="D160" s="4" t="inlineStr">
        <is>
          <t>banks_row</t>
        </is>
      </c>
      <c r="E160" s="4" t="inlineStr">
        <is>
          <t>null (no bank-level row in original workbook)</t>
        </is>
      </c>
      <c r="F160" s="7" t="inlineStr">
        <is>
          <t>Updated</t>
        </is>
      </c>
      <c r="G160" s="4" t="inlineStr">
        <is>
          <t>Full profile added: ownership, FY2025 income, subsidiaries, wealth capabilities, 16 people</t>
        </is>
      </c>
      <c r="H160" s="7" t="inlineStr">
        <is>
          <t>Material</t>
        </is>
      </c>
      <c r="I160" s="7" t="inlineStr">
        <is>
          <t>bh-gib:S4; bh-gib:S5; bh-gib:S6; bh-gib:S7</t>
        </is>
      </c>
    </row>
    <row r="161">
      <c r="A161" s="7" t="inlineStr">
        <is>
          <t>intl-scb</t>
        </is>
      </c>
      <c r="B161" s="7" t="inlineStr">
        <is>
          <t>Standard Chartered (GCC operations)</t>
        </is>
      </c>
      <c r="C161" s="7" t="inlineStr">
        <is>
          <t>Original workbook</t>
        </is>
      </c>
      <c r="D161" s="4" t="inlineStr">
        <is>
          <t>Institution</t>
        </is>
      </c>
      <c r="E161" s="4" t="inlineStr">
        <is>
          <t>Standard Chartered</t>
        </is>
      </c>
      <c r="F161" s="7" t="inlineStr">
        <is>
          <t>Updated</t>
        </is>
      </c>
      <c r="G161" s="4" t="inlineStr">
        <is>
          <t>Standard Chartered (GCC operations), UAE hub; group parent Standard Chartered PLC</t>
        </is>
      </c>
      <c r="H161" s="7" t="inlineStr">
        <is>
          <t>Minor</t>
        </is>
      </c>
      <c r="I161" s="7" t="inlineStr">
        <is>
          <t>intl-scb:S1; intl-scb:S13</t>
        </is>
      </c>
    </row>
    <row r="162">
      <c r="A162" s="7" t="inlineStr">
        <is>
          <t>intl-scb</t>
        </is>
      </c>
      <c r="B162" s="7" t="inlineStr">
        <is>
          <t>Standard Chartered (GCC operations)</t>
        </is>
      </c>
      <c r="C162" s="7" t="inlineStr">
        <is>
          <t>Original workbook</t>
        </is>
      </c>
      <c r="D162" s="4" t="inlineStr">
        <is>
          <t>Total assets (SCB::Total assets)</t>
        </is>
      </c>
      <c r="E162" s="4" t="inlineStr">
        <is>
          <t>USD 993.406bn, 30 Jun 2026, Consolidated group</t>
        </is>
      </c>
      <c r="F162" s="7" t="inlineStr">
        <is>
          <t>Confirmed</t>
        </is>
      </c>
      <c r="G162" s="4" t="inlineStr">
        <is>
          <t>USD 993,406m, 30 Jun 2026, labelled scope 'Group (global)'; UAE key-market total assets employed added: USD 19,836m (30 Jun 2026)</t>
        </is>
      </c>
      <c r="H162" s="7" t="inlineStr">
        <is>
          <t>Material</t>
        </is>
      </c>
      <c r="I162" s="7" t="inlineStr">
        <is>
          <t>intl-scb:S1</t>
        </is>
      </c>
    </row>
    <row r="163">
      <c r="A163" s="7" t="inlineStr">
        <is>
          <t>intl-scb</t>
        </is>
      </c>
      <c r="B163" s="7" t="inlineStr">
        <is>
          <t>Standard Chartered (GCC operations)</t>
        </is>
      </c>
      <c r="C163" s="7" t="inlineStr">
        <is>
          <t>Original workbook</t>
        </is>
      </c>
      <c r="D163" s="4" t="inlineStr">
        <is>
          <t>Customer deposits (SCB::Customer deposits)</t>
        </is>
      </c>
      <c r="E163" s="4" t="inlineStr">
        <is>
          <t>USD 552.644bn, 30 Jun 2026, Consolidated group, excl. FVTPL</t>
        </is>
      </c>
      <c r="F163" s="7" t="inlineStr">
        <is>
          <t>Confirmed</t>
        </is>
      </c>
      <c r="G163" s="4" t="inlineStr">
        <is>
          <t>USD 552,644m customer accounts excl. FVTPL, scope 'Group (global)'; UAE customer accounts USD 17,095m added</t>
        </is>
      </c>
      <c r="H163" s="7" t="inlineStr">
        <is>
          <t>Material</t>
        </is>
      </c>
      <c r="I163" s="7" t="inlineStr">
        <is>
          <t>intl-scb:S1</t>
        </is>
      </c>
    </row>
    <row r="164">
      <c r="A164" s="7" t="inlineStr">
        <is>
          <t>intl-scb</t>
        </is>
      </c>
      <c r="B164" s="7" t="inlineStr">
        <is>
          <t>Standard Chartered (GCC operations)</t>
        </is>
      </c>
      <c r="C164" s="7" t="inlineStr">
        <is>
          <t>Original workbook</t>
        </is>
      </c>
      <c r="D164" s="4" t="inlineStr">
        <is>
          <t>Source URL (both metrics)</t>
        </is>
      </c>
      <c r="E164" s="4" t="inlineStr">
        <is>
          <t>standard-chartered-plc-hy-2026-report.pdf, balance sheet p89 (PDF p91)</t>
        </is>
      </c>
      <c r="F164" s="7" t="inlineStr">
        <is>
          <t>Confirmed</t>
        </is>
      </c>
      <c r="G164" s="4" t="inlineStr">
        <is>
          <t>Same PDF opened; figures also on PDF p.4 and p.11; UAE split on PDF p.19</t>
        </is>
      </c>
      <c r="H164" s="7" t="inlineStr">
        <is>
          <t>Minor</t>
        </is>
      </c>
      <c r="I164" s="7" t="inlineStr">
        <is>
          <t>intl-scb:S1</t>
        </is>
      </c>
    </row>
    <row r="165">
      <c r="A165" s="7" t="inlineStr">
        <is>
          <t>intl-scb</t>
        </is>
      </c>
      <c r="B165" s="7" t="inlineStr">
        <is>
          <t>Standard Chartered (GCC operations)</t>
        </is>
      </c>
      <c r="C165" s="7" t="inlineStr">
        <is>
          <t>Original workbook</t>
        </is>
      </c>
      <c r="D165" s="4" t="inlineStr">
        <is>
          <t>Person: Bill Winters - Group Chief Executive</t>
        </is>
      </c>
      <c r="E165" s="4" t="inlineStr">
        <is>
          <t>Group Chief Executive; verified current 2026-10-07</t>
        </is>
      </c>
      <c r="F165" s="7" t="inlineStr">
        <is>
          <t>Confirmed</t>
        </is>
      </c>
      <c r="G165" s="4" t="inlineStr">
        <is>
          <t>Group Chief Executive since Jun 2015; scope Group (global)</t>
        </is>
      </c>
      <c r="H165" s="7" t="inlineStr">
        <is>
          <t>Minor</t>
        </is>
      </c>
      <c r="I165" s="7" t="inlineStr">
        <is>
          <t>intl-scb:S4; intl-scb:S6</t>
        </is>
      </c>
    </row>
    <row r="166">
      <c r="A166" s="7" t="inlineStr">
        <is>
          <t>intl-scb</t>
        </is>
      </c>
      <c r="B166" s="7" t="inlineStr">
        <is>
          <t>Standard Chartered (GCC operations)</t>
        </is>
      </c>
      <c r="C166" s="7" t="inlineStr">
        <is>
          <t>Original workbook</t>
        </is>
      </c>
      <c r="D166" s="4" t="inlineStr">
        <is>
          <t>Person: Judy Hsu - CEO, Wealth &amp; Retail Banking</t>
        </is>
      </c>
      <c r="E166" s="4" t="inlineStr">
        <is>
          <t>CEO, Wealth &amp; Retail Banking; verified current 2026-10-07</t>
        </is>
      </c>
      <c r="F166" s="7" t="inlineStr">
        <is>
          <t>Confirmed</t>
        </is>
      </c>
      <c r="G166" s="4" t="inlineStr">
        <is>
          <t>CEO, Wealth &amp; Retail Banking since Jan 2021 (also ASEAN, South Asia, GCNA markets)</t>
        </is>
      </c>
      <c r="H166" s="7" t="inlineStr">
        <is>
          <t>Minor</t>
        </is>
      </c>
      <c r="I166" s="7" t="inlineStr">
        <is>
          <t>intl-scb:S4; intl-scb:S7</t>
        </is>
      </c>
    </row>
    <row r="167">
      <c r="A167" s="7" t="inlineStr">
        <is>
          <t>intl-scb</t>
        </is>
      </c>
      <c r="B167" s="7" t="inlineStr">
        <is>
          <t>Standard Chartered (GCC operations)</t>
        </is>
      </c>
      <c r="C167" s="7" t="inlineStr">
        <is>
          <t>Original workbook</t>
        </is>
      </c>
      <c r="D167" s="4" t="inlineStr">
        <is>
          <t>Person: Roberto Hoornweg - CEO, Corporate &amp; Investment Banking</t>
        </is>
      </c>
      <c r="E167" s="4" t="inlineStr">
        <is>
          <t>CEO, Corporate &amp; Investment Banking; verified current 2026-10-07</t>
        </is>
      </c>
      <c r="F167" s="7" t="inlineStr">
        <is>
          <t>Confirmed</t>
        </is>
      </c>
      <c r="G167" s="4" t="inlineStr">
        <is>
          <t>CEO, CIB since Dec 2025; based in the UAE with responsibility for Europe, Americas, Middle East and Africa markets</t>
        </is>
      </c>
      <c r="H167" s="7" t="inlineStr">
        <is>
          <t>Minor</t>
        </is>
      </c>
      <c r="I167" s="7" t="inlineStr">
        <is>
          <t>intl-scb:S4; intl-scb:S8</t>
        </is>
      </c>
    </row>
    <row r="168">
      <c r="A168" s="7" t="inlineStr">
        <is>
          <t>intl-scb</t>
        </is>
      </c>
      <c r="B168" s="7" t="inlineStr">
        <is>
          <t>Standard Chartered (GCC operations)</t>
        </is>
      </c>
      <c r="C168" s="7" t="inlineStr">
        <is>
          <t>Original workbook</t>
        </is>
      </c>
      <c r="D168" s="4" t="inlineStr">
        <is>
          <t>Person: Alex Manson - CEO, SC Ventures</t>
        </is>
      </c>
      <c r="E168" s="4" t="inlineStr">
        <is>
          <t>CEO, SC Ventures; verified current 2026-10-07</t>
        </is>
      </c>
      <c r="F168" s="7" t="inlineStr">
        <is>
          <t>Confirmed</t>
        </is>
      </c>
      <c r="G168" s="4" t="inlineStr">
        <is>
          <t>CEO, SC Ventures since 2018; GMT member since Aug 2024; based in Singapore</t>
        </is>
      </c>
      <c r="H168" s="7" t="inlineStr">
        <is>
          <t>Minor</t>
        </is>
      </c>
      <c r="I168" s="7" t="inlineStr">
        <is>
          <t>intl-scb:S4; intl-scb:S9</t>
        </is>
      </c>
    </row>
    <row r="169">
      <c r="A169" s="7" t="inlineStr">
        <is>
          <t>intl-scb</t>
        </is>
      </c>
      <c r="B169" s="7" t="inlineStr">
        <is>
          <t>Standard Chartered (GCC operations)</t>
        </is>
      </c>
      <c r="C169" s="7" t="inlineStr">
        <is>
          <t>Original workbook</t>
        </is>
      </c>
      <c r="D169" s="4" t="inlineStr">
        <is>
          <t>Person: 'Rola Aboumanny' - 'Head of RCO (as recorded)', relationship contact from a meeting note (2026-09-14)</t>
        </is>
      </c>
      <c r="E169" s="4" t="inlineStr">
        <is>
          <t>Name/title transcribed from an internal meeting note; not independently verified</t>
        </is>
      </c>
      <c r="F169" s="7" t="inlineStr">
        <is>
          <t>Could not verify</t>
        </is>
      </c>
      <c r="G169" s="4" t="inlineStr">
        <is>
          <t>No public record of a 'Head of RCO' with this name. The name closely resembles Rola Abu Manneh, publicly CEO, UAE, Middle East and Pakistan (profiled above from public sources), but the recorded title does not match, so the meeting contact is not confirmed as the same person. Internal note details not copied.</t>
        </is>
      </c>
      <c r="H169" s="7" t="inlineStr">
        <is>
          <t>Material</t>
        </is>
      </c>
      <c r="I169" s="7" t="inlineStr">
        <is>
          <t>intl-scb:S11; intl-scb:S20</t>
        </is>
      </c>
    </row>
    <row r="170">
      <c r="A170" s="7" t="inlineStr">
        <is>
          <t>intl-scb</t>
        </is>
      </c>
      <c r="B170" s="7" t="inlineStr">
        <is>
          <t>Standard Chartered (GCC operations)</t>
        </is>
      </c>
      <c r="C170" s="7" t="inlineStr">
        <is>
          <t>Original workbook</t>
        </is>
      </c>
      <c r="D170" s="4" t="inlineStr">
        <is>
          <t>Scope of profile</t>
        </is>
      </c>
      <c r="E170" s="4" t="inlineStr">
        <is>
          <t>Group/global figures and group executives only</t>
        </is>
      </c>
      <c r="F170" s="7" t="inlineStr">
        <is>
          <t>Updated</t>
        </is>
      </c>
      <c r="G170" s="4" t="inlineStr">
        <is>
          <t>Added UAE key-market metrics and GCC/UAE leadership (UAE/ME CEO, Saudi CEO, UAE wealth heads, Private Bank EMEA heads, SC Ventures ADGM)</t>
        </is>
      </c>
      <c r="H170" s="7" t="inlineStr">
        <is>
          <t>Material</t>
        </is>
      </c>
      <c r="I170" s="7" t="inlineStr">
        <is>
          <t>intl-scb:S1; intl-scb:S2; intl-scb:S10; intl-scb:S11; intl-scb:S12; intl-scb:S21</t>
        </is>
      </c>
    </row>
    <row r="171">
      <c r="A171" s="7" t="inlineStr">
        <is>
          <t>kw-boubyan</t>
        </is>
      </c>
      <c r="B171" s="7" t="inlineStr">
        <is>
          <t>Boubyan Bank</t>
        </is>
      </c>
      <c r="C171" s="7" t="inlineStr">
        <is>
          <t>Original workbook</t>
        </is>
      </c>
      <c r="D171" s="4" t="inlineStr">
        <is>
          <t>Institution</t>
        </is>
      </c>
      <c r="E171" s="4" t="inlineStr">
        <is>
          <t>Boubyan Bank</t>
        </is>
      </c>
      <c r="F171" s="7" t="inlineStr">
        <is>
          <t>Confirmed</t>
        </is>
      </c>
      <c r="G171" s="4" t="inlineStr">
        <is>
          <t>Boubyan Bank (legal name Boubyan Bank K.S.C.P.)</t>
        </is>
      </c>
      <c r="H171" s="7" t="inlineStr">
        <is>
          <t>Minor</t>
        </is>
      </c>
      <c r="I171" s="7" t="inlineStr">
        <is>
          <t>kw-boubyan:S3</t>
        </is>
      </c>
    </row>
    <row r="172">
      <c r="A172" s="7" t="inlineStr">
        <is>
          <t>kw-boubyan</t>
        </is>
      </c>
      <c r="B172" s="7" t="inlineStr">
        <is>
          <t>Boubyan Bank</t>
        </is>
      </c>
      <c r="C172" s="7" t="inlineStr">
        <is>
          <t>Original workbook</t>
        </is>
      </c>
      <c r="D172" s="4" t="inlineStr">
        <is>
          <t>Country</t>
        </is>
      </c>
      <c r="E172" s="4" t="inlineStr">
        <is>
          <t>Kuwait</t>
        </is>
      </c>
      <c r="F172" s="7" t="inlineStr">
        <is>
          <t>Confirmed</t>
        </is>
      </c>
      <c r="G172" s="4" t="inlineStr">
        <is>
          <t>KW</t>
        </is>
      </c>
      <c r="H172" s="7" t="inlineStr">
        <is>
          <t>Minor</t>
        </is>
      </c>
      <c r="I172" s="7" t="inlineStr">
        <is>
          <t>kw-boubyan:S3</t>
        </is>
      </c>
    </row>
    <row r="173">
      <c r="A173" s="7" t="inlineStr">
        <is>
          <t>kw-boubyan</t>
        </is>
      </c>
      <c r="B173" s="7" t="inlineStr">
        <is>
          <t>Boubyan Bank</t>
        </is>
      </c>
      <c r="C173" s="7" t="inlineStr">
        <is>
          <t>Original workbook</t>
        </is>
      </c>
      <c r="D173" s="4" t="inlineStr">
        <is>
          <t>Institution type</t>
        </is>
      </c>
      <c r="E173" s="4" t="inlineStr">
        <is>
          <t>Islamic commercial bank; NBK group subsidiary</t>
        </is>
      </c>
      <c r="F173" s="7" t="inlineStr">
        <is>
          <t>Confirmed</t>
        </is>
      </c>
      <c r="G173" s="4" t="inlineStr">
        <is>
          <t>Islamic commercial bank; subsidiary of National Bank of Kuwait S.A.K.P. ('the Parent Company')</t>
        </is>
      </c>
      <c r="H173" s="7" t="inlineStr">
        <is>
          <t>Minor</t>
        </is>
      </c>
      <c r="I173" s="7" t="inlineStr">
        <is>
          <t>kw-boubyan:S3</t>
        </is>
      </c>
    </row>
    <row r="174">
      <c r="A174" s="7" t="inlineStr">
        <is>
          <t>kw-boubyan</t>
        </is>
      </c>
      <c r="B174" s="7" t="inlineStr">
        <is>
          <t>Boubyan Bank</t>
        </is>
      </c>
      <c r="C174" s="7" t="inlineStr">
        <is>
          <t>Original workbook</t>
        </is>
      </c>
      <c r="D174" s="4" t="inlineStr">
        <is>
          <t>Assets (bn) [formula -&gt; Size metrics 'BOUBYAN::Total assets']</t>
        </is>
      </c>
      <c r="E174" s="4" t="inlineStr">
        <is>
          <t>10,593 KWD million (rounded, 22 Jul 2026 presentation)</t>
        </is>
      </c>
      <c r="F174" s="7" t="inlineStr">
        <is>
          <t>Updated</t>
        </is>
      </c>
      <c r="G174" s="4" t="inlineStr">
        <is>
          <t>KWD 10,592,712 thousand at 30 Jun 2026 from reviewed interim statements (same figure, exact)</t>
        </is>
      </c>
      <c r="H174" s="7" t="inlineStr">
        <is>
          <t>Material</t>
        </is>
      </c>
      <c r="I174" s="7" t="inlineStr">
        <is>
          <t>kw-boubyan:S3; kw-boubyan:S5</t>
        </is>
      </c>
    </row>
    <row r="175">
      <c r="A175" s="7" t="inlineStr">
        <is>
          <t>kw-boubyan</t>
        </is>
      </c>
      <c r="B175" s="7" t="inlineStr">
        <is>
          <t>Boubyan Bank</t>
        </is>
      </c>
      <c r="C175" s="7" t="inlineStr">
        <is>
          <t>Original workbook</t>
        </is>
      </c>
      <c r="D175" s="4" t="inlineStr">
        <is>
          <t>Currency</t>
        </is>
      </c>
      <c r="E175" s="4" t="inlineStr">
        <is>
          <t>KWD</t>
        </is>
      </c>
      <c r="F175" s="7" t="inlineStr">
        <is>
          <t>Confirmed</t>
        </is>
      </c>
      <c r="G175" s="4" t="inlineStr">
        <is>
          <t>KWD (KD'000s)</t>
        </is>
      </c>
      <c r="H175" s="7" t="inlineStr">
        <is>
          <t>Minor</t>
        </is>
      </c>
      <c r="I175" s="7" t="inlineStr">
        <is>
          <t>kw-boubyan:S3</t>
        </is>
      </c>
    </row>
    <row r="176">
      <c r="A176" s="7" t="inlineStr">
        <is>
          <t>kw-boubyan</t>
        </is>
      </c>
      <c r="B176" s="7" t="inlineStr">
        <is>
          <t>Boubyan Bank</t>
        </is>
      </c>
      <c r="C176" s="7" t="inlineStr">
        <is>
          <t>Original workbook</t>
        </is>
      </c>
      <c r="D176" s="4" t="inlineStr">
        <is>
          <t>Assets as of</t>
        </is>
      </c>
      <c r="E176" s="4" t="inlineStr">
        <is>
          <t>2026-06-30</t>
        </is>
      </c>
      <c r="F176" s="7" t="inlineStr">
        <is>
          <t>Confirmed</t>
        </is>
      </c>
      <c r="G176" s="4" t="inlineStr">
        <is>
          <t>2026-06-30 (Q3 2026 not yet on IR page at 12 Oct 2026)</t>
        </is>
      </c>
      <c r="H176" s="7" t="inlineStr">
        <is>
          <t>Minor</t>
        </is>
      </c>
      <c r="I176" s="7" t="inlineStr">
        <is>
          <t>kw-boubyan:S3; kw-boubyan:S7</t>
        </is>
      </c>
    </row>
    <row r="177">
      <c r="A177" s="7" t="inlineStr">
        <is>
          <t>kw-boubyan</t>
        </is>
      </c>
      <c r="B177" s="7" t="inlineStr">
        <is>
          <t>Boubyan Bank</t>
        </is>
      </c>
      <c r="C177" s="7" t="inlineStr">
        <is>
          <t>Original workbook</t>
        </is>
      </c>
      <c r="D177" s="4" t="inlineStr">
        <is>
          <t>Deposits (bn) [formula -&gt; Size metrics 'BOUBYAN::Customer deposits']</t>
        </is>
      </c>
      <c r="E177" s="4" t="inlineStr">
        <is>
          <t>8,426 KWD million (rounded)</t>
        </is>
      </c>
      <c r="F177" s="7" t="inlineStr">
        <is>
          <t>Updated</t>
        </is>
      </c>
      <c r="G177" s="4" t="inlineStr">
        <is>
          <t>KWD 8,425,767 thousand 'Depositors' accounts' at 30 Jun 2026 (exact)</t>
        </is>
      </c>
      <c r="H177" s="7" t="inlineStr">
        <is>
          <t>Material</t>
        </is>
      </c>
      <c r="I177" s="7" t="inlineStr">
        <is>
          <t>kw-boubyan:S3</t>
        </is>
      </c>
    </row>
    <row r="178">
      <c r="A178" s="7" t="inlineStr">
        <is>
          <t>kw-boubyan</t>
        </is>
      </c>
      <c r="B178" s="7" t="inlineStr">
        <is>
          <t>Boubyan Bank</t>
        </is>
      </c>
      <c r="C178" s="7" t="inlineStr">
        <is>
          <t>Original workbook</t>
        </is>
      </c>
      <c r="D178" s="4" t="inlineStr">
        <is>
          <t>Deposits as of</t>
        </is>
      </c>
      <c r="E178" s="4" t="inlineStr">
        <is>
          <t>2026-06-30</t>
        </is>
      </c>
      <c r="F178" s="7" t="inlineStr">
        <is>
          <t>Confirmed</t>
        </is>
      </c>
      <c r="G178" s="4" t="inlineStr">
        <is>
          <t>2026-06-30</t>
        </is>
      </c>
      <c r="H178" s="7" t="inlineStr">
        <is>
          <t>Minor</t>
        </is>
      </c>
      <c r="I178" s="7" t="inlineStr">
        <is>
          <t>kw-boubyan:S3</t>
        </is>
      </c>
    </row>
    <row r="179">
      <c r="A179" s="7" t="inlineStr">
        <is>
          <t>kw-boubyan</t>
        </is>
      </c>
      <c r="B179" s="7" t="inlineStr">
        <is>
          <t>Boubyan Bank</t>
        </is>
      </c>
      <c r="C179" s="7" t="inlineStr">
        <is>
          <t>Original workbook</t>
        </is>
      </c>
      <c r="D179" s="4" t="inlineStr">
        <is>
          <t>Deposit measure</t>
        </is>
      </c>
      <c r="E179" s="4" t="inlineStr">
        <is>
          <t>Depositors' accounts / customer deposits</t>
        </is>
      </c>
      <c r="F179" s="7" t="inlineStr">
        <is>
          <t>Confirmed</t>
        </is>
      </c>
      <c r="G179" s="4" t="inlineStr">
        <is>
          <t>'Depositors' accounts'; excludes due to banks and certificates of deposit issued</t>
        </is>
      </c>
      <c r="H179" s="7" t="inlineStr">
        <is>
          <t>Minor</t>
        </is>
      </c>
      <c r="I179" s="7" t="inlineStr">
        <is>
          <t>kw-boubyan:S3</t>
        </is>
      </c>
    </row>
    <row r="180">
      <c r="A180" s="7" t="inlineStr">
        <is>
          <t>kw-boubyan</t>
        </is>
      </c>
      <c r="B180" s="7" t="inlineStr">
        <is>
          <t>Boubyan Bank</t>
        </is>
      </c>
      <c r="C180" s="7" t="inlineStr">
        <is>
          <t>Original workbook</t>
        </is>
      </c>
      <c r="D180" s="4" t="inlineStr">
        <is>
          <t>Chief executive</t>
        </is>
      </c>
      <c r="E180" s="4" t="inlineStr">
        <is>
          <t>Adel Abdul Wahab Al-Majed</t>
        </is>
      </c>
      <c r="F180" s="7" t="inlineStr">
        <is>
          <t>Confirmed</t>
        </is>
      </c>
      <c r="G180" s="4" t="inlineStr">
        <is>
          <t>Adel Abdul Wahab Al-Majed, Vice Chairman and Group CEO</t>
        </is>
      </c>
      <c r="H180" s="7" t="inlineStr">
        <is>
          <t>Material</t>
        </is>
      </c>
      <c r="I180" s="7" t="inlineStr">
        <is>
          <t>kw-boubyan:S1</t>
        </is>
      </c>
    </row>
    <row r="181">
      <c r="A181" s="7" t="inlineStr">
        <is>
          <t>kw-boubyan</t>
        </is>
      </c>
      <c r="B181" s="7" t="inlineStr">
        <is>
          <t>Boubyan Bank</t>
        </is>
      </c>
      <c r="C181" s="7" t="inlineStr">
        <is>
          <t>Original workbook</t>
        </is>
      </c>
      <c r="D181" s="4" t="inlineStr">
        <is>
          <t>Wealth / investment arm</t>
        </is>
      </c>
      <c r="E181" s="4" t="inlineStr">
        <is>
          <t>Boubyan Capital; BLME/Nomo support international wealth offering</t>
        </is>
      </c>
      <c r="F181" s="7" t="inlineStr">
        <is>
          <t>Updated</t>
        </is>
      </c>
      <c r="G181" s="4" t="inlineStr">
        <is>
          <t>Boubyan Capital (100%); BLME (72.37%) incl. Nomo Investments (Allfunds Nextportfolio, publicised Sep 2026) and BLME Capital (KSA, May 2023)</t>
        </is>
      </c>
      <c r="H181" s="7" t="inlineStr">
        <is>
          <t>Minor</t>
        </is>
      </c>
      <c r="I181" s="7" t="inlineStr">
        <is>
          <t>kw-boubyan:S4; kw-boubyan:S18; kw-boubyan:S19; kw-boubyan:S23</t>
        </is>
      </c>
    </row>
    <row r="182">
      <c r="A182" s="7" t="inlineStr">
        <is>
          <t>kw-boubyan</t>
        </is>
      </c>
      <c r="B182" s="7" t="inlineStr">
        <is>
          <t>Boubyan Bank</t>
        </is>
      </c>
      <c r="C182" s="7" t="inlineStr">
        <is>
          <t>Original workbook</t>
        </is>
      </c>
      <c r="D182" s="4" t="inlineStr">
        <is>
          <t>Business focus</t>
        </is>
      </c>
      <c r="E182" s="4" t="inlineStr">
        <is>
          <t>Islamic consumer/corporate banking, digital banking and wealth; investment services via Boubyan Capital, BLME and Nomo.</t>
        </is>
      </c>
      <c r="F182" s="7" t="inlineStr">
        <is>
          <t>Confirmed</t>
        </is>
      </c>
      <c r="G182" s="4" t="inlineStr">
        <is>
          <t>Segments: Consumer banking, Corporate banking, Investment banking &amp; International operations, Treasury, Group centre</t>
        </is>
      </c>
      <c r="H182" s="7" t="inlineStr">
        <is>
          <t>Minor</t>
        </is>
      </c>
      <c r="I182" s="7" t="inlineStr">
        <is>
          <t>kw-boubyan:S3; kw-boubyan:S5</t>
        </is>
      </c>
    </row>
    <row r="183">
      <c r="A183" s="7" t="inlineStr">
        <is>
          <t>kw-boubyan</t>
        </is>
      </c>
      <c r="B183" s="7" t="inlineStr">
        <is>
          <t>Boubyan Bank</t>
        </is>
      </c>
      <c r="C183" s="7" t="inlineStr">
        <is>
          <t>Original workbook</t>
        </is>
      </c>
      <c r="D183" s="4" t="inlineStr">
        <is>
          <t>Ownership</t>
        </is>
      </c>
      <c r="E183" s="4" t="inlineStr">
        <is>
          <t>Publicly listed; National Bank of Kuwait owns 60.4% (Q2 2026 NBK investor presentation).</t>
        </is>
      </c>
      <c r="F183" s="7" t="inlineStr">
        <is>
          <t>Confirmed</t>
        </is>
      </c>
      <c r="G183" s="4" t="inlineStr">
        <is>
          <t>NBK 60.368% at 31 Dec 2025 (only &gt;5% holder per Boubyan AR 2025); 60.4% per NBK AR 2025 and 2Q 2026 presentation</t>
        </is>
      </c>
      <c r="H183" s="7" t="inlineStr">
        <is>
          <t>Material</t>
        </is>
      </c>
      <c r="I183" s="7" t="inlineStr">
        <is>
          <t>kw-boubyan:S4; kw-boubyan:S27; kw-boubyan:S28</t>
        </is>
      </c>
    </row>
    <row r="184">
      <c r="A184" s="7" t="inlineStr">
        <is>
          <t>kw-boubyan</t>
        </is>
      </c>
      <c r="B184" s="7" t="inlineStr">
        <is>
          <t>Boubyan Bank</t>
        </is>
      </c>
      <c r="C184" s="7" t="inlineStr">
        <is>
          <t>Original workbook</t>
        </is>
      </c>
      <c r="D184" s="4" t="inlineStr">
        <is>
          <t>Research coverage / Last prior research / Relationship / opportunity</t>
        </is>
      </c>
      <c r="E184" s="4" t="inlineStr">
        <is>
          <t>Completed profile research; 2026-09-30; Profile delivered to Hani / Wissam</t>
        </is>
      </c>
      <c r="F184" s="7" t="inlineStr">
        <is>
          <t>Could not verify</t>
        </is>
      </c>
      <c r="G184" s="4" t="inlineStr">
        <is>
          <t>Internal workflow fields - not public facts; not assessed</t>
        </is>
      </c>
      <c r="H184" s="7" t="inlineStr">
        <is>
          <t>Minor</t>
        </is>
      </c>
    </row>
    <row r="185">
      <c r="A185" s="7" t="inlineStr">
        <is>
          <t>kw-boubyan</t>
        </is>
      </c>
      <c r="B185" s="7" t="inlineStr">
        <is>
          <t>Boubyan Bank</t>
        </is>
      </c>
      <c r="C185" s="7" t="inlineStr">
        <is>
          <t>Original workbook</t>
        </is>
      </c>
      <c r="D185" s="4" t="inlineStr">
        <is>
          <t>Website</t>
        </is>
      </c>
      <c r="E185" s="4" t="inlineStr">
        <is>
          <t>https://www.bankboubyan.com/</t>
        </is>
      </c>
      <c r="F185" s="7" t="inlineStr">
        <is>
          <t>Confirmed</t>
        </is>
      </c>
      <c r="G185" s="4" t="inlineStr">
        <is>
          <t>https://www.bankboubyan.com</t>
        </is>
      </c>
      <c r="H185" s="7" t="inlineStr">
        <is>
          <t>Minor</t>
        </is>
      </c>
      <c r="I185" s="7" t="inlineStr">
        <is>
          <t>kw-boubyan:S26</t>
        </is>
      </c>
    </row>
    <row r="186">
      <c r="A186" s="7" t="inlineStr">
        <is>
          <t>kw-boubyan</t>
        </is>
      </c>
      <c r="B186" s="7" t="inlineStr">
        <is>
          <t>Boubyan Bank</t>
        </is>
      </c>
      <c r="C186" s="7" t="inlineStr">
        <is>
          <t>Original workbook</t>
        </is>
      </c>
      <c r="D186" s="4" t="inlineStr">
        <is>
          <t>Company LinkedIn</t>
        </is>
      </c>
      <c r="E186" s="4" t="inlineStr">
        <is>
          <t>https://www.linkedin.com/company/boubyan-bank</t>
        </is>
      </c>
      <c r="F186" s="7" t="inlineStr">
        <is>
          <t>Confirmed</t>
        </is>
      </c>
      <c r="G186" s="4" t="inlineStr">
        <is>
          <t>https://www.linkedin.com/company/boubyan-bank (linked from official homepage)</t>
        </is>
      </c>
      <c r="H186" s="7" t="inlineStr">
        <is>
          <t>Minor</t>
        </is>
      </c>
      <c r="I186" s="7" t="inlineStr">
        <is>
          <t>kw-boubyan:S26</t>
        </is>
      </c>
    </row>
    <row r="187">
      <c r="A187" s="7" t="inlineStr">
        <is>
          <t>kw-boubyan</t>
        </is>
      </c>
      <c r="B187" s="7" t="inlineStr">
        <is>
          <t>Boubyan Bank</t>
        </is>
      </c>
      <c r="C187" s="7" t="inlineStr">
        <is>
          <t>Original workbook</t>
        </is>
      </c>
      <c r="D187" s="4" t="inlineStr">
        <is>
          <t>Gaps / important distinctions</t>
        </is>
      </c>
      <c r="E187" s="4" t="inlineStr">
        <is>
          <t>Presentation figures rounded to million. No separately designated Kuwait CEO verified... NBK owns 60.4%, creating overlap in consolidated bank-size figures.</t>
        </is>
      </c>
      <c r="F187" s="7" t="inlineStr">
        <is>
          <t>Updated</t>
        </is>
      </c>
      <c r="G187" s="4" t="inlineStr">
        <is>
          <t>Rounding resolved with exact KD'000 figures from reviewed statements; no Kuwait CEO title exists (divisional CEOs only); overlap confirmed - NBK's Islamic Banking segment equals Boubyan's total assets</t>
        </is>
      </c>
      <c r="H187" s="7" t="inlineStr">
        <is>
          <t>Material</t>
        </is>
      </c>
      <c r="I187" s="7" t="inlineStr">
        <is>
          <t>kw-boubyan:S3; kw-boubyan:S1; kw-boubyan:S29</t>
        </is>
      </c>
    </row>
    <row r="188">
      <c r="A188" s="7" t="inlineStr">
        <is>
          <t>kw-boubyan</t>
        </is>
      </c>
      <c r="B188" s="7" t="inlineStr">
        <is>
          <t>Boubyan Bank</t>
        </is>
      </c>
      <c r="C188" s="7" t="inlineStr">
        <is>
          <t>Original workbook</t>
        </is>
      </c>
      <c r="D188" s="4" t="inlineStr">
        <is>
          <t>Source references / Prior research source</t>
        </is>
      </c>
      <c r="E188" s="4" t="inlineStr">
        <is>
          <t>S013-S017, S004; Gmail link</t>
        </is>
      </c>
      <c r="F188" s="7" t="inlineStr">
        <is>
          <t>Removed</t>
        </is>
      </c>
      <c r="G188" s="4" t="inlineStr">
        <is>
          <t>Internal email link is not a public source; replaced by S1-S30</t>
        </is>
      </c>
      <c r="H188" s="7" t="inlineStr">
        <is>
          <t>Minor</t>
        </is>
      </c>
    </row>
    <row r="189">
      <c r="A189" s="7" t="inlineStr">
        <is>
          <t>kw-boubyan</t>
        </is>
      </c>
      <c r="B189" s="7" t="inlineStr">
        <is>
          <t>Boubyan Bank</t>
        </is>
      </c>
      <c r="C189" s="7" t="inlineStr">
        <is>
          <t>Original workbook</t>
        </is>
      </c>
      <c r="D189" s="4" t="inlineStr">
        <is>
          <t>Assets (USD bn) / Deposits (USD bn)</t>
        </is>
      </c>
      <c r="E189" s="4" t="inlineStr">
        <is>
          <t>Formula conversions</t>
        </is>
      </c>
      <c r="F189" s="7" t="inlineStr">
        <is>
          <t>Removed</t>
        </is>
      </c>
      <c r="G189" s="4" t="inlineStr">
        <is>
          <t>Not recorded - USD conversion is done centrally</t>
        </is>
      </c>
      <c r="H189" s="7" t="inlineStr">
        <is>
          <t>Minor</t>
        </is>
      </c>
    </row>
    <row r="190">
      <c r="A190" s="7" t="inlineStr">
        <is>
          <t>kw-boubyan</t>
        </is>
      </c>
      <c r="B190" s="7" t="inlineStr">
        <is>
          <t>Boubyan Bank</t>
        </is>
      </c>
      <c r="C190" s="7" t="inlineStr">
        <is>
          <t>Original workbook</t>
        </is>
      </c>
      <c r="D190" s="4" t="inlineStr">
        <is>
          <t>AUM / AUA (USD bn)</t>
        </is>
      </c>
      <c r="E190" s="4" t="inlineStr">
        <is>
          <t>Not found</t>
        </is>
      </c>
      <c r="F190" s="7" t="inlineStr">
        <is>
          <t>Confirmed</t>
        </is>
      </c>
      <c r="G190" s="4" t="inlineStr">
        <is>
          <t>AUM not disclosed (growth stated only). Fiduciary assets KD 1,149,272k at 31 Dec 2025 recorded separately - not AUM</t>
        </is>
      </c>
      <c r="H190" s="7" t="inlineStr">
        <is>
          <t>Minor</t>
        </is>
      </c>
      <c r="I190" s="7" t="inlineStr">
        <is>
          <t>kw-boubyan:S4</t>
        </is>
      </c>
    </row>
    <row r="191">
      <c r="A191" s="7" t="inlineStr">
        <is>
          <t>kw-boubyan</t>
        </is>
      </c>
      <c r="B191" s="7" t="inlineStr">
        <is>
          <t>Boubyan Bank</t>
        </is>
      </c>
      <c r="C191" s="7" t="inlineStr">
        <is>
          <t>Original workbook</t>
        </is>
      </c>
      <c r="D191" s="4" t="inlineStr">
        <is>
          <t>Size metric 'BOUBYAN::Deposits in original USD estimate'</t>
        </is>
      </c>
      <c r="E191" s="4" t="inlineStr">
        <is>
          <t>USD 27bn (original estimate)</t>
        </is>
      </c>
      <c r="F191" s="7" t="inlineStr">
        <is>
          <t>Removed</t>
        </is>
      </c>
      <c r="G191" s="4" t="inlineStr">
        <is>
          <t>Superseded by KWD figure; conversion central</t>
        </is>
      </c>
      <c r="H191" s="7" t="inlineStr">
        <is>
          <t>Minor</t>
        </is>
      </c>
      <c r="I191" s="7" t="inlineStr">
        <is>
          <t>kw-boubyan:S3</t>
        </is>
      </c>
    </row>
    <row r="192">
      <c r="A192" s="7" t="inlineStr">
        <is>
          <t>kw-boubyan</t>
        </is>
      </c>
      <c r="B192" s="7" t="inlineStr">
        <is>
          <t>Boubyan Bank</t>
        </is>
      </c>
      <c r="C192" s="7" t="inlineStr">
        <is>
          <t>Original workbook</t>
        </is>
      </c>
      <c r="D192" s="4" t="inlineStr">
        <is>
          <t>Person: Abdul-Salam Mohammed Al-Saleh - CEO Corporate Banking, Financial Control, Treasury, and Legal Affairs</t>
        </is>
      </c>
      <c r="E192" s="4" t="inlineStr">
        <is>
          <t>Verified current</t>
        </is>
      </c>
      <c r="F192" s="7" t="inlineStr">
        <is>
          <t>Confirmed</t>
        </is>
      </c>
      <c r="G192" s="4" t="inlineStr">
        <is>
          <t>Confirmed on website (S1)</t>
        </is>
      </c>
      <c r="H192" s="7" t="inlineStr">
        <is>
          <t>Minor</t>
        </is>
      </c>
      <c r="I192" s="7" t="inlineStr">
        <is>
          <t>kw-boubyan:S1; kw-boubyan:S4</t>
        </is>
      </c>
    </row>
    <row r="193">
      <c r="A193" s="7" t="inlineStr">
        <is>
          <t>kw-boubyan</t>
        </is>
      </c>
      <c r="B193" s="7" t="inlineStr">
        <is>
          <t>Boubyan Bank</t>
        </is>
      </c>
      <c r="C193" s="7" t="inlineStr">
        <is>
          <t>Original workbook</t>
        </is>
      </c>
      <c r="D193" s="4" t="inlineStr">
        <is>
          <t>Person: Abdullah Abdulkareem Al-Tuwaijri - CEO Consumer, Private, and Digital Banking</t>
        </is>
      </c>
      <c r="E193" s="4" t="inlineStr">
        <is>
          <t>Verified current</t>
        </is>
      </c>
      <c r="F193" s="7" t="inlineStr">
        <is>
          <t>Confirmed</t>
        </is>
      </c>
      <c r="G193" s="4" t="inlineStr">
        <is>
          <t>Confirmed; also Chairman of Boubyan Capital and BLME director</t>
        </is>
      </c>
      <c r="H193" s="7" t="inlineStr">
        <is>
          <t>Minor</t>
        </is>
      </c>
      <c r="I193" s="7" t="inlineStr">
        <is>
          <t>kw-boubyan:S1; kw-boubyan:S4</t>
        </is>
      </c>
    </row>
    <row r="194">
      <c r="A194" s="7" t="inlineStr">
        <is>
          <t>kw-boubyan</t>
        </is>
      </c>
      <c r="B194" s="7" t="inlineStr">
        <is>
          <t>Boubyan Bank</t>
        </is>
      </c>
      <c r="C194" s="7" t="inlineStr">
        <is>
          <t>Original workbook</t>
        </is>
      </c>
      <c r="D194" s="4" t="inlineStr">
        <is>
          <t>Person: Abdullah Abdulmohsen Al-Mejhem - Deputy CEO Private and Consumer Banking</t>
        </is>
      </c>
      <c r="E194" s="4" t="inlineStr">
        <is>
          <t>Verified current</t>
        </is>
      </c>
      <c r="F194" s="7" t="inlineStr">
        <is>
          <t>Confirmed</t>
        </is>
      </c>
      <c r="G194" s="4" t="inlineStr">
        <is>
          <t>Confirmed</t>
        </is>
      </c>
      <c r="H194" s="7" t="inlineStr">
        <is>
          <t>Minor</t>
        </is>
      </c>
      <c r="I194" s="7" t="inlineStr">
        <is>
          <t>kw-boubyan:S1; kw-boubyan:S4</t>
        </is>
      </c>
    </row>
    <row r="195">
      <c r="A195" s="7" t="inlineStr">
        <is>
          <t>kw-boubyan</t>
        </is>
      </c>
      <c r="B195" s="7" t="inlineStr">
        <is>
          <t>Boubyan Bank</t>
        </is>
      </c>
      <c r="C195" s="7" t="inlineStr">
        <is>
          <t>Original workbook</t>
        </is>
      </c>
      <c r="D195" s="4" t="inlineStr">
        <is>
          <t>Person: Adel Abdul Wahab Al-Majed - Vice Chairman and Group CEO</t>
        </is>
      </c>
      <c r="E195" s="4" t="inlineStr">
        <is>
          <t>Verified current</t>
        </is>
      </c>
      <c r="F195" s="7" t="inlineStr">
        <is>
          <t>Confirmed</t>
        </is>
      </c>
      <c r="G195" s="4" t="inlineStr">
        <is>
          <t>Confirmed (joined Aug 2009)</t>
        </is>
      </c>
      <c r="H195" s="7" t="inlineStr">
        <is>
          <t>Minor</t>
        </is>
      </c>
      <c r="I195" s="7" t="inlineStr">
        <is>
          <t>kw-boubyan:S1; kw-boubyan:S4</t>
        </is>
      </c>
    </row>
    <row r="196">
      <c r="A196" s="7" t="inlineStr">
        <is>
          <t>kw-boubyan</t>
        </is>
      </c>
      <c r="B196" s="7" t="inlineStr">
        <is>
          <t>Boubyan Bank</t>
        </is>
      </c>
      <c r="C196" s="7" t="inlineStr">
        <is>
          <t>Original workbook</t>
        </is>
      </c>
      <c r="D196" s="4" t="inlineStr">
        <is>
          <t>Person: Ali Yousef Al-Ansari - Group General Manager, Corporate Banking Group</t>
        </is>
      </c>
      <c r="E196" s="4" t="inlineStr">
        <is>
          <t>Verified current; LinkedIn verified</t>
        </is>
      </c>
      <c r="F196" s="7" t="inlineStr">
        <is>
          <t>Updated</t>
        </is>
      </c>
      <c r="G196" s="4" t="inlineStr">
        <is>
          <t>Website title now 'Chief Corporate Banking Officer' (AR 2025 still shows Group General Manager); LinkedIn URL carried over</t>
        </is>
      </c>
      <c r="H196" s="7" t="inlineStr">
        <is>
          <t>Minor</t>
        </is>
      </c>
      <c r="I196" s="7" t="inlineStr">
        <is>
          <t>kw-boubyan:S1; kw-boubyan:S4</t>
        </is>
      </c>
    </row>
    <row r="197">
      <c r="A197" s="7" t="inlineStr">
        <is>
          <t>kw-boubyan</t>
        </is>
      </c>
      <c r="B197" s="7" t="inlineStr">
        <is>
          <t>Boubyan Bank</t>
        </is>
      </c>
      <c r="C197" s="7" t="inlineStr">
        <is>
          <t>Original workbook</t>
        </is>
      </c>
      <c r="D197" s="4" t="inlineStr">
        <is>
          <t>Person: Badria Hamad Al-Humaidhi - CEO Boubyan Capital</t>
        </is>
      </c>
      <c r="E197" s="4" t="inlineStr">
        <is>
          <t>Verified current; LinkedIn verified</t>
        </is>
      </c>
      <c r="F197" s="7" t="inlineStr">
        <is>
          <t>Confirmed</t>
        </is>
      </c>
      <c r="G197" s="4" t="inlineStr">
        <is>
          <t>Confirmed on Boubyan Capital Executive Management page; LinkedIn URL carried over</t>
        </is>
      </c>
      <c r="H197" s="7" t="inlineStr">
        <is>
          <t>Minor</t>
        </is>
      </c>
      <c r="I197" s="7" t="inlineStr">
        <is>
          <t>kw-boubyan:S11</t>
        </is>
      </c>
    </row>
    <row r="198">
      <c r="A198" s="7" t="inlineStr">
        <is>
          <t>kw-burgan</t>
        </is>
      </c>
      <c r="B198" s="7" t="inlineStr">
        <is>
          <t>Burgan Bank</t>
        </is>
      </c>
      <c r="C198" s="7" t="inlineStr">
        <is>
          <t>Original workbook</t>
        </is>
      </c>
      <c r="D198" s="4" t="inlineStr">
        <is>
          <t>Institution</t>
        </is>
      </c>
      <c r="E198" s="4" t="inlineStr">
        <is>
          <t>Burgan Bank K.P.S.C.</t>
        </is>
      </c>
      <c r="F198" s="7" t="inlineStr">
        <is>
          <t>Confirmed</t>
        </is>
      </c>
      <c r="G198" s="4" t="inlineStr">
        <is>
          <t>Burgan Bank K.P.S.C.</t>
        </is>
      </c>
      <c r="H198" s="7" t="inlineStr">
        <is>
          <t>Minor</t>
        </is>
      </c>
      <c r="I198" s="7" t="inlineStr">
        <is>
          <t>kw-burgan:S4</t>
        </is>
      </c>
    </row>
    <row r="199">
      <c r="A199" s="7" t="inlineStr">
        <is>
          <t>kw-burgan</t>
        </is>
      </c>
      <c r="B199" s="7" t="inlineStr">
        <is>
          <t>Burgan Bank</t>
        </is>
      </c>
      <c r="C199" s="7" t="inlineStr">
        <is>
          <t>Original workbook</t>
        </is>
      </c>
      <c r="D199" s="4" t="inlineStr">
        <is>
          <t>Country</t>
        </is>
      </c>
      <c r="E199" s="4" t="inlineStr">
        <is>
          <t>Kuwait</t>
        </is>
      </c>
      <c r="F199" s="7" t="inlineStr">
        <is>
          <t>Confirmed</t>
        </is>
      </c>
      <c r="G199" s="4" t="inlineStr">
        <is>
          <t>KW</t>
        </is>
      </c>
      <c r="H199" s="7" t="inlineStr">
        <is>
          <t>Minor</t>
        </is>
      </c>
      <c r="I199" s="7" t="inlineStr">
        <is>
          <t>kw-burgan:S4</t>
        </is>
      </c>
    </row>
    <row r="200">
      <c r="A200" s="7" t="inlineStr">
        <is>
          <t>kw-burgan</t>
        </is>
      </c>
      <c r="B200" s="7" t="inlineStr">
        <is>
          <t>Burgan Bank</t>
        </is>
      </c>
      <c r="C200" s="7" t="inlineStr">
        <is>
          <t>Original workbook</t>
        </is>
      </c>
      <c r="D200" s="4" t="inlineStr">
        <is>
          <t>Institution type</t>
        </is>
      </c>
      <c r="E200" s="4" t="inlineStr">
        <is>
          <t>Conventional commercial bank</t>
        </is>
      </c>
      <c r="F200" s="7" t="inlineStr">
        <is>
          <t>Confirmed</t>
        </is>
      </c>
      <c r="G200" s="4" t="inlineStr">
        <is>
          <t>Universal / commercial bank; conventional; Boursa Kuwait-listed regional banking group</t>
        </is>
      </c>
      <c r="H200" s="7" t="inlineStr">
        <is>
          <t>Minor</t>
        </is>
      </c>
      <c r="I200" s="7" t="inlineStr">
        <is>
          <t>kw-burgan:S4</t>
        </is>
      </c>
    </row>
    <row r="201">
      <c r="A201" s="7" t="inlineStr">
        <is>
          <t>kw-burgan</t>
        </is>
      </c>
      <c r="B201" s="7" t="inlineStr">
        <is>
          <t>Burgan Bank</t>
        </is>
      </c>
      <c r="C201" s="7" t="inlineStr">
        <is>
          <t>Original workbook</t>
        </is>
      </c>
      <c r="D201" s="4" t="inlineStr">
        <is>
          <t>Assets (bn) [formula -&gt; 'burgan_assets_20260630']</t>
        </is>
      </c>
      <c r="E201" s="4" t="inlineStr">
        <is>
          <t>9,598,929 KWD thousand (=KWD 9.599bn)</t>
        </is>
      </c>
      <c r="F201" s="7" t="inlineStr">
        <is>
          <t>Confirmed</t>
        </is>
      </c>
      <c r="G201" s="4" t="inlineStr">
        <is>
          <t>KWD 9,598,929 thousand at 30 Jun 2026 (statement of financial position, PDF p.8)</t>
        </is>
      </c>
      <c r="H201" s="7" t="inlineStr">
        <is>
          <t>Material</t>
        </is>
      </c>
      <c r="I201" s="7" t="inlineStr">
        <is>
          <t>kw-burgan:S3</t>
        </is>
      </c>
    </row>
    <row r="202">
      <c r="A202" s="7" t="inlineStr">
        <is>
          <t>kw-burgan</t>
        </is>
      </c>
      <c r="B202" s="7" t="inlineStr">
        <is>
          <t>Burgan Bank</t>
        </is>
      </c>
      <c r="C202" s="7" t="inlineStr">
        <is>
          <t>Original workbook</t>
        </is>
      </c>
      <c r="D202" s="4" t="inlineStr">
        <is>
          <t>Currency</t>
        </is>
      </c>
      <c r="E202" s="4" t="inlineStr">
        <is>
          <t>KWD</t>
        </is>
      </c>
      <c r="F202" s="7" t="inlineStr">
        <is>
          <t>Confirmed</t>
        </is>
      </c>
      <c r="G202" s="4" t="inlineStr">
        <is>
          <t>KWD</t>
        </is>
      </c>
      <c r="H202" s="7" t="inlineStr">
        <is>
          <t>Minor</t>
        </is>
      </c>
      <c r="I202" s="7" t="inlineStr">
        <is>
          <t>kw-burgan:S3</t>
        </is>
      </c>
    </row>
    <row r="203">
      <c r="A203" s="7" t="inlineStr">
        <is>
          <t>kw-burgan</t>
        </is>
      </c>
      <c r="B203" s="7" t="inlineStr">
        <is>
          <t>Burgan Bank</t>
        </is>
      </c>
      <c r="C203" s="7" t="inlineStr">
        <is>
          <t>Original workbook</t>
        </is>
      </c>
      <c r="D203" s="4" t="inlineStr">
        <is>
          <t>Assets as of</t>
        </is>
      </c>
      <c r="E203" s="4" t="inlineStr">
        <is>
          <t>2026-06-30</t>
        </is>
      </c>
      <c r="F203" s="7" t="inlineStr">
        <is>
          <t>Confirmed</t>
        </is>
      </c>
      <c r="G203" s="4" t="inlineStr">
        <is>
          <t>2026-06-30 (Q3 2026 not found as of 12 Oct 2026)</t>
        </is>
      </c>
      <c r="H203" s="7" t="inlineStr">
        <is>
          <t>Minor</t>
        </is>
      </c>
      <c r="I203" s="7" t="inlineStr">
        <is>
          <t>kw-burgan:S3</t>
        </is>
      </c>
    </row>
    <row r="204">
      <c r="A204" s="7" t="inlineStr">
        <is>
          <t>kw-burgan</t>
        </is>
      </c>
      <c r="B204" s="7" t="inlineStr">
        <is>
          <t>Burgan Bank</t>
        </is>
      </c>
      <c r="C204" s="7" t="inlineStr">
        <is>
          <t>Original workbook</t>
        </is>
      </c>
      <c r="D204" s="4" t="inlineStr">
        <is>
          <t>Deposits (bn) [formula -&gt; 'burgan_customer_deposits_20260630']</t>
        </is>
      </c>
      <c r="E204" s="4" t="inlineStr">
        <is>
          <t>5,638,322 KWD thousand</t>
        </is>
      </c>
      <c r="F204" s="7" t="inlineStr">
        <is>
          <t>Confirmed</t>
        </is>
      </c>
      <c r="G204" s="4" t="inlineStr">
        <is>
          <t>KWD 5,638,322 thousand deposits from customers at 30 Jun 2026</t>
        </is>
      </c>
      <c r="H204" s="7" t="inlineStr">
        <is>
          <t>Material</t>
        </is>
      </c>
      <c r="I204" s="7" t="inlineStr">
        <is>
          <t>kw-burgan:S3</t>
        </is>
      </c>
    </row>
    <row r="205">
      <c r="A205" s="7" t="inlineStr">
        <is>
          <t>kw-burgan</t>
        </is>
      </c>
      <c r="B205" s="7" t="inlineStr">
        <is>
          <t>Burgan Bank</t>
        </is>
      </c>
      <c r="C205" s="7" t="inlineStr">
        <is>
          <t>Original workbook</t>
        </is>
      </c>
      <c r="D205" s="4" t="inlineStr">
        <is>
          <t>Deposits as of</t>
        </is>
      </c>
      <c r="E205" s="4" t="inlineStr">
        <is>
          <t>2026-06-30</t>
        </is>
      </c>
      <c r="F205" s="7" t="inlineStr">
        <is>
          <t>Confirmed</t>
        </is>
      </c>
      <c r="G205" s="4" t="inlineStr">
        <is>
          <t>2026-06-30</t>
        </is>
      </c>
      <c r="H205" s="7" t="inlineStr">
        <is>
          <t>Minor</t>
        </is>
      </c>
      <c r="I205" s="7" t="inlineStr">
        <is>
          <t>kw-burgan:S3</t>
        </is>
      </c>
    </row>
    <row r="206">
      <c r="A206" s="7" t="inlineStr">
        <is>
          <t>kw-burgan</t>
        </is>
      </c>
      <c r="B206" s="7" t="inlineStr">
        <is>
          <t>Burgan Bank</t>
        </is>
      </c>
      <c r="C206" s="7" t="inlineStr">
        <is>
          <t>Original workbook</t>
        </is>
      </c>
      <c r="D206" s="4" t="inlineStr">
        <is>
          <t>Deposit measure</t>
        </is>
      </c>
      <c r="E206" s="4" t="inlineStr">
        <is>
          <t>Deposits from customers</t>
        </is>
      </c>
      <c r="F206" s="7" t="inlineStr">
        <is>
          <t>Confirmed</t>
        </is>
      </c>
      <c r="G206" s="4" t="inlineStr">
        <is>
          <t>'Deposits from customers'; excludes due to banks, due to other FIs and certificates of deposit issued</t>
        </is>
      </c>
      <c r="H206" s="7" t="inlineStr">
        <is>
          <t>Minor</t>
        </is>
      </c>
      <c r="I206" s="7" t="inlineStr">
        <is>
          <t>kw-burgan:S3</t>
        </is>
      </c>
    </row>
    <row r="207">
      <c r="A207" s="7" t="inlineStr">
        <is>
          <t>kw-burgan</t>
        </is>
      </c>
      <c r="B207" s="7" t="inlineStr">
        <is>
          <t>Burgan Bank</t>
        </is>
      </c>
      <c r="C207" s="7" t="inlineStr">
        <is>
          <t>Original workbook</t>
        </is>
      </c>
      <c r="D207" s="4" t="inlineStr">
        <is>
          <t>Chief executive</t>
        </is>
      </c>
      <c r="E207" s="4" t="inlineStr">
        <is>
          <t>Antoine Jean Daher (Tony Daher), Group CEO; Fadel Mahmoud Abdullah, CEO - Kuwait</t>
        </is>
      </c>
      <c r="F207" s="7" t="inlineStr">
        <is>
          <t>Updated</t>
        </is>
      </c>
      <c r="G207" s="4" t="inlineStr">
        <is>
          <t>Daher confirmed as Group CEO (S1, S5, S8). Fadel Mahmoud Abdullah is still listed as CEO - Kuwait on the official page, but the 30 Jul 2026 Boursa letter was signed by Khalid Al Zouman as 'Acting CEO - Kuwait'; status set to Requires verification.</t>
        </is>
      </c>
      <c r="H207" s="7" t="inlineStr">
        <is>
          <t>Material</t>
        </is>
      </c>
      <c r="I207" s="7" t="inlineStr">
        <is>
          <t>kw-burgan:S1; kw-burgan:S3; kw-burgan:S5; kw-burgan:S8</t>
        </is>
      </c>
    </row>
    <row r="208">
      <c r="A208" s="7" t="inlineStr">
        <is>
          <t>kw-burgan</t>
        </is>
      </c>
      <c r="B208" s="7" t="inlineStr">
        <is>
          <t>Burgan Bank</t>
        </is>
      </c>
      <c r="C208" s="7" t="inlineStr">
        <is>
          <t>Original workbook</t>
        </is>
      </c>
      <c r="D208" s="4" t="inlineStr">
        <is>
          <t>Wealth / investment arm</t>
        </is>
      </c>
      <c r="E208" s="4" t="inlineStr">
        <is>
          <t>Meshari Abduljalil Ahmad, General Manager - Private Banking &amp; Wealth Management</t>
        </is>
      </c>
      <c r="F208" s="7" t="inlineStr">
        <is>
          <t>Confirmed</t>
        </is>
      </c>
      <c r="G208" s="4" t="inlineStr">
        <is>
          <t>Confirmed on official page (S1); annual report spells the surname 'Shehab' (S4). Group investment capability also via Kamco Invest (kw-kamco).</t>
        </is>
      </c>
      <c r="H208" s="7" t="inlineStr">
        <is>
          <t>Material</t>
        </is>
      </c>
      <c r="I208" s="7" t="inlineStr">
        <is>
          <t>kw-burgan:S1; kw-burgan:S4</t>
        </is>
      </c>
    </row>
    <row r="209">
      <c r="A209" s="7" t="inlineStr">
        <is>
          <t>kw-burgan</t>
        </is>
      </c>
      <c r="B209" s="7" t="inlineStr">
        <is>
          <t>Burgan Bank</t>
        </is>
      </c>
      <c r="C209" s="7" t="inlineStr">
        <is>
          <t>Original workbook</t>
        </is>
      </c>
      <c r="D209" s="4" t="inlineStr">
        <is>
          <t>Business focus</t>
        </is>
      </c>
      <c r="E209" s="4" t="inlineStr">
        <is>
          <t>Retail, corporate, treasury, private banking and wealth management; regional banking group with investment-management capabilities through UGB/Kamco Invest</t>
        </is>
      </c>
      <c r="F209" s="7" t="inlineStr">
        <is>
          <t>Confirmed</t>
        </is>
      </c>
      <c r="G209" s="4" t="inlineStr">
        <is>
          <t>Confirmed; segments per annual report: Corporate, Retail, Private &amp; Wealth Management, Treasury/FI/Investments, plus Turkey, Algeria, Tunisia and Bahrain subsidiaries.</t>
        </is>
      </c>
      <c r="H209" s="7" t="inlineStr">
        <is>
          <t>Minor</t>
        </is>
      </c>
      <c r="I209" s="7" t="inlineStr">
        <is>
          <t>kw-burgan:S4</t>
        </is>
      </c>
    </row>
    <row r="210">
      <c r="A210" s="7" t="inlineStr">
        <is>
          <t>kw-burgan</t>
        </is>
      </c>
      <c r="B210" s="7" t="inlineStr">
        <is>
          <t>Burgan Bank</t>
        </is>
      </c>
      <c r="C210" s="7" t="inlineStr">
        <is>
          <t>Original workbook</t>
        </is>
      </c>
      <c r="D210" s="4" t="inlineStr">
        <is>
          <t>Ownership</t>
        </is>
      </c>
      <c r="E210" s="4" t="inlineStr">
        <is>
          <t>KIPCO subsidiary. Burgan acquired 100% of United Gulf Bank in Q1 2025; Kamco Invest is an independently managed Burgan subsidiary through UGB.</t>
        </is>
      </c>
      <c r="F210" s="7" t="inlineStr">
        <is>
          <t>Updated</t>
        </is>
      </c>
      <c r="G210" s="4" t="inlineStr">
        <is>
          <t>KIPCO subsidiary confirmed (effective 61%; PIFSS 8%) (S4). 100% UGB acquisition confirmed for 2025 (USD 190m), but the quarter was not verified. Kamco effective interest was 63.01% at 31 Dec 2025. UGB is being renamed Burgan Bank Bahrain (S6), and a KD 50m rights issue completed Sep 2026 (S8).</t>
        </is>
      </c>
      <c r="H210" s="7" t="inlineStr">
        <is>
          <t>Material</t>
        </is>
      </c>
      <c r="I210" s="7" t="inlineStr">
        <is>
          <t>kw-burgan:S4; kw-burgan:S6; kw-burgan:S8</t>
        </is>
      </c>
    </row>
    <row r="211">
      <c r="A211" s="7" t="inlineStr">
        <is>
          <t>kw-burgan</t>
        </is>
      </c>
      <c r="B211" s="7" t="inlineStr">
        <is>
          <t>Burgan Bank</t>
        </is>
      </c>
      <c r="C211" s="7" t="inlineStr">
        <is>
          <t>Original workbook</t>
        </is>
      </c>
      <c r="D211" s="4" t="inlineStr">
        <is>
          <t>Research coverage</t>
        </is>
      </c>
      <c r="E211" s="4" t="inlineStr">
        <is>
          <t>Public profile and management researched</t>
        </is>
      </c>
      <c r="F211" s="7" t="inlineStr">
        <is>
          <t>Updated</t>
        </is>
      </c>
      <c r="G211" s="4" t="inlineStr">
        <is>
          <t>Re-researched in full 2026-10-12 (batch B25).</t>
        </is>
      </c>
      <c r="H211" s="7" t="inlineStr">
        <is>
          <t>Minor</t>
        </is>
      </c>
    </row>
    <row r="212">
      <c r="A212" s="7" t="inlineStr">
        <is>
          <t>kw-burgan</t>
        </is>
      </c>
      <c r="B212" s="7" t="inlineStr">
        <is>
          <t>Burgan Bank</t>
        </is>
      </c>
      <c r="C212" s="7" t="inlineStr">
        <is>
          <t>Original workbook</t>
        </is>
      </c>
      <c r="D212" s="4" t="inlineStr">
        <is>
          <t>Last prior research</t>
        </is>
      </c>
      <c r="F212" s="7" t="inlineStr">
        <is>
          <t>Updated</t>
        </is>
      </c>
      <c r="G212" s="4" t="inlineStr">
        <is>
          <t>2026-10-12 (B25)</t>
        </is>
      </c>
      <c r="H212" s="7" t="inlineStr">
        <is>
          <t>Minor</t>
        </is>
      </c>
    </row>
    <row r="213">
      <c r="A213" s="7" t="inlineStr">
        <is>
          <t>kw-burgan</t>
        </is>
      </c>
      <c r="B213" s="7" t="inlineStr">
        <is>
          <t>Burgan Bank</t>
        </is>
      </c>
      <c r="C213" s="7" t="inlineStr">
        <is>
          <t>Original workbook</t>
        </is>
      </c>
      <c r="D213" s="4" t="inlineStr">
        <is>
          <t>Relationship / opportunity</t>
        </is>
      </c>
      <c r="E213" s="4" t="inlineStr">
        <is>
          <t>Added at user request, 8 October 2026</t>
        </is>
      </c>
      <c r="F213" s="7" t="inlineStr">
        <is>
          <t>Could not verify</t>
        </is>
      </c>
      <c r="G213" s="4" t="inlineStr">
        <is>
          <t>Internal note - not publicly verifiable; retained as internal context only.</t>
        </is>
      </c>
      <c r="H213" s="7" t="inlineStr">
        <is>
          <t>Minor</t>
        </is>
      </c>
    </row>
    <row r="214">
      <c r="A214" s="7" t="inlineStr">
        <is>
          <t>kw-burgan</t>
        </is>
      </c>
      <c r="B214" s="7" t="inlineStr">
        <is>
          <t>Burgan Bank</t>
        </is>
      </c>
      <c r="C214" s="7" t="inlineStr">
        <is>
          <t>Original workbook</t>
        </is>
      </c>
      <c r="D214" s="4" t="inlineStr">
        <is>
          <t>Website</t>
        </is>
      </c>
      <c r="E214" s="4" t="inlineStr">
        <is>
          <t>https://burgan.com/</t>
        </is>
      </c>
      <c r="F214" s="7" t="inlineStr">
        <is>
          <t>Confirmed</t>
        </is>
      </c>
      <c r="G214" s="4" t="inlineStr">
        <is>
          <t>https://burgan.com</t>
        </is>
      </c>
      <c r="H214" s="7" t="inlineStr">
        <is>
          <t>Minor</t>
        </is>
      </c>
      <c r="I214" s="7" t="inlineStr">
        <is>
          <t>kw-burgan:S14</t>
        </is>
      </c>
    </row>
    <row r="215">
      <c r="A215" s="7" t="inlineStr">
        <is>
          <t>kw-burgan</t>
        </is>
      </c>
      <c r="B215" s="7" t="inlineStr">
        <is>
          <t>Burgan Bank</t>
        </is>
      </c>
      <c r="C215" s="7" t="inlineStr">
        <is>
          <t>Original workbook</t>
        </is>
      </c>
      <c r="D215" s="4" t="inlineStr">
        <is>
          <t>Company LinkedIn</t>
        </is>
      </c>
      <c r="E215" s="4" t="inlineStr">
        <is>
          <t>https://www.linkedin.com/company/burgan-bank/</t>
        </is>
      </c>
      <c r="F215" s="7" t="inlineStr">
        <is>
          <t>Confirmed</t>
        </is>
      </c>
      <c r="G215" s="4" t="inlineStr">
        <is>
          <t>https://www.linkedin.com/company/burgan-bank (linked from the official website footer)</t>
        </is>
      </c>
      <c r="H215" s="7" t="inlineStr">
        <is>
          <t>Minor</t>
        </is>
      </c>
      <c r="I215" s="7" t="inlineStr">
        <is>
          <t>kw-burgan:S10</t>
        </is>
      </c>
    </row>
    <row r="216">
      <c r="A216" s="7" t="inlineStr">
        <is>
          <t>kw-burgan</t>
        </is>
      </c>
      <c r="B216" s="7" t="inlineStr">
        <is>
          <t>Burgan Bank</t>
        </is>
      </c>
      <c r="C216" s="7" t="inlineStr">
        <is>
          <t>Original workbook</t>
        </is>
      </c>
      <c r="D216" s="4" t="inlineStr">
        <is>
          <t>Gaps / important distinctions: group vs Kuwait figures</t>
        </is>
      </c>
      <c r="E216" s="4" t="inlineStr">
        <is>
          <t>Latest verified figures are consolidated group values, not Kuwait-only.</t>
        </is>
      </c>
      <c r="F216" s="7" t="inlineStr">
        <is>
          <t>Confirmed</t>
        </is>
      </c>
      <c r="G216" s="4" t="inlineStr">
        <is>
          <t>Group consolidated; Kuwait was 72% of assets before consolidation adjustments in 2025 (S4).</t>
        </is>
      </c>
      <c r="H216" s="7" t="inlineStr">
        <is>
          <t>Material</t>
        </is>
      </c>
      <c r="I216" s="7" t="inlineStr">
        <is>
          <t>kw-burgan:S3; kw-burgan:S4</t>
        </is>
      </c>
    </row>
    <row r="217">
      <c r="A217" s="7" t="inlineStr">
        <is>
          <t>kw-burgan</t>
        </is>
      </c>
      <c r="B217" s="7" t="inlineStr">
        <is>
          <t>Burgan Bank</t>
        </is>
      </c>
      <c r="C217" s="7" t="inlineStr">
        <is>
          <t>Original workbook</t>
        </is>
      </c>
      <c r="D217" s="4" t="inlineStr">
        <is>
          <t>Gaps / important distinctions: AUM</t>
        </is>
      </c>
      <c r="E217" s="4" t="inlineStr">
        <is>
          <t>No standalone Burgan AUM verified.</t>
        </is>
      </c>
      <c r="F217" s="7" t="inlineStr">
        <is>
          <t>Confirmed</t>
        </is>
      </c>
      <c r="G217" s="4" t="inlineStr">
        <is>
          <t>No bank-level AUM disclosed (see disclosure_checks).</t>
        </is>
      </c>
      <c r="H217" s="7" t="inlineStr">
        <is>
          <t>Minor</t>
        </is>
      </c>
      <c r="I217" s="7" t="inlineStr">
        <is>
          <t>kw-burgan:S4; kw-burgan:S3</t>
        </is>
      </c>
    </row>
    <row r="218">
      <c r="A218" s="7" t="inlineStr">
        <is>
          <t>kw-burgan</t>
        </is>
      </c>
      <c r="B218" s="7" t="inlineStr">
        <is>
          <t>Burgan Bank</t>
        </is>
      </c>
      <c r="C218" s="7" t="inlineStr">
        <is>
          <t>Original workbook</t>
        </is>
      </c>
      <c r="D218" s="4" t="inlineStr">
        <is>
          <t>Gaps / important distinctions: Kamco double counting</t>
        </is>
      </c>
      <c r="E218" s="4" t="inlineStr">
        <is>
          <t>Kamco is within the group through UGB; avoid double counting.</t>
        </is>
      </c>
      <c r="F218" s="7" t="inlineStr">
        <is>
          <t>Confirmed</t>
        </is>
      </c>
      <c r="G218" s="4" t="inlineStr">
        <is>
          <t>Kamco is consolidated (63.01% effective via UGB); explained in group_structure.</t>
        </is>
      </c>
      <c r="H218" s="7" t="inlineStr">
        <is>
          <t>Material</t>
        </is>
      </c>
      <c r="I218" s="7" t="inlineStr">
        <is>
          <t>kw-burgan:S4</t>
        </is>
      </c>
    </row>
    <row r="219">
      <c r="A219" s="7" t="inlineStr">
        <is>
          <t>kw-burgan</t>
        </is>
      </c>
      <c r="B219" s="7" t="inlineStr">
        <is>
          <t>Burgan Bank</t>
        </is>
      </c>
      <c r="C219" s="7" t="inlineStr">
        <is>
          <t>Original workbook</t>
        </is>
      </c>
      <c r="D219" s="4" t="inlineStr">
        <is>
          <t>Gaps / important distinctions: headquarters</t>
        </is>
      </c>
      <c r="E219" s="4" t="inlineStr">
        <is>
          <t>Headquarters: Sharq, Kuwait City.</t>
        </is>
      </c>
      <c r="F219" s="7" t="inlineStr">
        <is>
          <t>Could not verify</t>
        </is>
      </c>
      <c r="G219" s="4" t="inlineStr">
        <is>
          <t>Registered address P.O. Box 5389, Safat 12170, Kuwait (S4); street/district not re-verified in B25.</t>
        </is>
      </c>
      <c r="H219" s="7" t="inlineStr">
        <is>
          <t>Minor</t>
        </is>
      </c>
      <c r="I219" s="7" t="inlineStr">
        <is>
          <t>kw-burgan:S4</t>
        </is>
      </c>
    </row>
    <row r="220">
      <c r="A220" s="7" t="inlineStr">
        <is>
          <t>kw-burgan</t>
        </is>
      </c>
      <c r="B220" s="7" t="inlineStr">
        <is>
          <t>Burgan Bank</t>
        </is>
      </c>
      <c r="C220" s="7" t="inlineStr">
        <is>
          <t>Original workbook</t>
        </is>
      </c>
      <c r="D220" s="4" t="inlineStr">
        <is>
          <t>Gaps / important distinctions: retail head</t>
        </is>
      </c>
      <c r="E220" s="4" t="inlineStr">
        <is>
          <t>Current retail-banking head not confidently verified.</t>
        </is>
      </c>
      <c r="F220" s="7" t="inlineStr">
        <is>
          <t>Confirmed</t>
        </is>
      </c>
      <c r="G220" s="4" t="inlineStr">
        <is>
          <t>No retail head is listed on the official page (S1). The annual report bio of Manaf AlMenaifi lists 'General Manager (Acting) Retail', but its current status is unclear.</t>
        </is>
      </c>
      <c r="H220" s="7" t="inlineStr">
        <is>
          <t>Minor</t>
        </is>
      </c>
      <c r="I220" s="7" t="inlineStr">
        <is>
          <t>kw-burgan:S1; kw-burgan:S4</t>
        </is>
      </c>
    </row>
    <row r="221">
      <c r="A221" s="7" t="inlineStr">
        <is>
          <t>kw-burgan</t>
        </is>
      </c>
      <c r="B221" s="7" t="inlineStr">
        <is>
          <t>Burgan Bank</t>
        </is>
      </c>
      <c r="C221" s="7" t="inlineStr">
        <is>
          <t>Original workbook</t>
        </is>
      </c>
      <c r="D221" s="4" t="inlineStr">
        <is>
          <t>Source references (Research notes)</t>
        </is>
      </c>
      <c r="E221" s="4" t="inlineStr">
        <is>
          <t>S110, S111, S112, S113, S114, S115</t>
        </is>
      </c>
      <c r="F221" s="7" t="inlineStr">
        <is>
          <t>Updated</t>
        </is>
      </c>
      <c r="G221" s="4" t="inlineStr">
        <is>
          <t>Replaced by field-level sources S1-S17 in this file.</t>
        </is>
      </c>
      <c r="H221" s="7" t="inlineStr">
        <is>
          <t>Minor</t>
        </is>
      </c>
    </row>
    <row r="222">
      <c r="A222" s="7" t="inlineStr">
        <is>
          <t>kw-burgan</t>
        </is>
      </c>
      <c r="B222" s="7" t="inlineStr">
        <is>
          <t>Burgan Bank</t>
        </is>
      </c>
      <c r="C222" s="7" t="inlineStr">
        <is>
          <t>Original workbook</t>
        </is>
      </c>
      <c r="D222" s="4" t="inlineStr">
        <is>
          <t>Prior research source</t>
        </is>
      </c>
      <c r="F222" s="7" t="inlineStr">
        <is>
          <t>Confirmed</t>
        </is>
      </c>
      <c r="G222" s="4" t="inlineStr">
        <is>
          <t>None</t>
        </is>
      </c>
      <c r="H222" s="7" t="inlineStr">
        <is>
          <t>Minor</t>
        </is>
      </c>
    </row>
    <row r="223">
      <c r="A223" s="7" t="inlineStr">
        <is>
          <t>kw-burgan</t>
        </is>
      </c>
      <c r="B223" s="7" t="inlineStr">
        <is>
          <t>Burgan Bank</t>
        </is>
      </c>
      <c r="C223" s="7" t="inlineStr">
        <is>
          <t>Original workbook</t>
        </is>
      </c>
      <c r="D223" s="4" t="inlineStr">
        <is>
          <t>Assets (USD bn) / Deposits (USD bn) [formulas]</t>
        </is>
      </c>
      <c r="E223" s="4" t="inlineStr">
        <is>
          <t>Workbook USD conversion of KWD values</t>
        </is>
      </c>
      <c r="F223" s="7" t="inlineStr">
        <is>
          <t>Confirmed</t>
        </is>
      </c>
      <c r="G223" s="4" t="inlineStr">
        <is>
          <t>Underlying KWD values confirmed; USD conversion done centrally.</t>
        </is>
      </c>
      <c r="H223" s="7" t="inlineStr">
        <is>
          <t>Minor</t>
        </is>
      </c>
      <c r="I223" s="7" t="inlineStr">
        <is>
          <t>kw-burgan:S3</t>
        </is>
      </c>
    </row>
    <row r="224">
      <c r="A224" s="7" t="inlineStr">
        <is>
          <t>kw-burgan</t>
        </is>
      </c>
      <c r="B224" s="7" t="inlineStr">
        <is>
          <t>Burgan Bank</t>
        </is>
      </c>
      <c r="C224" s="7" t="inlineStr">
        <is>
          <t>Original workbook</t>
        </is>
      </c>
      <c r="D224" s="4" t="inlineStr">
        <is>
          <t>AUM / AUA (USD bn)</t>
        </is>
      </c>
      <c r="E224" s="4" t="inlineStr">
        <is>
          <t>Not found</t>
        </is>
      </c>
      <c r="F224" s="7" t="inlineStr">
        <is>
          <t>Confirmed</t>
        </is>
      </c>
      <c r="G224" s="4" t="inlineStr">
        <is>
          <t>Not publicly disclosed at bank level; Kamco AUM recorded in kw-kamco.</t>
        </is>
      </c>
      <c r="H224" s="7" t="inlineStr">
        <is>
          <t>Minor</t>
        </is>
      </c>
      <c r="I224" s="7" t="inlineStr">
        <is>
          <t>kw-burgan:S4</t>
        </is>
      </c>
    </row>
    <row r="225">
      <c r="A225" s="7" t="inlineStr">
        <is>
          <t>kw-burgan</t>
        </is>
      </c>
      <c r="B225" s="7" t="inlineStr">
        <is>
          <t>Burgan Bank</t>
        </is>
      </c>
      <c r="C225" s="7" t="inlineStr">
        <is>
          <t>Original workbook</t>
        </is>
      </c>
      <c r="D225" s="4" t="inlineStr">
        <is>
          <t>AUM / AUA measure / as of</t>
        </is>
      </c>
      <c r="F225" s="7" t="inlineStr">
        <is>
          <t>Confirmed</t>
        </is>
      </c>
      <c r="G225" s="4" t="inlineStr">
        <is>
          <t>n/a</t>
        </is>
      </c>
      <c r="H225" s="7" t="inlineStr">
        <is>
          <t>Minor</t>
        </is>
      </c>
    </row>
    <row r="226">
      <c r="A226" s="7" t="inlineStr">
        <is>
          <t>kw-burgan</t>
        </is>
      </c>
      <c r="B226" s="7" t="inlineStr">
        <is>
          <t>Burgan Bank</t>
        </is>
      </c>
      <c r="C226" s="7" t="inlineStr">
        <is>
          <t>Original workbook</t>
        </is>
      </c>
      <c r="D226" s="4" t="inlineStr">
        <is>
          <t>Size metrics: burgan_assets_20260630</t>
        </is>
      </c>
      <c r="E226" s="4" t="inlineStr">
        <is>
          <t>9,598,929 KWD thousand, 2026-06-30, BB letter 596</t>
        </is>
      </c>
      <c r="F226" s="7" t="inlineStr">
        <is>
          <t>Confirmed</t>
        </is>
      </c>
      <c r="G226" s="4" t="inlineStr">
        <is>
          <t>9,598,929 KWD thousand (PDF p.8; results form PDF p.2)</t>
        </is>
      </c>
      <c r="H226" s="7" t="inlineStr">
        <is>
          <t>Material</t>
        </is>
      </c>
      <c r="I226" s="7" t="inlineStr">
        <is>
          <t>kw-burgan:S3</t>
        </is>
      </c>
    </row>
    <row r="227">
      <c r="A227" s="7" t="inlineStr">
        <is>
          <t>kw-burgan</t>
        </is>
      </c>
      <c r="B227" s="7" t="inlineStr">
        <is>
          <t>Burgan Bank</t>
        </is>
      </c>
      <c r="C227" s="7" t="inlineStr">
        <is>
          <t>Original workbook</t>
        </is>
      </c>
      <c r="D227" s="4" t="inlineStr">
        <is>
          <t>Size metrics: burgan_customer_deposits_20260630</t>
        </is>
      </c>
      <c r="E227" s="4" t="inlineStr">
        <is>
          <t>5,638,322 KWD thousand, 2026-06-30</t>
        </is>
      </c>
      <c r="F227" s="7" t="inlineStr">
        <is>
          <t>Confirmed</t>
        </is>
      </c>
      <c r="G227" s="4" t="inlineStr">
        <is>
          <t>5,638,322 KWD thousand (PDF p.8)</t>
        </is>
      </c>
      <c r="H227" s="7" t="inlineStr">
        <is>
          <t>Material</t>
        </is>
      </c>
      <c r="I227" s="7" t="inlineStr">
        <is>
          <t>kw-burgan:S3</t>
        </is>
      </c>
    </row>
    <row r="228">
      <c r="A228" s="7" t="inlineStr">
        <is>
          <t>kw-burgan</t>
        </is>
      </c>
      <c r="B228" s="7" t="inlineStr">
        <is>
          <t>Burgan Bank</t>
        </is>
      </c>
      <c r="C228" s="7" t="inlineStr">
        <is>
          <t>Original workbook</t>
        </is>
      </c>
      <c r="D228" s="4" t="inlineStr">
        <is>
          <t>Person: Antoine Jean Daher - Group Chief Executive Officer</t>
        </is>
      </c>
      <c r="E228" s="4" t="inlineStr">
        <is>
          <t>Verified current official role; LinkedIn not verified</t>
        </is>
      </c>
      <c r="F228" s="7" t="inlineStr">
        <is>
          <t>Confirmed</t>
        </is>
      </c>
      <c r="G228" s="4" t="inlineStr">
        <is>
          <t>Listed 12 Oct 2026; quoted 23 Sep 2026; LinkedIn still not verified.</t>
        </is>
      </c>
      <c r="H228" s="7" t="inlineStr">
        <is>
          <t>Material</t>
        </is>
      </c>
      <c r="I228" s="7" t="inlineStr">
        <is>
          <t>kw-burgan:S1; kw-burgan:S8</t>
        </is>
      </c>
    </row>
    <row r="229">
      <c r="A229" s="7" t="inlineStr">
        <is>
          <t>kw-burgan</t>
        </is>
      </c>
      <c r="B229" s="7" t="inlineStr">
        <is>
          <t>Burgan Bank</t>
        </is>
      </c>
      <c r="C229" s="7" t="inlineStr">
        <is>
          <t>Original workbook</t>
        </is>
      </c>
      <c r="D229" s="4" t="inlineStr">
        <is>
          <t>Person: Fadel Mahmoud Abdullah - Chief Executive Officer - Kuwait</t>
        </is>
      </c>
      <c r="E229" s="4" t="inlineStr">
        <is>
          <t>Verified current official role</t>
        </is>
      </c>
      <c r="F229" s="7" t="inlineStr">
        <is>
          <t>Updated</t>
        </is>
      </c>
      <c r="G229" s="4" t="inlineStr">
        <is>
          <t>Still on the official page, but Khalid Al Zouman signed as Acting CEO - Kuwait on 30 Jul 2026; Requires verification.</t>
        </is>
      </c>
      <c r="H229" s="7" t="inlineStr">
        <is>
          <t>Material</t>
        </is>
      </c>
      <c r="I229" s="7" t="inlineStr">
        <is>
          <t>kw-burgan:S1; kw-burgan:S3</t>
        </is>
      </c>
    </row>
    <row r="230">
      <c r="A230" s="7" t="inlineStr">
        <is>
          <t>kw-burgan</t>
        </is>
      </c>
      <c r="B230" s="7" t="inlineStr">
        <is>
          <t>Burgan Bank</t>
        </is>
      </c>
      <c r="C230" s="7" t="inlineStr">
        <is>
          <t>Original workbook</t>
        </is>
      </c>
      <c r="D230" s="4" t="inlineStr">
        <is>
          <t>Person: Khalid Fahed Al Zouman - Group Chief Financial Officer</t>
        </is>
      </c>
      <c r="E230" s="4" t="inlineStr">
        <is>
          <t>Verified current official role</t>
        </is>
      </c>
      <c r="F230" s="7" t="inlineStr">
        <is>
          <t>Confirmed</t>
        </is>
      </c>
      <c r="G230" s="4" t="inlineStr">
        <is>
          <t>Confirmed; also signed as Acting CEO - Kuwait (30 Jul 2026).</t>
        </is>
      </c>
      <c r="H230" s="7" t="inlineStr">
        <is>
          <t>Minor</t>
        </is>
      </c>
      <c r="I230" s="7" t="inlineStr">
        <is>
          <t>kw-burgan:S1; kw-burgan:S3</t>
        </is>
      </c>
    </row>
    <row r="231">
      <c r="A231" s="7" t="inlineStr">
        <is>
          <t>kw-burgan</t>
        </is>
      </c>
      <c r="B231" s="7" t="inlineStr">
        <is>
          <t>Burgan Bank</t>
        </is>
      </c>
      <c r="C231" s="7" t="inlineStr">
        <is>
          <t>Original workbook</t>
        </is>
      </c>
      <c r="D231" s="4" t="inlineStr">
        <is>
          <t>Person: Mohammad Najeeb Al-Zanki - General Manager - Corporate Banking</t>
        </is>
      </c>
      <c r="E231" s="4" t="inlineStr">
        <is>
          <t>Verified current official role</t>
        </is>
      </c>
      <c r="F231" s="7" t="inlineStr">
        <is>
          <t>Confirmed</t>
        </is>
      </c>
      <c r="G231" s="4" t="inlineStr">
        <is>
          <t>Confirmed (S1); bio added from annual report.</t>
        </is>
      </c>
      <c r="H231" s="7" t="inlineStr">
        <is>
          <t>Minor</t>
        </is>
      </c>
      <c r="I231" s="7" t="inlineStr">
        <is>
          <t>kw-burgan:S1; kw-burgan:S4</t>
        </is>
      </c>
    </row>
    <row r="232">
      <c r="A232" s="7" t="inlineStr">
        <is>
          <t>kw-burgan</t>
        </is>
      </c>
      <c r="B232" s="7" t="inlineStr">
        <is>
          <t>Burgan Bank</t>
        </is>
      </c>
      <c r="C232" s="7" t="inlineStr">
        <is>
          <t>Original workbook</t>
        </is>
      </c>
      <c r="D232" s="4" t="inlineStr">
        <is>
          <t>Person: Abdullah Abdulmajeed Marafie - General Manager - Treasury &amp; Financial Institutions</t>
        </is>
      </c>
      <c r="E232" s="4" t="inlineStr">
        <is>
          <t>Verified; LinkedIn kw.linkedin.com/in/abdullah-marafie-070a7013 (verified)</t>
        </is>
      </c>
      <c r="F232" s="7" t="inlineStr">
        <is>
          <t>Confirmed</t>
        </is>
      </c>
      <c r="G232" s="4" t="inlineStr">
        <is>
          <t>Confirmed (S1); LinkedIn kept as carried over.</t>
        </is>
      </c>
      <c r="H232" s="7" t="inlineStr">
        <is>
          <t>Minor</t>
        </is>
      </c>
      <c r="I232" s="7" t="inlineStr">
        <is>
          <t>kw-burgan:S1; kw-burgan:S17</t>
        </is>
      </c>
    </row>
    <row r="233">
      <c r="A233" s="7" t="inlineStr">
        <is>
          <t>kw-burgan</t>
        </is>
      </c>
      <c r="B233" s="7" t="inlineStr">
        <is>
          <t>Burgan Bank</t>
        </is>
      </c>
      <c r="C233" s="7" t="inlineStr">
        <is>
          <t>Original workbook</t>
        </is>
      </c>
      <c r="D233" s="4" t="inlineStr">
        <is>
          <t>Person: Meshari Abduljalil Ahmad - General Manager - Private Banking &amp; Wealth Management</t>
        </is>
      </c>
      <c r="E233" s="4" t="inlineStr">
        <is>
          <t>Verified current official role; 2024 annual report used 'Shehab'</t>
        </is>
      </c>
      <c r="F233" s="7" t="inlineStr">
        <is>
          <t>Confirmed</t>
        </is>
      </c>
      <c r="G233" s="4" t="inlineStr">
        <is>
          <t>Confirmed (S1); FY2025 annual report also uses 'Shehab'. LinkedIn not verified.</t>
        </is>
      </c>
      <c r="H233" s="7" t="inlineStr">
        <is>
          <t>Material</t>
        </is>
      </c>
      <c r="I233" s="7" t="inlineStr">
        <is>
          <t>kw-burgan:S1; kw-burgan:S4</t>
        </is>
      </c>
    </row>
    <row r="234">
      <c r="A234" s="7" t="inlineStr">
        <is>
          <t>kw-burgan</t>
        </is>
      </c>
      <c r="B234" s="7" t="inlineStr">
        <is>
          <t>Burgan Bank</t>
        </is>
      </c>
      <c r="C234" s="7" t="inlineStr">
        <is>
          <t>Original workbook</t>
        </is>
      </c>
      <c r="D234" s="4" t="inlineStr">
        <is>
          <t>Person: Manaf Khaled AlMenaifi - General Manager - Strategic Planning &amp; Monitoring</t>
        </is>
      </c>
      <c r="E234" s="4" t="inlineStr">
        <is>
          <t>Verified; LinkedIn kw.linkedin.com/in/manaf-almenaifi (verified)</t>
        </is>
      </c>
      <c r="F234" s="7" t="inlineStr">
        <is>
          <t>Confirmed</t>
        </is>
      </c>
      <c r="G234" s="4" t="inlineStr">
        <is>
          <t>Confirmed (S1); LinkedIn kept as carried over.</t>
        </is>
      </c>
      <c r="H234" s="7" t="inlineStr">
        <is>
          <t>Minor</t>
        </is>
      </c>
      <c r="I234" s="7" t="inlineStr">
        <is>
          <t>kw-burgan:S1; kw-burgan:S16</t>
        </is>
      </c>
    </row>
    <row r="235">
      <c r="A235" s="7" t="inlineStr">
        <is>
          <t>kw-burgan</t>
        </is>
      </c>
      <c r="B235" s="7" t="inlineStr">
        <is>
          <t>Burgan Bank</t>
        </is>
      </c>
      <c r="C235" s="7" t="inlineStr">
        <is>
          <t>Original workbook</t>
        </is>
      </c>
      <c r="D235" s="4" t="inlineStr">
        <is>
          <t>Person: Omar Khaled Khalifouh - Deputy General Manager - Digital Transformation</t>
        </is>
      </c>
      <c r="E235" s="4" t="inlineStr">
        <is>
          <t>Verified; LinkedIn kw.linkedin.com/in/omar-khalifouh-b792b236 (verified)</t>
        </is>
      </c>
      <c r="F235" s="7" t="inlineStr">
        <is>
          <t>Confirmed</t>
        </is>
      </c>
      <c r="G235" s="4" t="inlineStr">
        <is>
          <t>Confirmed (S1); LinkedIn kept as carried over.</t>
        </is>
      </c>
      <c r="H235" s="7" t="inlineStr">
        <is>
          <t>Minor</t>
        </is>
      </c>
      <c r="I235" s="7" t="inlineStr">
        <is>
          <t>kw-burgan:S1; kw-burgan:S15</t>
        </is>
      </c>
    </row>
    <row r="236">
      <c r="A236" s="7" t="inlineStr">
        <is>
          <t>kw-burgan</t>
        </is>
      </c>
      <c r="B236" s="7" t="inlineStr">
        <is>
          <t>Burgan Bank</t>
        </is>
      </c>
      <c r="C236" s="7" t="inlineStr">
        <is>
          <t>Original workbook</t>
        </is>
      </c>
      <c r="D236" s="4" t="inlineStr">
        <is>
          <t>Person: Mishary Yousef AlEssa - Deputy General Manager - Investments</t>
        </is>
      </c>
      <c r="E236" s="4" t="inlineStr">
        <is>
          <t>Verified current official role</t>
        </is>
      </c>
      <c r="F236" s="7" t="inlineStr">
        <is>
          <t>Confirmed</t>
        </is>
      </c>
      <c r="G236" s="4" t="inlineStr">
        <is>
          <t>Confirmed (S1); ex-Kamco VP Alternative Investments, UGB board member (S4).</t>
        </is>
      </c>
      <c r="H236" s="7" t="inlineStr">
        <is>
          <t>Minor</t>
        </is>
      </c>
      <c r="I236" s="7" t="inlineStr">
        <is>
          <t>kw-burgan:S1; kw-burgan:S4</t>
        </is>
      </c>
    </row>
    <row r="237">
      <c r="A237" s="7" t="inlineStr">
        <is>
          <t>kw-burgan</t>
        </is>
      </c>
      <c r="B237" s="7" t="inlineStr">
        <is>
          <t>Burgan Bank</t>
        </is>
      </c>
      <c r="C237" s="7" t="inlineStr">
        <is>
          <t>Original workbook</t>
        </is>
      </c>
      <c r="D237" s="4" t="inlineStr">
        <is>
          <t>Person: Barrak Jassem AlMattar - General Manager - Information Technology</t>
        </is>
      </c>
      <c r="E237" s="4" t="inlineStr">
        <is>
          <t>Verified current official role</t>
        </is>
      </c>
      <c r="F237" s="7" t="inlineStr">
        <is>
          <t>Confirmed</t>
        </is>
      </c>
      <c r="G237" s="4" t="inlineStr">
        <is>
          <t>Confirmed (S1).</t>
        </is>
      </c>
      <c r="H237" s="7" t="inlineStr">
        <is>
          <t>Minor</t>
        </is>
      </c>
      <c r="I237" s="7" t="inlineStr">
        <is>
          <t>kw-burgan:S1</t>
        </is>
      </c>
    </row>
    <row r="238">
      <c r="A238" s="7" t="inlineStr">
        <is>
          <t>kw-burgan</t>
        </is>
      </c>
      <c r="B238" s="7" t="inlineStr">
        <is>
          <t>Burgan Bank</t>
        </is>
      </c>
      <c r="C238" s="7" t="inlineStr">
        <is>
          <t>Original workbook</t>
        </is>
      </c>
      <c r="D238" s="4" t="inlineStr">
        <is>
          <t>Person: Venkatakrishnan Menon - Chief Operating Services Officer</t>
        </is>
      </c>
      <c r="E238" s="4" t="inlineStr">
        <is>
          <t>Verified current official role</t>
        </is>
      </c>
      <c r="F238" s="7" t="inlineStr">
        <is>
          <t>Confirmed</t>
        </is>
      </c>
      <c r="G238" s="4" t="inlineStr">
        <is>
          <t>Confirmed (S1); former Chief Retail Banking Officer (S4).</t>
        </is>
      </c>
      <c r="H238" s="7" t="inlineStr">
        <is>
          <t>Minor</t>
        </is>
      </c>
      <c r="I238" s="7" t="inlineStr">
        <is>
          <t>kw-burgan:S1; kw-burgan:S4</t>
        </is>
      </c>
    </row>
    <row r="239">
      <c r="A239" s="7" t="inlineStr">
        <is>
          <t>kw-kamco</t>
        </is>
      </c>
      <c r="B239" s="7" t="inlineStr">
        <is>
          <t>Kamco Invest</t>
        </is>
      </c>
      <c r="C239" s="7" t="inlineStr">
        <is>
          <t>Original workbook</t>
        </is>
      </c>
      <c r="D239" s="4" t="inlineStr">
        <is>
          <t>Institution</t>
        </is>
      </c>
      <c r="E239" s="4" t="inlineStr">
        <is>
          <t>Kamco Invest</t>
        </is>
      </c>
      <c r="F239" s="7" t="inlineStr">
        <is>
          <t>Confirmed</t>
        </is>
      </c>
      <c r="G239" s="4" t="inlineStr">
        <is>
          <t>Kamco Invest (legal name Kamco Investment Company K.S.C.P.); proposed new name Burgan Capital Investment Company (not yet approved)</t>
        </is>
      </c>
      <c r="H239" s="7" t="inlineStr">
        <is>
          <t>Minor</t>
        </is>
      </c>
      <c r="I239" s="7" t="inlineStr">
        <is>
          <t>kw-kamco:S3; kw-kamco:S6</t>
        </is>
      </c>
    </row>
    <row r="240">
      <c r="A240" s="7" t="inlineStr">
        <is>
          <t>kw-kamco</t>
        </is>
      </c>
      <c r="B240" s="7" t="inlineStr">
        <is>
          <t>Kamco Invest</t>
        </is>
      </c>
      <c r="C240" s="7" t="inlineStr">
        <is>
          <t>Original workbook</t>
        </is>
      </c>
      <c r="D240" s="4" t="inlineStr">
        <is>
          <t>Country</t>
        </is>
      </c>
      <c r="E240" s="4" t="inlineStr">
        <is>
          <t>Kuwait</t>
        </is>
      </c>
      <c r="F240" s="7" t="inlineStr">
        <is>
          <t>Confirmed</t>
        </is>
      </c>
      <c r="G240" s="4" t="inlineStr">
        <is>
          <t>KW</t>
        </is>
      </c>
      <c r="H240" s="7" t="inlineStr">
        <is>
          <t>Minor</t>
        </is>
      </c>
      <c r="I240" s="7" t="inlineStr">
        <is>
          <t>kw-kamco:S3</t>
        </is>
      </c>
    </row>
    <row r="241">
      <c r="A241" s="7" t="inlineStr">
        <is>
          <t>kw-kamco</t>
        </is>
      </c>
      <c r="B241" s="7" t="inlineStr">
        <is>
          <t>Kamco Invest</t>
        </is>
      </c>
      <c r="C241" s="7" t="inlineStr">
        <is>
          <t>Original workbook</t>
        </is>
      </c>
      <c r="D241" s="4" t="inlineStr">
        <is>
          <t>Institution type</t>
        </is>
      </c>
      <c r="E241" s="4" t="inlineStr">
        <is>
          <t>Listed non-bank investment and asset-management company</t>
        </is>
      </c>
      <c r="F241" s="7" t="inlineStr">
        <is>
          <t>Confirmed</t>
        </is>
      </c>
      <c r="G241" s="4" t="inlineStr">
        <is>
          <t>Non-bank; Asset &amp; wealth manager; regulated by CMA and CBK as an investment and finance company</t>
        </is>
      </c>
      <c r="H241" s="7" t="inlineStr">
        <is>
          <t>Minor</t>
        </is>
      </c>
      <c r="I241" s="7" t="inlineStr">
        <is>
          <t>kw-kamco:S3; kw-kamco:S4</t>
        </is>
      </c>
    </row>
    <row r="242">
      <c r="A242" s="7" t="inlineStr">
        <is>
          <t>kw-kamco</t>
        </is>
      </c>
      <c r="B242" s="7" t="inlineStr">
        <is>
          <t>Kamco Invest</t>
        </is>
      </c>
      <c r="C242" s="7" t="inlineStr">
        <is>
          <t>Original workbook</t>
        </is>
      </c>
      <c r="D242" s="4" t="inlineStr">
        <is>
          <t>Assets (bn) [formula -&gt; 'KAMCO::Total assets']</t>
        </is>
      </c>
      <c r="E242" s="4" t="inlineStr">
        <is>
          <t>145,775,406 KWD (unit)</t>
        </is>
      </c>
      <c r="F242" s="7" t="inlineStr">
        <is>
          <t>Confirmed</t>
        </is>
      </c>
      <c r="G242" s="4" t="inlineStr">
        <is>
          <t>KWD 145,775,406 at 30 Jun 2026 (statement of financial position PDF p.3)</t>
        </is>
      </c>
      <c r="H242" s="7" t="inlineStr">
        <is>
          <t>Material</t>
        </is>
      </c>
      <c r="I242" s="7" t="inlineStr">
        <is>
          <t>kw-kamco:S3</t>
        </is>
      </c>
    </row>
    <row r="243">
      <c r="A243" s="7" t="inlineStr">
        <is>
          <t>kw-kamco</t>
        </is>
      </c>
      <c r="B243" s="7" t="inlineStr">
        <is>
          <t>Kamco Invest</t>
        </is>
      </c>
      <c r="C243" s="7" t="inlineStr">
        <is>
          <t>Original workbook</t>
        </is>
      </c>
      <c r="D243" s="4" t="inlineStr">
        <is>
          <t>Currency</t>
        </is>
      </c>
      <c r="E243" s="4" t="inlineStr">
        <is>
          <t>KWD</t>
        </is>
      </c>
      <c r="F243" s="7" t="inlineStr">
        <is>
          <t>Confirmed</t>
        </is>
      </c>
      <c r="G243" s="4" t="inlineStr">
        <is>
          <t>KWD (AUM reported in USD)</t>
        </is>
      </c>
      <c r="H243" s="7" t="inlineStr">
        <is>
          <t>Minor</t>
        </is>
      </c>
      <c r="I243" s="7" t="inlineStr">
        <is>
          <t>kw-kamco:S3; kw-kamco:S5</t>
        </is>
      </c>
    </row>
    <row r="244">
      <c r="A244" s="7" t="inlineStr">
        <is>
          <t>kw-kamco</t>
        </is>
      </c>
      <c r="B244" s="7" t="inlineStr">
        <is>
          <t>Kamco Invest</t>
        </is>
      </c>
      <c r="C244" s="7" t="inlineStr">
        <is>
          <t>Original workbook</t>
        </is>
      </c>
      <c r="D244" s="4" t="inlineStr">
        <is>
          <t>Assets as of</t>
        </is>
      </c>
      <c r="E244" s="4" t="inlineStr">
        <is>
          <t>2026-06-30</t>
        </is>
      </c>
      <c r="F244" s="7" t="inlineStr">
        <is>
          <t>Confirmed</t>
        </is>
      </c>
      <c r="G244" s="4" t="inlineStr">
        <is>
          <t>2026-06-30</t>
        </is>
      </c>
      <c r="H244" s="7" t="inlineStr">
        <is>
          <t>Minor</t>
        </is>
      </c>
      <c r="I244" s="7" t="inlineStr">
        <is>
          <t>kw-kamco:S3</t>
        </is>
      </c>
    </row>
    <row r="245">
      <c r="A245" s="7" t="inlineStr">
        <is>
          <t>kw-kamco</t>
        </is>
      </c>
      <c r="B245" s="7" t="inlineStr">
        <is>
          <t>Kamco Invest</t>
        </is>
      </c>
      <c r="C245" s="7" t="inlineStr">
        <is>
          <t>Original workbook</t>
        </is>
      </c>
      <c r="D245" s="4" t="inlineStr">
        <is>
          <t>Deposits (bn) / Deposits as of / Deposit measure</t>
        </is>
      </c>
      <c r="E245" s="4" t="inlineStr">
        <is>
          <t>n.a.; non-bank investment firm</t>
        </is>
      </c>
      <c r="F245" s="7" t="inlineStr">
        <is>
          <t>Confirmed</t>
        </is>
      </c>
      <c r="G245" s="4" t="inlineStr">
        <is>
          <t>Not applicable (no customer deposits)</t>
        </is>
      </c>
      <c r="H245" s="7" t="inlineStr">
        <is>
          <t>Minor</t>
        </is>
      </c>
      <c r="I245" s="7" t="inlineStr">
        <is>
          <t>kw-kamco:S3</t>
        </is>
      </c>
    </row>
    <row r="246">
      <c r="A246" s="7" t="inlineStr">
        <is>
          <t>kw-kamco</t>
        </is>
      </c>
      <c r="B246" s="7" t="inlineStr">
        <is>
          <t>Kamco Invest</t>
        </is>
      </c>
      <c r="C246" s="7" t="inlineStr">
        <is>
          <t>Original workbook</t>
        </is>
      </c>
      <c r="D246" s="4" t="inlineStr">
        <is>
          <t>Chief executive</t>
        </is>
      </c>
      <c r="E246" s="4" t="inlineStr">
        <is>
          <t>Faisal Mansour Sarkhou</t>
        </is>
      </c>
      <c r="F246" s="7" t="inlineStr">
        <is>
          <t>Confirmed</t>
        </is>
      </c>
      <c r="G246" s="4" t="inlineStr">
        <is>
          <t>Faisal Mansour Sarkhou, CEO since 2014</t>
        </is>
      </c>
      <c r="H246" s="7" t="inlineStr">
        <is>
          <t>Material</t>
        </is>
      </c>
      <c r="I246" s="7" t="inlineStr">
        <is>
          <t>kw-kamco:S1; kw-kamco:S3</t>
        </is>
      </c>
    </row>
    <row r="247">
      <c r="A247" s="7" t="inlineStr">
        <is>
          <t>kw-kamco</t>
        </is>
      </c>
      <c r="B247" s="7" t="inlineStr">
        <is>
          <t>Kamco Invest</t>
        </is>
      </c>
      <c r="C247" s="7" t="inlineStr">
        <is>
          <t>Original workbook</t>
        </is>
      </c>
      <c r="D247" s="4" t="inlineStr">
        <is>
          <t>Wealth / investment arm</t>
        </is>
      </c>
      <c r="E247" s="4" t="inlineStr">
        <is>
          <t>Kamco Invest wealth management, equity/fixed income and alternative investments</t>
        </is>
      </c>
      <c r="F247" s="7" t="inlineStr">
        <is>
          <t>Confirmed</t>
        </is>
      </c>
      <c r="G247" s="4" t="inlineStr">
        <is>
          <t>Confirmed: Wealth Management (Sana Al-Hadlaq), Equity &amp; Fixed Income (Salah Al Wuhaib), Alternative Investments (Mohammed Al Othman)</t>
        </is>
      </c>
      <c r="H247" s="7" t="inlineStr">
        <is>
          <t>Minor</t>
        </is>
      </c>
      <c r="I247" s="7" t="inlineStr">
        <is>
          <t>kw-kamco:S1</t>
        </is>
      </c>
    </row>
    <row r="248">
      <c r="A248" s="7" t="inlineStr">
        <is>
          <t>kw-kamco</t>
        </is>
      </c>
      <c r="B248" s="7" t="inlineStr">
        <is>
          <t>Kamco Invest</t>
        </is>
      </c>
      <c r="C248" s="7" t="inlineStr">
        <is>
          <t>Original workbook</t>
        </is>
      </c>
      <c r="D248" s="4" t="inlineStr">
        <is>
          <t>Business focus</t>
        </is>
      </c>
      <c r="E248" s="4" t="inlineStr">
        <is>
          <t>Asset management, investment banking and brokerage for institutional and HNW clients; equities, fixed income, real estate, private equity and structured products.</t>
        </is>
      </c>
      <c r="F248" s="7" t="inlineStr">
        <is>
          <t>Confirmed</t>
        </is>
      </c>
      <c r="G248" s="4" t="inlineStr">
        <is>
          <t>Confirmed; also retail fund investing via Kamco Invest App and KSA/DIFC asset management.</t>
        </is>
      </c>
      <c r="H248" s="7" t="inlineStr">
        <is>
          <t>Minor</t>
        </is>
      </c>
      <c r="I248" s="7" t="inlineStr">
        <is>
          <t>kw-kamco:S4; kw-kamco:S11; kw-kamco:S14; kw-kamco:S5</t>
        </is>
      </c>
    </row>
    <row r="249">
      <c r="A249" s="7" t="inlineStr">
        <is>
          <t>kw-kamco</t>
        </is>
      </c>
      <c r="B249" s="7" t="inlineStr">
        <is>
          <t>Kamco Invest</t>
        </is>
      </c>
      <c r="C249" s="7" t="inlineStr">
        <is>
          <t>Original workbook</t>
        </is>
      </c>
      <c r="D249" s="4" t="inlineStr">
        <is>
          <t>Ownership</t>
        </is>
      </c>
      <c r="E249" s="4" t="inlineStr">
        <is>
          <t>Independently managed Burgan Bank subsidiary within KIPCO Group; listed on Boursa Kuwait.</t>
        </is>
      </c>
      <c r="F249" s="7" t="inlineStr">
        <is>
          <t>Updated</t>
        </is>
      </c>
      <c r="G249" s="4" t="inlineStr">
        <is>
          <t>Confirmed. Parent is UGB (100% Burgan), ultimate parent KIPCO; 63.01% effective group interest (31 Dec 2025). New &gt;5% holder: Alpha Group Holding (Alasfoor) 11.03% (8 Sep 2026).</t>
        </is>
      </c>
      <c r="H249" s="7" t="inlineStr">
        <is>
          <t>Material</t>
        </is>
      </c>
      <c r="I249" s="7" t="inlineStr">
        <is>
          <t>kw-kamco:S3; kw-kamco:S4; kw-kamco:S17</t>
        </is>
      </c>
    </row>
    <row r="250">
      <c r="A250" s="7" t="inlineStr">
        <is>
          <t>kw-kamco</t>
        </is>
      </c>
      <c r="B250" s="7" t="inlineStr">
        <is>
          <t>Kamco Invest</t>
        </is>
      </c>
      <c r="C250" s="7" t="inlineStr">
        <is>
          <t>Original workbook</t>
        </is>
      </c>
      <c r="D250" s="4" t="inlineStr">
        <is>
          <t>Research coverage</t>
        </is>
      </c>
      <c r="E250" s="4" t="inlineStr">
        <is>
          <t>Public profile and management researched</t>
        </is>
      </c>
      <c r="F250" s="7" t="inlineStr">
        <is>
          <t>Updated</t>
        </is>
      </c>
      <c r="G250" s="4" t="inlineStr">
        <is>
          <t>Re-researched 2026-10-12 (batch B25).</t>
        </is>
      </c>
      <c r="H250" s="7" t="inlineStr">
        <is>
          <t>Minor</t>
        </is>
      </c>
    </row>
    <row r="251">
      <c r="A251" s="7" t="inlineStr">
        <is>
          <t>kw-kamco</t>
        </is>
      </c>
      <c r="B251" s="7" t="inlineStr">
        <is>
          <t>Kamco Invest</t>
        </is>
      </c>
      <c r="C251" s="7" t="inlineStr">
        <is>
          <t>Original workbook</t>
        </is>
      </c>
      <c r="D251" s="4" t="inlineStr">
        <is>
          <t>Last prior research</t>
        </is>
      </c>
      <c r="F251" s="7" t="inlineStr">
        <is>
          <t>Updated</t>
        </is>
      </c>
      <c r="G251" s="4" t="inlineStr">
        <is>
          <t>2026-10-12 (B25)</t>
        </is>
      </c>
      <c r="H251" s="7" t="inlineStr">
        <is>
          <t>Minor</t>
        </is>
      </c>
    </row>
    <row r="252">
      <c r="A252" s="7" t="inlineStr">
        <is>
          <t>kw-kamco</t>
        </is>
      </c>
      <c r="B252" s="7" t="inlineStr">
        <is>
          <t>Kamco Invest</t>
        </is>
      </c>
      <c r="C252" s="7" t="inlineStr">
        <is>
          <t>Original workbook</t>
        </is>
      </c>
      <c r="D252" s="4" t="inlineStr">
        <is>
          <t>Relationship / opportunity</t>
        </is>
      </c>
      <c r="E252" s="4" t="inlineStr">
        <is>
          <t>Added at user request, 8 October 2026</t>
        </is>
      </c>
      <c r="F252" s="7" t="inlineStr">
        <is>
          <t>Could not verify</t>
        </is>
      </c>
      <c r="G252" s="4" t="inlineStr">
        <is>
          <t>Internal note - not publicly verifiable.</t>
        </is>
      </c>
      <c r="H252" s="7" t="inlineStr">
        <is>
          <t>Minor</t>
        </is>
      </c>
    </row>
    <row r="253">
      <c r="A253" s="7" t="inlineStr">
        <is>
          <t>kw-kamco</t>
        </is>
      </c>
      <c r="B253" s="7" t="inlineStr">
        <is>
          <t>Kamco Invest</t>
        </is>
      </c>
      <c r="C253" s="7" t="inlineStr">
        <is>
          <t>Original workbook</t>
        </is>
      </c>
      <c r="D253" s="4" t="inlineStr">
        <is>
          <t>Website</t>
        </is>
      </c>
      <c r="E253" s="4" t="inlineStr">
        <is>
          <t>https://www.kamcoinvest.com/</t>
        </is>
      </c>
      <c r="F253" s="7" t="inlineStr">
        <is>
          <t>Confirmed</t>
        </is>
      </c>
      <c r="G253" s="4" t="inlineStr">
        <is>
          <t>https://www.kamcoinvest.com</t>
        </is>
      </c>
      <c r="H253" s="7" t="inlineStr">
        <is>
          <t>Minor</t>
        </is>
      </c>
      <c r="I253" s="7" t="inlineStr">
        <is>
          <t>kw-kamco:S16</t>
        </is>
      </c>
    </row>
    <row r="254">
      <c r="A254" s="7" t="inlineStr">
        <is>
          <t>kw-kamco</t>
        </is>
      </c>
      <c r="B254" s="7" t="inlineStr">
        <is>
          <t>Kamco Invest</t>
        </is>
      </c>
      <c r="C254" s="7" t="inlineStr">
        <is>
          <t>Original workbook</t>
        </is>
      </c>
      <c r="D254" s="4" t="inlineStr">
        <is>
          <t>Company LinkedIn</t>
        </is>
      </c>
      <c r="E254" s="4" t="inlineStr">
        <is>
          <t>https://www.linkedin.com/company/kamco-invest/</t>
        </is>
      </c>
      <c r="F254" s="7" t="inlineStr">
        <is>
          <t>Corrected</t>
        </is>
      </c>
      <c r="G254" s="4" t="inlineStr">
        <is>
          <t>https://www.linkedin.com/company/kamco-investment-company/ (the URL linked from the official website)</t>
        </is>
      </c>
      <c r="H254" s="7" t="inlineStr">
        <is>
          <t>Minor</t>
        </is>
      </c>
      <c r="I254" s="7" t="inlineStr">
        <is>
          <t>kw-kamco:S16</t>
        </is>
      </c>
    </row>
    <row r="255">
      <c r="A255" s="7" t="inlineStr">
        <is>
          <t>kw-kamco</t>
        </is>
      </c>
      <c r="B255" s="7" t="inlineStr">
        <is>
          <t>Kamco Invest</t>
        </is>
      </c>
      <c r="C255" s="7" t="inlineStr">
        <is>
          <t>Original workbook</t>
        </is>
      </c>
      <c r="D255" s="4" t="inlineStr">
        <is>
          <t>Gaps / important distinctions: AUM vs balance sheet dates</t>
        </is>
      </c>
      <c r="E255" s="4" t="inlineStr">
        <is>
          <t>AUM USD15.9bn is dated 31 March 2026; balance-sheet assets are dated 30 June 2026.</t>
        </is>
      </c>
      <c r="F255" s="7" t="inlineStr">
        <is>
          <t>Updated</t>
        </is>
      </c>
      <c r="G255" s="4" t="inlineStr">
        <is>
          <t>AUM now USD 18.0bn at 30 Jun 2026 (same date as balance sheet). AUM is client assets, distinct from KWD 145.8m balance-sheet assets.</t>
        </is>
      </c>
      <c r="H255" s="7" t="inlineStr">
        <is>
          <t>Material</t>
        </is>
      </c>
      <c r="I255" s="7" t="inlineStr">
        <is>
          <t>kw-kamco:S5; kw-kamco:S3</t>
        </is>
      </c>
    </row>
    <row r="256">
      <c r="A256" s="7" t="inlineStr">
        <is>
          <t>kw-kamco</t>
        </is>
      </c>
      <c r="B256" s="7" t="inlineStr">
        <is>
          <t>Kamco Invest</t>
        </is>
      </c>
      <c r="C256" s="7" t="inlineStr">
        <is>
          <t>Original workbook</t>
        </is>
      </c>
      <c r="D256" s="4" t="inlineStr">
        <is>
          <t>Gaps / important distinctions: name change</t>
        </is>
      </c>
      <c r="E256" s="4" t="inlineStr">
        <is>
          <t>Board proposed Burgan Capital Investment Company name on 21 September 2026, subject to approvals.</t>
        </is>
      </c>
      <c r="F256" s="7" t="inlineStr">
        <is>
          <t>Confirmed</t>
        </is>
      </c>
      <c r="G256" s="4" t="inlineStr">
        <is>
          <t>Board recommendation of 21 Sep 2026 confirmed (official listing dated 24 Sep). As of 12 Oct 2026 no General Assembly date or approval was found, so it is still pending.</t>
        </is>
      </c>
      <c r="H256" s="7" t="inlineStr">
        <is>
          <t>Material</t>
        </is>
      </c>
      <c r="I256" s="7" t="inlineStr">
        <is>
          <t>kw-kamco:S6; kw-kamco:S7</t>
        </is>
      </c>
    </row>
    <row r="257">
      <c r="A257" s="7" t="inlineStr">
        <is>
          <t>kw-kamco</t>
        </is>
      </c>
      <c r="B257" s="7" t="inlineStr">
        <is>
          <t>Kamco Invest</t>
        </is>
      </c>
      <c r="C257" s="7" t="inlineStr">
        <is>
          <t>Original workbook</t>
        </is>
      </c>
      <c r="D257" s="4" t="inlineStr">
        <is>
          <t>Gaps / important distinctions: double counting</t>
        </is>
      </c>
      <c r="E257" s="4" t="inlineStr">
        <is>
          <t>Kamco is included within Burgan's group; avoid double counting.</t>
        </is>
      </c>
      <c r="F257" s="7" t="inlineStr">
        <is>
          <t>Confirmed</t>
        </is>
      </c>
      <c r="G257" s="4" t="inlineStr">
        <is>
          <t>Consolidated in Burgan via UGB; explained in group_structure.</t>
        </is>
      </c>
      <c r="H257" s="7" t="inlineStr">
        <is>
          <t>Material</t>
        </is>
      </c>
      <c r="I257" s="7" t="inlineStr">
        <is>
          <t>kw-kamco:S17; kw-kamco:S3</t>
        </is>
      </c>
    </row>
    <row r="258">
      <c r="A258" s="7" t="inlineStr">
        <is>
          <t>kw-kamco</t>
        </is>
      </c>
      <c r="B258" s="7" t="inlineStr">
        <is>
          <t>Kamco Invest</t>
        </is>
      </c>
      <c r="C258" s="7" t="inlineStr">
        <is>
          <t>Original workbook</t>
        </is>
      </c>
      <c r="D258" s="4" t="inlineStr">
        <is>
          <t>Gaps / important distinctions: HQ</t>
        </is>
      </c>
      <c r="E258" s="4" t="inlineStr">
        <is>
          <t>HQ: Al-Shaheed Tower, Sharq, Kuwait City.</t>
        </is>
      </c>
      <c r="F258" s="7" t="inlineStr">
        <is>
          <t>Confirmed</t>
        </is>
      </c>
      <c r="G258" s="4" t="inlineStr">
        <is>
          <t>Al Shaheed Tower, Khalid Bin Al-Waleed Street, Sharq, Kuwait City (note 1)</t>
        </is>
      </c>
      <c r="H258" s="7" t="inlineStr">
        <is>
          <t>Minor</t>
        </is>
      </c>
      <c r="I258" s="7" t="inlineStr">
        <is>
          <t>kw-kamco:S3</t>
        </is>
      </c>
    </row>
    <row r="259">
      <c r="A259" s="7" t="inlineStr">
        <is>
          <t>kw-kamco</t>
        </is>
      </c>
      <c r="B259" s="7" t="inlineStr">
        <is>
          <t>Kamco Invest</t>
        </is>
      </c>
      <c r="C259" s="7" t="inlineStr">
        <is>
          <t>Original workbook</t>
        </is>
      </c>
      <c r="D259" s="4" t="inlineStr">
        <is>
          <t>Source references (Research notes)</t>
        </is>
      </c>
      <c r="E259" s="4" t="inlineStr">
        <is>
          <t>S103-S109</t>
        </is>
      </c>
      <c r="F259" s="7" t="inlineStr">
        <is>
          <t>Updated</t>
        </is>
      </c>
      <c r="G259" s="4" t="inlineStr">
        <is>
          <t>Replaced by field-level sources in this file.</t>
        </is>
      </c>
      <c r="H259" s="7" t="inlineStr">
        <is>
          <t>Minor</t>
        </is>
      </c>
    </row>
    <row r="260">
      <c r="A260" s="7" t="inlineStr">
        <is>
          <t>kw-kamco</t>
        </is>
      </c>
      <c r="B260" s="7" t="inlineStr">
        <is>
          <t>Kamco Invest</t>
        </is>
      </c>
      <c r="C260" s="7" t="inlineStr">
        <is>
          <t>Original workbook</t>
        </is>
      </c>
      <c r="D260" s="4" t="inlineStr">
        <is>
          <t>Prior research source</t>
        </is>
      </c>
      <c r="F260" s="7" t="inlineStr">
        <is>
          <t>Confirmed</t>
        </is>
      </c>
      <c r="G260" s="4" t="inlineStr">
        <is>
          <t>None</t>
        </is>
      </c>
      <c r="H260" s="7" t="inlineStr">
        <is>
          <t>Minor</t>
        </is>
      </c>
    </row>
    <row r="261">
      <c r="A261" s="7" t="inlineStr">
        <is>
          <t>kw-kamco</t>
        </is>
      </c>
      <c r="B261" s="7" t="inlineStr">
        <is>
          <t>Kamco Invest</t>
        </is>
      </c>
      <c r="C261" s="7" t="inlineStr">
        <is>
          <t>Original workbook</t>
        </is>
      </c>
      <c r="D261" s="4" t="inlineStr">
        <is>
          <t>Assets (USD bn) [formula]</t>
        </is>
      </c>
      <c r="E261" s="4" t="inlineStr">
        <is>
          <t>Workbook USD conversion</t>
        </is>
      </c>
      <c r="F261" s="7" t="inlineStr">
        <is>
          <t>Confirmed</t>
        </is>
      </c>
      <c r="G261" s="4" t="inlineStr">
        <is>
          <t>KWD value confirmed; conversion central.</t>
        </is>
      </c>
      <c r="H261" s="7" t="inlineStr">
        <is>
          <t>Minor</t>
        </is>
      </c>
      <c r="I261" s="7" t="inlineStr">
        <is>
          <t>kw-kamco:S3</t>
        </is>
      </c>
    </row>
    <row r="262">
      <c r="A262" s="7" t="inlineStr">
        <is>
          <t>kw-kamco</t>
        </is>
      </c>
      <c r="B262" s="7" t="inlineStr">
        <is>
          <t>Kamco Invest</t>
        </is>
      </c>
      <c r="C262" s="7" t="inlineStr">
        <is>
          <t>Original workbook</t>
        </is>
      </c>
      <c r="D262" s="4" t="inlineStr">
        <is>
          <t>AUM / AUA (USD bn) [formula -&gt; 'KAMCO::Assets under management']</t>
        </is>
      </c>
      <c r="E262" s="4" t="inlineStr">
        <is>
          <t>15.9 USD billion</t>
        </is>
      </c>
      <c r="F262" s="7" t="inlineStr">
        <is>
          <t>Updated</t>
        </is>
      </c>
      <c r="G262" s="4" t="inlineStr">
        <is>
          <t>USD 18.0bn at 30 Jun 2026</t>
        </is>
      </c>
      <c r="H262" s="7" t="inlineStr">
        <is>
          <t>Material</t>
        </is>
      </c>
      <c r="I262" s="7" t="inlineStr">
        <is>
          <t>kw-kamco:S5</t>
        </is>
      </c>
    </row>
    <row r="263">
      <c r="A263" s="7" t="inlineStr">
        <is>
          <t>kw-kamco</t>
        </is>
      </c>
      <c r="B263" s="7" t="inlineStr">
        <is>
          <t>Kamco Invest</t>
        </is>
      </c>
      <c r="C263" s="7" t="inlineStr">
        <is>
          <t>Original workbook</t>
        </is>
      </c>
      <c r="D263" s="4" t="inlineStr">
        <is>
          <t>AUM / AUA measure</t>
        </is>
      </c>
      <c r="E263" s="4" t="inlineStr">
        <is>
          <t>Assets under management</t>
        </is>
      </c>
      <c r="F263" s="7" t="inlineStr">
        <is>
          <t>Confirmed</t>
        </is>
      </c>
      <c r="G263" s="4" t="inlineStr">
        <is>
          <t>Assets under management (company-labelled)</t>
        </is>
      </c>
      <c r="H263" s="7" t="inlineStr">
        <is>
          <t>Minor</t>
        </is>
      </c>
      <c r="I263" s="7" t="inlineStr">
        <is>
          <t>kw-kamco:S5</t>
        </is>
      </c>
    </row>
    <row r="264">
      <c r="A264" s="7" t="inlineStr">
        <is>
          <t>kw-kamco</t>
        </is>
      </c>
      <c r="B264" s="7" t="inlineStr">
        <is>
          <t>Kamco Invest</t>
        </is>
      </c>
      <c r="C264" s="7" t="inlineStr">
        <is>
          <t>Original workbook</t>
        </is>
      </c>
      <c r="D264" s="4" t="inlineStr">
        <is>
          <t>AUM / AUA as of</t>
        </is>
      </c>
      <c r="E264" s="4" t="inlineStr">
        <is>
          <t>2026-03-31</t>
        </is>
      </c>
      <c r="F264" s="7" t="inlineStr">
        <is>
          <t>Updated</t>
        </is>
      </c>
      <c r="G264" s="4" t="inlineStr">
        <is>
          <t>2026-06-30</t>
        </is>
      </c>
      <c r="H264" s="7" t="inlineStr">
        <is>
          <t>Material</t>
        </is>
      </c>
      <c r="I264" s="7" t="inlineStr">
        <is>
          <t>kw-kamco:S5</t>
        </is>
      </c>
    </row>
    <row r="265">
      <c r="A265" s="7" t="inlineStr">
        <is>
          <t>kw-kamco</t>
        </is>
      </c>
      <c r="B265" s="7" t="inlineStr">
        <is>
          <t>Kamco Invest</t>
        </is>
      </c>
      <c r="C265" s="7" t="inlineStr">
        <is>
          <t>Original workbook</t>
        </is>
      </c>
      <c r="D265" s="4" t="inlineStr">
        <is>
          <t>Size metrics: KAMCO::Total assets</t>
        </is>
      </c>
      <c r="E265" s="4" t="inlineStr">
        <is>
          <t>145,775,406 KWD unit, 2026-06-30</t>
        </is>
      </c>
      <c r="F265" s="7" t="inlineStr">
        <is>
          <t>Confirmed</t>
        </is>
      </c>
      <c r="G265" s="4" t="inlineStr">
        <is>
          <t>145,775,406 (PDF p.3; segment note PDF p.16)</t>
        </is>
      </c>
      <c r="H265" s="7" t="inlineStr">
        <is>
          <t>Material</t>
        </is>
      </c>
      <c r="I265" s="7" t="inlineStr">
        <is>
          <t>kw-kamco:S3</t>
        </is>
      </c>
    </row>
    <row r="266">
      <c r="A266" s="7" t="inlineStr">
        <is>
          <t>kw-kamco</t>
        </is>
      </c>
      <c r="B266" s="7" t="inlineStr">
        <is>
          <t>Kamco Invest</t>
        </is>
      </c>
      <c r="C266" s="7" t="inlineStr">
        <is>
          <t>Original workbook</t>
        </is>
      </c>
      <c r="D266" s="4" t="inlineStr">
        <is>
          <t>Size metrics: KAMCO::Assets under management</t>
        </is>
      </c>
      <c r="E266" s="4" t="inlineStr">
        <is>
          <t>15.9 USD billion, 2026-03-31, kamcoinvest.com/node/42205</t>
        </is>
      </c>
      <c r="F266" s="7" t="inlineStr">
        <is>
          <t>Updated</t>
        </is>
      </c>
      <c r="G266" s="4" t="inlineStr">
        <is>
          <t>Kept as a 31 Mar 2026 record; added 30 Jun 2026 USD 18.0bn and 31 Dec 2025 USD 16.5bn</t>
        </is>
      </c>
      <c r="H266" s="7" t="inlineStr">
        <is>
          <t>Material</t>
        </is>
      </c>
      <c r="I266" s="7" t="inlineStr">
        <is>
          <t>kw-kamco:S10; kw-kamco:S5; kw-kamco:S8</t>
        </is>
      </c>
    </row>
    <row r="267">
      <c r="A267" s="7" t="inlineStr">
        <is>
          <t>kw-kamco</t>
        </is>
      </c>
      <c r="B267" s="7" t="inlineStr">
        <is>
          <t>Kamco Invest</t>
        </is>
      </c>
      <c r="C267" s="7" t="inlineStr">
        <is>
          <t>Original workbook</t>
        </is>
      </c>
      <c r="D267" s="4" t="inlineStr">
        <is>
          <t>Person: Faisal Mansour Sarkhou - Chief Executive Officer</t>
        </is>
      </c>
      <c r="E267" s="4" t="inlineStr">
        <is>
          <t>Verified; LinkedIn kw.linkedin.com/in/faisal-sarkhou-8125677 (verified)</t>
        </is>
      </c>
      <c r="F267" s="7" t="inlineStr">
        <is>
          <t>Confirmed</t>
        </is>
      </c>
      <c r="G267" s="4" t="inlineStr">
        <is>
          <t>Listed 12 Oct 2026; signed H1 2026 statements; LinkedIn kept.</t>
        </is>
      </c>
      <c r="H267" s="7" t="inlineStr">
        <is>
          <t>Material</t>
        </is>
      </c>
      <c r="I267" s="7" t="inlineStr">
        <is>
          <t>kw-kamco:S1; kw-kamco:S3; kw-kamco:S20</t>
        </is>
      </c>
    </row>
    <row r="268">
      <c r="A268" s="7" t="inlineStr">
        <is>
          <t>kw-kamco</t>
        </is>
      </c>
      <c r="B268" s="7" t="inlineStr">
        <is>
          <t>Kamco Invest</t>
        </is>
      </c>
      <c r="C268" s="7" t="inlineStr">
        <is>
          <t>Original workbook</t>
        </is>
      </c>
      <c r="D268" s="4" t="inlineStr">
        <is>
          <t>Person: Hanaa Hasan Taha - Managing Director, Chief Financial Officer</t>
        </is>
      </c>
      <c r="E268" s="4" t="inlineStr">
        <is>
          <t>Verified; LinkedIn verified</t>
        </is>
      </c>
      <c r="F268" s="7" t="inlineStr">
        <is>
          <t>Confirmed</t>
        </is>
      </c>
      <c r="G268" s="4" t="inlineStr">
        <is>
          <t>Listed 12 Oct 2026.</t>
        </is>
      </c>
      <c r="H268" s="7" t="inlineStr">
        <is>
          <t>Minor</t>
        </is>
      </c>
      <c r="I268" s="7" t="inlineStr">
        <is>
          <t>kw-kamco:S1; kw-kamco:S22</t>
        </is>
      </c>
    </row>
    <row r="269">
      <c r="A269" s="7" t="inlineStr">
        <is>
          <t>kw-kamco</t>
        </is>
      </c>
      <c r="B269" s="7" t="inlineStr">
        <is>
          <t>Kamco Invest</t>
        </is>
      </c>
      <c r="C269" s="7" t="inlineStr">
        <is>
          <t>Original workbook</t>
        </is>
      </c>
      <c r="D269" s="4" t="inlineStr">
        <is>
          <t>Person: Abdullah Mohammad AlSharekh - MD of Markets and Investment Banking</t>
        </is>
      </c>
      <c r="E269" s="4" t="inlineStr">
        <is>
          <t>Verified; LinkedIn verified</t>
        </is>
      </c>
      <c r="F269" s="7" t="inlineStr">
        <is>
          <t>Confirmed</t>
        </is>
      </c>
      <c r="G269" s="4" t="inlineStr">
        <is>
          <t>Listed 12 Oct 2026; also a Burgan Bank board member.</t>
        </is>
      </c>
      <c r="H269" s="7" t="inlineStr">
        <is>
          <t>Minor</t>
        </is>
      </c>
      <c r="I269" s="7" t="inlineStr">
        <is>
          <t>kw-kamco:S1; kw-kamco:S17; kw-kamco:S21</t>
        </is>
      </c>
    </row>
    <row r="270">
      <c r="A270" s="7" t="inlineStr">
        <is>
          <t>kw-kamco</t>
        </is>
      </c>
      <c r="B270" s="7" t="inlineStr">
        <is>
          <t>Kamco Invest</t>
        </is>
      </c>
      <c r="C270" s="7" t="inlineStr">
        <is>
          <t>Original workbook</t>
        </is>
      </c>
      <c r="D270" s="4" t="inlineStr">
        <is>
          <t>Person: Salah Al Wuhaib - MD of Equity and Fixed Income</t>
        </is>
      </c>
      <c r="E270" s="4" t="inlineStr">
        <is>
          <t>Verified; LinkedIn verified</t>
        </is>
      </c>
      <c r="F270" s="7" t="inlineStr">
        <is>
          <t>Confirmed</t>
        </is>
      </c>
      <c r="G270" s="4" t="inlineStr">
        <is>
          <t>Listed 12 Oct 2026.</t>
        </is>
      </c>
      <c r="H270" s="7" t="inlineStr">
        <is>
          <t>Minor</t>
        </is>
      </c>
      <c r="I270" s="7" t="inlineStr">
        <is>
          <t>kw-kamco:S1; kw-kamco:S23</t>
        </is>
      </c>
    </row>
    <row r="271">
      <c r="A271" s="7" t="inlineStr">
        <is>
          <t>kw-kamco</t>
        </is>
      </c>
      <c r="B271" s="7" t="inlineStr">
        <is>
          <t>Kamco Invest</t>
        </is>
      </c>
      <c r="C271" s="7" t="inlineStr">
        <is>
          <t>Original workbook</t>
        </is>
      </c>
      <c r="D271" s="4" t="inlineStr">
        <is>
          <t>Person: Sana Al-Hadlaq - MD of Wealth Management</t>
        </is>
      </c>
      <c r="E271" s="4" t="inlineStr">
        <is>
          <t>Verified; LinkedIn verified</t>
        </is>
      </c>
      <c r="F271" s="7" t="inlineStr">
        <is>
          <t>Confirmed</t>
        </is>
      </c>
      <c r="G271" s="4" t="inlineStr">
        <is>
          <t>Listed 12 Oct 2026.</t>
        </is>
      </c>
      <c r="H271" s="7" t="inlineStr">
        <is>
          <t>Material</t>
        </is>
      </c>
      <c r="I271" s="7" t="inlineStr">
        <is>
          <t>kw-kamco:S1; kw-kamco:S24</t>
        </is>
      </c>
    </row>
    <row r="272">
      <c r="A272" s="7" t="inlineStr">
        <is>
          <t>kw-kamco</t>
        </is>
      </c>
      <c r="B272" s="7" t="inlineStr">
        <is>
          <t>Kamco Invest</t>
        </is>
      </c>
      <c r="C272" s="7" t="inlineStr">
        <is>
          <t>Original workbook</t>
        </is>
      </c>
      <c r="D272" s="4" t="inlineStr">
        <is>
          <t>Person: Mohammed Al Othman - MD of Alternative Investments</t>
        </is>
      </c>
      <c r="E272" s="4" t="inlineStr">
        <is>
          <t>Verified; LinkedIn verified</t>
        </is>
      </c>
      <c r="F272" s="7" t="inlineStr">
        <is>
          <t>Confirmed</t>
        </is>
      </c>
      <c r="G272" s="4" t="inlineStr">
        <is>
          <t>Listed 12 Oct 2026.</t>
        </is>
      </c>
      <c r="H272" s="7" t="inlineStr">
        <is>
          <t>Minor</t>
        </is>
      </c>
      <c r="I272" s="7" t="inlineStr">
        <is>
          <t>kw-kamco:S1; kw-kamco:S25</t>
        </is>
      </c>
    </row>
    <row r="273">
      <c r="A273" s="7" t="inlineStr">
        <is>
          <t>kw-kamco</t>
        </is>
      </c>
      <c r="B273" s="7" t="inlineStr">
        <is>
          <t>Kamco Invest</t>
        </is>
      </c>
      <c r="C273" s="7" t="inlineStr">
        <is>
          <t>Original workbook</t>
        </is>
      </c>
      <c r="D273" s="4" t="inlineStr">
        <is>
          <t>Person: Nawal Mulla-Hussain - MD of Support Operations</t>
        </is>
      </c>
      <c r="E273" s="4" t="inlineStr">
        <is>
          <t>Verified; LinkedIn not verified</t>
        </is>
      </c>
      <c r="F273" s="7" t="inlineStr">
        <is>
          <t>Confirmed</t>
        </is>
      </c>
      <c r="G273" s="4" t="inlineStr">
        <is>
          <t>Listed 12 Oct 2026.</t>
        </is>
      </c>
      <c r="H273" s="7" t="inlineStr">
        <is>
          <t>Minor</t>
        </is>
      </c>
      <c r="I273" s="7" t="inlineStr">
        <is>
          <t>kw-kamco:S1</t>
        </is>
      </c>
    </row>
    <row r="274">
      <c r="A274" s="7" t="inlineStr">
        <is>
          <t>kw-kamco</t>
        </is>
      </c>
      <c r="B274" s="7" t="inlineStr">
        <is>
          <t>Kamco Invest</t>
        </is>
      </c>
      <c r="C274" s="7" t="inlineStr">
        <is>
          <t>Original workbook</t>
        </is>
      </c>
      <c r="D274" s="4" t="inlineStr">
        <is>
          <t>Person: Dalal AlShaya, CFA - Director of Private Equity</t>
        </is>
      </c>
      <c r="E274" s="4" t="inlineStr">
        <is>
          <t>Verified current official role (S131, S132)</t>
        </is>
      </c>
      <c r="F274" s="7" t="inlineStr">
        <is>
          <t>Could not verify</t>
        </is>
      </c>
      <c r="G274" s="4" t="inlineStr">
        <is>
          <t>Original sources behind bot-check; Requires verification.</t>
        </is>
      </c>
      <c r="H274" s="7" t="inlineStr">
        <is>
          <t>Minor</t>
        </is>
      </c>
      <c r="I274" s="7" t="inlineStr">
        <is>
          <t>kw-kamco:S26</t>
        </is>
      </c>
    </row>
    <row r="275">
      <c r="A275" s="7" t="inlineStr">
        <is>
          <t>kw-kamco</t>
        </is>
      </c>
      <c r="B275" s="7" t="inlineStr">
        <is>
          <t>Kamco Invest</t>
        </is>
      </c>
      <c r="C275" s="7" t="inlineStr">
        <is>
          <t>Original workbook</t>
        </is>
      </c>
      <c r="D275" s="4" t="inlineStr">
        <is>
          <t>Person: Faisal AlOthman - Director of Investment Advisory</t>
        </is>
      </c>
      <c r="E275" s="4" t="inlineStr">
        <is>
          <t>Verified in official 3 Feb 2026 conference report</t>
        </is>
      </c>
      <c r="F275" s="7" t="inlineStr">
        <is>
          <t>Could not verify</t>
        </is>
      </c>
      <c r="G275" s="4" t="inlineStr">
        <is>
          <t>Original source behind bot-check; Requires verification.</t>
        </is>
      </c>
      <c r="H275" s="7" t="inlineStr">
        <is>
          <t>Minor</t>
        </is>
      </c>
      <c r="I275" s="7" t="inlineStr">
        <is>
          <t>kw-kamco:S7</t>
        </is>
      </c>
    </row>
    <row r="276">
      <c r="A276" s="7" t="inlineStr">
        <is>
          <t>kw-kamco</t>
        </is>
      </c>
      <c r="B276" s="7" t="inlineStr">
        <is>
          <t>Kamco Invest</t>
        </is>
      </c>
      <c r="C276" s="7" t="inlineStr">
        <is>
          <t>Original workbook</t>
        </is>
      </c>
      <c r="D276" s="4" t="inlineStr">
        <is>
          <t>Person: Omar Zaineddine - Executive Director of Debt Capital Markets</t>
        </is>
      </c>
      <c r="E276" s="4" t="inlineStr">
        <is>
          <t>Verified in official 2026 transaction roundup; LinkedIn verified</t>
        </is>
      </c>
      <c r="F276" s="7" t="inlineStr">
        <is>
          <t>Could not verify</t>
        </is>
      </c>
      <c r="G276" s="4" t="inlineStr">
        <is>
          <t>Requires verification; an aggregator lead says retitled 'Head of Capital Markets' in Mar 2026.</t>
        </is>
      </c>
      <c r="H276" s="7" t="inlineStr">
        <is>
          <t>Minor</t>
        </is>
      </c>
      <c r="I276" s="7" t="inlineStr">
        <is>
          <t>kw-kamco:S27</t>
        </is>
      </c>
    </row>
    <row r="277">
      <c r="A277" s="7" t="inlineStr">
        <is>
          <t>kw-kamco</t>
        </is>
      </c>
      <c r="B277" s="7" t="inlineStr">
        <is>
          <t>Kamco Invest</t>
        </is>
      </c>
      <c r="C277" s="7" t="inlineStr">
        <is>
          <t>Original workbook</t>
        </is>
      </c>
      <c r="D277" s="4" t="inlineStr">
        <is>
          <t>Person: Talal Fouzi Al-Yaqoub, CWM - Director, Wealth Management</t>
        </is>
      </c>
      <c r="E277" s="4" t="inlineStr">
        <is>
          <t>March 2026 chartbook contact page; LinkedIn verified</t>
        </is>
      </c>
      <c r="F277" s="7" t="inlineStr">
        <is>
          <t>Could not verify</t>
        </is>
      </c>
      <c r="G277" s="4" t="inlineStr">
        <is>
          <t>Chartbook behind bot-check; Requires verification.</t>
        </is>
      </c>
      <c r="H277" s="7" t="inlineStr">
        <is>
          <t>Minor</t>
        </is>
      </c>
      <c r="I277" s="7" t="inlineStr">
        <is>
          <t>kw-kamco:S28</t>
        </is>
      </c>
    </row>
    <row r="278">
      <c r="A278" s="7" t="inlineStr">
        <is>
          <t>kw-kfh</t>
        </is>
      </c>
      <c r="B278" s="7" t="inlineStr">
        <is>
          <t>Kuwait Finance House</t>
        </is>
      </c>
      <c r="C278" s="7" t="inlineStr">
        <is>
          <t>Original workbook</t>
        </is>
      </c>
      <c r="D278" s="4" t="inlineStr">
        <is>
          <t>Institution</t>
        </is>
      </c>
      <c r="E278" s="4" t="inlineStr">
        <is>
          <t>Kuwait Finance House</t>
        </is>
      </c>
      <c r="F278" s="7" t="inlineStr">
        <is>
          <t>Confirmed</t>
        </is>
      </c>
      <c r="G278" s="4" t="inlineStr">
        <is>
          <t>Kuwait Finance House (legal name Kuwait Finance House K.S.C.P.)</t>
        </is>
      </c>
      <c r="H278" s="7" t="inlineStr">
        <is>
          <t>Minor</t>
        </is>
      </c>
      <c r="I278" s="7" t="inlineStr">
        <is>
          <t>kw-kfh:S2</t>
        </is>
      </c>
    </row>
    <row r="279">
      <c r="A279" s="7" t="inlineStr">
        <is>
          <t>kw-kfh</t>
        </is>
      </c>
      <c r="B279" s="7" t="inlineStr">
        <is>
          <t>Kuwait Finance House</t>
        </is>
      </c>
      <c r="C279" s="7" t="inlineStr">
        <is>
          <t>Original workbook</t>
        </is>
      </c>
      <c r="D279" s="4" t="inlineStr">
        <is>
          <t>Country</t>
        </is>
      </c>
      <c r="E279" s="4" t="inlineStr">
        <is>
          <t>Kuwait</t>
        </is>
      </c>
      <c r="F279" s="7" t="inlineStr">
        <is>
          <t>Confirmed</t>
        </is>
      </c>
      <c r="G279" s="4" t="inlineStr">
        <is>
          <t>KW (incorporated in Kuwait on 23 Mar 1977)</t>
        </is>
      </c>
      <c r="H279" s="7" t="inlineStr">
        <is>
          <t>Minor</t>
        </is>
      </c>
      <c r="I279" s="7" t="inlineStr">
        <is>
          <t>kw-kfh:S2</t>
        </is>
      </c>
    </row>
    <row r="280">
      <c r="A280" s="7" t="inlineStr">
        <is>
          <t>kw-kfh</t>
        </is>
      </c>
      <c r="B280" s="7" t="inlineStr">
        <is>
          <t>Kuwait Finance House</t>
        </is>
      </c>
      <c r="C280" s="7" t="inlineStr">
        <is>
          <t>Original workbook</t>
        </is>
      </c>
      <c r="D280" s="4" t="inlineStr">
        <is>
          <t>Institution type</t>
        </is>
      </c>
      <c r="E280" s="4" t="inlineStr">
        <is>
          <t>Islamic commercial banking group</t>
        </is>
      </c>
      <c r="F280" s="7" t="inlineStr">
        <is>
          <t>Confirmed</t>
        </is>
      </c>
      <c r="G280" s="4" t="inlineStr">
        <is>
          <t>Islamic commercial bank, registered as an Islamic bank with the CBK</t>
        </is>
      </c>
      <c r="H280" s="7" t="inlineStr">
        <is>
          <t>Minor</t>
        </is>
      </c>
      <c r="I280" s="7" t="inlineStr">
        <is>
          <t>kw-kfh:S2</t>
        </is>
      </c>
    </row>
    <row r="281">
      <c r="A281" s="7" t="inlineStr">
        <is>
          <t>kw-kfh</t>
        </is>
      </c>
      <c r="B281" s="7" t="inlineStr">
        <is>
          <t>Kuwait Finance House</t>
        </is>
      </c>
      <c r="C281" s="7" t="inlineStr">
        <is>
          <t>Original workbook</t>
        </is>
      </c>
      <c r="D281" s="4" t="inlineStr">
        <is>
          <t>Assets (bn) [formula -&gt; Size metrics 'KFH::Total assets']</t>
        </is>
      </c>
      <c r="E281" s="4" t="inlineStr">
        <is>
          <t>42,215,071 KWD thousand (30 Jun 2026)</t>
        </is>
      </c>
      <c r="F281" s="7" t="inlineStr">
        <is>
          <t>Confirmed</t>
        </is>
      </c>
      <c r="G281" s="4" t="inlineStr">
        <is>
          <t>KD 42,215,071k at 30 Jun 2026 (reviewed interim statements; scanned page re-read visually)</t>
        </is>
      </c>
      <c r="H281" s="7" t="inlineStr">
        <is>
          <t>Material</t>
        </is>
      </c>
      <c r="I281" s="7" t="inlineStr">
        <is>
          <t>kw-kfh:S2</t>
        </is>
      </c>
    </row>
    <row r="282">
      <c r="A282" s="7" t="inlineStr">
        <is>
          <t>kw-kfh</t>
        </is>
      </c>
      <c r="B282" s="7" t="inlineStr">
        <is>
          <t>Kuwait Finance House</t>
        </is>
      </c>
      <c r="C282" s="7" t="inlineStr">
        <is>
          <t>Original workbook</t>
        </is>
      </c>
      <c r="D282" s="4" t="inlineStr">
        <is>
          <t>Currency</t>
        </is>
      </c>
      <c r="E282" s="4" t="inlineStr">
        <is>
          <t>KWD</t>
        </is>
      </c>
      <c r="F282" s="7" t="inlineStr">
        <is>
          <t>Confirmed</t>
        </is>
      </c>
      <c r="G282" s="4" t="inlineStr">
        <is>
          <t>KWD (statements in KD thousands)</t>
        </is>
      </c>
      <c r="H282" s="7" t="inlineStr">
        <is>
          <t>Minor</t>
        </is>
      </c>
      <c r="I282" s="7" t="inlineStr">
        <is>
          <t>kw-kfh:S2</t>
        </is>
      </c>
    </row>
    <row r="283">
      <c r="A283" s="7" t="inlineStr">
        <is>
          <t>kw-kfh</t>
        </is>
      </c>
      <c r="B283" s="7" t="inlineStr">
        <is>
          <t>Kuwait Finance House</t>
        </is>
      </c>
      <c r="C283" s="7" t="inlineStr">
        <is>
          <t>Original workbook</t>
        </is>
      </c>
      <c r="D283" s="4" t="inlineStr">
        <is>
          <t>Assets as of</t>
        </is>
      </c>
      <c r="E283" s="4" t="inlineStr">
        <is>
          <t>2026-06-30</t>
        </is>
      </c>
      <c r="F283" s="7" t="inlineStr">
        <is>
          <t>Confirmed</t>
        </is>
      </c>
      <c r="G283" s="4" t="inlineStr">
        <is>
          <t>2026-06-30. Q3 2026 is not yet published as of 12 Oct 2026.</t>
        </is>
      </c>
      <c r="H283" s="7" t="inlineStr">
        <is>
          <t>Minor</t>
        </is>
      </c>
      <c r="I283" s="7" t="inlineStr">
        <is>
          <t>kw-kfh:S2; kw-kfh:S21; kw-kfh:S5</t>
        </is>
      </c>
    </row>
    <row r="284">
      <c r="A284" s="7" t="inlineStr">
        <is>
          <t>kw-kfh</t>
        </is>
      </c>
      <c r="B284" s="7" t="inlineStr">
        <is>
          <t>Kuwait Finance House</t>
        </is>
      </c>
      <c r="C284" s="7" t="inlineStr">
        <is>
          <t>Original workbook</t>
        </is>
      </c>
      <c r="D284" s="4" t="inlineStr">
        <is>
          <t>Deposits (bn) [formula -&gt; 'KFH::Customer deposits']</t>
        </is>
      </c>
      <c r="E284" s="4" t="inlineStr">
        <is>
          <t>21,592,132 KWD thousand</t>
        </is>
      </c>
      <c r="F284" s="7" t="inlineStr">
        <is>
          <t>Confirmed</t>
        </is>
      </c>
      <c r="G284" s="4" t="inlineStr">
        <is>
          <t>KD 21,592,132k depositors' accounts at 30 Jun 2026</t>
        </is>
      </c>
      <c r="H284" s="7" t="inlineStr">
        <is>
          <t>Material</t>
        </is>
      </c>
      <c r="I284" s="7" t="inlineStr">
        <is>
          <t>kw-kfh:S2</t>
        </is>
      </c>
    </row>
    <row r="285">
      <c r="A285" s="7" t="inlineStr">
        <is>
          <t>kw-kfh</t>
        </is>
      </c>
      <c r="B285" s="7" t="inlineStr">
        <is>
          <t>Kuwait Finance House</t>
        </is>
      </c>
      <c r="C285" s="7" t="inlineStr">
        <is>
          <t>Original workbook</t>
        </is>
      </c>
      <c r="D285" s="4" t="inlineStr">
        <is>
          <t>Deposits as of</t>
        </is>
      </c>
      <c r="E285" s="4" t="inlineStr">
        <is>
          <t>2026-06-30</t>
        </is>
      </c>
      <c r="F285" s="7" t="inlineStr">
        <is>
          <t>Confirmed</t>
        </is>
      </c>
      <c r="G285" s="4" t="inlineStr">
        <is>
          <t>2026-06-30</t>
        </is>
      </c>
      <c r="H285" s="7" t="inlineStr">
        <is>
          <t>Minor</t>
        </is>
      </c>
      <c r="I285" s="7" t="inlineStr">
        <is>
          <t>kw-kfh:S2</t>
        </is>
      </c>
    </row>
    <row r="286">
      <c r="A286" s="7" t="inlineStr">
        <is>
          <t>kw-kfh</t>
        </is>
      </c>
      <c r="B286" s="7" t="inlineStr">
        <is>
          <t>Kuwait Finance House</t>
        </is>
      </c>
      <c r="C286" s="7" t="inlineStr">
        <is>
          <t>Original workbook</t>
        </is>
      </c>
      <c r="D286" s="4" t="inlineStr">
        <is>
          <t>Deposit measure</t>
        </is>
      </c>
      <c r="E286" s="4" t="inlineStr">
        <is>
          <t>Depositors' accounts</t>
        </is>
      </c>
      <c r="F286" s="7" t="inlineStr">
        <is>
          <t>Confirmed</t>
        </is>
      </c>
      <c r="G286" s="4" t="inlineStr">
        <is>
          <t>'Depositors' accounts'. Excludes due to banks and due to financial institutions, which are separate lines.</t>
        </is>
      </c>
      <c r="H286" s="7" t="inlineStr">
        <is>
          <t>Minor</t>
        </is>
      </c>
      <c r="I286" s="7" t="inlineStr">
        <is>
          <t>kw-kfh:S2</t>
        </is>
      </c>
    </row>
    <row r="287">
      <c r="A287" s="7" t="inlineStr">
        <is>
          <t>kw-kfh</t>
        </is>
      </c>
      <c r="B287" s="7" t="inlineStr">
        <is>
          <t>Kuwait Finance House</t>
        </is>
      </c>
      <c r="C287" s="7" t="inlineStr">
        <is>
          <t>Original workbook</t>
        </is>
      </c>
      <c r="D287" s="4" t="inlineStr">
        <is>
          <t>Chief executive</t>
        </is>
      </c>
      <c r="E287" s="4" t="inlineStr">
        <is>
          <t>Khaled Yousef Alshamlan</t>
        </is>
      </c>
      <c r="F287" s="7" t="inlineStr">
        <is>
          <t>Confirmed</t>
        </is>
      </c>
      <c r="G287" s="4" t="inlineStr">
        <is>
          <t>Khaled Yousef Alshamlan, Group CEO since Jan 2025</t>
        </is>
      </c>
      <c r="H287" s="7" t="inlineStr">
        <is>
          <t>Material</t>
        </is>
      </c>
      <c r="I287" s="7" t="inlineStr">
        <is>
          <t>kw-kfh:S1; kw-kfh:S2; kw-kfh:S4</t>
        </is>
      </c>
    </row>
    <row r="288">
      <c r="A288" s="7" t="inlineStr">
        <is>
          <t>kw-kfh</t>
        </is>
      </c>
      <c r="B288" s="7" t="inlineStr">
        <is>
          <t>Kuwait Finance House</t>
        </is>
      </c>
      <c r="C288" s="7" t="inlineStr">
        <is>
          <t>Original workbook</t>
        </is>
      </c>
      <c r="D288" s="4" t="inlineStr">
        <is>
          <t>Wealth / investment arm</t>
        </is>
      </c>
      <c r="E288" s="4" t="inlineStr">
        <is>
          <t>KFH Private Banking &amp; Wealth Management; KFH Capital investment arm</t>
        </is>
      </c>
      <c r="F288" s="7" t="inlineStr">
        <is>
          <t>Updated</t>
        </is>
      </c>
      <c r="G288" s="4" t="inlineStr">
        <is>
          <t>Group PBWM (Deputy Group CEO Liddle; Kuwait GM Alghannam; 'KFH Private' international brand from 2025) plus KFH Capital Investment Co. (99.9%; CEO Abdullah Al-Haddad from Apr 2026), which owns KFH Brokerage and runs the KFH Wealth app and KFH Trade</t>
        </is>
      </c>
      <c r="H288" s="7" t="inlineStr">
        <is>
          <t>Minor</t>
        </is>
      </c>
      <c r="I288" s="7" t="inlineStr">
        <is>
          <t>kw-kfh:S1; kw-kfh:S4; kw-kfh:S14; kw-kfh:S15; kw-kfh:S18</t>
        </is>
      </c>
    </row>
    <row r="289">
      <c r="A289" s="7" t="inlineStr">
        <is>
          <t>kw-kfh</t>
        </is>
      </c>
      <c r="B289" s="7" t="inlineStr">
        <is>
          <t>Kuwait Finance House</t>
        </is>
      </c>
      <c r="C289" s="7" t="inlineStr">
        <is>
          <t>Original workbook</t>
        </is>
      </c>
      <c r="D289" s="4" t="inlineStr">
        <is>
          <t>Business focus</t>
        </is>
      </c>
      <c r="E289" s="4" t="inlineStr">
        <is>
          <t>Sharia-compliant retail/private, corporate, treasury, trade/project finance and investment activities.</t>
        </is>
      </c>
      <c r="F289" s="7" t="inlineStr">
        <is>
          <t>Confirmed</t>
        </is>
      </c>
      <c r="G289" s="4" t="inlineStr">
        <is>
          <t>Four reported segments: Treasury; Retail and private banking; Corporate banking; Investment (direct equity, real estate, non-banking entities)</t>
        </is>
      </c>
      <c r="H289" s="7" t="inlineStr">
        <is>
          <t>Minor</t>
        </is>
      </c>
      <c r="I289" s="7" t="inlineStr">
        <is>
          <t>kw-kfh:S2</t>
        </is>
      </c>
    </row>
    <row r="290">
      <c r="A290" s="7" t="inlineStr">
        <is>
          <t>kw-kfh</t>
        </is>
      </c>
      <c r="B290" s="7" t="inlineStr">
        <is>
          <t>Kuwait Finance House</t>
        </is>
      </c>
      <c r="C290" s="7" t="inlineStr">
        <is>
          <t>Original workbook</t>
        </is>
      </c>
      <c r="D290" s="4" t="inlineStr">
        <is>
          <t>Ownership</t>
        </is>
      </c>
      <c r="E290" s="4" t="inlineStr">
        <is>
          <t>Listed in Kuwait and Bahrain. Holders at 31 Dec 2025: KIA 15.67%, PIFSS 9.09%, Public Authority for Minor Affairs 6.82%.</t>
        </is>
      </c>
      <c r="F290" s="7" t="inlineStr">
        <is>
          <t>Confirmed</t>
        </is>
      </c>
      <c r="G290" s="4" t="inlineStr">
        <is>
          <t>Same percentages at 31 Dec 2025 (Corporate Governance Report 2025). PIFSS's holding is direct and indirect. Listed on Boursa Kuwait and Bahrain Bourse (ticker KFH).</t>
        </is>
      </c>
      <c r="H290" s="7" t="inlineStr">
        <is>
          <t>Material</t>
        </is>
      </c>
      <c r="I290" s="7" t="inlineStr">
        <is>
          <t>kw-kfh:S4; kw-kfh:S2</t>
        </is>
      </c>
    </row>
    <row r="291">
      <c r="A291" s="7" t="inlineStr">
        <is>
          <t>kw-kfh</t>
        </is>
      </c>
      <c r="B291" s="7" t="inlineStr">
        <is>
          <t>Kuwait Finance House</t>
        </is>
      </c>
      <c r="C291" s="7" t="inlineStr">
        <is>
          <t>Original workbook</t>
        </is>
      </c>
      <c r="D291" s="4" t="inlineStr">
        <is>
          <t>Research coverage</t>
        </is>
      </c>
      <c r="E291" s="4" t="inlineStr">
        <is>
          <t>Profile retained; key management expanded 8 October 2026</t>
        </is>
      </c>
      <c r="F291" s="7" t="inlineStr">
        <is>
          <t>Could not verify</t>
        </is>
      </c>
      <c r="G291" s="4" t="inlineStr">
        <is>
          <t>Internal workflow field; not publicly verifiable.</t>
        </is>
      </c>
      <c r="H291" s="7" t="inlineStr">
        <is>
          <t>Minor</t>
        </is>
      </c>
    </row>
    <row r="292">
      <c r="A292" s="7" t="inlineStr">
        <is>
          <t>kw-kfh</t>
        </is>
      </c>
      <c r="B292" s="7" t="inlineStr">
        <is>
          <t>Kuwait Finance House</t>
        </is>
      </c>
      <c r="C292" s="7" t="inlineStr">
        <is>
          <t>Original workbook</t>
        </is>
      </c>
      <c r="D292" s="4" t="inlineStr">
        <is>
          <t>Last prior research</t>
        </is>
      </c>
      <c r="E292" s="4" t="inlineStr">
        <is>
          <t>2026-09-30</t>
        </is>
      </c>
      <c r="F292" s="7" t="inlineStr">
        <is>
          <t>Could not verify</t>
        </is>
      </c>
      <c r="G292" s="4" t="inlineStr">
        <is>
          <t>Internal workflow date; superseded by this check (2026-10-12).</t>
        </is>
      </c>
      <c r="H292" s="7" t="inlineStr">
        <is>
          <t>Minor</t>
        </is>
      </c>
    </row>
    <row r="293">
      <c r="A293" s="7" t="inlineStr">
        <is>
          <t>kw-kfh</t>
        </is>
      </c>
      <c r="B293" s="7" t="inlineStr">
        <is>
          <t>Kuwait Finance House</t>
        </is>
      </c>
      <c r="C293" s="7" t="inlineStr">
        <is>
          <t>Original workbook</t>
        </is>
      </c>
      <c r="D293" s="4" t="inlineStr">
        <is>
          <t>Relationship / opportunity</t>
        </is>
      </c>
      <c r="E293" s="4" t="inlineStr">
        <is>
          <t>Profile delivered to Hani / Wissam</t>
        </is>
      </c>
      <c r="F293" s="7" t="inlineStr">
        <is>
          <t>Could not verify</t>
        </is>
      </c>
      <c r="G293" s="4" t="inlineStr">
        <is>
          <t>Internal relationship note; out of scope for public verification.</t>
        </is>
      </c>
      <c r="H293" s="7" t="inlineStr">
        <is>
          <t>Minor</t>
        </is>
      </c>
    </row>
    <row r="294">
      <c r="A294" s="7" t="inlineStr">
        <is>
          <t>kw-kfh</t>
        </is>
      </c>
      <c r="B294" s="7" t="inlineStr">
        <is>
          <t>Kuwait Finance House</t>
        </is>
      </c>
      <c r="C294" s="7" t="inlineStr">
        <is>
          <t>Original workbook</t>
        </is>
      </c>
      <c r="D294" s="4" t="inlineStr">
        <is>
          <t>Website</t>
        </is>
      </c>
      <c r="E294" s="4" t="inlineStr">
        <is>
          <t>https://www.kfh.com/</t>
        </is>
      </c>
      <c r="F294" s="7" t="inlineStr">
        <is>
          <t>Confirmed</t>
        </is>
      </c>
      <c r="G294" s="4" t="inlineStr">
        <is>
          <t>https://www.kfh.com</t>
        </is>
      </c>
      <c r="H294" s="7" t="inlineStr">
        <is>
          <t>Minor</t>
        </is>
      </c>
      <c r="I294" s="7" t="inlineStr">
        <is>
          <t>kw-kfh:S1</t>
        </is>
      </c>
    </row>
    <row r="295">
      <c r="A295" s="7" t="inlineStr">
        <is>
          <t>kw-kfh</t>
        </is>
      </c>
      <c r="B295" s="7" t="inlineStr">
        <is>
          <t>Kuwait Finance House</t>
        </is>
      </c>
      <c r="C295" s="7" t="inlineStr">
        <is>
          <t>Original workbook</t>
        </is>
      </c>
      <c r="D295" s="4" t="inlineStr">
        <is>
          <t>Company LinkedIn</t>
        </is>
      </c>
      <c r="E295" s="4" t="inlineStr">
        <is>
          <t>https://www.linkedin.com/company/kfhgroup/</t>
        </is>
      </c>
      <c r="F295" s="7" t="inlineStr">
        <is>
          <t>Confirmed</t>
        </is>
      </c>
      <c r="G295" s="4" t="inlineStr">
        <is>
          <t>https://www.linkedin.com/company/kfhgroup (seen in search results; no contrary evidence)</t>
        </is>
      </c>
      <c r="H295" s="7" t="inlineStr">
        <is>
          <t>Minor</t>
        </is>
      </c>
      <c r="I295" s="7" t="inlineStr">
        <is>
          <t>kw-kfh:S20</t>
        </is>
      </c>
    </row>
    <row r="296">
      <c r="A296" s="7" t="inlineStr">
        <is>
          <t>kw-kfh</t>
        </is>
      </c>
      <c r="B296" s="7" t="inlineStr">
        <is>
          <t>Kuwait Finance House</t>
        </is>
      </c>
      <c r="C296" s="7" t="inlineStr">
        <is>
          <t>Original workbook</t>
        </is>
      </c>
      <c r="D296" s="4" t="inlineStr">
        <is>
          <t>Gaps: no separate current Kuwait CEO</t>
        </is>
      </c>
      <c r="E296" s="4" t="inlineStr">
        <is>
          <t>No separate current Kuwait CEO verified; Alshamlan's Kuwait CEO role ended Dec 2024.</t>
        </is>
      </c>
      <c r="F296" s="7" t="inlineStr">
        <is>
          <t>Confirmed</t>
        </is>
      </c>
      <c r="G296" s="4" t="inlineStr">
        <is>
          <t>The Oct 2026 official roster has no KFH-Kuwait CEO. Alshamlan was CEO KFH Kuwait from Aug 2023 to Dec 2024.</t>
        </is>
      </c>
      <c r="H296" s="7" t="inlineStr">
        <is>
          <t>Minor</t>
        </is>
      </c>
      <c r="I296" s="7" t="inlineStr">
        <is>
          <t>kw-kfh:S1; kw-kfh:S4</t>
        </is>
      </c>
    </row>
    <row r="297">
      <c r="A297" s="7" t="inlineStr">
        <is>
          <t>kw-kfh</t>
        </is>
      </c>
      <c r="B297" s="7" t="inlineStr">
        <is>
          <t>Kuwait Finance House</t>
        </is>
      </c>
      <c r="C297" s="7" t="inlineStr">
        <is>
          <t>Original workbook</t>
        </is>
      </c>
      <c r="D297" s="4" t="inlineStr">
        <is>
          <t>Gaps: ownership dated FY2025</t>
        </is>
      </c>
      <c r="E297" s="4" t="inlineStr">
        <is>
          <t>Ownership percentages dated FY 2025, not October 2026.</t>
        </is>
      </c>
      <c r="F297" s="7" t="inlineStr">
        <is>
          <t>Confirmed</t>
        </is>
      </c>
      <c r="G297" s="4" t="inlineStr">
        <is>
          <t>Still the latest published major-holder table (31 Dec 2025).</t>
        </is>
      </c>
      <c r="H297" s="7" t="inlineStr">
        <is>
          <t>Minor</t>
        </is>
      </c>
      <c r="I297" s="7" t="inlineStr">
        <is>
          <t>kw-kfh:S4</t>
        </is>
      </c>
    </row>
    <row r="298">
      <c r="A298" s="7" t="inlineStr">
        <is>
          <t>kw-kfh</t>
        </is>
      </c>
      <c r="B298" s="7" t="inlineStr">
        <is>
          <t>Kuwait Finance House</t>
        </is>
      </c>
      <c r="C298" s="7" t="inlineStr">
        <is>
          <t>Original workbook</t>
        </is>
      </c>
      <c r="D298" s="4" t="inlineStr">
        <is>
          <t>Gaps: deposit accounts exclude banks/FIs</t>
        </is>
      </c>
      <c r="E298" s="4" t="inlineStr">
        <is>
          <t>Deposit accounts exclude banks/FIs.</t>
        </is>
      </c>
      <c r="F298" s="7" t="inlineStr">
        <is>
          <t>Confirmed</t>
        </is>
      </c>
      <c r="G298" s="4" t="inlineStr">
        <is>
          <t>Due to banks (KD 5.23bn) and due to FIs (KD 4.79bn) are separate lines at 30 Jun 2026.</t>
        </is>
      </c>
      <c r="H298" s="7" t="inlineStr">
        <is>
          <t>Minor</t>
        </is>
      </c>
      <c r="I298" s="7" t="inlineStr">
        <is>
          <t>kw-kfh:S2</t>
        </is>
      </c>
    </row>
    <row r="299">
      <c r="A299" s="7" t="inlineStr">
        <is>
          <t>kw-kfh</t>
        </is>
      </c>
      <c r="B299" s="7" t="inlineStr">
        <is>
          <t>Kuwait Finance House</t>
        </is>
      </c>
      <c r="C299" s="7" t="inlineStr">
        <is>
          <t>Original workbook</t>
        </is>
      </c>
      <c r="D299" s="4" t="inlineStr">
        <is>
          <t>Source references (Research notes)</t>
        </is>
      </c>
      <c r="E299" s="4" t="inlineStr">
        <is>
          <t>S007-S012</t>
        </is>
      </c>
      <c r="F299" s="7" t="inlineStr">
        <is>
          <t>Updated</t>
        </is>
      </c>
      <c r="G299" s="4" t="inlineStr">
        <is>
          <t>Replaced by field-level sources S1-S23 in this file.</t>
        </is>
      </c>
      <c r="H299" s="7" t="inlineStr">
        <is>
          <t>Minor</t>
        </is>
      </c>
    </row>
    <row r="300">
      <c r="A300" s="7" t="inlineStr">
        <is>
          <t>kw-kfh</t>
        </is>
      </c>
      <c r="B300" s="7" t="inlineStr">
        <is>
          <t>Kuwait Finance House</t>
        </is>
      </c>
      <c r="C300" s="7" t="inlineStr">
        <is>
          <t>Original workbook</t>
        </is>
      </c>
      <c r="D300" s="4" t="inlineStr">
        <is>
          <t>Prior research source</t>
        </is>
      </c>
      <c r="E300" s="4" t="inlineStr">
        <is>
          <t>Private mailbox link (internal)</t>
        </is>
      </c>
      <c r="F300" s="7" t="inlineStr">
        <is>
          <t>Could not verify</t>
        </is>
      </c>
      <c r="G300" s="4" t="inlineStr">
        <is>
          <t>Internal mailbox link; not opened (private) and not reproduced.</t>
        </is>
      </c>
      <c r="H300" s="7" t="inlineStr">
        <is>
          <t>Minor</t>
        </is>
      </c>
    </row>
    <row r="301">
      <c r="A301" s="7" t="inlineStr">
        <is>
          <t>kw-kfh</t>
        </is>
      </c>
      <c r="B301" s="7" t="inlineStr">
        <is>
          <t>Kuwait Finance House</t>
        </is>
      </c>
      <c r="C301" s="7" t="inlineStr">
        <is>
          <t>Original workbook</t>
        </is>
      </c>
      <c r="D301" s="4" t="inlineStr">
        <is>
          <t>Assets (USD bn) / Deposits (USD bn) [formulas]</t>
        </is>
      </c>
      <c r="E301" s="4" t="inlineStr">
        <is>
          <t>Workbook USD conversion of KWD values</t>
        </is>
      </c>
      <c r="F301" s="7" t="inlineStr">
        <is>
          <t>Confirmed</t>
        </is>
      </c>
      <c r="G301" s="4" t="inlineStr">
        <is>
          <t>Underlying KWD values confirmed; USD conversion is done centrally.</t>
        </is>
      </c>
      <c r="H301" s="7" t="inlineStr">
        <is>
          <t>Minor</t>
        </is>
      </c>
      <c r="I301" s="7" t="inlineStr">
        <is>
          <t>kw-kfh:S2</t>
        </is>
      </c>
    </row>
    <row r="302">
      <c r="A302" s="7" t="inlineStr">
        <is>
          <t>kw-kfh</t>
        </is>
      </c>
      <c r="B302" s="7" t="inlineStr">
        <is>
          <t>Kuwait Finance House</t>
        </is>
      </c>
      <c r="C302" s="7" t="inlineStr">
        <is>
          <t>Original workbook</t>
        </is>
      </c>
      <c r="D302" s="4" t="inlineStr">
        <is>
          <t>AUM / AUA (USD bn)</t>
        </is>
      </c>
      <c r="E302" s="4" t="inlineStr">
        <is>
          <t>Not found</t>
        </is>
      </c>
      <c r="F302" s="7" t="inlineStr">
        <is>
          <t>Updated</t>
        </is>
      </c>
      <c r="G302" s="4" t="inlineStr">
        <is>
          <t>No group AUM/AUA published. FY2025 statements give fiduciary assets of KD 4,714,241k (not AUM). KFH Capital's website claims 'more than US$12 billion' AUM, undated (recorded as Requires verification).</t>
        </is>
      </c>
      <c r="H302" s="7" t="inlineStr">
        <is>
          <t>Material</t>
        </is>
      </c>
      <c r="I302" s="7" t="inlineStr">
        <is>
          <t>kw-kfh:S3; kw-kfh:S14</t>
        </is>
      </c>
    </row>
    <row r="303">
      <c r="A303" s="7" t="inlineStr">
        <is>
          <t>kw-kfh</t>
        </is>
      </c>
      <c r="B303" s="7" t="inlineStr">
        <is>
          <t>Kuwait Finance House</t>
        </is>
      </c>
      <c r="C303" s="7" t="inlineStr">
        <is>
          <t>Original workbook</t>
        </is>
      </c>
      <c r="D303" s="4" t="inlineStr">
        <is>
          <t>Size metrics: KFH::Deposits in original USD estimate</t>
        </is>
      </c>
      <c r="E303" s="4" t="inlineStr">
        <is>
          <t>70 USD billion (original research approximation)</t>
        </is>
      </c>
      <c r="F303" s="7" t="inlineStr">
        <is>
          <t>Removed</t>
        </is>
      </c>
      <c r="G303" s="4" t="inlineStr">
        <is>
          <t>Removed; conversion is done centrally from the KWD 21,592,132k figure.</t>
        </is>
      </c>
      <c r="H303" s="7" t="inlineStr">
        <is>
          <t>Minor</t>
        </is>
      </c>
      <c r="I303" s="7" t="inlineStr">
        <is>
          <t>kw-kfh:S2</t>
        </is>
      </c>
    </row>
    <row r="304">
      <c r="A304" s="7" t="inlineStr">
        <is>
          <t>kw-kfh</t>
        </is>
      </c>
      <c r="B304" s="7" t="inlineStr">
        <is>
          <t>Kuwait Finance House</t>
        </is>
      </c>
      <c r="C304" s="7" t="inlineStr">
        <is>
          <t>Original workbook</t>
        </is>
      </c>
      <c r="D304" s="4" t="inlineStr">
        <is>
          <t>Person: Abdullah Sulaiman Al-Haddad</t>
        </is>
      </c>
      <c r="E304" s="4" t="inlineStr">
        <is>
          <t>CEO - KFH Capital; appointment announced 2 Apr 2026; previously Group Chief International Banking Officer</t>
        </is>
      </c>
      <c r="F304" s="7" t="inlineStr">
        <is>
          <t>Confirmed</t>
        </is>
      </c>
      <c r="G304" s="4" t="inlineStr">
        <is>
          <t>KFH Capital CEO (news 2 Apr 2026; listed on KFH Capital site Oct 2026). He resigned from KFH as Group CIBO effective 31 Mar 2026 (Boursa disclosure).</t>
        </is>
      </c>
      <c r="H304" s="7" t="inlineStr">
        <is>
          <t>Material</t>
        </is>
      </c>
      <c r="I304" s="7" t="inlineStr">
        <is>
          <t>kw-kfh:S14; kw-kfh:S15; kw-kfh:S7</t>
        </is>
      </c>
    </row>
    <row r="305">
      <c r="A305" s="7" t="inlineStr">
        <is>
          <t>kw-kfh</t>
        </is>
      </c>
      <c r="B305" s="7" t="inlineStr">
        <is>
          <t>Kuwait Finance House</t>
        </is>
      </c>
      <c r="C305" s="7" t="inlineStr">
        <is>
          <t>Original workbook</t>
        </is>
      </c>
      <c r="D305" s="4" t="inlineStr">
        <is>
          <t>Person: Alexander J. M. Liddle</t>
        </is>
      </c>
      <c r="E305" s="4" t="inlineStr">
        <is>
          <t>Deputy Group CEO Private Banking and Wealth Management; LinkedIn alex-liddle-6162758 verified</t>
        </is>
      </c>
      <c r="F305" s="7" t="inlineStr">
        <is>
          <t>Confirmed</t>
        </is>
      </c>
      <c r="G305" s="4" t="inlineStr">
        <is>
          <t>Same title on the Oct 2026 roster (AR 2025 adds 'and Business Excellence'). KFH Capital's site now lists him as Vice Chairman, while AR 2025 says Chairman since Feb 2024. LinkedIn URL kept (same profile seen in search).</t>
        </is>
      </c>
      <c r="H305" s="7" t="inlineStr">
        <is>
          <t>Material</t>
        </is>
      </c>
      <c r="I305" s="7" t="inlineStr">
        <is>
          <t>kw-kfh:S1; kw-kfh:S4; kw-kfh:S14; kw-kfh:S20</t>
        </is>
      </c>
    </row>
    <row r="306">
      <c r="A306" s="7" t="inlineStr">
        <is>
          <t>kw-kfh</t>
        </is>
      </c>
      <c r="B306" s="7" t="inlineStr">
        <is>
          <t>Kuwait Finance House</t>
        </is>
      </c>
      <c r="C306" s="7" t="inlineStr">
        <is>
          <t>Original workbook</t>
        </is>
      </c>
      <c r="D306" s="4" t="inlineStr">
        <is>
          <t>Person: Hamad Mohammed Alghannam</t>
        </is>
      </c>
      <c r="E306" s="4" t="inlineStr">
        <is>
          <t>GM Private Banking, Wealth Management and Individual Financing Kuwait</t>
        </is>
      </c>
      <c r="F306" s="7" t="inlineStr">
        <is>
          <t>Confirmed</t>
        </is>
      </c>
      <c r="G306" s="4" t="inlineStr">
        <is>
          <t>Title confirmed in a 2026 KFH press release; GM PBWM since 2024; joined KFH in 1998.</t>
        </is>
      </c>
      <c r="H306" s="7" t="inlineStr">
        <is>
          <t>Material</t>
        </is>
      </c>
      <c r="I306" s="7" t="inlineStr">
        <is>
          <t>kw-kfh:S11; kw-kfh:S13</t>
        </is>
      </c>
    </row>
    <row r="307">
      <c r="A307" s="7" t="inlineStr">
        <is>
          <t>kw-kfh</t>
        </is>
      </c>
      <c r="B307" s="7" t="inlineStr">
        <is>
          <t>Kuwait Finance House</t>
        </is>
      </c>
      <c r="C307" s="7" t="inlineStr">
        <is>
          <t>Original workbook</t>
        </is>
      </c>
      <c r="D307" s="4" t="inlineStr">
        <is>
          <t>Person: Khaled Yousef Alshamlan</t>
        </is>
      </c>
      <c r="E307" s="4" t="inlineStr">
        <is>
          <t>Group CEO since Jan 2025</t>
        </is>
      </c>
      <c r="F307" s="7" t="inlineStr">
        <is>
          <t>Confirmed</t>
        </is>
      </c>
      <c r="G307" s="4" t="inlineStr">
        <is>
          <t>Confirmed (roster, H1 2026 statements, AR 2025).</t>
        </is>
      </c>
      <c r="H307" s="7" t="inlineStr">
        <is>
          <t>Material</t>
        </is>
      </c>
      <c r="I307" s="7" t="inlineStr">
        <is>
          <t>kw-kfh:S1; kw-kfh:S2; kw-kfh:S4</t>
        </is>
      </c>
    </row>
    <row r="308">
      <c r="A308" s="7" t="inlineStr">
        <is>
          <t>kw-kfh</t>
        </is>
      </c>
      <c r="B308" s="7" t="inlineStr">
        <is>
          <t>Kuwait Finance House</t>
        </is>
      </c>
      <c r="C308" s="7" t="inlineStr">
        <is>
          <t>Original workbook</t>
        </is>
      </c>
      <c r="D308" s="4" t="inlineStr">
        <is>
          <t>Person: Sameh Mahmoud ElMeligy</t>
        </is>
      </c>
      <c r="E308" s="4" t="inlineStr">
        <is>
          <t>GM Retail Digital Banking and Support (Acting Group Chief Retail Banking Officer)</t>
        </is>
      </c>
      <c r="F308" s="7" t="inlineStr">
        <is>
          <t>Confirmed</t>
        </is>
      </c>
      <c r="G308" s="4" t="inlineStr">
        <is>
          <t>Same title on the Oct 2026 roster; still acting.</t>
        </is>
      </c>
      <c r="H308" s="7" t="inlineStr">
        <is>
          <t>Minor</t>
        </is>
      </c>
      <c r="I308" s="7" t="inlineStr">
        <is>
          <t>kw-kfh:S1; kw-kfh:S4</t>
        </is>
      </c>
    </row>
    <row r="309">
      <c r="A309" s="7" t="inlineStr">
        <is>
          <t>kw-kfh</t>
        </is>
      </c>
      <c r="B309" s="7" t="inlineStr">
        <is>
          <t>Kuwait Finance House</t>
        </is>
      </c>
      <c r="C309" s="7" t="inlineStr">
        <is>
          <t>Original workbook</t>
        </is>
      </c>
      <c r="D309" s="4" t="inlineStr">
        <is>
          <t>Person: Yousef Ebrahim Al Mutawa</t>
        </is>
      </c>
      <c r="E309" s="4" t="inlineStr">
        <is>
          <t>Group Chief Corporate Banking Officer</t>
        </is>
      </c>
      <c r="F309" s="7" t="inlineStr">
        <is>
          <t>Confirmed</t>
        </is>
      </c>
      <c r="G309" s="4" t="inlineStr">
        <is>
          <t>Confirmed.</t>
        </is>
      </c>
      <c r="H309" s="7" t="inlineStr">
        <is>
          <t>Minor</t>
        </is>
      </c>
      <c r="I309" s="7" t="inlineStr">
        <is>
          <t>kw-kfh:S1; kw-kfh:S4</t>
        </is>
      </c>
    </row>
    <row r="310">
      <c r="A310" s="7" t="inlineStr">
        <is>
          <t>kw-kfh</t>
        </is>
      </c>
      <c r="B310" s="7" t="inlineStr">
        <is>
          <t>Kuwait Finance House</t>
        </is>
      </c>
      <c r="C310" s="7" t="inlineStr">
        <is>
          <t>Original workbook</t>
        </is>
      </c>
      <c r="D310" s="4" t="inlineStr">
        <is>
          <t>Person: Abdulkarim Abdullah AlSamdan</t>
        </is>
      </c>
      <c r="E310" s="4" t="inlineStr">
        <is>
          <t>Group CFO since 17 Aug 2025; ex-EY partner</t>
        </is>
      </c>
      <c r="F310" s="7" t="inlineStr">
        <is>
          <t>Confirmed</t>
        </is>
      </c>
      <c r="G310" s="4" t="inlineStr">
        <is>
          <t>Group CFO since 2025 (AR 2025). The exact 17 Aug 2025 date was not re-opened. LinkedIn URL kept.</t>
        </is>
      </c>
      <c r="H310" s="7" t="inlineStr">
        <is>
          <t>Minor</t>
        </is>
      </c>
      <c r="I310" s="7" t="inlineStr">
        <is>
          <t>kw-kfh:S1; kw-kfh:S4</t>
        </is>
      </c>
    </row>
    <row r="311">
      <c r="A311" s="7" t="inlineStr">
        <is>
          <t>kw-kfh</t>
        </is>
      </c>
      <c r="B311" s="7" t="inlineStr">
        <is>
          <t>Kuwait Finance House</t>
        </is>
      </c>
      <c r="C311" s="7" t="inlineStr">
        <is>
          <t>Original workbook</t>
        </is>
      </c>
      <c r="D311" s="4" t="inlineStr">
        <is>
          <t>Person: David O'Loan</t>
        </is>
      </c>
      <c r="E311" s="4" t="inlineStr">
        <is>
          <t>Deputy Group CEO Treasury and FIs; appointed 13 Feb 2024</t>
        </is>
      </c>
      <c r="F311" s="7" t="inlineStr">
        <is>
          <t>Confirmed</t>
        </is>
      </c>
      <c r="G311" s="4" t="inlineStr">
        <is>
          <t>Confirmed (since 2024 per AR; exact day not re-opened). LinkedIn URL kept.</t>
        </is>
      </c>
      <c r="H311" s="7" t="inlineStr">
        <is>
          <t>Minor</t>
        </is>
      </c>
      <c r="I311" s="7" t="inlineStr">
        <is>
          <t>kw-kfh:S1; kw-kfh:S4</t>
        </is>
      </c>
    </row>
    <row r="312">
      <c r="A312" s="7" t="inlineStr">
        <is>
          <t>kw-kfh</t>
        </is>
      </c>
      <c r="B312" s="7" t="inlineStr">
        <is>
          <t>Kuwait Finance House</t>
        </is>
      </c>
      <c r="C312" s="7" t="inlineStr">
        <is>
          <t>Original workbook</t>
        </is>
      </c>
      <c r="D312" s="4" t="inlineStr">
        <is>
          <t>Person: Ahmad Eissa Alsumait</t>
        </is>
      </c>
      <c r="E312" s="4" t="inlineStr">
        <is>
          <t>Chief Treasury Officer - Kuwait</t>
        </is>
      </c>
      <c r="F312" s="7" t="inlineStr">
        <is>
          <t>Confirmed</t>
        </is>
      </c>
      <c r="G312" s="4" t="inlineStr">
        <is>
          <t>Confirmed; in the role since Feb 2025.</t>
        </is>
      </c>
      <c r="H312" s="7" t="inlineStr">
        <is>
          <t>Minor</t>
        </is>
      </c>
      <c r="I312" s="7" t="inlineStr">
        <is>
          <t>kw-kfh:S1; kw-kfh:S4</t>
        </is>
      </c>
    </row>
    <row r="313">
      <c r="A313" s="7" t="inlineStr">
        <is>
          <t>kw-kfh</t>
        </is>
      </c>
      <c r="B313" s="7" t="inlineStr">
        <is>
          <t>Kuwait Finance House</t>
        </is>
      </c>
      <c r="C313" s="7" t="inlineStr">
        <is>
          <t>Original workbook</t>
        </is>
      </c>
      <c r="D313" s="4" t="inlineStr">
        <is>
          <t>Person: Fahad Khaled Almukhaizeem</t>
        </is>
      </c>
      <c r="E313" s="4" t="inlineStr">
        <is>
          <t>Group Chief Strategy Officer &amp; Acting Group Chief International Banking Officer</t>
        </is>
      </c>
      <c r="F313" s="7" t="inlineStr">
        <is>
          <t>Confirmed</t>
        </is>
      </c>
      <c r="G313" s="4" t="inlineStr">
        <is>
          <t>Confirmed on the Oct 2026 roster. The acting role follows Al-Haddad's resignation (31 Mar 2026). The original detail 'began in strategic planning in 2001' was not found in AR 2025.</t>
        </is>
      </c>
      <c r="H313" s="7" t="inlineStr">
        <is>
          <t>Minor</t>
        </is>
      </c>
      <c r="I313" s="7" t="inlineStr">
        <is>
          <t>kw-kfh:S1; kw-kfh:S4; kw-kfh:S7</t>
        </is>
      </c>
    </row>
    <row r="314">
      <c r="A314" s="7" t="inlineStr">
        <is>
          <t>kw-kfh</t>
        </is>
      </c>
      <c r="B314" s="7" t="inlineStr">
        <is>
          <t>Kuwait Finance House</t>
        </is>
      </c>
      <c r="C314" s="7" t="inlineStr">
        <is>
          <t>Original workbook</t>
        </is>
      </c>
      <c r="D314" s="4" t="inlineStr">
        <is>
          <t>Person: Haitham Abdulaziz Al-Terkait</t>
        </is>
      </c>
      <c r="E314" s="4" t="inlineStr">
        <is>
          <t>Deputy Group CEO Technology and Operations; former Warba CTO 2012-2021</t>
        </is>
      </c>
      <c r="F314" s="7" t="inlineStr">
        <is>
          <t>Confirmed</t>
        </is>
      </c>
      <c r="G314" s="4" t="inlineStr">
        <is>
          <t>Confirmed. AR 2025 says 'over 35 years' of IT experience (the original said over 30).</t>
        </is>
      </c>
      <c r="H314" s="7" t="inlineStr">
        <is>
          <t>Minor</t>
        </is>
      </c>
      <c r="I314" s="7" t="inlineStr">
        <is>
          <t>kw-kfh:S1; kw-kfh:S4</t>
        </is>
      </c>
    </row>
    <row r="315">
      <c r="A315" s="7" t="inlineStr">
        <is>
          <t>kw-kfh</t>
        </is>
      </c>
      <c r="B315" s="7" t="inlineStr">
        <is>
          <t>Kuwait Finance House</t>
        </is>
      </c>
      <c r="C315" s="7" t="inlineStr">
        <is>
          <t>Original workbook</t>
        </is>
      </c>
      <c r="D315" s="4" t="inlineStr">
        <is>
          <t>Person: Meshaal Mohammed Naser Almunaikh</t>
        </is>
      </c>
      <c r="E315" s="4" t="inlineStr">
        <is>
          <t>Group CTO; appointed 24 Apr 2025</t>
        </is>
      </c>
      <c r="F315" s="7" t="inlineStr">
        <is>
          <t>Confirmed</t>
        </is>
      </c>
      <c r="G315" s="4" t="inlineStr">
        <is>
          <t>Confirmed (Apr 2025 per AR 2025). LinkedIn URL seen again in search.</t>
        </is>
      </c>
      <c r="H315" s="7" t="inlineStr">
        <is>
          <t>Minor</t>
        </is>
      </c>
      <c r="I315" s="7" t="inlineStr">
        <is>
          <t>kw-kfh:S1; kw-kfh:S4; kw-kfh:S20</t>
        </is>
      </c>
    </row>
    <row r="316">
      <c r="A316" s="7" t="inlineStr">
        <is>
          <t>kw-kfh</t>
        </is>
      </c>
      <c r="B316" s="7" t="inlineStr">
        <is>
          <t>Kuwait Finance House</t>
        </is>
      </c>
      <c r="C316" s="7" t="inlineStr">
        <is>
          <t>Original workbook</t>
        </is>
      </c>
      <c r="D316" s="4" t="inlineStr">
        <is>
          <t>Person: Lamya Barak Altabtebai</t>
        </is>
      </c>
      <c r="E316" s="4" t="inlineStr">
        <is>
          <t>Group Chief Transformation Officer effective 3 Aug 2026; previously Group GM IT-Deputy GCIO</t>
        </is>
      </c>
      <c r="F316" s="7" t="inlineStr">
        <is>
          <t>Corrected</t>
        </is>
      </c>
      <c r="G316" s="4" t="inlineStr">
        <is>
          <t>Appointment effective 3 Aug 2026 confirmed by Boursa disclosure. Her prior KFH role per AR 2025 was Group Chief Data Officer (since 2024), after Deputy CEO IT, Digital Transformation &amp; Operations at AUB Kuwait (2022-2024). The 'Acting' July 2026 title was not seen.</t>
        </is>
      </c>
      <c r="H316" s="7" t="inlineStr">
        <is>
          <t>Minor</t>
        </is>
      </c>
      <c r="I316" s="7" t="inlineStr">
        <is>
          <t>kw-kfh:S6; kw-kfh:S4; kw-kfh:S1</t>
        </is>
      </c>
    </row>
    <row r="317">
      <c r="A317" s="7" t="inlineStr">
        <is>
          <t>kw-kfh</t>
        </is>
      </c>
      <c r="B317" s="7" t="inlineStr">
        <is>
          <t>Kuwait Finance House</t>
        </is>
      </c>
      <c r="C317" s="7" t="inlineStr">
        <is>
          <t>Original workbook</t>
        </is>
      </c>
      <c r="D317" s="4" t="inlineStr">
        <is>
          <t>Person: Abdullah Mohammad Abu Alhous</t>
        </is>
      </c>
      <c r="E317" s="4" t="inlineStr">
        <is>
          <t>Group COO since 2015</t>
        </is>
      </c>
      <c r="F317" s="7" t="inlineStr">
        <is>
          <t>Confirmed</t>
        </is>
      </c>
      <c r="G317" s="4" t="inlineStr">
        <is>
          <t>Confirmed.</t>
        </is>
      </c>
      <c r="H317" s="7" t="inlineStr">
        <is>
          <t>Minor</t>
        </is>
      </c>
      <c r="I317" s="7" t="inlineStr">
        <is>
          <t>kw-kfh:S1; kw-kfh:S4</t>
        </is>
      </c>
    </row>
    <row r="318">
      <c r="A318" s="7" t="inlineStr">
        <is>
          <t>kw-nbk</t>
        </is>
      </c>
      <c r="B318" s="7" t="inlineStr">
        <is>
          <t>National Bank of Kuwait</t>
        </is>
      </c>
      <c r="C318" s="7" t="inlineStr">
        <is>
          <t>Original workbook</t>
        </is>
      </c>
      <c r="D318" s="4" t="inlineStr">
        <is>
          <t>Institution</t>
        </is>
      </c>
      <c r="E318" s="4" t="inlineStr">
        <is>
          <t>National Bank of Kuwait</t>
        </is>
      </c>
      <c r="F318" s="7" t="inlineStr">
        <is>
          <t>Confirmed</t>
        </is>
      </c>
      <c r="G318" s="4" t="inlineStr">
        <is>
          <t>National Bank of Kuwait (legal name National Bank of Kuwait S.A.K.P.)</t>
        </is>
      </c>
      <c r="H318" s="7" t="inlineStr">
        <is>
          <t>Minor</t>
        </is>
      </c>
      <c r="I318" s="7" t="inlineStr">
        <is>
          <t>kw-nbk:S2</t>
        </is>
      </c>
    </row>
    <row r="319">
      <c r="A319" s="7" t="inlineStr">
        <is>
          <t>kw-nbk</t>
        </is>
      </c>
      <c r="B319" s="7" t="inlineStr">
        <is>
          <t>National Bank of Kuwait</t>
        </is>
      </c>
      <c r="C319" s="7" t="inlineStr">
        <is>
          <t>Original workbook</t>
        </is>
      </c>
      <c r="D319" s="4" t="inlineStr">
        <is>
          <t>Country</t>
        </is>
      </c>
      <c r="E319" s="4" t="inlineStr">
        <is>
          <t>Kuwait</t>
        </is>
      </c>
      <c r="F319" s="7" t="inlineStr">
        <is>
          <t>Confirmed</t>
        </is>
      </c>
      <c r="G319" s="4" t="inlineStr">
        <is>
          <t>KW</t>
        </is>
      </c>
      <c r="H319" s="7" t="inlineStr">
        <is>
          <t>Minor</t>
        </is>
      </c>
      <c r="I319" s="7" t="inlineStr">
        <is>
          <t>kw-nbk:S2</t>
        </is>
      </c>
    </row>
    <row r="320">
      <c r="A320" s="7" t="inlineStr">
        <is>
          <t>kw-nbk</t>
        </is>
      </c>
      <c r="B320" s="7" t="inlineStr">
        <is>
          <t>National Bank of Kuwait</t>
        </is>
      </c>
      <c r="C320" s="7" t="inlineStr">
        <is>
          <t>Original workbook</t>
        </is>
      </c>
      <c r="D320" s="4" t="inlineStr">
        <is>
          <t>Institution type</t>
        </is>
      </c>
      <c r="E320" s="4" t="inlineStr">
        <is>
          <t>Conventional commercial bank; group also includes Islamic subsidiary Boubyan</t>
        </is>
      </c>
      <c r="F320" s="7" t="inlineStr">
        <is>
          <t>Confirmed</t>
        </is>
      </c>
      <c r="G320" s="4" t="inlineStr">
        <is>
          <t>Universal / commercial bank; model 'Conventional with Islamic window/subsidiary' (Boubyan 60.4%)</t>
        </is>
      </c>
      <c r="H320" s="7" t="inlineStr">
        <is>
          <t>Minor</t>
        </is>
      </c>
      <c r="I320" s="7" t="inlineStr">
        <is>
          <t>kw-nbk:S3; kw-nbk:S4</t>
        </is>
      </c>
    </row>
    <row r="321">
      <c r="A321" s="7" t="inlineStr">
        <is>
          <t>kw-nbk</t>
        </is>
      </c>
      <c r="B321" s="7" t="inlineStr">
        <is>
          <t>National Bank of Kuwait</t>
        </is>
      </c>
      <c r="C321" s="7" t="inlineStr">
        <is>
          <t>Original workbook</t>
        </is>
      </c>
      <c r="D321" s="4" t="inlineStr">
        <is>
          <t>Assets (bn) [formula -&gt; Size metrics 'NBK::Total assets']</t>
        </is>
      </c>
      <c r="E321" s="4" t="inlineStr">
        <is>
          <t>46,232,823 KWD thousand (=46.2bn) at 2026-06-30</t>
        </is>
      </c>
      <c r="F321" s="7" t="inlineStr">
        <is>
          <t>Confirmed</t>
        </is>
      </c>
      <c r="G321" s="4" t="inlineStr">
        <is>
          <t>KWD 46,232,823 thousand at 30 Jun 2026 (reviewed interim statements)</t>
        </is>
      </c>
      <c r="H321" s="7" t="inlineStr">
        <is>
          <t>Material</t>
        </is>
      </c>
      <c r="I321" s="7" t="inlineStr">
        <is>
          <t>kw-nbk:S2</t>
        </is>
      </c>
    </row>
    <row r="322">
      <c r="A322" s="7" t="inlineStr">
        <is>
          <t>kw-nbk</t>
        </is>
      </c>
      <c r="B322" s="7" t="inlineStr">
        <is>
          <t>National Bank of Kuwait</t>
        </is>
      </c>
      <c r="C322" s="7" t="inlineStr">
        <is>
          <t>Original workbook</t>
        </is>
      </c>
      <c r="D322" s="4" t="inlineStr">
        <is>
          <t>Currency</t>
        </is>
      </c>
      <c r="E322" s="4" t="inlineStr">
        <is>
          <t>KWD</t>
        </is>
      </c>
      <c r="F322" s="7" t="inlineStr">
        <is>
          <t>Confirmed</t>
        </is>
      </c>
      <c r="G322" s="4" t="inlineStr">
        <is>
          <t>KWD (statements in KD 000's)</t>
        </is>
      </c>
      <c r="H322" s="7" t="inlineStr">
        <is>
          <t>Minor</t>
        </is>
      </c>
      <c r="I322" s="7" t="inlineStr">
        <is>
          <t>kw-nbk:S2</t>
        </is>
      </c>
    </row>
    <row r="323">
      <c r="A323" s="7" t="inlineStr">
        <is>
          <t>kw-nbk</t>
        </is>
      </c>
      <c r="B323" s="7" t="inlineStr">
        <is>
          <t>National Bank of Kuwait</t>
        </is>
      </c>
      <c r="C323" s="7" t="inlineStr">
        <is>
          <t>Original workbook</t>
        </is>
      </c>
      <c r="D323" s="4" t="inlineStr">
        <is>
          <t>Assets as of</t>
        </is>
      </c>
      <c r="E323" s="4" t="inlineStr">
        <is>
          <t>2026-06-30</t>
        </is>
      </c>
      <c r="F323" s="7" t="inlineStr">
        <is>
          <t>Confirmed</t>
        </is>
      </c>
      <c r="G323" s="4" t="inlineStr">
        <is>
          <t>2026-06-30 (Q3 2026 not yet published on IR page at 12 Oct 2026)</t>
        </is>
      </c>
      <c r="H323" s="7" t="inlineStr">
        <is>
          <t>Minor</t>
        </is>
      </c>
      <c r="I323" s="7" t="inlineStr">
        <is>
          <t>kw-nbk:S2; kw-nbk:S6</t>
        </is>
      </c>
    </row>
    <row r="324">
      <c r="A324" s="7" t="inlineStr">
        <is>
          <t>kw-nbk</t>
        </is>
      </c>
      <c r="B324" s="7" t="inlineStr">
        <is>
          <t>National Bank of Kuwait</t>
        </is>
      </c>
      <c r="C324" s="7" t="inlineStr">
        <is>
          <t>Original workbook</t>
        </is>
      </c>
      <c r="D324" s="4" t="inlineStr">
        <is>
          <t>Deposits (bn) [formula -&gt; Size metrics 'NBK::Customer deposits']</t>
        </is>
      </c>
      <c r="E324" s="4" t="inlineStr">
        <is>
          <t>27,015,212 KWD thousand at 2026-06-30</t>
        </is>
      </c>
      <c r="F324" s="7" t="inlineStr">
        <is>
          <t>Confirmed</t>
        </is>
      </c>
      <c r="G324" s="4" t="inlineStr">
        <is>
          <t>KWD 27,015,212 thousand at 30 Jun 2026</t>
        </is>
      </c>
      <c r="H324" s="7" t="inlineStr">
        <is>
          <t>Material</t>
        </is>
      </c>
      <c r="I324" s="7" t="inlineStr">
        <is>
          <t>kw-nbk:S2</t>
        </is>
      </c>
    </row>
    <row r="325">
      <c r="A325" s="7" t="inlineStr">
        <is>
          <t>kw-nbk</t>
        </is>
      </c>
      <c r="B325" s="7" t="inlineStr">
        <is>
          <t>National Bank of Kuwait</t>
        </is>
      </c>
      <c r="C325" s="7" t="inlineStr">
        <is>
          <t>Original workbook</t>
        </is>
      </c>
      <c r="D325" s="4" t="inlineStr">
        <is>
          <t>Deposits as of</t>
        </is>
      </c>
      <c r="E325" s="4" t="inlineStr">
        <is>
          <t>2026-06-30</t>
        </is>
      </c>
      <c r="F325" s="7" t="inlineStr">
        <is>
          <t>Confirmed</t>
        </is>
      </c>
      <c r="G325" s="4" t="inlineStr">
        <is>
          <t>2026-06-30</t>
        </is>
      </c>
      <c r="H325" s="7" t="inlineStr">
        <is>
          <t>Minor</t>
        </is>
      </c>
      <c r="I325" s="7" t="inlineStr">
        <is>
          <t>kw-nbk:S2</t>
        </is>
      </c>
    </row>
    <row r="326">
      <c r="A326" s="7" t="inlineStr">
        <is>
          <t>kw-nbk</t>
        </is>
      </c>
      <c r="B326" s="7" t="inlineStr">
        <is>
          <t>National Bank of Kuwait</t>
        </is>
      </c>
      <c r="C326" s="7" t="inlineStr">
        <is>
          <t>Original workbook</t>
        </is>
      </c>
      <c r="D326" s="4" t="inlineStr">
        <is>
          <t>Deposit measure</t>
        </is>
      </c>
      <c r="E326" s="4" t="inlineStr">
        <is>
          <t>Customer deposits</t>
        </is>
      </c>
      <c r="F326" s="7" t="inlineStr">
        <is>
          <t>Confirmed</t>
        </is>
      </c>
      <c r="G326" s="4" t="inlineStr">
        <is>
          <t>'Customer deposits' line; excludes due to banks (KD 5.20bn) and deposits from other financial institutions (KD 4.23bn)</t>
        </is>
      </c>
      <c r="H326" s="7" t="inlineStr">
        <is>
          <t>Minor</t>
        </is>
      </c>
      <c r="I326" s="7" t="inlineStr">
        <is>
          <t>kw-nbk:S2</t>
        </is>
      </c>
    </row>
    <row r="327">
      <c r="A327" s="7" t="inlineStr">
        <is>
          <t>kw-nbk</t>
        </is>
      </c>
      <c r="B327" s="7" t="inlineStr">
        <is>
          <t>National Bank of Kuwait</t>
        </is>
      </c>
      <c r="C327" s="7" t="inlineStr">
        <is>
          <t>Original workbook</t>
        </is>
      </c>
      <c r="D327" s="4" t="inlineStr">
        <is>
          <t>Chief executive</t>
        </is>
      </c>
      <c r="E327" s="4" t="inlineStr">
        <is>
          <t>Isam Jassim Al-Sager (Group); Salah Yousef Al-Fulaij (Kuwait)</t>
        </is>
      </c>
      <c r="F327" s="7" t="inlineStr">
        <is>
          <t>Confirmed</t>
        </is>
      </c>
      <c r="G327" s="4" t="inlineStr">
        <is>
          <t>Isam Jassim Al-Sager, Vice-Chairman &amp; Group CEO; Salah Yousef Al-Fulaij, CEO - Kuwait</t>
        </is>
      </c>
      <c r="H327" s="7" t="inlineStr">
        <is>
          <t>Material</t>
        </is>
      </c>
      <c r="I327" s="7" t="inlineStr">
        <is>
          <t>kw-nbk:S1; kw-nbk:S3</t>
        </is>
      </c>
    </row>
    <row r="328">
      <c r="A328" s="7" t="inlineStr">
        <is>
          <t>kw-nbk</t>
        </is>
      </c>
      <c r="B328" s="7" t="inlineStr">
        <is>
          <t>National Bank of Kuwait</t>
        </is>
      </c>
      <c r="C328" s="7" t="inlineStr">
        <is>
          <t>Original workbook</t>
        </is>
      </c>
      <c r="D328" s="4" t="inlineStr">
        <is>
          <t>Wealth / investment arm</t>
        </is>
      </c>
      <c r="E328" s="4" t="inlineStr">
        <is>
          <t>NBK Wealth; Watani Investment Company (NBK Capital), global private banking and asset management</t>
        </is>
      </c>
      <c r="F328" s="7" t="inlineStr">
        <is>
          <t>Updated</t>
        </is>
      </c>
      <c r="G328" s="4" t="inlineStr">
        <is>
          <t>NBK Wealth (private banking + asset management) with Watani Investment Company (100%; 'NBK Capital' brand no longer used in AR 2025; retail brands NBK Invest and NBK Brokerage since Feb 2025; Watani Financial Brokerage merged in 2025), Watani Wealth Management (KSA), NBK Banque Privee (Suisse), NBK Wealth Investment Management Ltd</t>
        </is>
      </c>
      <c r="H328" s="7" t="inlineStr">
        <is>
          <t>Minor</t>
        </is>
      </c>
      <c r="I328" s="7" t="inlineStr">
        <is>
          <t>kw-nbk:S3; kw-nbk:S9; kw-nbk:S14</t>
        </is>
      </c>
    </row>
    <row r="329">
      <c r="A329" s="7" t="inlineStr">
        <is>
          <t>kw-nbk</t>
        </is>
      </c>
      <c r="B329" s="7" t="inlineStr">
        <is>
          <t>National Bank of Kuwait</t>
        </is>
      </c>
      <c r="C329" s="7" t="inlineStr">
        <is>
          <t>Original workbook</t>
        </is>
      </c>
      <c r="D329" s="4" t="inlineStr">
        <is>
          <t>Business focus</t>
        </is>
      </c>
      <c r="E329" s="4" t="inlineStr">
        <is>
          <t>Consumer, corporate, international and institutional banking; wealth/investment services; Islamic banking through Boubyan.</t>
        </is>
      </c>
      <c r="F329" s="7" t="inlineStr">
        <is>
          <t>Confirmed</t>
        </is>
      </c>
      <c r="G329" s="4" t="inlineStr">
        <is>
          <t>Six reportable segments: Consumer Banking, Corporate Banking, NBK Wealth, Islamic Banking (Boubyan), Group Centre, International Banking</t>
        </is>
      </c>
      <c r="H329" s="7" t="inlineStr">
        <is>
          <t>Minor</t>
        </is>
      </c>
      <c r="I329" s="7" t="inlineStr">
        <is>
          <t>kw-nbk:S2</t>
        </is>
      </c>
    </row>
    <row r="330">
      <c r="A330" s="7" t="inlineStr">
        <is>
          <t>kw-nbk</t>
        </is>
      </c>
      <c r="B330" s="7" t="inlineStr">
        <is>
          <t>National Bank of Kuwait</t>
        </is>
      </c>
      <c r="C330" s="7" t="inlineStr">
        <is>
          <t>Original workbook</t>
        </is>
      </c>
      <c r="D330" s="4" t="inlineStr">
        <is>
          <t>Ownership</t>
        </is>
      </c>
      <c r="E330" s="4" t="inlineStr">
        <is>
          <t>Publicly listed; widely held with no controlling shareholder. PIFSS indirect stake 6.19% as at 31 December 2025.</t>
        </is>
      </c>
      <c r="F330" s="7" t="inlineStr">
        <is>
          <t>Updated</t>
        </is>
      </c>
      <c r="G330" s="4" t="inlineStr">
        <is>
          <t>Listed since 1984; PIFSS is the only &gt;5% holder with 6.19% at 31 Dec 2025 and at 30 Jun 2026. Sources do not describe the stake as 'indirect' - that qualifier could not be verified.</t>
        </is>
      </c>
      <c r="H330" s="7" t="inlineStr">
        <is>
          <t>Minor</t>
        </is>
      </c>
      <c r="I330" s="7" t="inlineStr">
        <is>
          <t>kw-nbk:S3; kw-nbk:S4</t>
        </is>
      </c>
    </row>
    <row r="331">
      <c r="A331" s="7" t="inlineStr">
        <is>
          <t>kw-nbk</t>
        </is>
      </c>
      <c r="B331" s="7" t="inlineStr">
        <is>
          <t>National Bank of Kuwait</t>
        </is>
      </c>
      <c r="C331" s="7" t="inlineStr">
        <is>
          <t>Original workbook</t>
        </is>
      </c>
      <c r="D331" s="4" t="inlineStr">
        <is>
          <t>Research coverage / Last prior research / Relationship / opportunity</t>
        </is>
      </c>
      <c r="E331" s="4" t="inlineStr">
        <is>
          <t>Completed profile research; 2026-09-30; Profile delivered to Hani / Wissam</t>
        </is>
      </c>
      <c r="F331" s="7" t="inlineStr">
        <is>
          <t>Could not verify</t>
        </is>
      </c>
      <c r="G331" s="4" t="inlineStr">
        <is>
          <t>Internal workflow fields - not public facts; not assessed</t>
        </is>
      </c>
      <c r="H331" s="7" t="inlineStr">
        <is>
          <t>Minor</t>
        </is>
      </c>
    </row>
    <row r="332">
      <c r="A332" s="7" t="inlineStr">
        <is>
          <t>kw-nbk</t>
        </is>
      </c>
      <c r="B332" s="7" t="inlineStr">
        <is>
          <t>National Bank of Kuwait</t>
        </is>
      </c>
      <c r="C332" s="7" t="inlineStr">
        <is>
          <t>Original workbook</t>
        </is>
      </c>
      <c r="D332" s="4" t="inlineStr">
        <is>
          <t>Website</t>
        </is>
      </c>
      <c r="E332" s="4" t="inlineStr">
        <is>
          <t>https://www.nbk.com/</t>
        </is>
      </c>
      <c r="F332" s="7" t="inlineStr">
        <is>
          <t>Confirmed</t>
        </is>
      </c>
      <c r="G332" s="4" t="inlineStr">
        <is>
          <t>https://www.nbk.com (wealth: https://www.nbkwealth.com)</t>
        </is>
      </c>
      <c r="H332" s="7" t="inlineStr">
        <is>
          <t>Minor</t>
        </is>
      </c>
      <c r="I332" s="7" t="inlineStr">
        <is>
          <t>kw-nbk:S17; kw-nbk:S9</t>
        </is>
      </c>
    </row>
    <row r="333">
      <c r="A333" s="7" t="inlineStr">
        <is>
          <t>kw-nbk</t>
        </is>
      </c>
      <c r="B333" s="7" t="inlineStr">
        <is>
          <t>National Bank of Kuwait</t>
        </is>
      </c>
      <c r="C333" s="7" t="inlineStr">
        <is>
          <t>Original workbook</t>
        </is>
      </c>
      <c r="D333" s="4" t="inlineStr">
        <is>
          <t>Company LinkedIn</t>
        </is>
      </c>
      <c r="E333" s="4" t="inlineStr">
        <is>
          <t>https://www.linkedin.com/company/nbkgroup/</t>
        </is>
      </c>
      <c r="F333" s="7" t="inlineStr">
        <is>
          <t>Confirmed</t>
        </is>
      </c>
      <c r="G333" s="4" t="inlineStr">
        <is>
          <t>https://www.linkedin.com/company/nbkgroup/ (linked from official homepage)</t>
        </is>
      </c>
      <c r="H333" s="7" t="inlineStr">
        <is>
          <t>Minor</t>
        </is>
      </c>
      <c r="I333" s="7" t="inlineStr">
        <is>
          <t>kw-nbk:S17</t>
        </is>
      </c>
    </row>
    <row r="334">
      <c r="A334" s="7" t="inlineStr">
        <is>
          <t>kw-nbk</t>
        </is>
      </c>
      <c r="B334" s="7" t="inlineStr">
        <is>
          <t>National Bank of Kuwait</t>
        </is>
      </c>
      <c r="C334" s="7" t="inlineStr">
        <is>
          <t>Original workbook</t>
        </is>
      </c>
      <c r="D334" s="4" t="inlineStr">
        <is>
          <t>Gaps / important distinctions</t>
        </is>
      </c>
      <c r="E334" s="4" t="inlineStr">
        <is>
          <t>Includes majority-owned Boubyan; do not sum NBK and Boubyan assets... Customer deposits excludes separately reported bank/FI deposits.</t>
        </is>
      </c>
      <c r="F334" s="7" t="inlineStr">
        <is>
          <t>Confirmed</t>
        </is>
      </c>
      <c r="G334" s="4" t="inlineStr">
        <is>
          <t>Boubyan (60.4%) is fully consolidated: Islamic Banking segment assets KD 10,592,712k equal Boubyan's own total assets at 30 Jun 2026</t>
        </is>
      </c>
      <c r="H334" s="7" t="inlineStr">
        <is>
          <t>Material</t>
        </is>
      </c>
      <c r="I334" s="7" t="inlineStr">
        <is>
          <t>kw-nbk:S2; kw-nbk:S18</t>
        </is>
      </c>
    </row>
    <row r="335">
      <c r="A335" s="7" t="inlineStr">
        <is>
          <t>kw-nbk</t>
        </is>
      </c>
      <c r="B335" s="7" t="inlineStr">
        <is>
          <t>National Bank of Kuwait</t>
        </is>
      </c>
      <c r="C335" s="7" t="inlineStr">
        <is>
          <t>Original workbook</t>
        </is>
      </c>
      <c r="D335" s="4" t="inlineStr">
        <is>
          <t>Source references / Prior research source</t>
        </is>
      </c>
      <c r="E335" s="4" t="inlineStr">
        <is>
          <t>S001-S006; Gmail link</t>
        </is>
      </c>
      <c r="F335" s="7" t="inlineStr">
        <is>
          <t>Removed</t>
        </is>
      </c>
      <c r="G335" s="4" t="inlineStr">
        <is>
          <t>Internal email link is not a public source; replaced by S1-S18</t>
        </is>
      </c>
      <c r="H335" s="7" t="inlineStr">
        <is>
          <t>Minor</t>
        </is>
      </c>
    </row>
    <row r="336">
      <c r="A336" s="7" t="inlineStr">
        <is>
          <t>kw-nbk</t>
        </is>
      </c>
      <c r="B336" s="7" t="inlineStr">
        <is>
          <t>National Bank of Kuwait</t>
        </is>
      </c>
      <c r="C336" s="7" t="inlineStr">
        <is>
          <t>Original workbook</t>
        </is>
      </c>
      <c r="D336" s="4" t="inlineStr">
        <is>
          <t>Assets (USD bn) / Deposits (USD bn)</t>
        </is>
      </c>
      <c r="E336" s="4" t="inlineStr">
        <is>
          <t>Formula conversions</t>
        </is>
      </c>
      <c r="F336" s="7" t="inlineStr">
        <is>
          <t>Removed</t>
        </is>
      </c>
      <c r="G336" s="4" t="inlineStr">
        <is>
          <t>Not recorded - USD conversion is done centrally</t>
        </is>
      </c>
      <c r="H336" s="7" t="inlineStr">
        <is>
          <t>Minor</t>
        </is>
      </c>
    </row>
    <row r="337">
      <c r="A337" s="7" t="inlineStr">
        <is>
          <t>kw-nbk</t>
        </is>
      </c>
      <c r="B337" s="7" t="inlineStr">
        <is>
          <t>National Bank of Kuwait</t>
        </is>
      </c>
      <c r="C337" s="7" t="inlineStr">
        <is>
          <t>Original workbook</t>
        </is>
      </c>
      <c r="D337" s="4" t="inlineStr">
        <is>
          <t>AUM / AUA (USD bn)</t>
        </is>
      </c>
      <c r="E337" s="4" t="inlineStr">
        <is>
          <t>Not found</t>
        </is>
      </c>
      <c r="F337" s="7" t="inlineStr">
        <is>
          <t>Corrected</t>
        </is>
      </c>
      <c r="G337" s="4" t="inlineStr">
        <is>
          <t>Group AUM KWD 8,693 million at 31 Dec 2025 (AR 2025, labelled 'Assets under Management at the Group'); no H1 2026 figure</t>
        </is>
      </c>
      <c r="H337" s="7" t="inlineStr">
        <is>
          <t>Material</t>
        </is>
      </c>
      <c r="I337" s="7" t="inlineStr">
        <is>
          <t>kw-nbk:S3</t>
        </is>
      </c>
    </row>
    <row r="338">
      <c r="A338" s="7" t="inlineStr">
        <is>
          <t>kw-nbk</t>
        </is>
      </c>
      <c r="B338" s="7" t="inlineStr">
        <is>
          <t>National Bank of Kuwait</t>
        </is>
      </c>
      <c r="C338" s="7" t="inlineStr">
        <is>
          <t>Original workbook</t>
        </is>
      </c>
      <c r="D338" s="4" t="inlineStr">
        <is>
          <t>Size metric 'NBK::Deposits in original USD estimate'</t>
        </is>
      </c>
      <c r="E338" s="4" t="inlineStr">
        <is>
          <t>USD 88bn (original estimate)</t>
        </is>
      </c>
      <c r="F338" s="7" t="inlineStr">
        <is>
          <t>Removed</t>
        </is>
      </c>
      <c r="G338" s="4" t="inlineStr">
        <is>
          <t>Superseded by KWD figure; conversion central</t>
        </is>
      </c>
      <c r="H338" s="7" t="inlineStr">
        <is>
          <t>Minor</t>
        </is>
      </c>
      <c r="I338" s="7" t="inlineStr">
        <is>
          <t>kw-nbk:S2</t>
        </is>
      </c>
    </row>
    <row r="339">
      <c r="A339" s="7" t="inlineStr">
        <is>
          <t>kw-nbk</t>
        </is>
      </c>
      <c r="B339" s="7" t="inlineStr">
        <is>
          <t>National Bank of Kuwait</t>
        </is>
      </c>
      <c r="C339" s="7" t="inlineStr">
        <is>
          <t>Original workbook</t>
        </is>
      </c>
      <c r="D339" s="4" t="inlineStr">
        <is>
          <t>Person: Ahmed Bourisly - CEO Corporate and Transactional Banking</t>
        </is>
      </c>
      <c r="E339" s="4" t="inlineStr">
        <is>
          <t>Verified current; spelling conflict noted</t>
        </is>
      </c>
      <c r="F339" s="7" t="inlineStr">
        <is>
          <t>Confirmed</t>
        </is>
      </c>
      <c r="G339" s="4" t="inlineStr">
        <is>
          <t>Same title in AR 2025 and website; recorded as 'Ahmad Jassim Mohammad Boresli (Ahmed Bourisly)'</t>
        </is>
      </c>
      <c r="H339" s="7" t="inlineStr">
        <is>
          <t>Minor</t>
        </is>
      </c>
      <c r="I339" s="7" t="inlineStr">
        <is>
          <t>kw-nbk:S1; kw-nbk:S3</t>
        </is>
      </c>
    </row>
    <row r="340">
      <c r="A340" s="7" t="inlineStr">
        <is>
          <t>kw-nbk</t>
        </is>
      </c>
      <c r="B340" s="7" t="inlineStr">
        <is>
          <t>National Bank of Kuwait</t>
        </is>
      </c>
      <c r="C340" s="7" t="inlineStr">
        <is>
          <t>Original workbook</t>
        </is>
      </c>
      <c r="D340" s="4" t="inlineStr">
        <is>
          <t>Person: Faisal Abdulatif Al-Hamad - CEO NBK Wealth Group</t>
        </is>
      </c>
      <c r="E340" s="4" t="inlineStr">
        <is>
          <t>Verified current; LinkedIn verified</t>
        </is>
      </c>
      <c r="F340" s="7" t="inlineStr">
        <is>
          <t>Confirmed</t>
        </is>
      </c>
      <c r="G340" s="4" t="inlineStr">
        <is>
          <t>Confirmed on S1 and S8; LinkedIn URL carried over</t>
        </is>
      </c>
      <c r="H340" s="7" t="inlineStr">
        <is>
          <t>Minor</t>
        </is>
      </c>
      <c r="I340" s="7" t="inlineStr">
        <is>
          <t>kw-nbk:S1; kw-nbk:S8</t>
        </is>
      </c>
    </row>
    <row r="341">
      <c r="A341" s="7" t="inlineStr">
        <is>
          <t>kw-nbk</t>
        </is>
      </c>
      <c r="B341" s="7" t="inlineStr">
        <is>
          <t>National Bank of Kuwait</t>
        </is>
      </c>
      <c r="C341" s="7" t="inlineStr">
        <is>
          <t>Original workbook</t>
        </is>
      </c>
      <c r="D341" s="4" t="inlineStr">
        <is>
          <t>Person: Isam Jassim Al-Sager - Vice-Chairman and Group CEO</t>
        </is>
      </c>
      <c r="E341" s="4" t="inlineStr">
        <is>
          <t>Verified current</t>
        </is>
      </c>
      <c r="F341" s="7" t="inlineStr">
        <is>
          <t>Confirmed</t>
        </is>
      </c>
      <c r="G341" s="4" t="inlineStr">
        <is>
          <t>Confirmed (joined 1978; Group CEO 2014; Vice-Chairman Mar 2022)</t>
        </is>
      </c>
      <c r="H341" s="7" t="inlineStr">
        <is>
          <t>Minor</t>
        </is>
      </c>
      <c r="I341" s="7" t="inlineStr">
        <is>
          <t>kw-nbk:S1; kw-nbk:S3</t>
        </is>
      </c>
    </row>
    <row r="342">
      <c r="A342" s="7" t="inlineStr">
        <is>
          <t>kw-nbk</t>
        </is>
      </c>
      <c r="B342" s="7" t="inlineStr">
        <is>
          <t>National Bank of Kuwait</t>
        </is>
      </c>
      <c r="C342" s="7" t="inlineStr">
        <is>
          <t>Original workbook</t>
        </is>
      </c>
      <c r="D342" s="4" t="inlineStr">
        <is>
          <t>Person: Malek Jean Khalife - CEO Global Private Banking &amp; Switzerland</t>
        </is>
      </c>
      <c r="E342" s="4" t="inlineStr">
        <is>
          <t>Verified current</t>
        </is>
      </c>
      <c r="F342" s="7" t="inlineStr">
        <is>
          <t>Confirmed</t>
        </is>
      </c>
      <c r="G342" s="4" t="inlineStr">
        <is>
          <t>Confirmed on NBK Wealth leadership page; LinkedIn still not verified</t>
        </is>
      </c>
      <c r="H342" s="7" t="inlineStr">
        <is>
          <t>Minor</t>
        </is>
      </c>
      <c r="I342" s="7" t="inlineStr">
        <is>
          <t>kw-nbk:S8</t>
        </is>
      </c>
    </row>
    <row r="343">
      <c r="A343" s="7" t="inlineStr">
        <is>
          <t>kw-nbk</t>
        </is>
      </c>
      <c r="B343" s="7" t="inlineStr">
        <is>
          <t>National Bank of Kuwait</t>
        </is>
      </c>
      <c r="C343" s="7" t="inlineStr">
        <is>
          <t>Original workbook</t>
        </is>
      </c>
      <c r="D343" s="4" t="inlineStr">
        <is>
          <t>Person: Mohammed Al-Othman - CEO Consumer and Digital Banking</t>
        </is>
      </c>
      <c r="E343" s="4" t="inlineStr">
        <is>
          <t>Verified current</t>
        </is>
      </c>
      <c r="F343" s="7" t="inlineStr">
        <is>
          <t>Confirmed</t>
        </is>
      </c>
      <c r="G343" s="4" t="inlineStr">
        <is>
          <t>Confirmed (CEO since May 2023)</t>
        </is>
      </c>
      <c r="H343" s="7" t="inlineStr">
        <is>
          <t>Minor</t>
        </is>
      </c>
      <c r="I343" s="7" t="inlineStr">
        <is>
          <t>kw-nbk:S1; kw-nbk:S3</t>
        </is>
      </c>
    </row>
    <row r="344">
      <c r="A344" s="7" t="inlineStr">
        <is>
          <t>kw-nbk</t>
        </is>
      </c>
      <c r="B344" s="7" t="inlineStr">
        <is>
          <t>National Bank of Kuwait</t>
        </is>
      </c>
      <c r="C344" s="7" t="inlineStr">
        <is>
          <t>Original workbook</t>
        </is>
      </c>
      <c r="D344" s="4" t="inlineStr">
        <is>
          <t>Person: Nabil N. Maroof - CEO Global Asset Management</t>
        </is>
      </c>
      <c r="E344" s="4" t="inlineStr">
        <is>
          <t>Verified current; LinkedIn verified</t>
        </is>
      </c>
      <c r="F344" s="7" t="inlineStr">
        <is>
          <t>Confirmed</t>
        </is>
      </c>
      <c r="G344" s="4" t="inlineStr">
        <is>
          <t>Confirmed; also CEO of Watani Investment Company (S8)</t>
        </is>
      </c>
      <c r="H344" s="7" t="inlineStr">
        <is>
          <t>Minor</t>
        </is>
      </c>
      <c r="I344" s="7" t="inlineStr">
        <is>
          <t>kw-nbk:S8</t>
        </is>
      </c>
    </row>
    <row r="345">
      <c r="A345" s="7" t="inlineStr">
        <is>
          <t>kw-nbk</t>
        </is>
      </c>
      <c r="B345" s="7" t="inlineStr">
        <is>
          <t>National Bank of Kuwait</t>
        </is>
      </c>
      <c r="C345" s="7" t="inlineStr">
        <is>
          <t>Original workbook</t>
        </is>
      </c>
      <c r="D345" s="4" t="inlineStr">
        <is>
          <t>Person: Pradeep Handa - Chief, Foreign Corporate Banking</t>
        </is>
      </c>
      <c r="E345" s="4" t="inlineStr">
        <is>
          <t>Title discrepancy; verify before outreach</t>
        </is>
      </c>
      <c r="F345" s="7" t="inlineStr">
        <is>
          <t>Could not verify</t>
        </is>
      </c>
      <c r="G345" s="4" t="inlineStr">
        <is>
          <t>Discrepancy persists: AR 2025 'Chief, Foreign Corporate Banking' vs website 'CEO - Corporate and Transactional Banking' (duplicate of Boresli). role_status 'Conflicting sources'</t>
        </is>
      </c>
      <c r="H345" s="7" t="inlineStr">
        <is>
          <t>Material</t>
        </is>
      </c>
      <c r="I345" s="7" t="inlineStr">
        <is>
          <t>kw-nbk:S1; kw-nbk:S3</t>
        </is>
      </c>
    </row>
    <row r="346">
      <c r="A346" s="7" t="inlineStr">
        <is>
          <t>kw-nbk</t>
        </is>
      </c>
      <c r="B346" s="7" t="inlineStr">
        <is>
          <t>National Bank of Kuwait</t>
        </is>
      </c>
      <c r="C346" s="7" t="inlineStr">
        <is>
          <t>Original workbook</t>
        </is>
      </c>
      <c r="D346" s="4" t="inlineStr">
        <is>
          <t>Person: Salah Yousef Al-Fulaij - CEO Kuwait</t>
        </is>
      </c>
      <c r="E346" s="4" t="inlineStr">
        <is>
          <t>Verified current; LinkedIn verified</t>
        </is>
      </c>
      <c r="F346" s="7" t="inlineStr">
        <is>
          <t>Confirmed</t>
        </is>
      </c>
      <c r="G346" s="4" t="inlineStr">
        <is>
          <t>Confirmed; LinkedIn URL carried over</t>
        </is>
      </c>
      <c r="H346" s="7" t="inlineStr">
        <is>
          <t>Minor</t>
        </is>
      </c>
      <c r="I346" s="7" t="inlineStr">
        <is>
          <t>kw-nbk:S1; kw-nbk:S3</t>
        </is>
      </c>
    </row>
    <row r="347">
      <c r="A347" s="7" t="inlineStr">
        <is>
          <t>kw-warba</t>
        </is>
      </c>
      <c r="B347" s="7" t="inlineStr">
        <is>
          <t>Warba Bank</t>
        </is>
      </c>
      <c r="C347" s="7" t="inlineStr">
        <is>
          <t>Original workbook</t>
        </is>
      </c>
      <c r="D347" s="4" t="inlineStr">
        <is>
          <t>Institution</t>
        </is>
      </c>
      <c r="E347" s="4" t="inlineStr">
        <is>
          <t>Warba Bank</t>
        </is>
      </c>
      <c r="F347" s="7" t="inlineStr">
        <is>
          <t>Confirmed</t>
        </is>
      </c>
      <c r="G347" s="4" t="inlineStr">
        <is>
          <t>Warba Bank K.S.C.P.</t>
        </is>
      </c>
      <c r="H347" s="7" t="inlineStr">
        <is>
          <t>Minor</t>
        </is>
      </c>
      <c r="I347" s="7" t="inlineStr">
        <is>
          <t>kw-warba:S3</t>
        </is>
      </c>
    </row>
    <row r="348">
      <c r="A348" s="7" t="inlineStr">
        <is>
          <t>kw-warba</t>
        </is>
      </c>
      <c r="B348" s="7" t="inlineStr">
        <is>
          <t>Warba Bank</t>
        </is>
      </c>
      <c r="C348" s="7" t="inlineStr">
        <is>
          <t>Original workbook</t>
        </is>
      </c>
      <c r="D348" s="4" t="inlineStr">
        <is>
          <t>Country</t>
        </is>
      </c>
      <c r="E348" s="4" t="inlineStr">
        <is>
          <t>Kuwait</t>
        </is>
      </c>
      <c r="F348" s="7" t="inlineStr">
        <is>
          <t>Confirmed</t>
        </is>
      </c>
      <c r="G348" s="4" t="inlineStr">
        <is>
          <t>KW</t>
        </is>
      </c>
      <c r="H348" s="7" t="inlineStr">
        <is>
          <t>Minor</t>
        </is>
      </c>
      <c r="I348" s="7" t="inlineStr">
        <is>
          <t>kw-warba:S4</t>
        </is>
      </c>
    </row>
    <row r="349">
      <c r="A349" s="7" t="inlineStr">
        <is>
          <t>kw-warba</t>
        </is>
      </c>
      <c r="B349" s="7" t="inlineStr">
        <is>
          <t>Warba Bank</t>
        </is>
      </c>
      <c r="C349" s="7" t="inlineStr">
        <is>
          <t>Original workbook</t>
        </is>
      </c>
      <c r="D349" s="4" t="inlineStr">
        <is>
          <t>Institution type</t>
        </is>
      </c>
      <c r="E349" s="4" t="inlineStr">
        <is>
          <t>Listed Islamic commercial bank</t>
        </is>
      </c>
      <c r="F349" s="7" t="inlineStr">
        <is>
          <t>Confirmed</t>
        </is>
      </c>
      <c r="G349" s="4" t="inlineStr">
        <is>
          <t>Islamic commercial bank; Boursa Kuwait-listed</t>
        </is>
      </c>
      <c r="H349" s="7" t="inlineStr">
        <is>
          <t>Minor</t>
        </is>
      </c>
      <c r="I349" s="7" t="inlineStr">
        <is>
          <t>kw-warba:S4</t>
        </is>
      </c>
    </row>
    <row r="350">
      <c r="A350" s="7" t="inlineStr">
        <is>
          <t>kw-warba</t>
        </is>
      </c>
      <c r="B350" s="7" t="inlineStr">
        <is>
          <t>Warba Bank</t>
        </is>
      </c>
      <c r="C350" s="7" t="inlineStr">
        <is>
          <t>Original workbook</t>
        </is>
      </c>
      <c r="D350" s="4" t="inlineStr">
        <is>
          <t>Assets (bn) [formula -&gt; 'WARBA::Total assets']</t>
        </is>
      </c>
      <c r="E350" s="4" t="inlineStr">
        <is>
          <t>6,188,481 KWD thousand</t>
        </is>
      </c>
      <c r="F350" s="7" t="inlineStr">
        <is>
          <t>Confirmed</t>
        </is>
      </c>
      <c r="G350" s="4" t="inlineStr">
        <is>
          <t>KWD 6,188,481k at 30 Jun 2026 (PDF p.3)</t>
        </is>
      </c>
      <c r="H350" s="7" t="inlineStr">
        <is>
          <t>Material</t>
        </is>
      </c>
      <c r="I350" s="7" t="inlineStr">
        <is>
          <t>kw-warba:S3</t>
        </is>
      </c>
    </row>
    <row r="351">
      <c r="A351" s="7" t="inlineStr">
        <is>
          <t>kw-warba</t>
        </is>
      </c>
      <c r="B351" s="7" t="inlineStr">
        <is>
          <t>Warba Bank</t>
        </is>
      </c>
      <c r="C351" s="7" t="inlineStr">
        <is>
          <t>Original workbook</t>
        </is>
      </c>
      <c r="D351" s="4" t="inlineStr">
        <is>
          <t>Currency</t>
        </is>
      </c>
      <c r="E351" s="4" t="inlineStr">
        <is>
          <t>KWD</t>
        </is>
      </c>
      <c r="F351" s="7" t="inlineStr">
        <is>
          <t>Confirmed</t>
        </is>
      </c>
      <c r="G351" s="4" t="inlineStr">
        <is>
          <t>KWD</t>
        </is>
      </c>
      <c r="H351" s="7" t="inlineStr">
        <is>
          <t>Minor</t>
        </is>
      </c>
      <c r="I351" s="7" t="inlineStr">
        <is>
          <t>kw-warba:S3</t>
        </is>
      </c>
    </row>
    <row r="352">
      <c r="A352" s="7" t="inlineStr">
        <is>
          <t>kw-warba</t>
        </is>
      </c>
      <c r="B352" s="7" t="inlineStr">
        <is>
          <t>Warba Bank</t>
        </is>
      </c>
      <c r="C352" s="7" t="inlineStr">
        <is>
          <t>Original workbook</t>
        </is>
      </c>
      <c r="D352" s="4" t="inlineStr">
        <is>
          <t>Assets as of</t>
        </is>
      </c>
      <c r="E352" s="4" t="inlineStr">
        <is>
          <t>2026-06-30</t>
        </is>
      </c>
      <c r="F352" s="7" t="inlineStr">
        <is>
          <t>Confirmed</t>
        </is>
      </c>
      <c r="G352" s="4" t="inlineStr">
        <is>
          <t>2026-06-30 (Q3 2026 not found as of 12 Oct 2026)</t>
        </is>
      </c>
      <c r="H352" s="7" t="inlineStr">
        <is>
          <t>Minor</t>
        </is>
      </c>
      <c r="I352" s="7" t="inlineStr">
        <is>
          <t>kw-warba:S3</t>
        </is>
      </c>
    </row>
    <row r="353">
      <c r="A353" s="7" t="inlineStr">
        <is>
          <t>kw-warba</t>
        </is>
      </c>
      <c r="B353" s="7" t="inlineStr">
        <is>
          <t>Warba Bank</t>
        </is>
      </c>
      <c r="C353" s="7" t="inlineStr">
        <is>
          <t>Original workbook</t>
        </is>
      </c>
      <c r="D353" s="4" t="inlineStr">
        <is>
          <t>Deposits (bn) [formula -&gt; 'WARBA::Customer deposits']</t>
        </is>
      </c>
      <c r="E353" s="4" t="inlineStr">
        <is>
          <t>3,589,839 KWD thousand</t>
        </is>
      </c>
      <c r="F353" s="7" t="inlineStr">
        <is>
          <t>Confirmed</t>
        </is>
      </c>
      <c r="G353" s="4" t="inlineStr">
        <is>
          <t>KWD 3,589,839k depositors' accounts at 30 Jun 2026</t>
        </is>
      </c>
      <c r="H353" s="7" t="inlineStr">
        <is>
          <t>Material</t>
        </is>
      </c>
      <c r="I353" s="7" t="inlineStr">
        <is>
          <t>kw-warba:S3</t>
        </is>
      </c>
    </row>
    <row r="354">
      <c r="A354" s="7" t="inlineStr">
        <is>
          <t>kw-warba</t>
        </is>
      </c>
      <c r="B354" s="7" t="inlineStr">
        <is>
          <t>Warba Bank</t>
        </is>
      </c>
      <c r="C354" s="7" t="inlineStr">
        <is>
          <t>Original workbook</t>
        </is>
      </c>
      <c r="D354" s="4" t="inlineStr">
        <is>
          <t>Deposits as of</t>
        </is>
      </c>
      <c r="E354" s="4" t="inlineStr">
        <is>
          <t>2026-06-30</t>
        </is>
      </c>
      <c r="F354" s="7" t="inlineStr">
        <is>
          <t>Confirmed</t>
        </is>
      </c>
      <c r="G354" s="4" t="inlineStr">
        <is>
          <t>2026-06-30</t>
        </is>
      </c>
      <c r="H354" s="7" t="inlineStr">
        <is>
          <t>Minor</t>
        </is>
      </c>
      <c r="I354" s="7" t="inlineStr">
        <is>
          <t>kw-warba:S3</t>
        </is>
      </c>
    </row>
    <row r="355">
      <c r="A355" s="7" t="inlineStr">
        <is>
          <t>kw-warba</t>
        </is>
      </c>
      <c r="B355" s="7" t="inlineStr">
        <is>
          <t>Warba Bank</t>
        </is>
      </c>
      <c r="C355" s="7" t="inlineStr">
        <is>
          <t>Original workbook</t>
        </is>
      </c>
      <c r="D355" s="4" t="inlineStr">
        <is>
          <t>Deposit measure</t>
        </is>
      </c>
      <c r="E355" s="4" t="inlineStr">
        <is>
          <t>Depositors' accounts; excludes banks and financial institutions</t>
        </is>
      </c>
      <c r="F355" s="7" t="inlineStr">
        <is>
          <t>Confirmed</t>
        </is>
      </c>
      <c r="G355" s="4" t="inlineStr">
        <is>
          <t>Depositors' accounts; excludes due to banks and other FIs (KWD 1,357,145k) and sukuk issued</t>
        </is>
      </c>
      <c r="H355" s="7" t="inlineStr">
        <is>
          <t>Minor</t>
        </is>
      </c>
      <c r="I355" s="7" t="inlineStr">
        <is>
          <t>kw-warba:S3</t>
        </is>
      </c>
    </row>
    <row r="356">
      <c r="A356" s="7" t="inlineStr">
        <is>
          <t>kw-warba</t>
        </is>
      </c>
      <c r="B356" s="7" t="inlineStr">
        <is>
          <t>Warba Bank</t>
        </is>
      </c>
      <c r="C356" s="7" t="inlineStr">
        <is>
          <t>Original workbook</t>
        </is>
      </c>
      <c r="D356" s="4" t="inlineStr">
        <is>
          <t>Chief executive</t>
        </is>
      </c>
      <c r="E356" s="4" t="inlineStr">
        <is>
          <t>Shaheen Hamad Al-Ghanem</t>
        </is>
      </c>
      <c r="F356" s="7" t="inlineStr">
        <is>
          <t>Confirmed</t>
        </is>
      </c>
      <c r="G356" s="4" t="inlineStr">
        <is>
          <t>Shaheen Hamad Al-Ghanem, CEO since 2016</t>
        </is>
      </c>
      <c r="H356" s="7" t="inlineStr">
        <is>
          <t>Material</t>
        </is>
      </c>
      <c r="I356" s="7" t="inlineStr">
        <is>
          <t>kw-warba:S1; kw-warba:S3; kw-warba:S4</t>
        </is>
      </c>
    </row>
    <row r="357">
      <c r="A357" s="7" t="inlineStr">
        <is>
          <t>kw-warba</t>
        </is>
      </c>
      <c r="B357" s="7" t="inlineStr">
        <is>
          <t>Warba Bank</t>
        </is>
      </c>
      <c r="C357" s="7" t="inlineStr">
        <is>
          <t>Original workbook</t>
        </is>
      </c>
      <c r="D357" s="4" t="inlineStr">
        <is>
          <t>Wealth / investment arm</t>
        </is>
      </c>
      <c r="E357" s="4" t="inlineStr">
        <is>
          <t>Warba Investment Management; Private Banking</t>
        </is>
      </c>
      <c r="F357" s="7" t="inlineStr">
        <is>
          <t>Confirmed</t>
        </is>
      </c>
      <c r="G357" s="4" t="inlineStr">
        <is>
          <t>Warba Investment Management (department; website also calls it Warba Asset Management) plus Private and Royal Banking segments</t>
        </is>
      </c>
      <c r="H357" s="7" t="inlineStr">
        <is>
          <t>Minor</t>
        </is>
      </c>
      <c r="I357" s="7" t="inlineStr">
        <is>
          <t>kw-warba:S2; kw-warba:S6; kw-warba:S7; kw-warba:S4</t>
        </is>
      </c>
    </row>
    <row r="358">
      <c r="A358" s="7" t="inlineStr">
        <is>
          <t>kw-warba</t>
        </is>
      </c>
      <c r="B358" s="7" t="inlineStr">
        <is>
          <t>Warba Bank</t>
        </is>
      </c>
      <c r="C358" s="7" t="inlineStr">
        <is>
          <t>Original workbook</t>
        </is>
      </c>
      <c r="D358" s="4" t="inlineStr">
        <is>
          <t>Business focus</t>
        </is>
      </c>
      <c r="E358" s="4" t="inlineStr">
        <is>
          <t>Islamic retail, corporate, treasury and investment banking; portfolio and fund management, real estate, direct investments and fiduciary services.</t>
        </is>
      </c>
      <c r="F358" s="7" t="inlineStr">
        <is>
          <t>Updated</t>
        </is>
      </c>
      <c r="G358" s="4" t="inlineStr">
        <is>
          <t>Confirmed; add the 32.75% Gulf Bank stake (associate) and the potential merger.</t>
        </is>
      </c>
      <c r="H358" s="7" t="inlineStr">
        <is>
          <t>Material</t>
        </is>
      </c>
      <c r="I358" s="7" t="inlineStr">
        <is>
          <t>kw-warba:S3; kw-warba:S4</t>
        </is>
      </c>
    </row>
    <row r="359">
      <c r="A359" s="7" t="inlineStr">
        <is>
          <t>kw-warba</t>
        </is>
      </c>
      <c r="B359" s="7" t="inlineStr">
        <is>
          <t>Warba Bank</t>
        </is>
      </c>
      <c r="C359" s="7" t="inlineStr">
        <is>
          <t>Original workbook</t>
        </is>
      </c>
      <c r="D359" s="4" t="inlineStr">
        <is>
          <t>Ownership</t>
        </is>
      </c>
      <c r="E359" s="4" t="inlineStr">
        <is>
          <t>Kuwaiti public shareholding company listed on Boursa Kuwait. Current shareholder percentages not refreshed.</t>
        </is>
      </c>
      <c r="F359" s="7" t="inlineStr">
        <is>
          <t>Confirmed</t>
        </is>
      </c>
      <c r="G359" s="4" t="inlineStr">
        <is>
          <t>Confirmed; percentages still not found (IR factsheet is dynamic). KIA appoints at least one board member.</t>
        </is>
      </c>
      <c r="H359" s="7" t="inlineStr">
        <is>
          <t>Minor</t>
        </is>
      </c>
      <c r="I359" s="7" t="inlineStr">
        <is>
          <t>kw-warba:S4</t>
        </is>
      </c>
    </row>
    <row r="360">
      <c r="A360" s="7" t="inlineStr">
        <is>
          <t>kw-warba</t>
        </is>
      </c>
      <c r="B360" s="7" t="inlineStr">
        <is>
          <t>Warba Bank</t>
        </is>
      </c>
      <c r="C360" s="7" t="inlineStr">
        <is>
          <t>Original workbook</t>
        </is>
      </c>
      <c r="D360" s="4" t="inlineStr">
        <is>
          <t>Research coverage</t>
        </is>
      </c>
      <c r="E360" s="4" t="inlineStr">
        <is>
          <t>Public profile and management researched</t>
        </is>
      </c>
      <c r="F360" s="7" t="inlineStr">
        <is>
          <t>Updated</t>
        </is>
      </c>
      <c r="G360" s="4" t="inlineStr">
        <is>
          <t>Re-researched 2026-10-12 (batch B25).</t>
        </is>
      </c>
      <c r="H360" s="7" t="inlineStr">
        <is>
          <t>Minor</t>
        </is>
      </c>
    </row>
    <row r="361">
      <c r="A361" s="7" t="inlineStr">
        <is>
          <t>kw-warba</t>
        </is>
      </c>
      <c r="B361" s="7" t="inlineStr">
        <is>
          <t>Warba Bank</t>
        </is>
      </c>
      <c r="C361" s="7" t="inlineStr">
        <is>
          <t>Original workbook</t>
        </is>
      </c>
      <c r="D361" s="4" t="inlineStr">
        <is>
          <t>Last prior research</t>
        </is>
      </c>
      <c r="F361" s="7" t="inlineStr">
        <is>
          <t>Updated</t>
        </is>
      </c>
      <c r="G361" s="4" t="inlineStr">
        <is>
          <t>2026-10-12 (B25)</t>
        </is>
      </c>
      <c r="H361" s="7" t="inlineStr">
        <is>
          <t>Minor</t>
        </is>
      </c>
    </row>
    <row r="362">
      <c r="A362" s="7" t="inlineStr">
        <is>
          <t>kw-warba</t>
        </is>
      </c>
      <c r="B362" s="7" t="inlineStr">
        <is>
          <t>Warba Bank</t>
        </is>
      </c>
      <c r="C362" s="7" t="inlineStr">
        <is>
          <t>Original workbook</t>
        </is>
      </c>
      <c r="D362" s="4" t="inlineStr">
        <is>
          <t>Relationship / opportunity</t>
        </is>
      </c>
      <c r="E362" s="4" t="inlineStr">
        <is>
          <t>Added at user request, 8 October 2026</t>
        </is>
      </c>
      <c r="F362" s="7" t="inlineStr">
        <is>
          <t>Could not verify</t>
        </is>
      </c>
      <c r="G362" s="4" t="inlineStr">
        <is>
          <t>Internal note - not publicly verifiable.</t>
        </is>
      </c>
      <c r="H362" s="7" t="inlineStr">
        <is>
          <t>Minor</t>
        </is>
      </c>
    </row>
    <row r="363">
      <c r="A363" s="7" t="inlineStr">
        <is>
          <t>kw-warba</t>
        </is>
      </c>
      <c r="B363" s="7" t="inlineStr">
        <is>
          <t>Warba Bank</t>
        </is>
      </c>
      <c r="C363" s="7" t="inlineStr">
        <is>
          <t>Original workbook</t>
        </is>
      </c>
      <c r="D363" s="4" t="inlineStr">
        <is>
          <t>Website</t>
        </is>
      </c>
      <c r="E363" s="4" t="inlineStr">
        <is>
          <t>https://www.warbabank.com/</t>
        </is>
      </c>
      <c r="F363" s="7" t="inlineStr">
        <is>
          <t>Confirmed</t>
        </is>
      </c>
      <c r="G363" s="4" t="inlineStr">
        <is>
          <t>https://www.warbabank.com</t>
        </is>
      </c>
      <c r="H363" s="7" t="inlineStr">
        <is>
          <t>Minor</t>
        </is>
      </c>
      <c r="I363" s="7" t="inlineStr">
        <is>
          <t>kw-warba:S8</t>
        </is>
      </c>
    </row>
    <row r="364">
      <c r="A364" s="7" t="inlineStr">
        <is>
          <t>kw-warba</t>
        </is>
      </c>
      <c r="B364" s="7" t="inlineStr">
        <is>
          <t>Warba Bank</t>
        </is>
      </c>
      <c r="C364" s="7" t="inlineStr">
        <is>
          <t>Original workbook</t>
        </is>
      </c>
      <c r="D364" s="4" t="inlineStr">
        <is>
          <t>Company LinkedIn</t>
        </is>
      </c>
      <c r="E364" s="4" t="inlineStr">
        <is>
          <t>https://www.linkedin.com/company/warba-bank</t>
        </is>
      </c>
      <c r="F364" s="7" t="inlineStr">
        <is>
          <t>Confirmed</t>
        </is>
      </c>
      <c r="G364" s="4" t="inlineStr">
        <is>
          <t>Linked from the official website footer</t>
        </is>
      </c>
      <c r="H364" s="7" t="inlineStr">
        <is>
          <t>Minor</t>
        </is>
      </c>
      <c r="I364" s="7" t="inlineStr">
        <is>
          <t>kw-warba:S8</t>
        </is>
      </c>
    </row>
    <row r="365">
      <c r="A365" s="7" t="inlineStr">
        <is>
          <t>kw-warba</t>
        </is>
      </c>
      <c r="B365" s="7" t="inlineStr">
        <is>
          <t>Warba Bank</t>
        </is>
      </c>
      <c r="C365" s="7" t="inlineStr">
        <is>
          <t>Original workbook</t>
        </is>
      </c>
      <c r="D365" s="4" t="inlineStr">
        <is>
          <t>Gaps / important distinctions: fiduciary vs AUM</t>
        </is>
      </c>
      <c r="E365" s="4" t="inlineStr">
        <is>
          <t>June 2026 fiduciary assets are not labelled discretionary AUM. Latest explicitly labelled AUM is December 2025 and includes non-discretionary and custody services.</t>
        </is>
      </c>
      <c r="F365" s="7" t="inlineStr">
        <is>
          <t>Confirmed</t>
        </is>
      </c>
      <c r="G365" s="4" t="inlineStr">
        <is>
          <t>Kept the distinction: fiduciary_assets KWD 860,450k (30 Jun 2026) recorded separately; AUM ~KWD 715m (31 Dec 2025) incl. non-discretionary and custody. The 31 Dec 2025 fiduciary figure (KWD 714,979k) matches the AUM figure.</t>
        </is>
      </c>
      <c r="H365" s="7" t="inlineStr">
        <is>
          <t>Material</t>
        </is>
      </c>
      <c r="I365" s="7" t="inlineStr">
        <is>
          <t>kw-warba:S3; kw-warba:S4</t>
        </is>
      </c>
    </row>
    <row r="366">
      <c r="A366" s="7" t="inlineStr">
        <is>
          <t>kw-warba</t>
        </is>
      </c>
      <c r="B366" s="7" t="inlineStr">
        <is>
          <t>Warba Bank</t>
        </is>
      </c>
      <c r="C366" s="7" t="inlineStr">
        <is>
          <t>Original workbook</t>
        </is>
      </c>
      <c r="D366" s="4" t="inlineStr">
        <is>
          <t>Gaps / important distinctions: private-banking head</t>
        </is>
      </c>
      <c r="E366" s="4" t="inlineStr">
        <is>
          <t>No separately named current private-banking head verified.</t>
        </is>
      </c>
      <c r="F366" s="7" t="inlineStr">
        <is>
          <t>Confirmed</t>
        </is>
      </c>
      <c r="G366" s="4" t="inlineStr">
        <is>
          <t>Still none named; PB sits within the Retail Banking Group.</t>
        </is>
      </c>
      <c r="H366" s="7" t="inlineStr">
        <is>
          <t>Minor</t>
        </is>
      </c>
      <c r="I366" s="7" t="inlineStr">
        <is>
          <t>kw-warba:S1; kw-warba:S6</t>
        </is>
      </c>
    </row>
    <row r="367">
      <c r="A367" s="7" t="inlineStr">
        <is>
          <t>kw-warba</t>
        </is>
      </c>
      <c r="B367" s="7" t="inlineStr">
        <is>
          <t>Warba Bank</t>
        </is>
      </c>
      <c r="C367" s="7" t="inlineStr">
        <is>
          <t>Original workbook</t>
        </is>
      </c>
      <c r="D367" s="4" t="inlineStr">
        <is>
          <t>Gaps / important distinctions: head office</t>
        </is>
      </c>
      <c r="E367" s="4" t="inlineStr">
        <is>
          <t>Head office: Al-Raya Tower, Kuwait.</t>
        </is>
      </c>
      <c r="F367" s="7" t="inlineStr">
        <is>
          <t>Confirmed</t>
        </is>
      </c>
      <c r="G367" s="4" t="inlineStr">
        <is>
          <t>Al-Raya Tower, Omar Ibn Al-Khattab Street, Kuwait City (FS note 1)</t>
        </is>
      </c>
      <c r="H367" s="7" t="inlineStr">
        <is>
          <t>Minor</t>
        </is>
      </c>
      <c r="I367" s="7" t="inlineStr">
        <is>
          <t>kw-warba:S4</t>
        </is>
      </c>
    </row>
    <row r="368">
      <c r="A368" s="7" t="inlineStr">
        <is>
          <t>kw-warba</t>
        </is>
      </c>
      <c r="B368" s="7" t="inlineStr">
        <is>
          <t>Warba Bank</t>
        </is>
      </c>
      <c r="C368" s="7" t="inlineStr">
        <is>
          <t>Original workbook</t>
        </is>
      </c>
      <c r="D368" s="4" t="inlineStr">
        <is>
          <t>Source references (Research notes)</t>
        </is>
      </c>
      <c r="E368" s="4" t="inlineStr">
        <is>
          <t>S098-S102</t>
        </is>
      </c>
      <c r="F368" s="7" t="inlineStr">
        <is>
          <t>Updated</t>
        </is>
      </c>
      <c r="G368" s="4" t="inlineStr">
        <is>
          <t>Replaced by field-level sources in this file.</t>
        </is>
      </c>
      <c r="H368" s="7" t="inlineStr">
        <is>
          <t>Minor</t>
        </is>
      </c>
    </row>
    <row r="369">
      <c r="A369" s="7" t="inlineStr">
        <is>
          <t>kw-warba</t>
        </is>
      </c>
      <c r="B369" s="7" t="inlineStr">
        <is>
          <t>Warba Bank</t>
        </is>
      </c>
      <c r="C369" s="7" t="inlineStr">
        <is>
          <t>Original workbook</t>
        </is>
      </c>
      <c r="D369" s="4" t="inlineStr">
        <is>
          <t>Prior research source</t>
        </is>
      </c>
      <c r="F369" s="7" t="inlineStr">
        <is>
          <t>Confirmed</t>
        </is>
      </c>
      <c r="G369" s="4" t="inlineStr">
        <is>
          <t>None</t>
        </is>
      </c>
      <c r="H369" s="7" t="inlineStr">
        <is>
          <t>Minor</t>
        </is>
      </c>
    </row>
    <row r="370">
      <c r="A370" s="7" t="inlineStr">
        <is>
          <t>kw-warba</t>
        </is>
      </c>
      <c r="B370" s="7" t="inlineStr">
        <is>
          <t>Warba Bank</t>
        </is>
      </c>
      <c r="C370" s="7" t="inlineStr">
        <is>
          <t>Original workbook</t>
        </is>
      </c>
      <c r="D370" s="4" t="inlineStr">
        <is>
          <t>Assets (USD bn) / Deposits (USD bn) [formulas]</t>
        </is>
      </c>
      <c r="E370" s="4" t="inlineStr">
        <is>
          <t>Workbook USD conversion</t>
        </is>
      </c>
      <c r="F370" s="7" t="inlineStr">
        <is>
          <t>Confirmed</t>
        </is>
      </c>
      <c r="G370" s="4" t="inlineStr">
        <is>
          <t>KWD values confirmed; conversion central.</t>
        </is>
      </c>
      <c r="H370" s="7" t="inlineStr">
        <is>
          <t>Minor</t>
        </is>
      </c>
      <c r="I370" s="7" t="inlineStr">
        <is>
          <t>kw-warba:S3</t>
        </is>
      </c>
    </row>
    <row r="371">
      <c r="A371" s="7" t="inlineStr">
        <is>
          <t>kw-warba</t>
        </is>
      </c>
      <c r="B371" s="7" t="inlineStr">
        <is>
          <t>Warba Bank</t>
        </is>
      </c>
      <c r="C371" s="7" t="inlineStr">
        <is>
          <t>Original workbook</t>
        </is>
      </c>
      <c r="D371" s="4" t="inlineStr">
        <is>
          <t>AUM / AUA (USD bn) [formula -&gt; 'WARBA::Investment management AUM']</t>
        </is>
      </c>
      <c r="E371" s="4" t="inlineStr">
        <is>
          <t>715 KWD million (incl. custody)</t>
        </is>
      </c>
      <c r="F371" s="7" t="inlineStr">
        <is>
          <t>Confirmed</t>
        </is>
      </c>
      <c r="G371" s="4" t="inlineStr">
        <is>
          <t>~KWD 715m at 31 Dec 2025 (annual report p.46; issuer also gives USD 2.34bn)</t>
        </is>
      </c>
      <c r="H371" s="7" t="inlineStr">
        <is>
          <t>Material</t>
        </is>
      </c>
      <c r="I371" s="7" t="inlineStr">
        <is>
          <t>kw-warba:S4</t>
        </is>
      </c>
    </row>
    <row r="372">
      <c r="A372" s="7" t="inlineStr">
        <is>
          <t>kw-warba</t>
        </is>
      </c>
      <c r="B372" s="7" t="inlineStr">
        <is>
          <t>Warba Bank</t>
        </is>
      </c>
      <c r="C372" s="7" t="inlineStr">
        <is>
          <t>Original workbook</t>
        </is>
      </c>
      <c r="D372" s="4" t="inlineStr">
        <is>
          <t>AUM / AUA measure</t>
        </is>
      </c>
      <c r="E372" s="4" t="inlineStr">
        <is>
          <t>Investment management AUM incl. custody</t>
        </is>
      </c>
      <c r="F372" s="7" t="inlineStr">
        <is>
          <t>Confirmed</t>
        </is>
      </c>
      <c r="G372" s="4" t="inlineStr">
        <is>
          <t>Issuer-labelled AUM covering discretionary, non-discretionary and custody services</t>
        </is>
      </c>
      <c r="H372" s="7" t="inlineStr">
        <is>
          <t>Minor</t>
        </is>
      </c>
      <c r="I372" s="7" t="inlineStr">
        <is>
          <t>kw-warba:S4</t>
        </is>
      </c>
    </row>
    <row r="373">
      <c r="A373" s="7" t="inlineStr">
        <is>
          <t>kw-warba</t>
        </is>
      </c>
      <c r="B373" s="7" t="inlineStr">
        <is>
          <t>Warba Bank</t>
        </is>
      </c>
      <c r="C373" s="7" t="inlineStr">
        <is>
          <t>Original workbook</t>
        </is>
      </c>
      <c r="D373" s="4" t="inlineStr">
        <is>
          <t>AUM / AUA as of</t>
        </is>
      </c>
      <c r="E373" s="4" t="inlineStr">
        <is>
          <t>2025-12-31</t>
        </is>
      </c>
      <c r="F373" s="7" t="inlineStr">
        <is>
          <t>Confirmed</t>
        </is>
      </c>
      <c r="G373" s="4" t="inlineStr">
        <is>
          <t>2025-12-31 (no labelled AUM found for 30 Jun 2026)</t>
        </is>
      </c>
      <c r="H373" s="7" t="inlineStr">
        <is>
          <t>Minor</t>
        </is>
      </c>
      <c r="I373" s="7" t="inlineStr">
        <is>
          <t>kw-warba:S4; kw-warba:S3</t>
        </is>
      </c>
    </row>
    <row r="374">
      <c r="A374" s="7" t="inlineStr">
        <is>
          <t>kw-warba</t>
        </is>
      </c>
      <c r="B374" s="7" t="inlineStr">
        <is>
          <t>Warba Bank</t>
        </is>
      </c>
      <c r="C374" s="7" t="inlineStr">
        <is>
          <t>Original workbook</t>
        </is>
      </c>
      <c r="D374" s="4" t="inlineStr">
        <is>
          <t>Size metrics: WARBA::Total assets</t>
        </is>
      </c>
      <c r="E374" s="4" t="inlineStr">
        <is>
          <t>6,188,481 KWD thousand, 2026-06-30</t>
        </is>
      </c>
      <c r="F374" s="7" t="inlineStr">
        <is>
          <t>Confirmed</t>
        </is>
      </c>
      <c r="G374" s="4" t="inlineStr">
        <is>
          <t>6,188,481 (PDF p.3)</t>
        </is>
      </c>
      <c r="H374" s="7" t="inlineStr">
        <is>
          <t>Material</t>
        </is>
      </c>
      <c r="I374" s="7" t="inlineStr">
        <is>
          <t>kw-warba:S3</t>
        </is>
      </c>
    </row>
    <row r="375">
      <c r="A375" s="7" t="inlineStr">
        <is>
          <t>kw-warba</t>
        </is>
      </c>
      <c r="B375" s="7" t="inlineStr">
        <is>
          <t>Warba Bank</t>
        </is>
      </c>
      <c r="C375" s="7" t="inlineStr">
        <is>
          <t>Original workbook</t>
        </is>
      </c>
      <c r="D375" s="4" t="inlineStr">
        <is>
          <t>Size metrics: WARBA::Customer deposits</t>
        </is>
      </c>
      <c r="E375" s="4" t="inlineStr">
        <is>
          <t>3,589,839 KWD thousand, 2026-06-30</t>
        </is>
      </c>
      <c r="F375" s="7" t="inlineStr">
        <is>
          <t>Confirmed</t>
        </is>
      </c>
      <c r="G375" s="4" t="inlineStr">
        <is>
          <t>3,589,839 (PDF p.3)</t>
        </is>
      </c>
      <c r="H375" s="7" t="inlineStr">
        <is>
          <t>Material</t>
        </is>
      </c>
      <c r="I375" s="7" t="inlineStr">
        <is>
          <t>kw-warba:S3</t>
        </is>
      </c>
    </row>
    <row r="376">
      <c r="A376" s="7" t="inlineStr">
        <is>
          <t>kw-warba</t>
        </is>
      </c>
      <c r="B376" s="7" t="inlineStr">
        <is>
          <t>Warba Bank</t>
        </is>
      </c>
      <c r="C376" s="7" t="inlineStr">
        <is>
          <t>Original workbook</t>
        </is>
      </c>
      <c r="D376" s="4" t="inlineStr">
        <is>
          <t>Size metrics: WARBA::Fiduciary assets</t>
        </is>
      </c>
      <c r="E376" s="4" t="inlineStr">
        <is>
          <t>860,450 KWD thousand, 2026-06-30, note 18 p.27</t>
        </is>
      </c>
      <c r="F376" s="7" t="inlineStr">
        <is>
          <t>Confirmed</t>
        </is>
      </c>
      <c r="G376" s="4" t="inlineStr">
        <is>
          <t>860,450 (note 18, PDF p.28)</t>
        </is>
      </c>
      <c r="H376" s="7" t="inlineStr">
        <is>
          <t>Material</t>
        </is>
      </c>
      <c r="I376" s="7" t="inlineStr">
        <is>
          <t>kw-warba:S3</t>
        </is>
      </c>
    </row>
    <row r="377">
      <c r="A377" s="7" t="inlineStr">
        <is>
          <t>kw-warba</t>
        </is>
      </c>
      <c r="B377" s="7" t="inlineStr">
        <is>
          <t>Warba Bank</t>
        </is>
      </c>
      <c r="C377" s="7" t="inlineStr">
        <is>
          <t>Original workbook</t>
        </is>
      </c>
      <c r="D377" s="4" t="inlineStr">
        <is>
          <t>Size metrics: WARBA::Investment management AUM</t>
        </is>
      </c>
      <c r="E377" s="4" t="inlineStr">
        <is>
          <t>715 KWD million, 2025-12-31, annual report p.46</t>
        </is>
      </c>
      <c r="F377" s="7" t="inlineStr">
        <is>
          <t>Confirmed</t>
        </is>
      </c>
      <c r="G377" s="4" t="inlineStr">
        <is>
          <t>~715 KWD million (PDF p.47 / report p.46)</t>
        </is>
      </c>
      <c r="H377" s="7" t="inlineStr">
        <is>
          <t>Material</t>
        </is>
      </c>
      <c r="I377" s="7" t="inlineStr">
        <is>
          <t>kw-warba:S4</t>
        </is>
      </c>
    </row>
    <row r="378">
      <c r="A378" s="7" t="inlineStr">
        <is>
          <t>kw-warba</t>
        </is>
      </c>
      <c r="B378" s="7" t="inlineStr">
        <is>
          <t>Warba Bank</t>
        </is>
      </c>
      <c r="C378" s="7" t="inlineStr">
        <is>
          <t>Original workbook</t>
        </is>
      </c>
      <c r="D378" s="4" t="inlineStr">
        <is>
          <t>Person: Shaheen Hamad Al-Ghanem - Chief Executive Officer</t>
        </is>
      </c>
      <c r="E378" s="4" t="inlineStr">
        <is>
          <t>Verified current official role; LinkedIn not verified</t>
        </is>
      </c>
      <c r="F378" s="7" t="inlineStr">
        <is>
          <t>Confirmed</t>
        </is>
      </c>
      <c r="G378" s="4" t="inlineStr">
        <is>
          <t>Listed 12 Oct 2026; signed H1 2026 statements. LinkedIn still not verified.</t>
        </is>
      </c>
      <c r="H378" s="7" t="inlineStr">
        <is>
          <t>Material</t>
        </is>
      </c>
      <c r="I378" s="7" t="inlineStr">
        <is>
          <t>kw-warba:S1; kw-warba:S3</t>
        </is>
      </c>
    </row>
    <row r="379">
      <c r="A379" s="7" t="inlineStr">
        <is>
          <t>kw-warba</t>
        </is>
      </c>
      <c r="B379" s="7" t="inlineStr">
        <is>
          <t>Warba Bank</t>
        </is>
      </c>
      <c r="C379" s="7" t="inlineStr">
        <is>
          <t>Original workbook</t>
        </is>
      </c>
      <c r="D379" s="4" t="inlineStr">
        <is>
          <t>Person: Anwar Bader Al Ghaith - Deputy CEO of Digital Transformation &amp; Operations</t>
        </is>
      </c>
      <c r="E379" s="4" t="inlineStr">
        <is>
          <t>Verified; LinkedIn verified by corroboration</t>
        </is>
      </c>
      <c r="F379" s="7" t="inlineStr">
        <is>
          <t>Confirmed</t>
        </is>
      </c>
      <c r="G379" s="4" t="inlineStr">
        <is>
          <t>Listed 12 Oct 2026; quoted with this title 4 Sep 2026; appointed in the Apr 2026 restructuring (previously Deputy CEO Support Services &amp; Treasury).</t>
        </is>
      </c>
      <c r="H379" s="7" t="inlineStr">
        <is>
          <t>Material</t>
        </is>
      </c>
      <c r="I379" s="7" t="inlineStr">
        <is>
          <t>kw-warba:S1; kw-warba:S9; kw-warba:S10</t>
        </is>
      </c>
    </row>
    <row r="380">
      <c r="A380" s="7" t="inlineStr">
        <is>
          <t>kw-warba</t>
        </is>
      </c>
      <c r="B380" s="7" t="inlineStr">
        <is>
          <t>Warba Bank</t>
        </is>
      </c>
      <c r="C380" s="7" t="inlineStr">
        <is>
          <t>Original workbook</t>
        </is>
      </c>
      <c r="D380" s="4" t="inlineStr">
        <is>
          <t>Person: Mohamed Sabry Eissa - Chief Financial Officer</t>
        </is>
      </c>
      <c r="E380" s="4" t="inlineStr">
        <is>
          <t>Verified; LinkedIn verified</t>
        </is>
      </c>
      <c r="F380" s="7" t="inlineStr">
        <is>
          <t>Confirmed</t>
        </is>
      </c>
      <c r="G380" s="4" t="inlineStr">
        <is>
          <t>Listed 12 Oct 2026.</t>
        </is>
      </c>
      <c r="H380" s="7" t="inlineStr">
        <is>
          <t>Minor</t>
        </is>
      </c>
      <c r="I380" s="7" t="inlineStr">
        <is>
          <t>kw-warba:S1; kw-warba:S14</t>
        </is>
      </c>
    </row>
    <row r="381">
      <c r="A381" s="7" t="inlineStr">
        <is>
          <t>kw-warba</t>
        </is>
      </c>
      <c r="B381" s="7" t="inlineStr">
        <is>
          <t>Warba Bank</t>
        </is>
      </c>
      <c r="C381" s="7" t="inlineStr">
        <is>
          <t>Original workbook</t>
        </is>
      </c>
      <c r="D381" s="4" t="inlineStr">
        <is>
          <t>Person: Faisal Abdulrazaq Al-Nassar - Chief Corporate Banking Officer</t>
        </is>
      </c>
      <c r="E381" s="4" t="inlineStr">
        <is>
          <t>Verified; LinkedIn verified</t>
        </is>
      </c>
      <c r="F381" s="7" t="inlineStr">
        <is>
          <t>Confirmed</t>
        </is>
      </c>
      <c r="G381" s="4" t="inlineStr">
        <is>
          <t>Listed 12 Oct 2026.</t>
        </is>
      </c>
      <c r="H381" s="7" t="inlineStr">
        <is>
          <t>Minor</t>
        </is>
      </c>
      <c r="I381" s="7" t="inlineStr">
        <is>
          <t>kw-warba:S1; kw-warba:S15</t>
        </is>
      </c>
    </row>
    <row r="382">
      <c r="A382" s="7" t="inlineStr">
        <is>
          <t>kw-warba</t>
        </is>
      </c>
      <c r="B382" s="7" t="inlineStr">
        <is>
          <t>Warba Bank</t>
        </is>
      </c>
      <c r="C382" s="7" t="inlineStr">
        <is>
          <t>Original workbook</t>
        </is>
      </c>
      <c r="D382" s="4" t="inlineStr">
        <is>
          <t>Person: Ahmad Faisal Al Qatami - Chief Retail Banking Officer</t>
        </is>
      </c>
      <c r="E382" s="4" t="inlineStr">
        <is>
          <t>Verified; LinkedIn verified</t>
        </is>
      </c>
      <c r="F382" s="7" t="inlineStr">
        <is>
          <t>Confirmed</t>
        </is>
      </c>
      <c r="G382" s="4" t="inlineStr">
        <is>
          <t>Listed 12 Oct 2026; bio shows private banking background.</t>
        </is>
      </c>
      <c r="H382" s="7" t="inlineStr">
        <is>
          <t>Material</t>
        </is>
      </c>
      <c r="I382" s="7" t="inlineStr">
        <is>
          <t>kw-warba:S1; kw-warba:S4; kw-warba:S16</t>
        </is>
      </c>
    </row>
    <row r="383">
      <c r="A383" s="7" t="inlineStr">
        <is>
          <t>kw-warba</t>
        </is>
      </c>
      <c r="B383" s="7" t="inlineStr">
        <is>
          <t>Warba Bank</t>
        </is>
      </c>
      <c r="C383" s="7" t="inlineStr">
        <is>
          <t>Original workbook</t>
        </is>
      </c>
      <c r="D383" s="4" t="inlineStr">
        <is>
          <t>Person: Hamad Fouzan Al-Fouzan - Chief Strategic Planning Officer</t>
        </is>
      </c>
      <c r="E383" s="4" t="inlineStr">
        <is>
          <t>Verified; LinkedIn verified</t>
        </is>
      </c>
      <c r="F383" s="7" t="inlineStr">
        <is>
          <t>Confirmed</t>
        </is>
      </c>
      <c r="G383" s="4" t="inlineStr">
        <is>
          <t>Listed 12 Oct 2026.</t>
        </is>
      </c>
      <c r="H383" s="7" t="inlineStr">
        <is>
          <t>Minor</t>
        </is>
      </c>
      <c r="I383" s="7" t="inlineStr">
        <is>
          <t>kw-warba:S1; kw-warba:S17</t>
        </is>
      </c>
    </row>
    <row r="384">
      <c r="A384" s="7" t="inlineStr">
        <is>
          <t>kw-warba</t>
        </is>
      </c>
      <c r="B384" s="7" t="inlineStr">
        <is>
          <t>Warba Bank</t>
        </is>
      </c>
      <c r="C384" s="7" t="inlineStr">
        <is>
          <t>Original workbook</t>
        </is>
      </c>
      <c r="D384" s="4" t="inlineStr">
        <is>
          <t>Person: Abdullah Mahmoud Allanqawi - Chief Treasury Officer</t>
        </is>
      </c>
      <c r="E384" s="4" t="inlineStr">
        <is>
          <t>Verified; LinkedIn verified</t>
        </is>
      </c>
      <c r="F384" s="7" t="inlineStr">
        <is>
          <t>Confirmed</t>
        </is>
      </c>
      <c r="G384" s="4" t="inlineStr">
        <is>
          <t>Listed 12 Oct 2026.</t>
        </is>
      </c>
      <c r="H384" s="7" t="inlineStr">
        <is>
          <t>Minor</t>
        </is>
      </c>
      <c r="I384" s="7" t="inlineStr">
        <is>
          <t>kw-warba:S1; kw-warba:S18</t>
        </is>
      </c>
    </row>
    <row r="385">
      <c r="A385" s="7" t="inlineStr">
        <is>
          <t>kw-warba</t>
        </is>
      </c>
      <c r="B385" s="7" t="inlineStr">
        <is>
          <t>Warba Bank</t>
        </is>
      </c>
      <c r="C385" s="7" t="inlineStr">
        <is>
          <t>Original workbook</t>
        </is>
      </c>
      <c r="D385" s="4" t="inlineStr">
        <is>
          <t>Person: Yusuf Chorghay - Acting Chief Investment Banking Officer</t>
        </is>
      </c>
      <c r="E385" s="4" t="inlineStr">
        <is>
          <t>Verified; acting appointment effective 6 Jul 2026; LinkedIn verified</t>
        </is>
      </c>
      <c r="F385" s="7" t="inlineStr">
        <is>
          <t>Confirmed</t>
        </is>
      </c>
      <c r="G385" s="4" t="inlineStr">
        <is>
          <t>'Acting' title confirmed on two official pages 12 Oct 2026; effective date not re-verified.</t>
        </is>
      </c>
      <c r="H385" s="7" t="inlineStr">
        <is>
          <t>Minor</t>
        </is>
      </c>
      <c r="I385" s="7" t="inlineStr">
        <is>
          <t>kw-warba:S1; kw-warba:S2; kw-warba:S19</t>
        </is>
      </c>
    </row>
    <row r="386">
      <c r="A386" s="7" t="inlineStr">
        <is>
          <t>kw-warba</t>
        </is>
      </c>
      <c r="B386" s="7" t="inlineStr">
        <is>
          <t>Warba Bank</t>
        </is>
      </c>
      <c r="C386" s="7" t="inlineStr">
        <is>
          <t>Original workbook</t>
        </is>
      </c>
      <c r="D386" s="4" t="inlineStr">
        <is>
          <t>Person: Naser Maher Al Mutawaa - Chief Digital Officer</t>
        </is>
      </c>
      <c r="E386" s="4" t="inlineStr">
        <is>
          <t>Verified; LinkedIn not verified</t>
        </is>
      </c>
      <c r="F386" s="7" t="inlineStr">
        <is>
          <t>Confirmed</t>
        </is>
      </c>
      <c r="G386" s="4" t="inlineStr">
        <is>
          <t>Listed 12 Oct 2026; bio added.</t>
        </is>
      </c>
      <c r="H386" s="7" t="inlineStr">
        <is>
          <t>Minor</t>
        </is>
      </c>
      <c r="I386" s="7" t="inlineStr">
        <is>
          <t>kw-warba:S1; kw-warba:S4</t>
        </is>
      </c>
    </row>
    <row r="387">
      <c r="A387" s="7" t="inlineStr">
        <is>
          <t>kw-warba</t>
        </is>
      </c>
      <c r="B387" s="7" t="inlineStr">
        <is>
          <t>Warba Bank</t>
        </is>
      </c>
      <c r="C387" s="7" t="inlineStr">
        <is>
          <t>Original workbook</t>
        </is>
      </c>
      <c r="D387" s="4" t="inlineStr">
        <is>
          <t>Person: Walid Achour - Head - Portfolio &amp; Fund Management</t>
        </is>
      </c>
      <c r="E387" s="4" t="inlineStr">
        <is>
          <t>Verified (team page)</t>
        </is>
      </c>
      <c r="F387" s="7" t="inlineStr">
        <is>
          <t>Confirmed</t>
        </is>
      </c>
      <c r="G387" s="4" t="inlineStr">
        <is>
          <t>Listed 12 Oct 2026.</t>
        </is>
      </c>
      <c r="H387" s="7" t="inlineStr">
        <is>
          <t>Minor</t>
        </is>
      </c>
      <c r="I387" s="7" t="inlineStr">
        <is>
          <t>kw-warba:S2</t>
        </is>
      </c>
    </row>
    <row r="388">
      <c r="A388" s="7" t="inlineStr">
        <is>
          <t>kw-warba</t>
        </is>
      </c>
      <c r="B388" s="7" t="inlineStr">
        <is>
          <t>Warba Bank</t>
        </is>
      </c>
      <c r="C388" s="7" t="inlineStr">
        <is>
          <t>Original workbook</t>
        </is>
      </c>
      <c r="D388" s="4" t="inlineStr">
        <is>
          <t>Person: Mohammad Jalal Uddin - Head - Real Estate Department</t>
        </is>
      </c>
      <c r="E388" s="4" t="inlineStr">
        <is>
          <t>Verified (team page)</t>
        </is>
      </c>
      <c r="F388" s="7" t="inlineStr">
        <is>
          <t>Confirmed</t>
        </is>
      </c>
      <c r="G388" s="4" t="inlineStr">
        <is>
          <t>Listed 12 Oct 2026.</t>
        </is>
      </c>
      <c r="H388" s="7" t="inlineStr">
        <is>
          <t>Minor</t>
        </is>
      </c>
      <c r="I388" s="7" t="inlineStr">
        <is>
          <t>kw-warba:S2</t>
        </is>
      </c>
    </row>
    <row r="389">
      <c r="A389" s="7" t="inlineStr">
        <is>
          <t>kw-warba</t>
        </is>
      </c>
      <c r="B389" s="7" t="inlineStr">
        <is>
          <t>Warba Bank</t>
        </is>
      </c>
      <c r="C389" s="7" t="inlineStr">
        <is>
          <t>Original workbook</t>
        </is>
      </c>
      <c r="D389" s="4" t="inlineStr">
        <is>
          <t>Person: George Abraham, CFA, CAIA - Head - Direct Investments Department</t>
        </is>
      </c>
      <c r="E389" s="4" t="inlineStr">
        <is>
          <t>Verified (team page)</t>
        </is>
      </c>
      <c r="F389" s="7" t="inlineStr">
        <is>
          <t>Confirmed</t>
        </is>
      </c>
      <c r="G389" s="4" t="inlineStr">
        <is>
          <t>Listed 12 Oct 2026.</t>
        </is>
      </c>
      <c r="H389" s="7" t="inlineStr">
        <is>
          <t>Minor</t>
        </is>
      </c>
      <c r="I389" s="7" t="inlineStr">
        <is>
          <t>kw-warba:S2</t>
        </is>
      </c>
    </row>
    <row r="390">
      <c r="A390" s="7" t="inlineStr">
        <is>
          <t>kw-warba</t>
        </is>
      </c>
      <c r="B390" s="7" t="inlineStr">
        <is>
          <t>Warba Bank</t>
        </is>
      </c>
      <c r="C390" s="7" t="inlineStr">
        <is>
          <t>Original workbook</t>
        </is>
      </c>
      <c r="D390" s="4" t="inlineStr">
        <is>
          <t>Person: Ziad El-Khoury - Head - Fiduciary Services</t>
        </is>
      </c>
      <c r="E390" s="4" t="inlineStr">
        <is>
          <t>Verified (team page)</t>
        </is>
      </c>
      <c r="F390" s="7" t="inlineStr">
        <is>
          <t>Confirmed</t>
        </is>
      </c>
      <c r="G390" s="4" t="inlineStr">
        <is>
          <t>Listed 12 Oct 2026.</t>
        </is>
      </c>
      <c r="H390" s="7" t="inlineStr">
        <is>
          <t>Minor</t>
        </is>
      </c>
      <c r="I390" s="7" t="inlineStr">
        <is>
          <t>kw-warba:S2</t>
        </is>
      </c>
    </row>
    <row r="391">
      <c r="A391" s="7" t="inlineStr">
        <is>
          <t>kw-warba</t>
        </is>
      </c>
      <c r="B391" s="7" t="inlineStr">
        <is>
          <t>Warba Bank</t>
        </is>
      </c>
      <c r="C391" s="7" t="inlineStr">
        <is>
          <t>Original workbook</t>
        </is>
      </c>
      <c r="D391" s="4" t="inlineStr">
        <is>
          <t>Person: Ayman Ghandour - Head - Debt Capital Markets</t>
        </is>
      </c>
      <c r="E391" s="4" t="inlineStr">
        <is>
          <t>Verified (team page)</t>
        </is>
      </c>
      <c r="F391" s="7" t="inlineStr">
        <is>
          <t>Confirmed</t>
        </is>
      </c>
      <c r="G391" s="4" t="inlineStr">
        <is>
          <t>Listed 12 Oct 2026.</t>
        </is>
      </c>
      <c r="H391" s="7" t="inlineStr">
        <is>
          <t>Minor</t>
        </is>
      </c>
      <c r="I391" s="7" t="inlineStr">
        <is>
          <t>kw-warba:S2</t>
        </is>
      </c>
    </row>
    <row r="392">
      <c r="A392" s="7" t="inlineStr">
        <is>
          <t>qa-cbq</t>
        </is>
      </c>
      <c r="B392" s="7" t="inlineStr">
        <is>
          <t>Commercial Bank (Qatar)</t>
        </is>
      </c>
      <c r="C392" s="7" t="inlineStr">
        <is>
          <t>Original workbook</t>
        </is>
      </c>
      <c r="D392" s="4" t="inlineStr">
        <is>
          <t>Institution</t>
        </is>
      </c>
      <c r="E392" s="4" t="inlineStr">
        <is>
          <t>Commercial Bank of Qatar (CBQ)</t>
        </is>
      </c>
      <c r="F392" s="7" t="inlineStr">
        <is>
          <t>Corrected</t>
        </is>
      </c>
      <c r="G392" s="4" t="inlineStr">
        <is>
          <t>Legal name The Commercial Bank (P.S.Q.C.); brand 'Commercial Bank'</t>
        </is>
      </c>
      <c r="H392" s="7" t="inlineStr">
        <is>
          <t>Minor</t>
        </is>
      </c>
      <c r="I392" s="7" t="inlineStr">
        <is>
          <t>qa-cbq:S3</t>
        </is>
      </c>
    </row>
    <row r="393">
      <c r="A393" s="7" t="inlineStr">
        <is>
          <t>qa-cbq</t>
        </is>
      </c>
      <c r="B393" s="7" t="inlineStr">
        <is>
          <t>Commercial Bank (Qatar)</t>
        </is>
      </c>
      <c r="C393" s="7" t="inlineStr">
        <is>
          <t>Original workbook</t>
        </is>
      </c>
      <c r="D393" s="4" t="inlineStr">
        <is>
          <t>Country</t>
        </is>
      </c>
      <c r="E393" s="4" t="inlineStr">
        <is>
          <t>Qatar</t>
        </is>
      </c>
      <c r="F393" s="7" t="inlineStr">
        <is>
          <t>Confirmed</t>
        </is>
      </c>
      <c r="G393" s="4" t="inlineStr">
        <is>
          <t>QA</t>
        </is>
      </c>
      <c r="H393" s="7" t="inlineStr">
        <is>
          <t>Minor</t>
        </is>
      </c>
      <c r="I393" s="7" t="inlineStr">
        <is>
          <t>qa-cbq:S3</t>
        </is>
      </c>
    </row>
    <row r="394">
      <c r="A394" s="7" t="inlineStr">
        <is>
          <t>qa-cbq</t>
        </is>
      </c>
      <c r="B394" s="7" t="inlineStr">
        <is>
          <t>Commercial Bank (Qatar)</t>
        </is>
      </c>
      <c r="C394" s="7" t="inlineStr">
        <is>
          <t>Original workbook</t>
        </is>
      </c>
      <c r="D394" s="4" t="inlineStr">
        <is>
          <t>Institution type</t>
        </is>
      </c>
      <c r="E394" s="4" t="inlineStr">
        <is>
          <t>Conventional commercial/universal bank; publicly listed</t>
        </is>
      </c>
      <c r="F394" s="7" t="inlineStr">
        <is>
          <t>Confirmed</t>
        </is>
      </c>
      <c r="G394" s="4" t="inlineStr">
        <is>
          <t>Universal / commercial bank; Conventional; QSE-listed (CBQK)</t>
        </is>
      </c>
      <c r="H394" s="7" t="inlineStr">
        <is>
          <t>Minor</t>
        </is>
      </c>
      <c r="I394" s="7" t="inlineStr">
        <is>
          <t>qa-cbq:S3</t>
        </is>
      </c>
    </row>
    <row r="395">
      <c r="A395" s="7" t="inlineStr">
        <is>
          <t>qa-cbq</t>
        </is>
      </c>
      <c r="B395" s="7" t="inlineStr">
        <is>
          <t>Commercial Bank (Qatar)</t>
        </is>
      </c>
      <c r="C395" s="7" t="inlineStr">
        <is>
          <t>Original workbook</t>
        </is>
      </c>
      <c r="D395" s="4" t="inlineStr">
        <is>
          <t>Assets (bn) / Currency / Assets as of</t>
        </is>
      </c>
      <c r="E395" s="4" t="inlineStr">
        <is>
          <t>QAR 184.5bn, 30 Jun 2026 (rounded official release)</t>
        </is>
      </c>
      <c r="F395" s="7" t="inlineStr">
        <is>
          <t>Confirmed</t>
        </is>
      </c>
      <c r="G395" s="4" t="inlineStr">
        <is>
          <t>QAR 184,510,420 thousand at 30 Jun 2026 (reviewed statements)</t>
        </is>
      </c>
      <c r="H395" s="7" t="inlineStr">
        <is>
          <t>Minor</t>
        </is>
      </c>
      <c r="I395" s="7" t="inlineStr">
        <is>
          <t>qa-cbq:S3; qa-cbq:S5</t>
        </is>
      </c>
    </row>
    <row r="396">
      <c r="A396" s="7" t="inlineStr">
        <is>
          <t>qa-cbq</t>
        </is>
      </c>
      <c r="B396" s="7" t="inlineStr">
        <is>
          <t>Commercial Bank (Qatar)</t>
        </is>
      </c>
      <c r="C396" s="7" t="inlineStr">
        <is>
          <t>Original workbook</t>
        </is>
      </c>
      <c r="D396" s="4" t="inlineStr">
        <is>
          <t>Deposits (bn) / Deposits as of / Deposit measure</t>
        </is>
      </c>
      <c r="E396" s="4" t="inlineStr">
        <is>
          <t>QAR 85.1bn customer deposits, 30 Jun 2026</t>
        </is>
      </c>
      <c r="F396" s="7" t="inlineStr">
        <is>
          <t>Confirmed</t>
        </is>
      </c>
      <c r="G396" s="4" t="inlineStr">
        <is>
          <t>QAR 85,060,276 thousand; definition and breakdown added (excludes due to banks)</t>
        </is>
      </c>
      <c r="H396" s="7" t="inlineStr">
        <is>
          <t>Minor</t>
        </is>
      </c>
      <c r="I396" s="7" t="inlineStr">
        <is>
          <t>qa-cbq:S3; qa-cbq:S5</t>
        </is>
      </c>
    </row>
    <row r="397">
      <c r="A397" s="7" t="inlineStr">
        <is>
          <t>qa-cbq</t>
        </is>
      </c>
      <c r="B397" s="7" t="inlineStr">
        <is>
          <t>Commercial Bank (Qatar)</t>
        </is>
      </c>
      <c r="C397" s="7" t="inlineStr">
        <is>
          <t>Original workbook</t>
        </is>
      </c>
      <c r="D397" s="4" t="inlineStr">
        <is>
          <t>Size metric: Loans and advances excluding acceptances</t>
        </is>
      </c>
      <c r="E397" s="4" t="inlineStr">
        <is>
          <t>QAR 98bn, 30 Jun 2026</t>
        </is>
      </c>
      <c r="F397" s="7" t="inlineStr">
        <is>
          <t>Confirmed</t>
        </is>
      </c>
      <c r="G397" s="4" t="inlineStr">
        <is>
          <t>QAR 98,037.2m excl. acceptances (release); net_loans recorded as the statement line 'Loans and advances to customers' QAR 102,686,426 thousand (incl. acceptances)</t>
        </is>
      </c>
      <c r="H397" s="7" t="inlineStr">
        <is>
          <t>Minor</t>
        </is>
      </c>
      <c r="I397" s="7" t="inlineStr">
        <is>
          <t>qa-cbq:S5; qa-cbq:S3</t>
        </is>
      </c>
    </row>
    <row r="398">
      <c r="A398" s="7" t="inlineStr">
        <is>
          <t>qa-cbq</t>
        </is>
      </c>
      <c r="B398" s="7" t="inlineStr">
        <is>
          <t>Commercial Bank (Qatar)</t>
        </is>
      </c>
      <c r="C398" s="7" t="inlineStr">
        <is>
          <t>Original workbook</t>
        </is>
      </c>
      <c r="D398" s="4" t="inlineStr">
        <is>
          <t>Size metric: Total equity</t>
        </is>
      </c>
      <c r="E398" s="4" t="inlineStr">
        <is>
          <t>QAR 26.6bn, 30 Jun 2026</t>
        </is>
      </c>
      <c r="F398" s="7" t="inlineStr">
        <is>
          <t>Confirmed</t>
        </is>
      </c>
      <c r="G398" s="4" t="inlineStr">
        <is>
          <t>QAR 26,614,428 thousand (incl. QAR 5.82bn AT1)</t>
        </is>
      </c>
      <c r="H398" s="7" t="inlineStr">
        <is>
          <t>Minor</t>
        </is>
      </c>
      <c r="I398" s="7" t="inlineStr">
        <is>
          <t>qa-cbq:S3</t>
        </is>
      </c>
    </row>
    <row r="399">
      <c r="A399" s="7" t="inlineStr">
        <is>
          <t>qa-cbq</t>
        </is>
      </c>
      <c r="B399" s="7" t="inlineStr">
        <is>
          <t>Commercial Bank (Qatar)</t>
        </is>
      </c>
      <c r="C399" s="7" t="inlineStr">
        <is>
          <t>Original workbook</t>
        </is>
      </c>
      <c r="D399" s="4" t="inlineStr">
        <is>
          <t>Size metrics: Assets / Deposits in original USD estimate; Assets (USD bn) / Deposits (USD bn)</t>
        </is>
      </c>
      <c r="E399" s="4" t="inlineStr">
        <is>
          <t>USD 50.7bn assets; USD 23.4bn deposits (original research approximations)</t>
        </is>
      </c>
      <c r="F399" s="7" t="inlineStr">
        <is>
          <t>Removed</t>
        </is>
      </c>
      <c r="G399" s="4" t="inlineStr">
        <is>
          <t>Not recorded: protocol keeps original currency (QAR); USD conversion is done centrally</t>
        </is>
      </c>
      <c r="H399" s="7" t="inlineStr">
        <is>
          <t>Minor</t>
        </is>
      </c>
    </row>
    <row r="400">
      <c r="A400" s="7" t="inlineStr">
        <is>
          <t>qa-cbq</t>
        </is>
      </c>
      <c r="B400" s="7" t="inlineStr">
        <is>
          <t>Commercial Bank (Qatar)</t>
        </is>
      </c>
      <c r="C400" s="7" t="inlineStr">
        <is>
          <t>Original workbook</t>
        </is>
      </c>
      <c r="D400" s="4" t="inlineStr">
        <is>
          <t>Chief executive</t>
        </is>
      </c>
      <c r="E400" s="4" t="inlineStr">
        <is>
          <t>Stephen Moss</t>
        </is>
      </c>
      <c r="F400" s="7" t="inlineStr">
        <is>
          <t>Confirmed</t>
        </is>
      </c>
      <c r="G400" s="4" t="inlineStr">
        <is>
          <t>Stephen Moss, Group CEO since August 2025</t>
        </is>
      </c>
      <c r="H400" s="7" t="inlineStr">
        <is>
          <t>Minor</t>
        </is>
      </c>
      <c r="I400" s="7" t="inlineStr">
        <is>
          <t>qa-cbq:S1; qa-cbq:S7; qa-cbq:S20</t>
        </is>
      </c>
    </row>
    <row r="401">
      <c r="A401" s="7" t="inlineStr">
        <is>
          <t>qa-cbq</t>
        </is>
      </c>
      <c r="B401" s="7" t="inlineStr">
        <is>
          <t>Commercial Bank (Qatar)</t>
        </is>
      </c>
      <c r="C401" s="7" t="inlineStr">
        <is>
          <t>Original workbook</t>
        </is>
      </c>
      <c r="D401" s="4" t="inlineStr">
        <is>
          <t>Wealth / investment arm</t>
        </is>
      </c>
      <c r="E401" s="4" t="inlineStr">
        <is>
          <t>Retail Wealth Management led by Marlena Brzosko; Treasury &amp; Investments led by Omran Al Sherawi; wholly owned CB Asset Management LLC led by Faisal Qamar Khan with Kamal Farhat as deputy.</t>
        </is>
      </c>
      <c r="F401" s="7" t="inlineStr">
        <is>
          <t>Updated</t>
        </is>
      </c>
      <c r="G401" s="4" t="inlineStr">
        <is>
          <t>CBAM leadership confirmed (S9) and Omran Al Sherawi confirmed (EGM since Apr 2026, S21). Brzosko's current role could not be confirmed from a current official source (latest found: 2023 interview). Also added CBFS (brokerage; GM Hamad Al-Shehri) and Retail head Shahnawaz Rashid, who chairs CBFS.</t>
        </is>
      </c>
      <c r="H401" s="7" t="inlineStr">
        <is>
          <t>Material</t>
        </is>
      </c>
      <c r="I401" s="7" t="inlineStr">
        <is>
          <t>qa-cbq:S9; qa-cbq:S21; qa-cbq:S25; qa-cbq:S17</t>
        </is>
      </c>
    </row>
    <row r="402">
      <c r="A402" s="7" t="inlineStr">
        <is>
          <t>qa-cbq</t>
        </is>
      </c>
      <c r="B402" s="7" t="inlineStr">
        <is>
          <t>Commercial Bank (Qatar)</t>
        </is>
      </c>
      <c r="C402" s="7" t="inlineStr">
        <is>
          <t>Original workbook</t>
        </is>
      </c>
      <c r="D402" s="4" t="inlineStr">
        <is>
          <t>Business focus</t>
        </is>
      </c>
      <c r="E402" s="4" t="inlineStr">
        <is>
          <t>Retail, premium/private and wholesale banking; wealth advisory, international investment access and asset management.</t>
        </is>
      </c>
      <c r="F402" s="7" t="inlineStr">
        <is>
          <t>Confirmed</t>
        </is>
      </c>
      <c r="G402" s="4" t="inlineStr">
        <is>
          <t>Confirmed; segments per FY2025 note 6 plus 2026-2030 strategy focus on affluent/private Qatari clients</t>
        </is>
      </c>
      <c r="H402" s="7" t="inlineStr">
        <is>
          <t>Minor</t>
        </is>
      </c>
      <c r="I402" s="7" t="inlineStr">
        <is>
          <t>qa-cbq:S4; qa-cbq:S6</t>
        </is>
      </c>
    </row>
    <row r="403">
      <c r="A403" s="7" t="inlineStr">
        <is>
          <t>qa-cbq</t>
        </is>
      </c>
      <c r="B403" s="7" t="inlineStr">
        <is>
          <t>Commercial Bank (Qatar)</t>
        </is>
      </c>
      <c r="C403" s="7" t="inlineStr">
        <is>
          <t>Original workbook</t>
        </is>
      </c>
      <c r="D403" s="4" t="inlineStr">
        <is>
          <t>Ownership</t>
        </is>
      </c>
      <c r="E403" s="4" t="inlineStr">
        <is>
          <t>At 31 Dec 2025 Qatar Holding LLC held 16.3%; total government ownership 21.3%; no other shareholder exceeded 5%.</t>
        </is>
      </c>
      <c r="F403" s="7" t="inlineStr">
        <is>
          <t>Updated</t>
        </is>
      </c>
      <c r="G403" s="4" t="inlineStr">
        <is>
          <t>Qatar Holding 16.3% and no other holder above 5% confirmed (S7). The 21.3% total government ownership figure was not found in the CG Report 2025 or Annual Report 2025.</t>
        </is>
      </c>
      <c r="H403" s="7" t="inlineStr">
        <is>
          <t>Minor</t>
        </is>
      </c>
      <c r="I403" s="7" t="inlineStr">
        <is>
          <t>qa-cbq:S7</t>
        </is>
      </c>
    </row>
    <row r="404">
      <c r="A404" s="7" t="inlineStr">
        <is>
          <t>qa-cbq</t>
        </is>
      </c>
      <c r="B404" s="7" t="inlineStr">
        <is>
          <t>Commercial Bank (Qatar)</t>
        </is>
      </c>
      <c r="C404" s="7" t="inlineStr">
        <is>
          <t>Original workbook</t>
        </is>
      </c>
      <c r="D404" s="4" t="inlineStr">
        <is>
          <t>Research coverage / Last prior research / Relationship / opportunity / Prior research source</t>
        </is>
      </c>
      <c r="E404" s="4" t="inlineStr">
        <is>
          <t>Completed profile research; 2026-10-05; Profile delivered to Hani / Wissam; Gmail thread link</t>
        </is>
      </c>
      <c r="F404" s="7" t="inlineStr">
        <is>
          <t>Could not verify</t>
        </is>
      </c>
      <c r="G404" s="4" t="inlineStr">
        <is>
          <t>Internal workflow fields; outside public-source scope; not changed</t>
        </is>
      </c>
      <c r="H404" s="7" t="inlineStr">
        <is>
          <t>Minor</t>
        </is>
      </c>
    </row>
    <row r="405">
      <c r="A405" s="7" t="inlineStr">
        <is>
          <t>qa-cbq</t>
        </is>
      </c>
      <c r="B405" s="7" t="inlineStr">
        <is>
          <t>Commercial Bank (Qatar)</t>
        </is>
      </c>
      <c r="C405" s="7" t="inlineStr">
        <is>
          <t>Original workbook</t>
        </is>
      </c>
      <c r="D405" s="4" t="inlineStr">
        <is>
          <t>Website</t>
        </is>
      </c>
      <c r="E405" s="4" t="inlineStr">
        <is>
          <t>https://www.cbq.com.qa/</t>
        </is>
      </c>
      <c r="F405" s="7" t="inlineStr">
        <is>
          <t>Confirmed</t>
        </is>
      </c>
      <c r="G405" s="4" t="inlineStr">
        <is>
          <t>https://www.cbq.com.qa</t>
        </is>
      </c>
      <c r="H405" s="7" t="inlineStr">
        <is>
          <t>Minor</t>
        </is>
      </c>
      <c r="I405" s="7" t="inlineStr">
        <is>
          <t>qa-cbq:S29</t>
        </is>
      </c>
    </row>
    <row r="406">
      <c r="A406" s="7" t="inlineStr">
        <is>
          <t>qa-cbq</t>
        </is>
      </c>
      <c r="B406" s="7" t="inlineStr">
        <is>
          <t>Commercial Bank (Qatar)</t>
        </is>
      </c>
      <c r="C406" s="7" t="inlineStr">
        <is>
          <t>Original workbook</t>
        </is>
      </c>
      <c r="D406" s="4" t="inlineStr">
        <is>
          <t>Company LinkedIn</t>
        </is>
      </c>
      <c r="E406" s="4" t="inlineStr">
        <is>
          <t>https://www.linkedin.com/company/cbqat/</t>
        </is>
      </c>
      <c r="F406" s="7" t="inlineStr">
        <is>
          <t>Confirmed</t>
        </is>
      </c>
      <c r="G406" s="4" t="inlineStr">
        <is>
          <t>Linked from the official website footer</t>
        </is>
      </c>
      <c r="H406" s="7" t="inlineStr">
        <is>
          <t>Minor</t>
        </is>
      </c>
      <c r="I406" s="7" t="inlineStr">
        <is>
          <t>qa-cbq:S29</t>
        </is>
      </c>
    </row>
    <row r="407">
      <c r="A407" s="7" t="inlineStr">
        <is>
          <t>qa-cbq</t>
        </is>
      </c>
      <c r="B407" s="7" t="inlineStr">
        <is>
          <t>Commercial Bank (Qatar)</t>
        </is>
      </c>
      <c r="C407" s="7" t="inlineStr">
        <is>
          <t>Original workbook</t>
        </is>
      </c>
      <c r="D407" s="4" t="inlineStr">
        <is>
          <t>Gaps / important distinctions</t>
        </is>
      </c>
      <c r="E407" s="4" t="inlineStr">
        <is>
          <t>No comparable wealth AUM or private-client count; Omran Al Sherawi is Treasury &amp; Investments head, not Head of Wealth; CBAM page has stale parent-bank titles.</t>
        </is>
      </c>
      <c r="F407" s="7" t="inlineStr">
        <is>
          <t>Confirmed</t>
        </is>
      </c>
      <c r="G407" s="4" t="inlineStr">
        <is>
          <t>Still no AUM or client count. CBAM board still lists Parvez Khan (EGM Treasury and Investments) and Antonio Gamez (CRO), both superseded on the current executive page, so the CBAM page is stale.</t>
        </is>
      </c>
      <c r="H407" s="7" t="inlineStr">
        <is>
          <t>Minor</t>
        </is>
      </c>
      <c r="I407" s="7" t="inlineStr">
        <is>
          <t>qa-cbq:S9; qa-cbq:S1; qa-cbq:S6</t>
        </is>
      </c>
    </row>
    <row r="408">
      <c r="A408" s="7" t="inlineStr">
        <is>
          <t>qa-cbq</t>
        </is>
      </c>
      <c r="B408" s="7" t="inlineStr">
        <is>
          <t>Commercial Bank (Qatar)</t>
        </is>
      </c>
      <c r="C408" s="7" t="inlineStr">
        <is>
          <t>Original workbook</t>
        </is>
      </c>
      <c r="D408" s="4" t="inlineStr">
        <is>
          <t>AUM / AUA (USD bn)</t>
        </is>
      </c>
      <c r="E408" s="4" t="inlineStr">
        <is>
          <t>Not found</t>
        </is>
      </c>
      <c r="F408" s="7" t="inlineStr">
        <is>
          <t>Confirmed</t>
        </is>
      </c>
      <c r="G408" s="4" t="inlineStr">
        <is>
          <t>Not publicly disclosed (AR 2025 claims 'robust growth in assets under management' without a figure)</t>
        </is>
      </c>
      <c r="H408" s="7" t="inlineStr">
        <is>
          <t>Minor</t>
        </is>
      </c>
      <c r="I408" s="7" t="inlineStr">
        <is>
          <t>qa-cbq:S6</t>
        </is>
      </c>
    </row>
    <row r="409">
      <c r="A409" s="7" t="inlineStr">
        <is>
          <t>qa-cbq</t>
        </is>
      </c>
      <c r="B409" s="7" t="inlineStr">
        <is>
          <t>Commercial Bank (Qatar)</t>
        </is>
      </c>
      <c r="C409" s="7" t="inlineStr">
        <is>
          <t>Original workbook</t>
        </is>
      </c>
      <c r="D409" s="4" t="inlineStr">
        <is>
          <t>Management: Stephen Moss - Group Chief Executive Officer</t>
        </is>
      </c>
      <c r="E409" s="4" t="inlineStr">
        <is>
          <t>Current role verified; LinkedIn not verified (original URL qa.linkedin.com/in/stephenmoss123)</t>
        </is>
      </c>
      <c r="F409" s="7" t="inlineStr">
        <is>
          <t>Confirmed</t>
        </is>
      </c>
      <c r="G409" s="4" t="inlineStr">
        <is>
          <t>Role confirmed; biography, ICAEW and University of Kent added; LinkedIn still not verified (no search match), URL not recorded</t>
        </is>
      </c>
      <c r="H409" s="7" t="inlineStr">
        <is>
          <t>Minor</t>
        </is>
      </c>
      <c r="I409" s="7" t="inlineStr">
        <is>
          <t>qa-cbq:S1; qa-cbq:S7</t>
        </is>
      </c>
    </row>
    <row r="410">
      <c r="A410" s="7" t="inlineStr">
        <is>
          <t>qa-cbq</t>
        </is>
      </c>
      <c r="B410" s="7" t="inlineStr">
        <is>
          <t>Commercial Bank (Qatar)</t>
        </is>
      </c>
      <c r="C410" s="7" t="inlineStr">
        <is>
          <t>Original workbook</t>
        </is>
      </c>
      <c r="D410" s="4" t="inlineStr">
        <is>
          <t>Management: Marlena Brzosko - Head of Wealth Management</t>
        </is>
      </c>
      <c r="E410" s="4" t="inlineStr">
        <is>
          <t>Current role verified (2026 event-organizer bio); LinkedIn qa.linkedin.com/in/marlena-brzosko-7422ab8 verified</t>
        </is>
      </c>
      <c r="F410" s="7" t="inlineStr">
        <is>
          <t>Could not verify</t>
        </is>
      </c>
      <c r="G410" s="4" t="inlineStr">
        <is>
          <t>Kept as Requires verification. The 2026 event bio was not re-located, the official site does not list her, and the latest source opened (Jun 2023) gives 'Head of Wealth Management Product Development and Service'. Original LinkedIn URL retained without re-opening (no contrary evidence).</t>
        </is>
      </c>
      <c r="H410" s="7" t="inlineStr">
        <is>
          <t>Material</t>
        </is>
      </c>
      <c r="I410" s="7" t="inlineStr">
        <is>
          <t>qa-cbq:S25</t>
        </is>
      </c>
    </row>
    <row r="411">
      <c r="A411" s="7" t="inlineStr">
        <is>
          <t>qa-cbq</t>
        </is>
      </c>
      <c r="B411" s="7" t="inlineStr">
        <is>
          <t>Commercial Bank (Qatar)</t>
        </is>
      </c>
      <c r="C411" s="7" t="inlineStr">
        <is>
          <t>Original workbook</t>
        </is>
      </c>
      <c r="D411" s="4" t="inlineStr">
        <is>
          <t>Management: Omran Y M H Al Sherawi - EGM, Treasury and Investments</t>
        </is>
      </c>
      <c r="E411" s="4" t="inlineStr">
        <is>
          <t>Current role verified; LinkedIn verified</t>
        </is>
      </c>
      <c r="F411" s="7" t="inlineStr">
        <is>
          <t>Confirmed</t>
        </is>
      </c>
      <c r="G411" s="4" t="inlineStr">
        <is>
          <t>Confirmed; appointed per 18 Apr 2026 release; original LinkedIn URL retained (not re-opened)</t>
        </is>
      </c>
      <c r="H411" s="7" t="inlineStr">
        <is>
          <t>Minor</t>
        </is>
      </c>
      <c r="I411" s="7" t="inlineStr">
        <is>
          <t>qa-cbq:S1; qa-cbq:S21</t>
        </is>
      </c>
    </row>
    <row r="412">
      <c r="A412" s="7" t="inlineStr">
        <is>
          <t>qa-cbq</t>
        </is>
      </c>
      <c r="B412" s="7" t="inlineStr">
        <is>
          <t>Commercial Bank (Qatar)</t>
        </is>
      </c>
      <c r="C412" s="7" t="inlineStr">
        <is>
          <t>Original workbook</t>
        </is>
      </c>
      <c r="D412" s="4" t="inlineStr">
        <is>
          <t>Management: Faisal Qamar Khan - SEF &amp; Head, CBAM</t>
        </is>
      </c>
      <c r="E412" s="4" t="inlineStr">
        <is>
          <t>Current role verified; LinkedIn verified</t>
        </is>
      </c>
      <c r="F412" s="7" t="inlineStr">
        <is>
          <t>Confirmed</t>
        </is>
      </c>
      <c r="G412" s="4" t="inlineStr">
        <is>
          <t>Confirmed on CBAM page; original LinkedIn URL retained (not re-opened)</t>
        </is>
      </c>
      <c r="H412" s="7" t="inlineStr">
        <is>
          <t>Minor</t>
        </is>
      </c>
      <c r="I412" s="7" t="inlineStr">
        <is>
          <t>qa-cbq:S9</t>
        </is>
      </c>
    </row>
    <row r="413">
      <c r="A413" s="7" t="inlineStr">
        <is>
          <t>qa-cbq</t>
        </is>
      </c>
      <c r="B413" s="7" t="inlineStr">
        <is>
          <t>Commercial Bank (Qatar)</t>
        </is>
      </c>
      <c r="C413" s="7" t="inlineStr">
        <is>
          <t>Original workbook</t>
        </is>
      </c>
      <c r="D413" s="4" t="inlineStr">
        <is>
          <t>Management: Kamal Farhat - Deputy Head, CBAM</t>
        </is>
      </c>
      <c r="E413" s="4" t="inlineStr">
        <is>
          <t>Current role verified; LinkedIn not verified</t>
        </is>
      </c>
      <c r="F413" s="7" t="inlineStr">
        <is>
          <t>Confirmed</t>
        </is>
      </c>
      <c r="G413" s="4" t="inlineStr">
        <is>
          <t>Confirmed on CBAM page</t>
        </is>
      </c>
      <c r="H413" s="7" t="inlineStr">
        <is>
          <t>Minor</t>
        </is>
      </c>
      <c r="I413" s="7" t="inlineStr">
        <is>
          <t>qa-cbq:S9</t>
        </is>
      </c>
    </row>
    <row r="414">
      <c r="A414" s="7" t="inlineStr">
        <is>
          <t>qa-cbq</t>
        </is>
      </c>
      <c r="B414" s="7" t="inlineStr">
        <is>
          <t>Commercial Bank (Qatar)</t>
        </is>
      </c>
      <c r="C414" s="7" t="inlineStr">
        <is>
          <t>Original workbook</t>
        </is>
      </c>
      <c r="D414" s="4" t="inlineStr">
        <is>
          <t>Management: Fahad Badar - EGM, Chief Wholesale and International Banking Officer</t>
        </is>
      </c>
      <c r="E414" s="4" t="inlineStr">
        <is>
          <t>Current role verified; LinkedIn author page linkedin.com/today/author/fahadbadar</t>
        </is>
      </c>
      <c r="F414" s="7" t="inlineStr">
        <is>
          <t>Confirmed</t>
        </is>
      </c>
      <c r="G414" s="4" t="inlineStr">
        <is>
          <t>Role and biography confirmed (S1, S7). LinkedIn author-page URL not recorded: it is not a profile URL, and wholesale roles are outside the LinkedIn check scope</t>
        </is>
      </c>
      <c r="H414" s="7" t="inlineStr">
        <is>
          <t>Minor</t>
        </is>
      </c>
      <c r="I414" s="7" t="inlineStr">
        <is>
          <t>qa-cbq:S1; qa-cbq:S7</t>
        </is>
      </c>
    </row>
    <row r="415">
      <c r="A415" s="7" t="inlineStr">
        <is>
          <t>qa-cbq</t>
        </is>
      </c>
      <c r="B415" s="7" t="inlineStr">
        <is>
          <t>Commercial Bank (Qatar)</t>
        </is>
      </c>
      <c r="C415" s="7" t="inlineStr">
        <is>
          <t>Original workbook</t>
        </is>
      </c>
      <c r="D415" s="4" t="inlineStr">
        <is>
          <t>Management: Ghinwa Baradhi - EGM and Chief Operating Officer</t>
        </is>
      </c>
      <c r="E415" s="4" t="inlineStr">
        <is>
          <t>Current role verified; LinkedIn ae.linkedin.com/in/ghinwa-baradhi-9881355 verified</t>
        </is>
      </c>
      <c r="F415" s="7" t="inlineStr">
        <is>
          <t>Confirmed</t>
        </is>
      </c>
      <c r="G415" s="4" t="inlineStr">
        <is>
          <t>Confirmed on official page; not in AR 2025 (so a 2026 appointment); original LinkedIn URL retained (not re-opened)</t>
        </is>
      </c>
      <c r="H415" s="7" t="inlineStr">
        <is>
          <t>Minor</t>
        </is>
      </c>
      <c r="I415" s="7" t="inlineStr">
        <is>
          <t>qa-cbq:S1; qa-cbq:S6</t>
        </is>
      </c>
    </row>
    <row r="416">
      <c r="A416" s="7" t="inlineStr">
        <is>
          <t>qa-cbq</t>
        </is>
      </c>
      <c r="B416" s="7" t="inlineStr">
        <is>
          <t>Commercial Bank (Qatar)</t>
        </is>
      </c>
      <c r="C416" s="7" t="inlineStr">
        <is>
          <t>Original workbook</t>
        </is>
      </c>
      <c r="D416" s="4" t="inlineStr">
        <is>
          <t>Management: Noman Ali - EGM CFO and CSO</t>
        </is>
      </c>
      <c r="E416" s="4" t="inlineStr">
        <is>
          <t>Current role verified</t>
        </is>
      </c>
      <c r="F416" s="7" t="inlineStr">
        <is>
          <t>Confirmed</t>
        </is>
      </c>
      <c r="G416" s="4" t="inlineStr">
        <is>
          <t>Confirmed; biography added</t>
        </is>
      </c>
      <c r="H416" s="7" t="inlineStr">
        <is>
          <t>Minor</t>
        </is>
      </c>
      <c r="I416" s="7" t="inlineStr">
        <is>
          <t>qa-cbq:S1; qa-cbq:S7</t>
        </is>
      </c>
    </row>
    <row r="417">
      <c r="A417" s="7" t="inlineStr">
        <is>
          <t>qa-cbq</t>
        </is>
      </c>
      <c r="B417" s="7" t="inlineStr">
        <is>
          <t>Commercial Bank (Qatar)</t>
        </is>
      </c>
      <c r="C417" s="7" t="inlineStr">
        <is>
          <t>Original workbook</t>
        </is>
      </c>
      <c r="D417" s="4" t="inlineStr">
        <is>
          <t>Management: Shahnawaz Rashid - EGM and Head of Retail Banking</t>
        </is>
      </c>
      <c r="E417" s="4" t="inlineStr">
        <is>
          <t>Current role verified; LinkedIn qa.linkedin.com/in/shahnawaz-lalani (About identifies Shahnawaz Rashid)</t>
        </is>
      </c>
      <c r="F417" s="7" t="inlineStr">
        <is>
          <t>Confirmed</t>
        </is>
      </c>
      <c r="G417" s="4" t="inlineStr">
        <is>
          <t>Confirmed; also Chairman of CBFS. Original LinkedIn URL retained on the original identity check (not re-opened; profile name differs)</t>
        </is>
      </c>
      <c r="H417" s="7" t="inlineStr">
        <is>
          <t>Minor</t>
        </is>
      </c>
      <c r="I417" s="7" t="inlineStr">
        <is>
          <t>qa-cbq:S1; qa-cbq:S7; qa-cbq:S18</t>
        </is>
      </c>
    </row>
    <row r="418">
      <c r="A418" s="7" t="inlineStr">
        <is>
          <t>qa-cbq</t>
        </is>
      </c>
      <c r="B418" s="7" t="inlineStr">
        <is>
          <t>Commercial Bank (Qatar)</t>
        </is>
      </c>
      <c r="C418" s="7" t="inlineStr">
        <is>
          <t>Original workbook</t>
        </is>
      </c>
      <c r="D418" s="4" t="inlineStr">
        <is>
          <t>Management: Saurav Vasudeva - Program Manager, Brokerage, Risk, Investments and Treasury</t>
        </is>
      </c>
      <c r="E418" s="4" t="inlineStr">
        <is>
          <t>Dated May 2026 event-organizer bio; reconfirm current role</t>
        </is>
      </c>
      <c r="F418" s="7" t="inlineStr">
        <is>
          <t>Could not verify</t>
        </is>
      </c>
      <c r="G418" s="4" t="inlineStr">
        <is>
          <t>Not recorded as a person: no official or news source found in this pass (search returned no match)</t>
        </is>
      </c>
      <c r="H418" s="7" t="inlineStr">
        <is>
          <t>Minor</t>
        </is>
      </c>
    </row>
    <row r="419">
      <c r="A419" s="7" t="inlineStr">
        <is>
          <t>qa-lesha</t>
        </is>
      </c>
      <c r="B419" s="7" t="inlineStr">
        <is>
          <t>Lesha Bank</t>
        </is>
      </c>
      <c r="C419" s="7" t="inlineStr">
        <is>
          <t>Original workbook</t>
        </is>
      </c>
      <c r="D419" s="4" t="inlineStr">
        <is>
          <t>Institution</t>
        </is>
      </c>
      <c r="E419" s="4" t="inlineStr">
        <is>
          <t>Lesha Bank</t>
        </is>
      </c>
      <c r="F419" s="7" t="inlineStr">
        <is>
          <t>Confirmed</t>
        </is>
      </c>
      <c r="G419" s="4" t="inlineStr">
        <is>
          <t>Lesha Bank LLC (Public)</t>
        </is>
      </c>
      <c r="H419" s="7" t="inlineStr">
        <is>
          <t>Minor</t>
        </is>
      </c>
      <c r="I419" s="7" t="inlineStr">
        <is>
          <t>qa-lesha:S2</t>
        </is>
      </c>
    </row>
    <row r="420">
      <c r="A420" s="7" t="inlineStr">
        <is>
          <t>qa-lesha</t>
        </is>
      </c>
      <c r="B420" s="7" t="inlineStr">
        <is>
          <t>Lesha Bank</t>
        </is>
      </c>
      <c r="C420" s="7" t="inlineStr">
        <is>
          <t>Original workbook</t>
        </is>
      </c>
      <c r="D420" s="4" t="inlineStr">
        <is>
          <t>Country</t>
        </is>
      </c>
      <c r="E420" s="4" t="inlineStr">
        <is>
          <t>Qatar</t>
        </is>
      </c>
      <c r="F420" s="7" t="inlineStr">
        <is>
          <t>Confirmed</t>
        </is>
      </c>
      <c r="G420" s="4" t="inlineStr">
        <is>
          <t>QA (QFC-licensed; head office Tornado Tower, West Bay, Doha)</t>
        </is>
      </c>
      <c r="H420" s="7" t="inlineStr">
        <is>
          <t>Minor</t>
        </is>
      </c>
      <c r="I420" s="7" t="inlineStr">
        <is>
          <t>qa-lesha:S3</t>
        </is>
      </c>
    </row>
    <row r="421">
      <c r="A421" s="7" t="inlineStr">
        <is>
          <t>qa-lesha</t>
        </is>
      </c>
      <c r="B421" s="7" t="inlineStr">
        <is>
          <t>Lesha Bank</t>
        </is>
      </c>
      <c r="C421" s="7" t="inlineStr">
        <is>
          <t>Original workbook</t>
        </is>
      </c>
      <c r="D421" s="4" t="inlineStr">
        <is>
          <t>Institution type</t>
        </is>
      </c>
      <c r="E421" s="4" t="inlineStr">
        <is>
          <t>Sharia-compliant investment bank; publicly listed</t>
        </is>
      </c>
      <c r="F421" s="7" t="inlineStr">
        <is>
          <t>Confirmed</t>
        </is>
      </c>
      <c r="G421" s="4" t="inlineStr">
        <is>
          <t>Private / investment bank; model Islamic; QFCRA-authorised; QSE: QFBQ</t>
        </is>
      </c>
      <c r="H421" s="7" t="inlineStr">
        <is>
          <t>Minor</t>
        </is>
      </c>
      <c r="I421" s="7" t="inlineStr">
        <is>
          <t>qa-lesha:S3; qa-lesha:S8</t>
        </is>
      </c>
    </row>
    <row r="422">
      <c r="A422" s="7" t="inlineStr">
        <is>
          <t>qa-lesha</t>
        </is>
      </c>
      <c r="B422" s="7" t="inlineStr">
        <is>
          <t>Lesha Bank</t>
        </is>
      </c>
      <c r="C422" s="7" t="inlineStr">
        <is>
          <t>Original workbook</t>
        </is>
      </c>
      <c r="D422" s="4" t="inlineStr">
        <is>
          <t>Assets (bn) / Assets as of / Currency</t>
        </is>
      </c>
      <c r="E422" s="4" t="inlineStr">
        <is>
          <t>QAR 11,078,671 thousand, 30 Jun 2026, consolidated group (Lesha-Bank-H1-26-Financials-EN.pdf)</t>
        </is>
      </c>
      <c r="F422" s="7" t="inlineStr">
        <is>
          <t>Confirmed</t>
        </is>
      </c>
      <c r="G422" s="4" t="inlineStr">
        <is>
          <t>QAR 11,078,671 thousand at 30 Jun 2026 (reviewed statements, QSE copy)</t>
        </is>
      </c>
      <c r="H422" s="7" t="inlineStr">
        <is>
          <t>Minor</t>
        </is>
      </c>
      <c r="I422" s="7" t="inlineStr">
        <is>
          <t>qa-lesha:S2</t>
        </is>
      </c>
    </row>
    <row r="423">
      <c r="A423" s="7" t="inlineStr">
        <is>
          <t>qa-lesha</t>
        </is>
      </c>
      <c r="B423" s="7" t="inlineStr">
        <is>
          <t>Lesha Bank</t>
        </is>
      </c>
      <c r="C423" s="7" t="inlineStr">
        <is>
          <t>Original workbook</t>
        </is>
      </c>
      <c r="D423" s="4" t="inlineStr">
        <is>
          <t>Deposits (bn) / Deposits as of / Deposit measure</t>
        </is>
      </c>
      <c r="E423" s="4" t="inlineStr">
        <is>
          <t>QAR 5.6bn customer deposits, 30 Jun 2026 (rounded official release)</t>
        </is>
      </c>
      <c r="F423" s="7" t="inlineStr">
        <is>
          <t>Confirmed</t>
        </is>
      </c>
      <c r="G423" s="4" t="inlineStr">
        <is>
          <t>QAR 5,567,599 thousand = customers' balances QAR 750,006k + participatory investment accounts (quasi-equity) QAR 4,817,593k. Definition added; matches the presentation's 'Total Deposits 5,568'.</t>
        </is>
      </c>
      <c r="H423" s="7" t="inlineStr">
        <is>
          <t>Minor</t>
        </is>
      </c>
      <c r="I423" s="7" t="inlineStr">
        <is>
          <t>qa-lesha:S2; qa-lesha:S4; qa-lesha:S5</t>
        </is>
      </c>
    </row>
    <row r="424">
      <c r="A424" s="7" t="inlineStr">
        <is>
          <t>qa-lesha</t>
        </is>
      </c>
      <c r="B424" s="7" t="inlineStr">
        <is>
          <t>Lesha Bank</t>
        </is>
      </c>
      <c r="C424" s="7" t="inlineStr">
        <is>
          <t>Original workbook</t>
        </is>
      </c>
      <c r="D424" s="4" t="inlineStr">
        <is>
          <t>Size metric: Assets under management</t>
        </is>
      </c>
      <c r="E424" s="4" t="inlineStr">
        <is>
          <t>QAR 19.2bn, 30 Jun 2026, bank-reported AUM separate from balance-sheet assets</t>
        </is>
      </c>
      <c r="F424" s="7" t="inlineStr">
        <is>
          <t>Confirmed</t>
        </is>
      </c>
      <c r="G424" s="4" t="inlineStr">
        <is>
          <t>QAR 19,215,043 thousand 'Off-balance sheet assets under management' (statements); release 'AUM QAR 19.2 billion' (+78% YoY). Also recorded QAR 13,259,510 thousand at 31 Dec 2025.</t>
        </is>
      </c>
      <c r="H424" s="7" t="inlineStr">
        <is>
          <t>Minor</t>
        </is>
      </c>
      <c r="I424" s="7" t="inlineStr">
        <is>
          <t>qa-lesha:S2; qa-lesha:S4</t>
        </is>
      </c>
    </row>
    <row r="425">
      <c r="A425" s="7" t="inlineStr">
        <is>
          <t>qa-lesha</t>
        </is>
      </c>
      <c r="B425" s="7" t="inlineStr">
        <is>
          <t>Lesha Bank</t>
        </is>
      </c>
      <c r="C425" s="7" t="inlineStr">
        <is>
          <t>Original workbook</t>
        </is>
      </c>
      <c r="D425" s="4" t="inlineStr">
        <is>
          <t>Size metric: Total investments</t>
        </is>
      </c>
      <c r="E425" s="4" t="inlineStr">
        <is>
          <t>QAR 4.7bn, 30 Jun 2026</t>
        </is>
      </c>
      <c r="F425" s="7" t="inlineStr">
        <is>
          <t>Confirmed</t>
        </is>
      </c>
      <c r="G425" s="4" t="inlineStr">
        <is>
          <t>QAR 4,735,631 thousand = investment securities + investment in real estate (presentation 4,736). Recorded as total_investments, not AUM.</t>
        </is>
      </c>
      <c r="H425" s="7" t="inlineStr">
        <is>
          <t>Minor</t>
        </is>
      </c>
      <c r="I425" s="7" t="inlineStr">
        <is>
          <t>qa-lesha:S2; qa-lesha:S5</t>
        </is>
      </c>
    </row>
    <row r="426">
      <c r="A426" s="7" t="inlineStr">
        <is>
          <t>qa-lesha</t>
        </is>
      </c>
      <c r="B426" s="7" t="inlineStr">
        <is>
          <t>Lesha Bank</t>
        </is>
      </c>
      <c r="C426" s="7" t="inlineStr">
        <is>
          <t>Original workbook</t>
        </is>
      </c>
      <c r="D426" s="4" t="inlineStr">
        <is>
          <t>Size metric: Net profit attributable to equity holders</t>
        </is>
      </c>
      <c r="E426" s="4" t="inlineStr">
        <is>
          <t>QAR 123.7m, H1 2026</t>
        </is>
      </c>
      <c r="F426" s="7" t="inlineStr">
        <is>
          <t>Confirmed</t>
        </is>
      </c>
      <c r="G426" s="4" t="inlineStr">
        <is>
          <t>QAR 123,701 thousand (H1 2026). FY2025 added: QAR 200,111 thousand.</t>
        </is>
      </c>
      <c r="H426" s="7" t="inlineStr">
        <is>
          <t>Minor</t>
        </is>
      </c>
      <c r="I426" s="7" t="inlineStr">
        <is>
          <t>qa-lesha:S2; qa-lesha:S3</t>
        </is>
      </c>
    </row>
    <row r="427">
      <c r="A427" s="7" t="inlineStr">
        <is>
          <t>qa-lesha</t>
        </is>
      </c>
      <c r="B427" s="7" t="inlineStr">
        <is>
          <t>Lesha Bank</t>
        </is>
      </c>
      <c r="C427" s="7" t="inlineStr">
        <is>
          <t>Original workbook</t>
        </is>
      </c>
      <c r="D427" s="4" t="inlineStr">
        <is>
          <t>AUM / AUA (USD bn); Assets (USD bn); Deposits (USD bn)</t>
        </is>
      </c>
      <c r="E427" s="4" t="inlineStr">
        <is>
          <t>Formula-derived USD values</t>
        </is>
      </c>
      <c r="F427" s="7" t="inlineStr">
        <is>
          <t>Removed</t>
        </is>
      </c>
      <c r="G427" s="4" t="inlineStr">
        <is>
          <t>Not recorded. The protocol keeps the original currency (QAR); USD conversion is done centrally.</t>
        </is>
      </c>
      <c r="H427" s="7" t="inlineStr">
        <is>
          <t>Minor</t>
        </is>
      </c>
    </row>
    <row r="428">
      <c r="A428" s="7" t="inlineStr">
        <is>
          <t>qa-lesha</t>
        </is>
      </c>
      <c r="B428" s="7" t="inlineStr">
        <is>
          <t>Lesha Bank</t>
        </is>
      </c>
      <c r="C428" s="7" t="inlineStr">
        <is>
          <t>Original workbook</t>
        </is>
      </c>
      <c r="D428" s="4" t="inlineStr">
        <is>
          <t>Chief executive</t>
        </is>
      </c>
      <c r="E428" s="4" t="inlineStr">
        <is>
          <t>Mohammed Ismail Al Emadi</t>
        </is>
      </c>
      <c r="F428" s="7" t="inlineStr">
        <is>
          <t>Confirmed</t>
        </is>
      </c>
      <c r="G428" s="4" t="inlineStr">
        <is>
          <t>Group CEO since Jul 2023; signed the 30 Jun 2026 statements and the 22 Sep 2026 GIP MoU</t>
        </is>
      </c>
      <c r="H428" s="7" t="inlineStr">
        <is>
          <t>Minor</t>
        </is>
      </c>
      <c r="I428" s="7" t="inlineStr">
        <is>
          <t>qa-lesha:S1; qa-lesha:S2; qa-lesha:S12</t>
        </is>
      </c>
    </row>
    <row r="429">
      <c r="A429" s="7" t="inlineStr">
        <is>
          <t>qa-lesha</t>
        </is>
      </c>
      <c r="B429" s="7" t="inlineStr">
        <is>
          <t>Lesha Bank</t>
        </is>
      </c>
      <c r="C429" s="7" t="inlineStr">
        <is>
          <t>Original workbook</t>
        </is>
      </c>
      <c r="D429" s="4" t="inlineStr">
        <is>
          <t>Wealth / investment arm</t>
        </is>
      </c>
      <c r="E429" s="4" t="inlineStr">
        <is>
          <t>Private Wealth Management led by Thanwa Al Naimi; investment businesses under Group CIO Glenn Johnstone. Lesha Aviation Capital is a separate aviation platform.</t>
        </is>
      </c>
      <c r="F429" s="7" t="inlineStr">
        <is>
          <t>Updated</t>
        </is>
      </c>
      <c r="G429" s="4" t="inlineStr">
        <is>
          <t>Confirmed: Thanwa Al Naimi leads Private Wealth and Glenn Johnstone oversees PE, real estate and public equities. Clarified: Lesha Aviation Capital is Lesha's own aviation leasing and investment platform (Dublin HQ, launched 2025, London office Aug 2026), chaired by the GCEO with the Group CIO as Vice Chairman. It is separately branded, not a separate owner. Also added: Saudi subsidiary Lesha Capital, licensed to manage investments and operate funds (Feb 2026).</t>
        </is>
      </c>
      <c r="H429" s="7" t="inlineStr">
        <is>
          <t>Minor</t>
        </is>
      </c>
      <c r="I429" s="7" t="inlineStr">
        <is>
          <t>qa-lesha:S1; qa-lesha:S11; qa-lesha:S17</t>
        </is>
      </c>
    </row>
    <row r="430">
      <c r="A430" s="7" t="inlineStr">
        <is>
          <t>qa-lesha</t>
        </is>
      </c>
      <c r="B430" s="7" t="inlineStr">
        <is>
          <t>Lesha Bank</t>
        </is>
      </c>
      <c r="C430" s="7" t="inlineStr">
        <is>
          <t>Original workbook</t>
        </is>
      </c>
      <c r="D430" s="4" t="inlineStr">
        <is>
          <t>Business focus</t>
        </is>
      </c>
      <c r="E430" s="4" t="inlineStr">
        <is>
          <t>Private wealth, alternative investments, asset management, investment banking advisory; real estate, private equity, public markets and aviation.</t>
        </is>
      </c>
      <c r="F430" s="7" t="inlineStr">
        <is>
          <t>Confirmed</t>
        </is>
      </c>
      <c r="G430" s="4" t="inlineStr">
        <is>
          <t>Confirmed. Infrastructure (GIP co-investment MoU) and KSA asset management (Lesha Capital) added.</t>
        </is>
      </c>
      <c r="H430" s="7" t="inlineStr">
        <is>
          <t>Minor</t>
        </is>
      </c>
      <c r="I430" s="7" t="inlineStr">
        <is>
          <t>qa-lesha:S7; qa-lesha:S5; qa-lesha:S12</t>
        </is>
      </c>
    </row>
    <row r="431">
      <c r="A431" s="7" t="inlineStr">
        <is>
          <t>qa-lesha</t>
        </is>
      </c>
      <c r="B431" s="7" t="inlineStr">
        <is>
          <t>Lesha Bank</t>
        </is>
      </c>
      <c r="C431" s="7" t="inlineStr">
        <is>
          <t>Original workbook</t>
        </is>
      </c>
      <c r="D431" s="4" t="inlineStr">
        <is>
          <t>Ownership</t>
        </is>
      </c>
      <c r="E431" s="4" t="inlineStr">
        <is>
          <t>Major shareholders at 17 Sep 2026: Al Zubarah Real Estate Investment 15%; Azum Real Estate Investment 10.09%; Borooq Trading, Shift, and Shaha Investment and Real Estate each 10%.</t>
        </is>
      </c>
      <c r="F431" s="7" t="inlineStr">
        <is>
          <t>Confirmed</t>
        </is>
      </c>
      <c r="G431" s="4" t="inlineStr">
        <is>
          <t>Same percentages at 31 Dec 2025 (CG Report 2025: Al Zubara 15.00%, Azom 10.09%, Shaha 10.00%, Shift 10.00%, Broog 10.00%) and in the H1 2026 presentation. The 17 Sep 2026 QSE snapshot was not re-checked. English spellings vary between documents.</t>
        </is>
      </c>
      <c r="H431" s="7" t="inlineStr">
        <is>
          <t>Minor</t>
        </is>
      </c>
      <c r="I431" s="7" t="inlineStr">
        <is>
          <t>qa-lesha:S6; qa-lesha:S5</t>
        </is>
      </c>
    </row>
    <row r="432">
      <c r="A432" s="7" t="inlineStr">
        <is>
          <t>qa-lesha</t>
        </is>
      </c>
      <c r="B432" s="7" t="inlineStr">
        <is>
          <t>Lesha Bank</t>
        </is>
      </c>
      <c r="C432" s="7" t="inlineStr">
        <is>
          <t>Original workbook</t>
        </is>
      </c>
      <c r="D432" s="4" t="inlineStr">
        <is>
          <t>Research coverage / Last prior research / Relationship / opportunity / Prior research source</t>
        </is>
      </c>
      <c r="E432" s="4" t="inlineStr">
        <is>
          <t>Prior one-pager confirmed; 2026-10-06; research delivered 6 Oct 2026; LeshaBank One-Pager.pdf (WhatsApp)</t>
        </is>
      </c>
      <c r="F432" s="7" t="inlineStr">
        <is>
          <t>Could not verify</t>
        </is>
      </c>
      <c r="G432" s="4" t="inlineStr">
        <is>
          <t>Internal workflow fields; outside public-source scope; not changed</t>
        </is>
      </c>
      <c r="H432" s="7" t="inlineStr">
        <is>
          <t>Minor</t>
        </is>
      </c>
    </row>
    <row r="433">
      <c r="A433" s="7" t="inlineStr">
        <is>
          <t>qa-lesha</t>
        </is>
      </c>
      <c r="B433" s="7" t="inlineStr">
        <is>
          <t>Lesha Bank</t>
        </is>
      </c>
      <c r="C433" s="7" t="inlineStr">
        <is>
          <t>Original workbook</t>
        </is>
      </c>
      <c r="D433" s="4" t="inlineStr">
        <is>
          <t>Website</t>
        </is>
      </c>
      <c r="E433" s="4" t="inlineStr">
        <is>
          <t>https://www.leshabank.com/</t>
        </is>
      </c>
      <c r="F433" s="7" t="inlineStr">
        <is>
          <t>Confirmed</t>
        </is>
      </c>
      <c r="G433" s="4" t="inlineStr">
        <is>
          <t>https://www.leshabank.com</t>
        </is>
      </c>
      <c r="H433" s="7" t="inlineStr">
        <is>
          <t>Minor</t>
        </is>
      </c>
      <c r="I433" s="7" t="inlineStr">
        <is>
          <t>qa-lesha:S13</t>
        </is>
      </c>
    </row>
    <row r="434">
      <c r="A434" s="7" t="inlineStr">
        <is>
          <t>qa-lesha</t>
        </is>
      </c>
      <c r="B434" s="7" t="inlineStr">
        <is>
          <t>Lesha Bank</t>
        </is>
      </c>
      <c r="C434" s="7" t="inlineStr">
        <is>
          <t>Original workbook</t>
        </is>
      </c>
      <c r="D434" s="4" t="inlineStr">
        <is>
          <t>Company LinkedIn</t>
        </is>
      </c>
      <c r="E434" s="4" t="inlineStr">
        <is>
          <t>https://www.linkedin.com/company/lesha-bank</t>
        </is>
      </c>
      <c r="F434" s="7" t="inlineStr">
        <is>
          <t>Confirmed</t>
        </is>
      </c>
      <c r="G434" s="4" t="inlineStr">
        <is>
          <t>Linked from the official website (Verified, official link)</t>
        </is>
      </c>
      <c r="H434" s="7" t="inlineStr">
        <is>
          <t>Minor</t>
        </is>
      </c>
      <c r="I434" s="7" t="inlineStr">
        <is>
          <t>qa-lesha:S13</t>
        </is>
      </c>
    </row>
    <row r="435">
      <c r="A435" s="7" t="inlineStr">
        <is>
          <t>qa-lesha</t>
        </is>
      </c>
      <c r="B435" s="7" t="inlineStr">
        <is>
          <t>Lesha Bank</t>
        </is>
      </c>
      <c r="C435" s="7" t="inlineStr">
        <is>
          <t>Original workbook</t>
        </is>
      </c>
      <c r="D435" s="4" t="inlineStr">
        <is>
          <t>Gaps / important distinctions</t>
        </is>
      </c>
      <c r="E435" s="4" t="inlineStr">
        <is>
          <t>No verified public client-count metric; no mass-retail or separate corporate-banking-head roles in the management list; aviation executive roles need entity-specific verification; no original profile located</t>
        </is>
      </c>
      <c r="F435" s="7" t="inlineStr">
        <is>
          <t>Confirmed</t>
        </is>
      </c>
      <c r="G435" s="4" t="inlineStr">
        <is>
          <t>Still no client count. The management page (15 names) has no retail or corporate banking head. Aviation platform executives were not verified (out of scope). New: the AR 2025 lists Fulya Plas (CRO, since replaced by Salman Siddiqui in 2026) and Suhaib Al Mabrouk (Head of PE), and Al Mabrouk is not on the current website.</t>
        </is>
      </c>
      <c r="H435" s="7" t="inlineStr">
        <is>
          <t>Minor</t>
        </is>
      </c>
      <c r="I435" s="7" t="inlineStr">
        <is>
          <t>qa-lesha:S1; qa-lesha:S7</t>
        </is>
      </c>
    </row>
    <row r="436">
      <c r="A436" s="7" t="inlineStr">
        <is>
          <t>qa-lesha</t>
        </is>
      </c>
      <c r="B436" s="7" t="inlineStr">
        <is>
          <t>Lesha Bank</t>
        </is>
      </c>
      <c r="C436" s="7" t="inlineStr">
        <is>
          <t>Original workbook</t>
        </is>
      </c>
      <c r="D436" s="4" t="inlineStr">
        <is>
          <t>Management: Mohammed Ismail Al Emadi - Group Chief Executive Officer</t>
        </is>
      </c>
      <c r="E436" s="4" t="inlineStr">
        <is>
          <t>Current role verified; LinkedIn not verified; ex-Group Chief Business Officer at Al Rayan Bank; chairs Lesha Aviation Capital</t>
        </is>
      </c>
      <c r="F436" s="7" t="inlineStr">
        <is>
          <t>Confirmed</t>
        </is>
      </c>
      <c r="G436" s="4" t="inlineStr">
        <is>
          <t>All confirmed on the official page; also Vice Chairman of Lesha Capital (KSA) and Chairman of Oryx Corniche Developments. LinkedIn still not verified (no search match).</t>
        </is>
      </c>
      <c r="H436" s="7" t="inlineStr">
        <is>
          <t>Minor</t>
        </is>
      </c>
      <c r="I436" s="7" t="inlineStr">
        <is>
          <t>qa-lesha:S1</t>
        </is>
      </c>
    </row>
    <row r="437">
      <c r="A437" s="7" t="inlineStr">
        <is>
          <t>qa-lesha</t>
        </is>
      </c>
      <c r="B437" s="7" t="inlineStr">
        <is>
          <t>Lesha Bank</t>
        </is>
      </c>
      <c r="C437" s="7" t="inlineStr">
        <is>
          <t>Original workbook</t>
        </is>
      </c>
      <c r="D437" s="4" t="inlineStr">
        <is>
          <t>Management: Thanwa Al Naimi - Group Chief Private Wealth Officer</t>
        </is>
      </c>
      <c r="E437" s="4" t="inlineStr">
        <is>
          <t>Current role verified; LinkedIn qa.linkedin.com/in/thanwa-al-naimi-122166b3 (identity verified); joined 2014; ex-QIB</t>
        </is>
      </c>
      <c r="F437" s="7" t="inlineStr">
        <is>
          <t>Confirmed</t>
        </is>
      </c>
      <c r="G437" s="4" t="inlineStr">
        <is>
          <t>Confirmed (joined 2014; 16 years at QIB as Senior Manager; BA Economics, Qatar University). The original verified LinkedIn URL is retained: no contrary evidence, not re-opened in this pass.</t>
        </is>
      </c>
      <c r="H437" s="7" t="inlineStr">
        <is>
          <t>Minor</t>
        </is>
      </c>
      <c r="I437" s="7" t="inlineStr">
        <is>
          <t>qa-lesha:S1</t>
        </is>
      </c>
    </row>
    <row r="438">
      <c r="A438" s="7" t="inlineStr">
        <is>
          <t>qa-lesha</t>
        </is>
      </c>
      <c r="B438" s="7" t="inlineStr">
        <is>
          <t>Lesha Bank</t>
        </is>
      </c>
      <c r="C438" s="7" t="inlineStr">
        <is>
          <t>Original workbook</t>
        </is>
      </c>
      <c r="D438" s="4" t="inlineStr">
        <is>
          <t>Management: Glenn Johnstone - Group Chief Investment Officer</t>
        </is>
      </c>
      <c r="E438" s="4" t="inlineStr">
        <is>
          <t>Current role verified; LinkedIn qa.linkedin.com/in/glenn-johnstone-24baa57a (identity verified); oversees PE, RE, public equities; Vice Chairman of LAC</t>
        </is>
      </c>
      <c r="F438" s="7" t="inlineStr">
        <is>
          <t>Confirmed</t>
        </is>
      </c>
      <c r="G438" s="4" t="inlineStr">
        <is>
          <t>Confirmed on the official page. The original verified LinkedIn URL is retained: no contrary evidence, not re-opened.</t>
        </is>
      </c>
      <c r="H438" s="7" t="inlineStr">
        <is>
          <t>Minor</t>
        </is>
      </c>
      <c r="I438" s="7" t="inlineStr">
        <is>
          <t>qa-lesha:S1</t>
        </is>
      </c>
    </row>
    <row r="439">
      <c r="A439" s="7" t="inlineStr">
        <is>
          <t>qa-lesha</t>
        </is>
      </c>
      <c r="B439" s="7" t="inlineStr">
        <is>
          <t>Lesha Bank</t>
        </is>
      </c>
      <c r="C439" s="7" t="inlineStr">
        <is>
          <t>Original workbook</t>
        </is>
      </c>
      <c r="D439" s="4" t="inlineStr">
        <is>
          <t>Management: Mohammed Mohammed - Group Deputy Chief Operating Officer</t>
        </is>
      </c>
      <c r="E439" s="4" t="inlineStr">
        <is>
          <t>Current role verified; oversees technology and operations; supports investment and wealth businesses</t>
        </is>
      </c>
      <c r="F439" s="7" t="inlineStr">
        <is>
          <t>Updated</t>
        </is>
      </c>
      <c r="G439" s="4" t="inlineStr">
        <is>
          <t>Confirmed. Scope is wider than stated: Operations, HR, IT, Marketing, Corporate Services, QA, Custody Services and Engineering. Joined 2020.</t>
        </is>
      </c>
      <c r="H439" s="7" t="inlineStr">
        <is>
          <t>Minor</t>
        </is>
      </c>
      <c r="I439" s="7" t="inlineStr">
        <is>
          <t>qa-lesha:S1</t>
        </is>
      </c>
    </row>
    <row r="440">
      <c r="A440" s="7" t="inlineStr">
        <is>
          <t>qa-lesha</t>
        </is>
      </c>
      <c r="B440" s="7" t="inlineStr">
        <is>
          <t>Lesha Bank</t>
        </is>
      </c>
      <c r="C440" s="7" t="inlineStr">
        <is>
          <t>Original workbook</t>
        </is>
      </c>
      <c r="D440" s="4" t="inlineStr">
        <is>
          <t>Management: Jubin Jose - Head of Public Equities and Fixed Income</t>
        </is>
      </c>
      <c r="E440" s="4" t="inlineStr">
        <is>
          <t>Current role verified</t>
        </is>
      </c>
      <c r="F440" s="7" t="inlineStr">
        <is>
          <t>Confirmed</t>
        </is>
      </c>
      <c r="G440" s="4" t="inlineStr">
        <is>
          <t>Confirmed; joined 2024 from Epicure Investment Management (QIC)</t>
        </is>
      </c>
      <c r="H440" s="7" t="inlineStr">
        <is>
          <t>Minor</t>
        </is>
      </c>
      <c r="I440" s="7" t="inlineStr">
        <is>
          <t>qa-lesha:S1</t>
        </is>
      </c>
    </row>
    <row r="441">
      <c r="A441" s="7" t="inlineStr">
        <is>
          <t>qa-lesha</t>
        </is>
      </c>
      <c r="B441" s="7" t="inlineStr">
        <is>
          <t>Lesha Bank</t>
        </is>
      </c>
      <c r="C441" s="7" t="inlineStr">
        <is>
          <t>Original workbook</t>
        </is>
      </c>
      <c r="D441" s="4" t="inlineStr">
        <is>
          <t>Management: Toufic Fawaz - Head of Investment Banking Advisory</t>
        </is>
      </c>
      <c r="E441" s="4" t="inlineStr">
        <is>
          <t>Current role verified</t>
        </is>
      </c>
      <c r="F441" s="7" t="inlineStr">
        <is>
          <t>Confirmed</t>
        </is>
      </c>
      <c r="G441" s="4" t="inlineStr">
        <is>
          <t>Confirmed (bio calls him 'Head of Advisory'); 12+ years at QInvest</t>
        </is>
      </c>
      <c r="H441" s="7" t="inlineStr">
        <is>
          <t>Minor</t>
        </is>
      </c>
      <c r="I441" s="7" t="inlineStr">
        <is>
          <t>qa-lesha:S1</t>
        </is>
      </c>
    </row>
    <row r="442">
      <c r="A442" s="7" t="inlineStr">
        <is>
          <t>qa-lesha</t>
        </is>
      </c>
      <c r="B442" s="7" t="inlineStr">
        <is>
          <t>Lesha Bank</t>
        </is>
      </c>
      <c r="C442" s="7" t="inlineStr">
        <is>
          <t>Original workbook</t>
        </is>
      </c>
      <c r="D442" s="4" t="inlineStr">
        <is>
          <t>Management: Benjamin Gaskin - Head of Technology</t>
        </is>
      </c>
      <c r="E442" s="4" t="inlineStr">
        <is>
          <t>Current role verified</t>
        </is>
      </c>
      <c r="F442" s="7" t="inlineStr">
        <is>
          <t>Confirmed</t>
        </is>
      </c>
      <c r="G442" s="4" t="inlineStr">
        <is>
          <t>Listed on the official Management Team page; no biography published</t>
        </is>
      </c>
      <c r="H442" s="7" t="inlineStr">
        <is>
          <t>Minor</t>
        </is>
      </c>
      <c r="I442" s="7" t="inlineStr">
        <is>
          <t>qa-lesha:S1</t>
        </is>
      </c>
    </row>
    <row r="443">
      <c r="A443" s="7" t="inlineStr">
        <is>
          <t>qa-qib</t>
        </is>
      </c>
      <c r="B443" s="7" t="inlineStr">
        <is>
          <t>Qatar Islamic Bank</t>
        </is>
      </c>
      <c r="C443" s="7" t="inlineStr">
        <is>
          <t>Original workbook</t>
        </is>
      </c>
      <c r="D443" s="4" t="inlineStr">
        <is>
          <t>Institution</t>
        </is>
      </c>
      <c r="E443" s="4" t="inlineStr">
        <is>
          <t>Qatar Islamic Bank (QIB)</t>
        </is>
      </c>
      <c r="F443" s="7" t="inlineStr">
        <is>
          <t>Confirmed</t>
        </is>
      </c>
      <c r="G443" s="4" t="inlineStr">
        <is>
          <t>Qatar Islamic Bank (Q.P.S.C.)</t>
        </is>
      </c>
      <c r="H443" s="7" t="inlineStr">
        <is>
          <t>Minor</t>
        </is>
      </c>
      <c r="I443" s="7" t="inlineStr">
        <is>
          <t>qa-qib:S3</t>
        </is>
      </c>
    </row>
    <row r="444">
      <c r="A444" s="7" t="inlineStr">
        <is>
          <t>qa-qib</t>
        </is>
      </c>
      <c r="B444" s="7" t="inlineStr">
        <is>
          <t>Qatar Islamic Bank</t>
        </is>
      </c>
      <c r="C444" s="7" t="inlineStr">
        <is>
          <t>Original workbook</t>
        </is>
      </c>
      <c r="D444" s="4" t="inlineStr">
        <is>
          <t>Country</t>
        </is>
      </c>
      <c r="E444" s="4" t="inlineStr">
        <is>
          <t>Qatar</t>
        </is>
      </c>
      <c r="F444" s="7" t="inlineStr">
        <is>
          <t>Confirmed</t>
        </is>
      </c>
      <c r="G444" s="4" t="inlineStr">
        <is>
          <t>QA</t>
        </is>
      </c>
      <c r="H444" s="7" t="inlineStr">
        <is>
          <t>Minor</t>
        </is>
      </c>
      <c r="I444" s="7" t="inlineStr">
        <is>
          <t>qa-qib:S3</t>
        </is>
      </c>
    </row>
    <row r="445">
      <c r="A445" s="7" t="inlineStr">
        <is>
          <t>qa-qib</t>
        </is>
      </c>
      <c r="B445" s="7" t="inlineStr">
        <is>
          <t>Qatar Islamic Bank</t>
        </is>
      </c>
      <c r="C445" s="7" t="inlineStr">
        <is>
          <t>Original workbook</t>
        </is>
      </c>
      <c r="D445" s="4" t="inlineStr">
        <is>
          <t>Institution type</t>
        </is>
      </c>
      <c r="E445" s="4" t="inlineStr">
        <is>
          <t>Sharia-compliant universal/commercial bank; publicly listed</t>
        </is>
      </c>
      <c r="F445" s="7" t="inlineStr">
        <is>
          <t>Confirmed</t>
        </is>
      </c>
      <c r="G445" s="4" t="inlineStr">
        <is>
          <t>Islamic commercial bank; model Islamic; QSE-listed (QIBK)</t>
        </is>
      </c>
      <c r="H445" s="7" t="inlineStr">
        <is>
          <t>Minor</t>
        </is>
      </c>
      <c r="I445" s="7" t="inlineStr">
        <is>
          <t>qa-qib:S3</t>
        </is>
      </c>
    </row>
    <row r="446">
      <c r="A446" s="7" t="inlineStr">
        <is>
          <t>qa-qib</t>
        </is>
      </c>
      <c r="B446" s="7" t="inlineStr">
        <is>
          <t>Qatar Islamic Bank</t>
        </is>
      </c>
      <c r="C446" s="7" t="inlineStr">
        <is>
          <t>Original workbook</t>
        </is>
      </c>
      <c r="D446" s="4" t="inlineStr">
        <is>
          <t>Assets (bn) / Currency / Assets as of</t>
        </is>
      </c>
      <c r="E446" s="4" t="inlineStr">
        <is>
          <t>QAR 234bn (rounded official release), 30 Jun 2026, bank group</t>
        </is>
      </c>
      <c r="F446" s="7" t="inlineStr">
        <is>
          <t>Confirmed</t>
        </is>
      </c>
      <c r="G446" s="4" t="inlineStr">
        <is>
          <t>QAR 234,046,164 thousand at 30 Jun 2026 (reviewed statements)</t>
        </is>
      </c>
      <c r="H446" s="7" t="inlineStr">
        <is>
          <t>Minor</t>
        </is>
      </c>
      <c r="I446" s="7" t="inlineStr">
        <is>
          <t>qa-qib:S3; qa-qib:S5</t>
        </is>
      </c>
    </row>
    <row r="447">
      <c r="A447" s="7" t="inlineStr">
        <is>
          <t>qa-qib</t>
        </is>
      </c>
      <c r="B447" s="7" t="inlineStr">
        <is>
          <t>Qatar Islamic Bank</t>
        </is>
      </c>
      <c r="C447" s="7" t="inlineStr">
        <is>
          <t>Original workbook</t>
        </is>
      </c>
      <c r="D447" s="4" t="inlineStr">
        <is>
          <t>Deposits (bn) / Deposits as of / Deposit measure</t>
        </is>
      </c>
      <c r="E447" s="4" t="inlineStr">
        <is>
          <t>QAR 148.3bn customer deposits, 30 Jun 2026 (rounded official release)</t>
        </is>
      </c>
      <c r="F447" s="7" t="inlineStr">
        <is>
          <t>Confirmed</t>
        </is>
      </c>
      <c r="G447" s="4" t="inlineStr">
        <is>
          <t>QAR 148,280,301 thousand = customers' current accounts + participatory investment accounts incl. reserve share (definition added)</t>
        </is>
      </c>
      <c r="H447" s="7" t="inlineStr">
        <is>
          <t>Minor</t>
        </is>
      </c>
      <c r="I447" s="7" t="inlineStr">
        <is>
          <t>qa-qib:S3; qa-qib:S5</t>
        </is>
      </c>
    </row>
    <row r="448">
      <c r="A448" s="7" t="inlineStr">
        <is>
          <t>qa-qib</t>
        </is>
      </c>
      <c r="B448" s="7" t="inlineStr">
        <is>
          <t>Qatar Islamic Bank</t>
        </is>
      </c>
      <c r="C448" s="7" t="inlineStr">
        <is>
          <t>Original workbook</t>
        </is>
      </c>
      <c r="D448" s="4" t="inlineStr">
        <is>
          <t>Chief executive</t>
        </is>
      </c>
      <c r="E448" s="4" t="inlineStr">
        <is>
          <t>Bassel Gamal</t>
        </is>
      </c>
      <c r="F448" s="7" t="inlineStr">
        <is>
          <t>Confirmed</t>
        </is>
      </c>
      <c r="G448" s="4" t="inlineStr">
        <is>
          <t>Bassel Gamal, Group CEO since Feb 2013</t>
        </is>
      </c>
      <c r="H448" s="7" t="inlineStr">
        <is>
          <t>Minor</t>
        </is>
      </c>
      <c r="I448" s="7" t="inlineStr">
        <is>
          <t>qa-qib:S1; qa-qib:S3</t>
        </is>
      </c>
    </row>
    <row r="449">
      <c r="A449" s="7" t="inlineStr">
        <is>
          <t>qa-qib</t>
        </is>
      </c>
      <c r="B449" s="7" t="inlineStr">
        <is>
          <t>Qatar Islamic Bank</t>
        </is>
      </c>
      <c r="C449" s="7" t="inlineStr">
        <is>
          <t>Original workbook</t>
        </is>
      </c>
      <c r="D449" s="4" t="inlineStr">
        <is>
          <t>Wealth / investment arm</t>
        </is>
      </c>
      <c r="E449" s="4" t="inlineStr">
        <is>
          <t>QIB Private Banking; personal-banking leadership Dorai Anand. QInvest 49%-owned associate, Hussein Fakhreddine acting CEO; QIB-UK 99.7%-owned subsidiary led by Greg Ellison.</t>
        </is>
      </c>
      <c r="F449" s="7" t="inlineStr">
        <is>
          <t>Confirmed</t>
        </is>
      </c>
      <c r="G449" s="4" t="inlineStr">
        <is>
          <t>All confirmed: QIB Private (S10); Dorai Anand GM Personal Banking Group (S1, S15); QInvest 49% associate with Acting CEO Hussein Fakhreddine per QIB Group page (S8, S4); QIB UK 99.71% (S3), CEO Greg Ellison since Apr 2026 (S17).</t>
        </is>
      </c>
      <c r="H449" s="7" t="inlineStr">
        <is>
          <t>Minor</t>
        </is>
      </c>
      <c r="I449" s="7" t="inlineStr">
        <is>
          <t>qa-qib:S1; qa-qib:S3; qa-qib:S4; qa-qib:S8; qa-qib:S10; qa-qib:S17</t>
        </is>
      </c>
    </row>
    <row r="450">
      <c r="A450" s="7" t="inlineStr">
        <is>
          <t>qa-qib</t>
        </is>
      </c>
      <c r="B450" s="7" t="inlineStr">
        <is>
          <t>Qatar Islamic Bank</t>
        </is>
      </c>
      <c r="C450" s="7" t="inlineStr">
        <is>
          <t>Original workbook</t>
        </is>
      </c>
      <c r="D450" s="4" t="inlineStr">
        <is>
          <t>Business focus</t>
        </is>
      </c>
      <c r="E450" s="4" t="inlineStr">
        <is>
          <t>Personal, private, SME and wholesale Islamic banking with extensive digital delivery.</t>
        </is>
      </c>
      <c r="F450" s="7" t="inlineStr">
        <is>
          <t>Confirmed</t>
        </is>
      </c>
      <c r="G450" s="4" t="inlineStr">
        <is>
          <t>Segments: corporate, personal, group function, subsidiaries; Tamayuz and Private tiers; QIB Mobile App 320+ features</t>
        </is>
      </c>
      <c r="H450" s="7" t="inlineStr">
        <is>
          <t>Minor</t>
        </is>
      </c>
      <c r="I450" s="7" t="inlineStr">
        <is>
          <t>qa-qib:S3; qa-qib:S13</t>
        </is>
      </c>
    </row>
    <row r="451">
      <c r="A451" s="7" t="inlineStr">
        <is>
          <t>qa-qib</t>
        </is>
      </c>
      <c r="B451" s="7" t="inlineStr">
        <is>
          <t>Qatar Islamic Bank</t>
        </is>
      </c>
      <c r="C451" s="7" t="inlineStr">
        <is>
          <t>Original workbook</t>
        </is>
      </c>
      <c r="D451" s="4" t="inlineStr">
        <is>
          <t>Ownership</t>
        </is>
      </c>
      <c r="E451" s="4" t="inlineStr">
        <is>
          <t>QIA 16.67%; Sheikh Hamad bin Jassim bin Jabr Al Thani more than 6.54%; government ownership 21.58% (FY2025 report)</t>
        </is>
      </c>
      <c r="F451" s="7" t="inlineStr">
        <is>
          <t>Updated</t>
        </is>
      </c>
      <c r="G451" s="4" t="inlineStr">
        <is>
          <t>FY2025 figures confirmed (AR 2025 p.39); results presentation shows QH (QIA) 16.4% at 30 Jun 2026</t>
        </is>
      </c>
      <c r="H451" s="7" t="inlineStr">
        <is>
          <t>Minor</t>
        </is>
      </c>
      <c r="I451" s="7" t="inlineStr">
        <is>
          <t>qa-qib:S6; qa-qib:S7</t>
        </is>
      </c>
    </row>
    <row r="452">
      <c r="A452" s="7" t="inlineStr">
        <is>
          <t>qa-qib</t>
        </is>
      </c>
      <c r="B452" s="7" t="inlineStr">
        <is>
          <t>Qatar Islamic Bank</t>
        </is>
      </c>
      <c r="C452" s="7" t="inlineStr">
        <is>
          <t>Original workbook</t>
        </is>
      </c>
      <c r="D452" s="4" t="inlineStr">
        <is>
          <t>Research coverage / Last prior research / Relationship / opportunity / Prior research source</t>
        </is>
      </c>
      <c r="E452" s="4" t="inlineStr">
        <is>
          <t>Completed profile research; 2026-10-05; Profile delivered to Hani / Wissam; Gmail thread link</t>
        </is>
      </c>
      <c r="F452" s="7" t="inlineStr">
        <is>
          <t>Could not verify</t>
        </is>
      </c>
      <c r="G452" s="4" t="inlineStr">
        <is>
          <t>Internal workflow fields; outside public-source scope; not changed</t>
        </is>
      </c>
      <c r="H452" s="7" t="inlineStr">
        <is>
          <t>Minor</t>
        </is>
      </c>
    </row>
    <row r="453">
      <c r="A453" s="7" t="inlineStr">
        <is>
          <t>qa-qib</t>
        </is>
      </c>
      <c r="B453" s="7" t="inlineStr">
        <is>
          <t>Qatar Islamic Bank</t>
        </is>
      </c>
      <c r="C453" s="7" t="inlineStr">
        <is>
          <t>Original workbook</t>
        </is>
      </c>
      <c r="D453" s="4" t="inlineStr">
        <is>
          <t>Website</t>
        </is>
      </c>
      <c r="E453" s="4" t="inlineStr">
        <is>
          <t>https://www.qib.com.qa/</t>
        </is>
      </c>
      <c r="F453" s="7" t="inlineStr">
        <is>
          <t>Confirmed</t>
        </is>
      </c>
      <c r="G453" s="4" t="inlineStr">
        <is>
          <t>https://www.qib.com.qa</t>
        </is>
      </c>
      <c r="H453" s="7" t="inlineStr">
        <is>
          <t>Minor</t>
        </is>
      </c>
      <c r="I453" s="7" t="inlineStr">
        <is>
          <t>qa-qib:S18</t>
        </is>
      </c>
    </row>
    <row r="454">
      <c r="A454" s="7" t="inlineStr">
        <is>
          <t>qa-qib</t>
        </is>
      </c>
      <c r="B454" s="7" t="inlineStr">
        <is>
          <t>Qatar Islamic Bank</t>
        </is>
      </c>
      <c r="C454" s="7" t="inlineStr">
        <is>
          <t>Original workbook</t>
        </is>
      </c>
      <c r="D454" s="4" t="inlineStr">
        <is>
          <t>Company LinkedIn</t>
        </is>
      </c>
      <c r="E454" s="4" t="inlineStr">
        <is>
          <t>https://www.linkedin.com/company/qib</t>
        </is>
      </c>
      <c r="F454" s="7" t="inlineStr">
        <is>
          <t>Confirmed</t>
        </is>
      </c>
      <c r="G454" s="4" t="inlineStr">
        <is>
          <t>Linked from the official website footer (Verified, official link)</t>
        </is>
      </c>
      <c r="H454" s="7" t="inlineStr">
        <is>
          <t>Minor</t>
        </is>
      </c>
      <c r="I454" s="7" t="inlineStr">
        <is>
          <t>qa-qib:S18</t>
        </is>
      </c>
    </row>
    <row r="455">
      <c r="A455" s="7" t="inlineStr">
        <is>
          <t>qa-qib</t>
        </is>
      </c>
      <c r="B455" s="7" t="inlineStr">
        <is>
          <t>Qatar Islamic Bank</t>
        </is>
      </c>
      <c r="C455" s="7" t="inlineStr">
        <is>
          <t>Original workbook</t>
        </is>
      </c>
      <c r="D455" s="4" t="inlineStr">
        <is>
          <t>Gaps / important distinctions</t>
        </is>
      </c>
      <c r="E455" s="4" t="inlineStr">
        <is>
          <t>No separate current head of Private Banking publicly verified; no bank-wide wealth AUM or client count; QInvest reclassified as associate; company LinkedIn About section has 2016 metrics.</t>
        </is>
      </c>
      <c r="F455" s="7" t="inlineStr">
        <is>
          <t>Confirmed</t>
        </is>
      </c>
      <c r="G455" s="4" t="inlineStr">
        <is>
          <t>Still no named Private Banking/Wealth head (AR 2025 org chart shows a Wealth Management unit under the Chief Personal &amp; Private Banking Officer); no wealth AUM or client count; QInvest associate confirmed (FY2025 note 1 and 12). LinkedIn About section not re-checked.</t>
        </is>
      </c>
      <c r="H455" s="7" t="inlineStr">
        <is>
          <t>Minor</t>
        </is>
      </c>
      <c r="I455" s="7" t="inlineStr">
        <is>
          <t>qa-qib:S6; qa-qib:S4</t>
        </is>
      </c>
    </row>
    <row r="456">
      <c r="A456" s="7" t="inlineStr">
        <is>
          <t>qa-qib</t>
        </is>
      </c>
      <c r="B456" s="7" t="inlineStr">
        <is>
          <t>Qatar Islamic Bank</t>
        </is>
      </c>
      <c r="C456" s="7" t="inlineStr">
        <is>
          <t>Original workbook</t>
        </is>
      </c>
      <c r="D456" s="4" t="inlineStr">
        <is>
          <t>Assets (USD bn) / Deposits (USD bn)</t>
        </is>
      </c>
      <c r="E456" s="4" t="inlineStr">
        <is>
          <t>Formula-derived USD values (and size metrics 'Assets in original USD estimate' USD 64.3bn, 'Deposits in original USD estimate' USD 40.7bn)</t>
        </is>
      </c>
      <c r="F456" s="7" t="inlineStr">
        <is>
          <t>Removed</t>
        </is>
      </c>
      <c r="G456" s="4" t="inlineStr">
        <is>
          <t>Not recorded: protocol keeps original currency (QAR); USD conversion is done centrally with documented FX</t>
        </is>
      </c>
      <c r="H456" s="7" t="inlineStr">
        <is>
          <t>Minor</t>
        </is>
      </c>
    </row>
    <row r="457">
      <c r="A457" s="7" t="inlineStr">
        <is>
          <t>qa-qib</t>
        </is>
      </c>
      <c r="B457" s="7" t="inlineStr">
        <is>
          <t>Qatar Islamic Bank</t>
        </is>
      </c>
      <c r="C457" s="7" t="inlineStr">
        <is>
          <t>Original workbook</t>
        </is>
      </c>
      <c r="D457" s="4" t="inlineStr">
        <is>
          <t>AUM / AUA (USD bn)</t>
        </is>
      </c>
      <c r="E457" s="4" t="inlineStr">
        <is>
          <t>Not found</t>
        </is>
      </c>
      <c r="F457" s="7" t="inlineStr">
        <is>
          <t>Confirmed</t>
        </is>
      </c>
      <c r="G457" s="4" t="inlineStr">
        <is>
          <t>Wealth AUM not publicly disclosed; only off-balance-sheet AUM QAR 10.5m (recorded separately)</t>
        </is>
      </c>
      <c r="H457" s="7" t="inlineStr">
        <is>
          <t>Minor</t>
        </is>
      </c>
      <c r="I457" s="7" t="inlineStr">
        <is>
          <t>qa-qib:S3</t>
        </is>
      </c>
    </row>
    <row r="458">
      <c r="A458" s="7" t="inlineStr">
        <is>
          <t>qa-qib</t>
        </is>
      </c>
      <c r="B458" s="7" t="inlineStr">
        <is>
          <t>Qatar Islamic Bank</t>
        </is>
      </c>
      <c r="C458" s="7" t="inlineStr">
        <is>
          <t>Original workbook</t>
        </is>
      </c>
      <c r="D458" s="4" t="inlineStr">
        <is>
          <t>Size metric: Financing assets</t>
        </is>
      </c>
      <c r="E458" s="4" t="inlineStr">
        <is>
          <t>QAR 156.4bn, 30 Jun 2026</t>
        </is>
      </c>
      <c r="F458" s="7" t="inlineStr">
        <is>
          <t>Confirmed</t>
        </is>
      </c>
      <c r="G458" s="4" t="inlineStr">
        <is>
          <t>QAR 156,414,437 thousand (net_loans)</t>
        </is>
      </c>
      <c r="H458" s="7" t="inlineStr">
        <is>
          <t>Minor</t>
        </is>
      </c>
      <c r="I458" s="7" t="inlineStr">
        <is>
          <t>qa-qib:S3</t>
        </is>
      </c>
    </row>
    <row r="459">
      <c r="A459" s="7" t="inlineStr">
        <is>
          <t>qa-qib</t>
        </is>
      </c>
      <c r="B459" s="7" t="inlineStr">
        <is>
          <t>Qatar Islamic Bank</t>
        </is>
      </c>
      <c r="C459" s="7" t="inlineStr">
        <is>
          <t>Original workbook</t>
        </is>
      </c>
      <c r="D459" s="4" t="inlineStr">
        <is>
          <t>Size metric: Investment securities</t>
        </is>
      </c>
      <c r="E459" s="4" t="inlineStr">
        <is>
          <t>QAR 60.4bn, 30 Jun 2026</t>
        </is>
      </c>
      <c r="F459" s="7" t="inlineStr">
        <is>
          <t>Confirmed</t>
        </is>
      </c>
      <c r="G459" s="4" t="inlineStr">
        <is>
          <t>QAR 60,426,151 thousand (recorded as investment_securities; not AUM)</t>
        </is>
      </c>
      <c r="H459" s="7" t="inlineStr">
        <is>
          <t>Minor</t>
        </is>
      </c>
      <c r="I459" s="7" t="inlineStr">
        <is>
          <t>qa-qib:S3</t>
        </is>
      </c>
    </row>
    <row r="460">
      <c r="A460" s="7" t="inlineStr">
        <is>
          <t>qa-qib</t>
        </is>
      </c>
      <c r="B460" s="7" t="inlineStr">
        <is>
          <t>Qatar Islamic Bank</t>
        </is>
      </c>
      <c r="C460" s="7" t="inlineStr">
        <is>
          <t>Original workbook</t>
        </is>
      </c>
      <c r="D460" s="4" t="inlineStr">
        <is>
          <t>Management: Bassel Gamal - Group Chief Executive Officer</t>
        </is>
      </c>
      <c r="E460" s="4" t="inlineStr">
        <is>
          <t>Current role verified; LinkedIn not verified (original research URL linkedin.com/in/bassel-gamal-aly-ba74991a)</t>
        </is>
      </c>
      <c r="F460" s="7" t="inlineStr">
        <is>
          <t>Confirmed</t>
        </is>
      </c>
      <c r="G460" s="4" t="inlineStr">
        <is>
          <t>Role confirmed; LinkedIn still not verified (no search match), URL not recorded</t>
        </is>
      </c>
      <c r="H460" s="7" t="inlineStr">
        <is>
          <t>Minor</t>
        </is>
      </c>
      <c r="I460" s="7" t="inlineStr">
        <is>
          <t>qa-qib:S1</t>
        </is>
      </c>
    </row>
    <row r="461">
      <c r="A461" s="7" t="inlineStr">
        <is>
          <t>qa-qib</t>
        </is>
      </c>
      <c r="B461" s="7" t="inlineStr">
        <is>
          <t>Qatar Islamic Bank</t>
        </is>
      </c>
      <c r="C461" s="7" t="inlineStr">
        <is>
          <t>Original workbook</t>
        </is>
      </c>
      <c r="D461" s="4" t="inlineStr">
        <is>
          <t>Management: Constantinos Constantinides - Chief Strategy &amp; Digital Officer</t>
        </is>
      </c>
      <c r="E461" s="4" t="inlineStr">
        <is>
          <t>Current role verified; LinkedIn qa.linkedin.com/in/constantinos-constantinides-25b5082 'Public profile identity verified'</t>
        </is>
      </c>
      <c r="F461" s="7" t="inlineStr">
        <is>
          <t>Confirmed</t>
        </is>
      </c>
      <c r="G461" s="4" t="inlineStr">
        <is>
          <t>Role confirmed on official page; original verified LinkedIn URL retained (no contrary evidence; not re-opened in this pass)</t>
        </is>
      </c>
      <c r="H461" s="7" t="inlineStr">
        <is>
          <t>Minor</t>
        </is>
      </c>
      <c r="I461" s="7" t="inlineStr">
        <is>
          <t>qa-qib:S1</t>
        </is>
      </c>
    </row>
    <row r="462">
      <c r="A462" s="7" t="inlineStr">
        <is>
          <t>qa-qib</t>
        </is>
      </c>
      <c r="B462" s="7" t="inlineStr">
        <is>
          <t>Qatar Islamic Bank</t>
        </is>
      </c>
      <c r="C462" s="7" t="inlineStr">
        <is>
          <t>Original workbook</t>
        </is>
      </c>
      <c r="D462" s="4" t="inlineStr">
        <is>
          <t>Management: Dorai Anand - General Manager, Personal Banking Group</t>
        </is>
      </c>
      <c r="E462" s="4" t="inlineStr">
        <is>
          <t>Current role verified; LinkedIn qa.linkedin.com/in/d-anand-b882112 (association with QIB, role text limited)</t>
        </is>
      </c>
      <c r="F462" s="7" t="inlineStr">
        <is>
          <t>Confirmed</t>
        </is>
      </c>
      <c r="G462" s="4" t="inlineStr">
        <is>
          <t>Role confirmed (S1; quoted Sep 2026). Annual Report 2025 uses 'Chief Personal Banking Officer'. Original LinkedIn was not identity-verified, so URL not recorded (Not verified).</t>
        </is>
      </c>
      <c r="H462" s="7" t="inlineStr">
        <is>
          <t>Minor</t>
        </is>
      </c>
      <c r="I462" s="7" t="inlineStr">
        <is>
          <t>qa-qib:S1; qa-qib:S6; qa-qib:S15</t>
        </is>
      </c>
    </row>
    <row r="463">
      <c r="A463" s="7" t="inlineStr">
        <is>
          <t>qa-qib</t>
        </is>
      </c>
      <c r="B463" s="7" t="inlineStr">
        <is>
          <t>Qatar Islamic Bank</t>
        </is>
      </c>
      <c r="C463" s="7" t="inlineStr">
        <is>
          <t>Original workbook</t>
        </is>
      </c>
      <c r="D463" s="4" t="inlineStr">
        <is>
          <t>Management: Greg Ellison - Chief Executive Officer, QIB (UK)</t>
        </is>
      </c>
      <c r="E463" s="4" t="inlineStr">
        <is>
          <t>Current role verified; LinkedIn not verified</t>
        </is>
      </c>
      <c r="F463" s="7" t="inlineStr">
        <is>
          <t>Confirmed</t>
        </is>
      </c>
      <c r="G463" s="4" t="inlineStr">
        <is>
          <t>CEO since April 2026; biography added</t>
        </is>
      </c>
      <c r="H463" s="7" t="inlineStr">
        <is>
          <t>Minor</t>
        </is>
      </c>
      <c r="I463" s="7" t="inlineStr">
        <is>
          <t>qa-qib:S17; qa-qib:S8</t>
        </is>
      </c>
    </row>
    <row r="464">
      <c r="A464" s="7" t="inlineStr">
        <is>
          <t>qa-qib</t>
        </is>
      </c>
      <c r="B464" s="7" t="inlineStr">
        <is>
          <t>Qatar Islamic Bank</t>
        </is>
      </c>
      <c r="C464" s="7" t="inlineStr">
        <is>
          <t>Original workbook</t>
        </is>
      </c>
      <c r="D464" s="4" t="inlineStr">
        <is>
          <t>Management: Hussein Fakhreddine - Acting CEO, QInvest LLC</t>
        </is>
      </c>
      <c r="E464" s="4" t="inlineStr">
        <is>
          <t>Current role verified (associate leader)</t>
        </is>
      </c>
      <c r="F464" s="7" t="inlineStr">
        <is>
          <t>Confirmed</t>
        </is>
      </c>
      <c r="G464" s="4" t="inlineStr">
        <is>
          <t>Listed as Acting CEO on QIB Group page (S8). Not recorded as a person here: QInvest is profiled separately as qa-qinvest.</t>
        </is>
      </c>
      <c r="H464" s="7" t="inlineStr">
        <is>
          <t>Minor</t>
        </is>
      </c>
      <c r="I464" s="7" t="inlineStr">
        <is>
          <t>qa-qib:S8</t>
        </is>
      </c>
    </row>
    <row r="465">
      <c r="A465" s="7" t="inlineStr">
        <is>
          <t>qa-qib</t>
        </is>
      </c>
      <c r="B465" s="7" t="inlineStr">
        <is>
          <t>Qatar Islamic Bank</t>
        </is>
      </c>
      <c r="C465" s="7" t="inlineStr">
        <is>
          <t>Original workbook</t>
        </is>
      </c>
      <c r="D465" s="4" t="inlineStr">
        <is>
          <t>Management: Saleem Ul Haq - Chief Operating Officer, Operations &amp; IT Group</t>
        </is>
      </c>
      <c r="E465" s="4" t="inlineStr">
        <is>
          <t>Current role verified; LinkedIn not verified</t>
        </is>
      </c>
      <c r="F465" s="7" t="inlineStr">
        <is>
          <t>Confirmed</t>
        </is>
      </c>
      <c r="G465" s="4" t="inlineStr">
        <is>
          <t>Same title on official page; biography added</t>
        </is>
      </c>
      <c r="H465" s="7" t="inlineStr">
        <is>
          <t>Minor</t>
        </is>
      </c>
      <c r="I465" s="7" t="inlineStr">
        <is>
          <t>qa-qib:S1</t>
        </is>
      </c>
    </row>
    <row r="466">
      <c r="A466" s="7" t="inlineStr">
        <is>
          <t>qa-qib</t>
        </is>
      </c>
      <c r="B466" s="7" t="inlineStr">
        <is>
          <t>Qatar Islamic Bank</t>
        </is>
      </c>
      <c r="C466" s="7" t="inlineStr">
        <is>
          <t>Original workbook</t>
        </is>
      </c>
      <c r="D466" s="4" t="inlineStr">
        <is>
          <t>Management: Tarek Youssef Fawzi - General Manager, Wholesale Banking Group</t>
        </is>
      </c>
      <c r="E466" s="4" t="inlineStr">
        <is>
          <t>Current role verified; LinkedIn qa.linkedin.com/in/tarek-fawzi-91250a49 (employer, AUC education and Mashreq history match)</t>
        </is>
      </c>
      <c r="F466" s="7" t="inlineStr">
        <is>
          <t>Confirmed</t>
        </is>
      </c>
      <c r="G466" s="4" t="inlineStr">
        <is>
          <t>Role confirmed; original matched LinkedIn URL retained (no contrary evidence; not re-opened). Annual Report 2025 title 'Chief Wholesale Banking Officer'.</t>
        </is>
      </c>
      <c r="H466" s="7" t="inlineStr">
        <is>
          <t>Minor</t>
        </is>
      </c>
      <c r="I466" s="7" t="inlineStr">
        <is>
          <t>qa-qib:S1; qa-qib:S6</t>
        </is>
      </c>
    </row>
    <row r="467">
      <c r="A467" s="7" t="inlineStr">
        <is>
          <t>qa-qinvest</t>
        </is>
      </c>
      <c r="B467" s="7" t="inlineStr">
        <is>
          <t>QInvest</t>
        </is>
      </c>
      <c r="C467" s="7" t="inlineStr">
        <is>
          <t>Original workbook</t>
        </is>
      </c>
      <c r="D467" s="4" t="inlineStr">
        <is>
          <t>Chief executive</t>
        </is>
      </c>
      <c r="E467" s="4" t="inlineStr">
        <is>
          <t>Hussein Fakhreddine, acting CEO (as given in the batch brief from the original workbook; no extract file exists for this id)</t>
        </is>
      </c>
      <c r="F467" s="7" t="inlineStr">
        <is>
          <t>Confirmed</t>
        </is>
      </c>
      <c r="G467" s="4" t="inlineStr">
        <is>
          <t>Hussein Fakhreddine, Acting Chief Executive Officer (QIB Group page and Forbes ME 2025). Co-CEO since July 2021; Co-CEO Hussain Abdulla resigned effective 26 May 2024; no permanent CEO appointment found.</t>
        </is>
      </c>
      <c r="H467" s="7" t="inlineStr">
        <is>
          <t>Minor</t>
        </is>
      </c>
      <c r="I467" s="7" t="inlineStr">
        <is>
          <t>qa-qinvest:S1; qa-qinvest:S6; qa-qinvest:S7; qa-qinvest:S8</t>
        </is>
      </c>
    </row>
    <row r="468">
      <c r="A468" s="7" t="inlineStr">
        <is>
          <t>qa-qinvest</t>
        </is>
      </c>
      <c r="B468" s="7" t="inlineStr">
        <is>
          <t>QInvest</t>
        </is>
      </c>
      <c r="C468" s="7" t="inlineStr">
        <is>
          <t>Original workbook</t>
        </is>
      </c>
      <c r="D468" s="4" t="inlineStr">
        <is>
          <t>QIB ownership</t>
        </is>
      </c>
      <c r="E468" s="4" t="inlineStr">
        <is>
          <t>QIB owns 49% as an associate (as given in the batch brief)</t>
        </is>
      </c>
      <c r="F468" s="7" t="inlineStr">
        <is>
          <t>Confirmed</t>
        </is>
      </c>
      <c r="G468" s="4" t="inlineStr">
        <is>
          <t>49.00% at 31 Dec 2025 (reclassified from a 65.62% subsidiary after a partial sale in 2025). Consistent with qa-qib.json.</t>
        </is>
      </c>
      <c r="H468" s="7" t="inlineStr">
        <is>
          <t>Minor</t>
        </is>
      </c>
      <c r="I468" s="7" t="inlineStr">
        <is>
          <t>qa-qinvest:S1; qa-qinvest:S2; qa-qinvest:S3</t>
        </is>
      </c>
    </row>
    <row r="469">
      <c r="A469" s="7" t="inlineStr">
        <is>
          <t>qa-qnb</t>
        </is>
      </c>
      <c r="B469" s="7" t="inlineStr">
        <is>
          <t>QNB Group</t>
        </is>
      </c>
      <c r="C469" s="7" t="inlineStr">
        <is>
          <t>Original workbook</t>
        </is>
      </c>
      <c r="D469" s="4" t="inlineStr">
        <is>
          <t>Institution</t>
        </is>
      </c>
      <c r="E469" s="4" t="inlineStr">
        <is>
          <t>Qatar National Bank (QNB Group)</t>
        </is>
      </c>
      <c r="F469" s="7" t="inlineStr">
        <is>
          <t>Confirmed</t>
        </is>
      </c>
      <c r="G469" s="4" t="inlineStr">
        <is>
          <t>QNB Group; legal name Qatar National Bank (Q.P.S.C.)</t>
        </is>
      </c>
      <c r="H469" s="7" t="inlineStr">
        <is>
          <t>Minor</t>
        </is>
      </c>
      <c r="I469" s="7" t="inlineStr">
        <is>
          <t>qa-qnb:S5</t>
        </is>
      </c>
    </row>
    <row r="470">
      <c r="A470" s="7" t="inlineStr">
        <is>
          <t>qa-qnb</t>
        </is>
      </c>
      <c r="B470" s="7" t="inlineStr">
        <is>
          <t>QNB Group</t>
        </is>
      </c>
      <c r="C470" s="7" t="inlineStr">
        <is>
          <t>Original workbook</t>
        </is>
      </c>
      <c r="D470" s="4" t="inlineStr">
        <is>
          <t>banks_row</t>
        </is>
      </c>
      <c r="E470" s="4" t="inlineStr">
        <is>
          <t>null (no institution row in original workbook)</t>
        </is>
      </c>
      <c r="F470" s="7" t="inlineStr">
        <is>
          <t>Updated</t>
        </is>
      </c>
      <c r="G470" s="4" t="inlineStr">
        <is>
          <t>Full profile created: ownership (QIA 50%), segments, subsidiaries, wealth capabilities</t>
        </is>
      </c>
      <c r="H470" s="7" t="inlineStr">
        <is>
          <t>Material</t>
        </is>
      </c>
      <c r="I470" s="7" t="inlineStr">
        <is>
          <t>qa-qnb:S5; qa-qnb:S8</t>
        </is>
      </c>
    </row>
    <row r="471">
      <c r="A471" s="7" t="inlineStr">
        <is>
          <t>qa-qnb</t>
        </is>
      </c>
      <c r="B471" s="7" t="inlineStr">
        <is>
          <t>QNB Group</t>
        </is>
      </c>
      <c r="C471" s="7" t="inlineStr">
        <is>
          <t>Original workbook</t>
        </is>
      </c>
      <c r="D471" s="4" t="inlineStr">
        <is>
          <t>Management: Abdulla Hashim Al-Sada - Senior Executive Vice President, Group Asset and Wealth Management</t>
        </is>
      </c>
      <c r="E471" s="4" t="inlineStr">
        <is>
          <t>Verified current official role (evidence 2026-10-07); LinkedIn not verified</t>
        </is>
      </c>
      <c r="F471" s="7" t="inlineStr">
        <is>
          <t>Confirmed</t>
        </is>
      </c>
      <c r="G471" s="4" t="inlineStr">
        <is>
          <t>Same title on official Executive Management page 2026-10-12; LinkedIn still not verified (search found no matching profile)</t>
        </is>
      </c>
      <c r="H471" s="7" t="inlineStr">
        <is>
          <t>Minor</t>
        </is>
      </c>
      <c r="I471" s="7" t="inlineStr">
        <is>
          <t>qa-qnb:S1</t>
        </is>
      </c>
    </row>
    <row r="472">
      <c r="A472" s="7" t="inlineStr">
        <is>
          <t>qa-qnb</t>
        </is>
      </c>
      <c r="B472" s="7" t="inlineStr">
        <is>
          <t>QNB Group</t>
        </is>
      </c>
      <c r="C472" s="7" t="inlineStr">
        <is>
          <t>Original workbook</t>
        </is>
      </c>
      <c r="D472" s="4" t="inlineStr">
        <is>
          <t>Management: Abdulla Mubarak Al-Khalifa - Group Chief Executive Officer</t>
        </is>
      </c>
      <c r="E472" s="4" t="inlineStr">
        <is>
          <t>Verified current official role; LinkedIn not verified</t>
        </is>
      </c>
      <c r="F472" s="7" t="inlineStr">
        <is>
          <t>Confirmed</t>
        </is>
      </c>
      <c r="G472" s="4" t="inlineStr">
        <is>
          <t>Group CEO since Nov 2018 (joined 1996); signed 30 Sep 2026 statements; quoted 11 Oct 2026. LinkedIn not verified.</t>
        </is>
      </c>
      <c r="H472" s="7" t="inlineStr">
        <is>
          <t>Minor</t>
        </is>
      </c>
      <c r="I472" s="7" t="inlineStr">
        <is>
          <t>qa-qnb:S1; qa-qnb:S4; qa-qnb:S21; qa-qnb:S23</t>
        </is>
      </c>
    </row>
    <row r="473">
      <c r="A473" s="7" t="inlineStr">
        <is>
          <t>qa-qnb</t>
        </is>
      </c>
      <c r="B473" s="7" t="inlineStr">
        <is>
          <t>QNB Group</t>
        </is>
      </c>
      <c r="C473" s="7" t="inlineStr">
        <is>
          <t>Original workbook</t>
        </is>
      </c>
      <c r="D473" s="4" t="inlineStr">
        <is>
          <t>Management: Adel Ali Al-Malki - Senior Executive Vice President, Group Retail Banking</t>
        </is>
      </c>
      <c r="E473" s="4" t="inlineStr">
        <is>
          <t>Verified current official role; LinkedIn not verified</t>
        </is>
      </c>
      <c r="F473" s="7" t="inlineStr">
        <is>
          <t>Confirmed</t>
        </is>
      </c>
      <c r="G473" s="4" t="inlineStr">
        <is>
          <t>Same title on official page; biography added (joined 2003; Group IT GM 2010-2021)</t>
        </is>
      </c>
      <c r="H473" s="7" t="inlineStr">
        <is>
          <t>Minor</t>
        </is>
      </c>
      <c r="I473" s="7" t="inlineStr">
        <is>
          <t>qa-qnb:S1; qa-qnb:S21</t>
        </is>
      </c>
    </row>
    <row r="474">
      <c r="A474" s="7" t="inlineStr">
        <is>
          <t>qa-qnb</t>
        </is>
      </c>
      <c r="B474" s="7" t="inlineStr">
        <is>
          <t>QNB Group</t>
        </is>
      </c>
      <c r="C474" s="7" t="inlineStr">
        <is>
          <t>Original workbook</t>
        </is>
      </c>
      <c r="D474" s="4" t="inlineStr">
        <is>
          <t>Management: Khalid Ahmed Al-Sada - Senior Executive Vice President, Group Corporate and Institutional Banking</t>
        </is>
      </c>
      <c r="E474" s="4" t="inlineStr">
        <is>
          <t>Verified current official role; LinkedIn not verified</t>
        </is>
      </c>
      <c r="F474" s="7" t="inlineStr">
        <is>
          <t>Confirmed</t>
        </is>
      </c>
      <c r="G474" s="4" t="inlineStr">
        <is>
          <t>Same title on official page 2026-10-12</t>
        </is>
      </c>
      <c r="H474" s="7" t="inlineStr">
        <is>
          <t>Minor</t>
        </is>
      </c>
      <c r="I474" s="7" t="inlineStr">
        <is>
          <t>qa-qnb:S1</t>
        </is>
      </c>
    </row>
    <row r="475">
      <c r="A475" s="7" t="inlineStr">
        <is>
          <t>qa-qnb</t>
        </is>
      </c>
      <c r="B475" s="7" t="inlineStr">
        <is>
          <t>QNB Group</t>
        </is>
      </c>
      <c r="C475" s="7" t="inlineStr">
        <is>
          <t>Original workbook</t>
        </is>
      </c>
      <c r="D475" s="4" t="inlineStr">
        <is>
          <t>Size metric: Total assets</t>
        </is>
      </c>
      <c r="E475" s="4" t="inlineStr">
        <is>
          <t>QAR 1,438 billion, 30 Jun 2026, consolidated group (H1 2026 release, 8 July)</t>
        </is>
      </c>
      <c r="F475" s="7" t="inlineStr">
        <is>
          <t>Confirmed</t>
        </is>
      </c>
      <c r="G475" s="4" t="inlineStr">
        <is>
          <t>QAR 1,438,160,869 thousand (reviewed statements); extra record 30 Sep 2026: QAR 1,463,808,040 thousand</t>
        </is>
      </c>
      <c r="H475" s="7" t="inlineStr">
        <is>
          <t>Minor</t>
        </is>
      </c>
      <c r="I475" s="7" t="inlineStr">
        <is>
          <t>qa-qnb:S3; qa-qnb:S4; qa-qnb:S6</t>
        </is>
      </c>
    </row>
    <row r="476">
      <c r="A476" s="7" t="inlineStr">
        <is>
          <t>qa-qnb</t>
        </is>
      </c>
      <c r="B476" s="7" t="inlineStr">
        <is>
          <t>QNB Group</t>
        </is>
      </c>
      <c r="C476" s="7" t="inlineStr">
        <is>
          <t>Original workbook</t>
        </is>
      </c>
      <c r="D476" s="4" t="inlineStr">
        <is>
          <t>Size metric: Customer deposits</t>
        </is>
      </c>
      <c r="E476" s="4" t="inlineStr">
        <is>
          <t>QAR 973 billion, 30 Jun 2026, consolidated group</t>
        </is>
      </c>
      <c r="F476" s="7" t="inlineStr">
        <is>
          <t>Confirmed</t>
        </is>
      </c>
      <c r="G476" s="4" t="inlineStr">
        <is>
          <t>QAR 972,878,118 thousand (reviewed statements); 30 Sep 2026: QAR 979,436,046 thousand</t>
        </is>
      </c>
      <c r="H476" s="7" t="inlineStr">
        <is>
          <t>Minor</t>
        </is>
      </c>
      <c r="I476" s="7" t="inlineStr">
        <is>
          <t>qa-qnb:S3; qa-qnb:S4; qa-qnb:S6</t>
        </is>
      </c>
    </row>
    <row r="477">
      <c r="A477" s="7" t="inlineStr">
        <is>
          <t>qa-qnb</t>
        </is>
      </c>
      <c r="B477" s="7" t="inlineStr">
        <is>
          <t>QNB Group</t>
        </is>
      </c>
      <c r="C477" s="7" t="inlineStr">
        <is>
          <t>Original workbook</t>
        </is>
      </c>
      <c r="D477" s="4" t="inlineStr">
        <is>
          <t>Size metric source URL</t>
        </is>
      </c>
      <c r="E477" s="4" t="inlineStr">
        <is>
          <t>https://qnb.com/sites/qnb/qnbglobal/en/financialresultsq22026news</t>
        </is>
      </c>
      <c r="F477" s="7" t="inlineStr">
        <is>
          <t>Confirmed</t>
        </is>
      </c>
      <c r="G477" s="4" t="inlineStr">
        <is>
          <t>Page exists (opened in browser); blocked to automated fetch by Cloudflare. Exact figures now cited from QSE-filed statements.</t>
        </is>
      </c>
      <c r="H477" s="7" t="inlineStr">
        <is>
          <t>Minor</t>
        </is>
      </c>
      <c r="I477" s="7" t="inlineStr">
        <is>
          <t>qa-qnb:S6; qa-qnb:S3</t>
        </is>
      </c>
    </row>
    <row r="478">
      <c r="A478" s="7" t="inlineStr">
        <is>
          <t>sa-bsf</t>
        </is>
      </c>
      <c r="B478" s="7" t="inlineStr">
        <is>
          <t>Banque Saudi Fransi</t>
        </is>
      </c>
      <c r="C478" s="7" t="inlineStr">
        <is>
          <t>Original workbook</t>
        </is>
      </c>
      <c r="D478" s="4" t="inlineStr">
        <is>
          <t>Institution</t>
        </is>
      </c>
      <c r="E478" s="4" t="inlineStr">
        <is>
          <t>Banque Saudi Fransi (BSF)</t>
        </is>
      </c>
      <c r="F478" s="7" t="inlineStr">
        <is>
          <t>Confirmed</t>
        </is>
      </c>
      <c r="G478" s="4" t="inlineStr">
        <is>
          <t>Banque Saudi Fransi (Saudi joint stock company; CR 1010073368); trading brand 'BSF' since 4 Jun 2024</t>
        </is>
      </c>
      <c r="H478" s="7" t="inlineStr">
        <is>
          <t>Minor</t>
        </is>
      </c>
      <c r="I478" s="7" t="inlineStr">
        <is>
          <t>sa-bsf:S4; sa-bsf:S20</t>
        </is>
      </c>
    </row>
    <row r="479">
      <c r="A479" s="7" t="inlineStr">
        <is>
          <t>sa-bsf</t>
        </is>
      </c>
      <c r="B479" s="7" t="inlineStr">
        <is>
          <t>Banque Saudi Fransi</t>
        </is>
      </c>
      <c r="C479" s="7" t="inlineStr">
        <is>
          <t>Original workbook</t>
        </is>
      </c>
      <c r="D479" s="4" t="inlineStr">
        <is>
          <t>Total assets (SAR bn, 2026-06-30)</t>
        </is>
      </c>
      <c r="E479" s="4" t="inlineStr">
        <is>
          <t>327.983 SAR bn, 2026-06-30, consolidated, source bsf.sa/english/news/q2-press-release</t>
        </is>
      </c>
      <c r="F479" s="7" t="inlineStr">
        <is>
          <t>Confirmed</t>
        </is>
      </c>
      <c r="G479" s="4" t="inlineStr">
        <is>
          <t>SAR 327,983,331 thousand at 30 Jun 2026 (reviewed interim FS); release gives SAR 327,983 million</t>
        </is>
      </c>
      <c r="H479" s="7" t="inlineStr">
        <is>
          <t>Material</t>
        </is>
      </c>
      <c r="I479" s="7" t="inlineStr">
        <is>
          <t>sa-bsf:S4; sa-bsf:S10</t>
        </is>
      </c>
    </row>
    <row r="480">
      <c r="A480" s="7" t="inlineStr">
        <is>
          <t>sa-bsf</t>
        </is>
      </c>
      <c r="B480" s="7" t="inlineStr">
        <is>
          <t>Banque Saudi Fransi</t>
        </is>
      </c>
      <c r="C480" s="7" t="inlineStr">
        <is>
          <t>Original workbook</t>
        </is>
      </c>
      <c r="D480" s="4" t="inlineStr">
        <is>
          <t>Customer deposits (SAR bn, 2026-06-30)</t>
        </is>
      </c>
      <c r="E480" s="4" t="inlineStr">
        <is>
          <t>204.588 SAR bn, 2026-06-30, consolidated</t>
        </is>
      </c>
      <c r="F480" s="7" t="inlineStr">
        <is>
          <t>Confirmed</t>
        </is>
      </c>
      <c r="G480" s="4" t="inlineStr">
        <is>
          <t>Customers' deposits SAR 204,587,870 thousand at 30 Jun 2026 (excludes due to SAMA and banks)</t>
        </is>
      </c>
      <c r="H480" s="7" t="inlineStr">
        <is>
          <t>Material</t>
        </is>
      </c>
      <c r="I480" s="7" t="inlineStr">
        <is>
          <t>sa-bsf:S4; sa-bsf:S10</t>
        </is>
      </c>
    </row>
    <row r="481">
      <c r="A481" s="7" t="inlineStr">
        <is>
          <t>sa-bsf</t>
        </is>
      </c>
      <c r="B481" s="7" t="inlineStr">
        <is>
          <t>Banque Saudi Fransi</t>
        </is>
      </c>
      <c r="C481" s="7" t="inlineStr">
        <is>
          <t>Original workbook</t>
        </is>
      </c>
      <c r="D481" s="4" t="inlineStr">
        <is>
          <t>Source URL for size metrics</t>
        </is>
      </c>
      <c r="E481" s="4" t="inlineStr">
        <is>
          <t>https://bsf.sa/english/news/q2-press-release</t>
        </is>
      </c>
      <c r="F481" s="7" t="inlineStr">
        <is>
          <t>Confirmed</t>
        </is>
      </c>
      <c r="G481" s="4" t="inlineStr">
        <is>
          <t>Page live (20 Jul 2026). Primary source now the reviewed interim FS (S4).</t>
        </is>
      </c>
      <c r="H481" s="7" t="inlineStr">
        <is>
          <t>Minor</t>
        </is>
      </c>
      <c r="I481" s="7" t="inlineStr">
        <is>
          <t>sa-bsf:S10; sa-bsf:S4</t>
        </is>
      </c>
    </row>
    <row r="482">
      <c r="A482" s="7" t="inlineStr">
        <is>
          <t>sa-bsf</t>
        </is>
      </c>
      <c r="B482" s="7" t="inlineStr">
        <is>
          <t>Banque Saudi Fransi</t>
        </is>
      </c>
      <c r="C482" s="7" t="inlineStr">
        <is>
          <t>Original workbook</t>
        </is>
      </c>
      <c r="D482" s="4" t="inlineStr">
        <is>
          <t>Management: Bader AlSalloom</t>
        </is>
      </c>
      <c r="E482" s="4" t="inlineStr">
        <is>
          <t>Chief Executive Officer; Function CEO; LinkedIn not verified</t>
        </is>
      </c>
      <c r="F482" s="7" t="inlineStr">
        <is>
          <t>Confirmed</t>
        </is>
      </c>
      <c r="G482" s="4" t="inlineStr">
        <is>
          <t>CEO since Sep 2022 (official bio); current per management page, H1 2026 FS and 27 Jul 2026 call. LinkedIn still not verified (one search, no matching profile).</t>
        </is>
      </c>
      <c r="H482" s="7" t="inlineStr">
        <is>
          <t>Material</t>
        </is>
      </c>
      <c r="I482" s="7" t="inlineStr">
        <is>
          <t>sa-bsf:S1; sa-bsf:S3; sa-bsf:S4; sa-bsf:S9</t>
        </is>
      </c>
    </row>
    <row r="483">
      <c r="A483" s="7" t="inlineStr">
        <is>
          <t>sa-bsf</t>
        </is>
      </c>
      <c r="B483" s="7" t="inlineStr">
        <is>
          <t>Banque Saudi Fransi</t>
        </is>
      </c>
      <c r="C483" s="7" t="inlineStr">
        <is>
          <t>Original workbook</t>
        </is>
      </c>
      <c r="D483" s="4" t="inlineStr">
        <is>
          <t>Management: Majed Alsadhan</t>
        </is>
      </c>
      <c r="E483" s="4" t="inlineStr">
        <is>
          <t>Chief Wholesale Banking Officer; Function Corporate</t>
        </is>
      </c>
      <c r="F483" s="7" t="inlineStr">
        <is>
          <t>Confirmed</t>
        </is>
      </c>
      <c r="G483" s="4" t="inlineStr">
        <is>
          <t>Chief Wholesale Banking Officer (official page, AR 2025). Function recorded as 'Corporate / wholesale'.</t>
        </is>
      </c>
      <c r="H483" s="7" t="inlineStr">
        <is>
          <t>Minor</t>
        </is>
      </c>
      <c r="I483" s="7" t="inlineStr">
        <is>
          <t>sa-bsf:S1; sa-bsf:S6</t>
        </is>
      </c>
    </row>
    <row r="484">
      <c r="A484" s="7" t="inlineStr">
        <is>
          <t>sa-bsf</t>
        </is>
      </c>
      <c r="B484" s="7" t="inlineStr">
        <is>
          <t>Banque Saudi Fransi</t>
        </is>
      </c>
      <c r="C484" s="7" t="inlineStr">
        <is>
          <t>Original workbook</t>
        </is>
      </c>
      <c r="D484" s="4" t="inlineStr">
        <is>
          <t>Management: Mohammed Abdulrahman Alsheikh</t>
        </is>
      </c>
      <c r="E484" s="4" t="inlineStr">
        <is>
          <t>Chief Personal Banking Officer; Function Retail</t>
        </is>
      </c>
      <c r="F484" s="7" t="inlineStr">
        <is>
          <t>Updated</t>
        </is>
      </c>
      <c r="G484" s="4" t="inlineStr">
        <is>
          <t>Confirmed as Chief Personal Banking Officer (official page; Diriyah MoU 29 Sep 2026). Functions widened to Retail, Affluent and Private banking because the Personal Banking Group includes Private Banking (AR 2025 p.63). Official listing spells the surname 'Al Alshaikh'.</t>
        </is>
      </c>
      <c r="H484" s="7" t="inlineStr">
        <is>
          <t>Minor</t>
        </is>
      </c>
      <c r="I484" s="7" t="inlineStr">
        <is>
          <t>sa-bsf:S1; sa-bsf:S19; sa-bsf:S6</t>
        </is>
      </c>
    </row>
    <row r="485">
      <c r="A485" s="7" t="inlineStr">
        <is>
          <t>sa-bsf</t>
        </is>
      </c>
      <c r="B485" s="7" t="inlineStr">
        <is>
          <t>Banque Saudi Fransi</t>
        </is>
      </c>
      <c r="C485" s="7" t="inlineStr">
        <is>
          <t>Original workbook</t>
        </is>
      </c>
      <c r="D485" s="4" t="inlineStr">
        <is>
          <t>Original evidence note 'Q1 2026 presentation role'</t>
        </is>
      </c>
      <c r="E485" s="4" t="inlineStr">
        <is>
          <t>Q1 2026 presentation role; CEO corroborated in July 2026 results; ref S075</t>
        </is>
      </c>
      <c r="F485" s="7" t="inlineStr">
        <is>
          <t>Updated</t>
        </is>
      </c>
      <c r="G485" s="4" t="inlineStr">
        <is>
          <t>Roles now checked against the official management page (12 Oct 2026), AR 2025 and the Q2 2026 call/presentation.</t>
        </is>
      </c>
      <c r="H485" s="7" t="inlineStr">
        <is>
          <t>Minor</t>
        </is>
      </c>
      <c r="I485" s="7" t="inlineStr">
        <is>
          <t>sa-bsf:S1; sa-bsf:S6; sa-bsf:S9</t>
        </is>
      </c>
    </row>
    <row r="486">
      <c r="A486" s="7" t="inlineStr">
        <is>
          <t>sa-riyad</t>
        </is>
      </c>
      <c r="B486" s="7" t="inlineStr">
        <is>
          <t>Riyad Bank</t>
        </is>
      </c>
      <c r="C486" s="7" t="inlineStr">
        <is>
          <t>Original workbook</t>
        </is>
      </c>
      <c r="D486" s="4" t="inlineStr">
        <is>
          <t>Institution</t>
        </is>
      </c>
      <c r="E486" s="4" t="inlineStr">
        <is>
          <t>Riyad Bank</t>
        </is>
      </c>
      <c r="F486" s="7" t="inlineStr">
        <is>
          <t>Confirmed</t>
        </is>
      </c>
      <c r="G486" s="4" t="inlineStr">
        <is>
          <t>Riyad Bank (Saudi joint stock company; CR 1010001054; Tadawul 1010)</t>
        </is>
      </c>
      <c r="H486" s="7" t="inlineStr">
        <is>
          <t>Minor</t>
        </is>
      </c>
      <c r="I486" s="7" t="inlineStr">
        <is>
          <t>sa-riyad:S3; sa-riyad:S5</t>
        </is>
      </c>
    </row>
    <row r="487">
      <c r="A487" s="7" t="inlineStr">
        <is>
          <t>sa-riyad</t>
        </is>
      </c>
      <c r="B487" s="7" t="inlineStr">
        <is>
          <t>Riyad Bank</t>
        </is>
      </c>
      <c r="C487" s="7" t="inlineStr">
        <is>
          <t>Original workbook</t>
        </is>
      </c>
      <c r="D487" s="4" t="inlineStr">
        <is>
          <t>Relationship / opportunity (label 'Riyad Bank (Rashi)')</t>
        </is>
      </c>
      <c r="E487" s="4" t="inlineStr">
        <is>
          <t>Named as 'Riyad Bank (Rashi)' in Saudi comparison.</t>
        </is>
      </c>
      <c r="F487" s="7" t="inlineStr">
        <is>
          <t>Corrected</t>
        </is>
      </c>
      <c r="G487" s="4" t="inlineStr">
        <is>
          <t>'Rashi' is not part of any Riyad Bank legal or brand name. This record is Riyad Bank only. 'Rashi' is probably a transcription of 'Rajhi'; if the meeting note meant Al Rajhi Bank, that is a separate institution (sa-alrajhi). The internal relationship note itself was not verifiable from public sources.</t>
        </is>
      </c>
      <c r="H487" s="7" t="inlineStr">
        <is>
          <t>Material</t>
        </is>
      </c>
      <c r="I487" s="7" t="inlineStr">
        <is>
          <t>sa-riyad:S3; sa-riyad:S5</t>
        </is>
      </c>
    </row>
    <row r="488">
      <c r="A488" s="7" t="inlineStr">
        <is>
          <t>sa-riyad</t>
        </is>
      </c>
      <c r="B488" s="7" t="inlineStr">
        <is>
          <t>Riyad Bank</t>
        </is>
      </c>
      <c r="C488" s="7" t="inlineStr">
        <is>
          <t>Original workbook</t>
        </is>
      </c>
      <c r="D488" s="4" t="inlineStr">
        <is>
          <t>Country</t>
        </is>
      </c>
      <c r="E488" s="4" t="inlineStr">
        <is>
          <t>Saudi Arabia</t>
        </is>
      </c>
      <c r="F488" s="7" t="inlineStr">
        <is>
          <t>Confirmed</t>
        </is>
      </c>
      <c r="G488" s="4" t="inlineStr">
        <is>
          <t>SA</t>
        </is>
      </c>
      <c r="H488" s="7" t="inlineStr">
        <is>
          <t>Minor</t>
        </is>
      </c>
      <c r="I488" s="7" t="inlineStr">
        <is>
          <t>sa-riyad:S3</t>
        </is>
      </c>
    </row>
    <row r="489">
      <c r="A489" s="7" t="inlineStr">
        <is>
          <t>sa-riyad</t>
        </is>
      </c>
      <c r="B489" s="7" t="inlineStr">
        <is>
          <t>Riyad Bank</t>
        </is>
      </c>
      <c r="C489" s="7" t="inlineStr">
        <is>
          <t>Original workbook</t>
        </is>
      </c>
      <c r="D489" s="4" t="inlineStr">
        <is>
          <t>Institution type</t>
        </is>
      </c>
      <c r="E489" s="4" t="inlineStr">
        <is>
          <t>Banking group</t>
        </is>
      </c>
      <c r="F489" s="7" t="inlineStr">
        <is>
          <t>Updated</t>
        </is>
      </c>
      <c r="G489" s="4" t="inlineStr">
        <is>
          <t>Category Bank; type Universal / commercial bank; model Conventional with Islamic window (Shariah Board-supervised non-conventional products)</t>
        </is>
      </c>
      <c r="H489" s="7" t="inlineStr">
        <is>
          <t>Minor</t>
        </is>
      </c>
      <c r="I489" s="7" t="inlineStr">
        <is>
          <t>sa-riyad:S3</t>
        </is>
      </c>
    </row>
    <row r="490">
      <c r="A490" s="7" t="inlineStr">
        <is>
          <t>sa-riyad</t>
        </is>
      </c>
      <c r="B490" s="7" t="inlineStr">
        <is>
          <t>Riyad Bank</t>
        </is>
      </c>
      <c r="C490" s="7" t="inlineStr">
        <is>
          <t>Original workbook</t>
        </is>
      </c>
      <c r="D490" s="4" t="inlineStr">
        <is>
          <t>Assets (bn) / Assets as of</t>
        </is>
      </c>
      <c r="E490" s="4" t="inlineStr">
        <is>
          <t>533.637312 SAR bn, 2026-06-30</t>
        </is>
      </c>
      <c r="F490" s="7" t="inlineStr">
        <is>
          <t>Confirmed</t>
        </is>
      </c>
      <c r="G490" s="4" t="inlineStr">
        <is>
          <t>SAR 533,637,312 thousand at 30 Jun 2026 (reviewed interim FS)</t>
        </is>
      </c>
      <c r="H490" s="7" t="inlineStr">
        <is>
          <t>Material</t>
        </is>
      </c>
      <c r="I490" s="7" t="inlineStr">
        <is>
          <t>sa-riyad:S3</t>
        </is>
      </c>
    </row>
    <row r="491">
      <c r="A491" s="7" t="inlineStr">
        <is>
          <t>sa-riyad</t>
        </is>
      </c>
      <c r="B491" s="7" t="inlineStr">
        <is>
          <t>Riyad Bank</t>
        </is>
      </c>
      <c r="C491" s="7" t="inlineStr">
        <is>
          <t>Original workbook</t>
        </is>
      </c>
      <c r="D491" s="4" t="inlineStr">
        <is>
          <t>Deposits (bn) / Deposits as of / Deposit measure</t>
        </is>
      </c>
      <c r="E491" s="4" t="inlineStr">
        <is>
          <t>348.27059 SAR bn, 2026-06-30, Customer deposits</t>
        </is>
      </c>
      <c r="F491" s="7" t="inlineStr">
        <is>
          <t>Confirmed</t>
        </is>
      </c>
      <c r="G491" s="4" t="inlineStr">
        <is>
          <t>Customer deposits SAR 348,270,590 thousand at 30 Jun 2026 (excludes due to banks)</t>
        </is>
      </c>
      <c r="H491" s="7" t="inlineStr">
        <is>
          <t>Material</t>
        </is>
      </c>
      <c r="I491" s="7" t="inlineStr">
        <is>
          <t>sa-riyad:S3</t>
        </is>
      </c>
    </row>
    <row r="492">
      <c r="A492" s="7" t="inlineStr">
        <is>
          <t>sa-riyad</t>
        </is>
      </c>
      <c r="B492" s="7" t="inlineStr">
        <is>
          <t>Riyad Bank</t>
        </is>
      </c>
      <c r="C492" s="7" t="inlineStr">
        <is>
          <t>Original workbook</t>
        </is>
      </c>
      <c r="D492" s="4" t="inlineStr">
        <is>
          <t>Gaps note: deposits '178 vs 170'</t>
        </is>
      </c>
      <c r="E492" s="4" t="inlineStr">
        <is>
          <t>Deposits 178 vs 170 ... internally suspicious; possible Riyad/Al Rajhi conflation</t>
        </is>
      </c>
      <c r="F492" s="7" t="inlineStr">
        <is>
          <t>Removed</t>
        </is>
      </c>
      <c r="G492" s="4" t="inlineStr">
        <is>
          <t>Neither figure is a Riyad Bank figure. Riyad Bank customer deposits were SAR 348.3bn (30 Jun 2026), 331.7bn (31 Dec 2025) and 316.8bn (30 Jun 2025), about USD 92.9bn, 88.5bn and 84.5bn at the 3.75 peg. 178 and 170 match none of these in SAR or USD. They are of the order of Al Rajhi Bank's customer deposits expressed in USD (SAR 688.36bn at 30 Jun 2026, about USD 183.6bn), which supports the conflation hypothesis, but no exact match was found. Both numbers removed.</t>
        </is>
      </c>
      <c r="H492" s="7" t="inlineStr">
        <is>
          <t>Material</t>
        </is>
      </c>
      <c r="I492" s="7" t="inlineStr">
        <is>
          <t>sa-riyad:S3; sa-riyad:S4; sa-riyad:S25</t>
        </is>
      </c>
    </row>
    <row r="493">
      <c r="A493" s="7" t="inlineStr">
        <is>
          <t>sa-riyad</t>
        </is>
      </c>
      <c r="B493" s="7" t="inlineStr">
        <is>
          <t>Riyad Bank</t>
        </is>
      </c>
      <c r="C493" s="7" t="inlineStr">
        <is>
          <t>Original workbook</t>
        </is>
      </c>
      <c r="D493" s="4" t="inlineStr">
        <is>
          <t>Gaps note: market-cap assertions</t>
        </is>
      </c>
      <c r="E493" s="4" t="inlineStr">
        <is>
          <t>Market-cap assertions internally suspicious (values not in extract)</t>
        </is>
      </c>
      <c r="F493" s="7" t="inlineStr">
        <is>
          <t>Corrected</t>
        </is>
      </c>
      <c r="G493" s="4" t="inlineStr">
        <is>
          <t>Riyad Bank market capitalisation SAR 79.64bn at 30 Jun 2026 and SAR 81,420m at 31 Dec 2025; the original's specific values could not be checked because they are not in the extract</t>
        </is>
      </c>
      <c r="H493" s="7" t="inlineStr">
        <is>
          <t>Material</t>
        </is>
      </c>
      <c r="I493" s="7" t="inlineStr">
        <is>
          <t>sa-riyad:S6; sa-riyad:S5</t>
        </is>
      </c>
    </row>
    <row r="494">
      <c r="A494" s="7" t="inlineStr">
        <is>
          <t>sa-riyad</t>
        </is>
      </c>
      <c r="B494" s="7" t="inlineStr">
        <is>
          <t>Riyad Bank</t>
        </is>
      </c>
      <c r="C494" s="7" t="inlineStr">
        <is>
          <t>Original workbook</t>
        </is>
      </c>
      <c r="D494" s="4" t="inlineStr">
        <is>
          <t>Chief executive</t>
        </is>
      </c>
      <c r="E494" s="4" t="inlineStr">
        <is>
          <t>Nadir S. Al-Koraya</t>
        </is>
      </c>
      <c r="F494" s="7" t="inlineStr">
        <is>
          <t>Confirmed</t>
        </is>
      </c>
      <c r="G494" s="4" t="inlineStr">
        <is>
          <t>Nadir Sami Al-Koraya, CEO since 1 Feb 2024; on the official executive list (12 Oct 2026) and signed the H1 2026 FS; no 2025-2026 CEO change found</t>
        </is>
      </c>
      <c r="H494" s="7" t="inlineStr">
        <is>
          <t>Material</t>
        </is>
      </c>
      <c r="I494" s="7" t="inlineStr">
        <is>
          <t>sa-riyad:S1; sa-riyad:S2; sa-riyad:S3; sa-riyad:S22</t>
        </is>
      </c>
    </row>
    <row r="495">
      <c r="A495" s="7" t="inlineStr">
        <is>
          <t>sa-riyad</t>
        </is>
      </c>
      <c r="B495" s="7" t="inlineStr">
        <is>
          <t>Riyad Bank</t>
        </is>
      </c>
      <c r="C495" s="7" t="inlineStr">
        <is>
          <t>Original workbook</t>
        </is>
      </c>
      <c r="D495" s="4" t="inlineStr">
        <is>
          <t>Wealth / investment arm</t>
        </is>
      </c>
      <c r="E495" s="4" t="inlineStr">
        <is>
          <t>Riyad Capital</t>
        </is>
      </c>
      <c r="F495" s="7" t="inlineStr">
        <is>
          <t>Confirmed</t>
        </is>
      </c>
      <c r="G495" s="4" t="inlineStr">
        <is>
          <t>Riyad Capital, 100% subsidiary, CMA licence 07070-37 (profiled as sa-riyad-capital)</t>
        </is>
      </c>
      <c r="H495" s="7" t="inlineStr">
        <is>
          <t>Minor</t>
        </is>
      </c>
      <c r="I495" s="7" t="inlineStr">
        <is>
          <t>sa-riyad:S3; sa-riyad:S29</t>
        </is>
      </c>
    </row>
    <row r="496">
      <c r="A496" s="7" t="inlineStr">
        <is>
          <t>sa-riyad</t>
        </is>
      </c>
      <c r="B496" s="7" t="inlineStr">
        <is>
          <t>Riyad Bank</t>
        </is>
      </c>
      <c r="C496" s="7" t="inlineStr">
        <is>
          <t>Original workbook</t>
        </is>
      </c>
      <c r="D496" s="4" t="inlineStr">
        <is>
          <t>Business focus</t>
        </is>
      </c>
      <c r="E496" s="4" t="inlineStr">
        <is>
          <t>Retail, corporate, treasury and investment services</t>
        </is>
      </c>
      <c r="F496" s="7" t="inlineStr">
        <is>
          <t>Confirmed</t>
        </is>
      </c>
      <c r="G496" s="4" t="inlineStr">
        <is>
          <t>Four segments: Retail; Corporate; Treasury and investment; Investment banking and brokerage</t>
        </is>
      </c>
      <c r="H496" s="7" t="inlineStr">
        <is>
          <t>Minor</t>
        </is>
      </c>
      <c r="I496" s="7" t="inlineStr">
        <is>
          <t>sa-riyad:S3</t>
        </is>
      </c>
    </row>
    <row r="497">
      <c r="A497" s="7" t="inlineStr">
        <is>
          <t>sa-riyad</t>
        </is>
      </c>
      <c r="B497" s="7" t="inlineStr">
        <is>
          <t>Riyad Bank</t>
        </is>
      </c>
      <c r="C497" s="7" t="inlineStr">
        <is>
          <t>Original workbook</t>
        </is>
      </c>
      <c r="D497" s="4" t="inlineStr">
        <is>
          <t>Ownership</t>
        </is>
      </c>
      <c r="E497" s="4" t="inlineStr">
        <is>
          <t>Not refreshed</t>
        </is>
      </c>
      <c r="F497" s="7" t="inlineStr">
        <is>
          <t>Updated</t>
        </is>
      </c>
      <c r="G497" s="4" t="inlineStr">
        <is>
          <t>PIF 21.8%, GOSI 10.4%, Al Nahla Trading and Contracting 8.7%, Assila Investment 8.0%, foreign 12.4%, others 38.7% (AR 2025)</t>
        </is>
      </c>
      <c r="H497" s="7" t="inlineStr">
        <is>
          <t>Material</t>
        </is>
      </c>
      <c r="I497" s="7" t="inlineStr">
        <is>
          <t>sa-riyad:S5</t>
        </is>
      </c>
    </row>
    <row r="498">
      <c r="A498" s="7" t="inlineStr">
        <is>
          <t>sa-riyad</t>
        </is>
      </c>
      <c r="B498" s="7" t="inlineStr">
        <is>
          <t>Riyad Bank</t>
        </is>
      </c>
      <c r="C498" s="7" t="inlineStr">
        <is>
          <t>Original workbook</t>
        </is>
      </c>
      <c r="D498" s="4" t="inlineStr">
        <is>
          <t>Research coverage / Last prior research</t>
        </is>
      </c>
      <c r="E498" s="4" t="inlineStr">
        <is>
          <t>Named banking size/comparison research; source identity ambiguity; 2026-09-21</t>
        </is>
      </c>
      <c r="F498" s="7" t="inlineStr">
        <is>
          <t>Updated</t>
        </is>
      </c>
      <c r="G498" s="4" t="inlineStr">
        <is>
          <t>Identity resolved to Riyad Bank; full re-research on 2026-10-12</t>
        </is>
      </c>
      <c r="H498" s="7" t="inlineStr">
        <is>
          <t>Minor</t>
        </is>
      </c>
      <c r="I498" s="7" t="inlineStr">
        <is>
          <t>sa-riyad:S3</t>
        </is>
      </c>
    </row>
    <row r="499">
      <c r="A499" s="7" t="inlineStr">
        <is>
          <t>sa-riyad</t>
        </is>
      </c>
      <c r="B499" s="7" t="inlineStr">
        <is>
          <t>Riyad Bank</t>
        </is>
      </c>
      <c r="C499" s="7" t="inlineStr">
        <is>
          <t>Original workbook</t>
        </is>
      </c>
      <c r="D499" s="4" t="inlineStr">
        <is>
          <t>Website</t>
        </is>
      </c>
      <c r="E499" s="4" t="inlineStr">
        <is>
          <t>https://www.riyadbank.com</t>
        </is>
      </c>
      <c r="F499" s="7" t="inlineStr">
        <is>
          <t>Confirmed</t>
        </is>
      </c>
      <c r="G499" s="4" t="inlineStr">
        <is>
          <t>https://www.riyadbank.com</t>
        </is>
      </c>
      <c r="H499" s="7" t="inlineStr">
        <is>
          <t>Minor</t>
        </is>
      </c>
      <c r="I499" s="7" t="inlineStr">
        <is>
          <t>sa-riyad:S16</t>
        </is>
      </c>
    </row>
    <row r="500">
      <c r="A500" s="7" t="inlineStr">
        <is>
          <t>sa-riyad</t>
        </is>
      </c>
      <c r="B500" s="7" t="inlineStr">
        <is>
          <t>Riyad Bank</t>
        </is>
      </c>
      <c r="C500" s="7" t="inlineStr">
        <is>
          <t>Original workbook</t>
        </is>
      </c>
      <c r="D500" s="4" t="inlineStr">
        <is>
          <t>Company LinkedIn</t>
        </is>
      </c>
      <c r="E500" s="4" t="inlineStr">
        <is>
          <t>https://www.linkedin.com/company/riyad-bank</t>
        </is>
      </c>
      <c r="F500" s="7" t="inlineStr">
        <is>
          <t>Confirmed</t>
        </is>
      </c>
      <c r="G500" s="4" t="inlineStr">
        <is>
          <t>https://www.linkedin.com/company/riyad-bank/ (linked from the official site footer)</t>
        </is>
      </c>
      <c r="H500" s="7" t="inlineStr">
        <is>
          <t>Minor</t>
        </is>
      </c>
      <c r="I500" s="7" t="inlineStr">
        <is>
          <t>sa-riyad:S16</t>
        </is>
      </c>
    </row>
    <row r="501">
      <c r="A501" s="7" t="inlineStr">
        <is>
          <t>sa-riyad</t>
        </is>
      </c>
      <c r="B501" s="7" t="inlineStr">
        <is>
          <t>Riyad Bank</t>
        </is>
      </c>
      <c r="C501" s="7" t="inlineStr">
        <is>
          <t>Original workbook</t>
        </is>
      </c>
      <c r="D501" s="4" t="inlineStr">
        <is>
          <t>Source references / Prior research source</t>
        </is>
      </c>
      <c r="E501" s="4" t="inlineStr">
        <is>
          <t>S062; internal meeting-note link (Granola)</t>
        </is>
      </c>
      <c r="F501" s="7" t="inlineStr">
        <is>
          <t>Removed</t>
        </is>
      </c>
      <c r="G501" s="4" t="inlineStr">
        <is>
          <t>Internal note not a public source; replaced by the bank's FS, AR and IR pages (S3-S6). Kept only in internal notes.</t>
        </is>
      </c>
      <c r="H501" s="7" t="inlineStr">
        <is>
          <t>Minor</t>
        </is>
      </c>
      <c r="I501" s="7" t="inlineStr">
        <is>
          <t>sa-riyad:S3</t>
        </is>
      </c>
    </row>
    <row r="502">
      <c r="A502" s="7" t="inlineStr">
        <is>
          <t>sa-riyad</t>
        </is>
      </c>
      <c r="B502" s="7" t="inlineStr">
        <is>
          <t>Riyad Bank</t>
        </is>
      </c>
      <c r="C502" s="7" t="inlineStr">
        <is>
          <t>Original workbook</t>
        </is>
      </c>
      <c r="D502" s="4" t="inlineStr">
        <is>
          <t>Size metrics source URL</t>
        </is>
      </c>
      <c r="E502" s="4" t="inlineStr">
        <is>
          <t>Saudi Exchange announcement anId=96884 ('verified in indexed Saudi Exchange result')</t>
        </is>
      </c>
      <c r="F502" s="7" t="inlineStr">
        <is>
          <t>Could not verify</t>
        </is>
      </c>
      <c r="G502" s="4" t="inlineStr">
        <is>
          <t>Page returned HTTP 403; the same figures were verified in the bank's reviewed H1 2026 FS (approved 20 Jul 2026)</t>
        </is>
      </c>
      <c r="H502" s="7" t="inlineStr">
        <is>
          <t>Minor</t>
        </is>
      </c>
      <c r="I502" s="7" t="inlineStr">
        <is>
          <t>sa-riyad:S28; sa-riyad:S3</t>
        </is>
      </c>
    </row>
    <row r="503">
      <c r="A503" s="7" t="inlineStr">
        <is>
          <t>sa-riyad</t>
        </is>
      </c>
      <c r="B503" s="7" t="inlineStr">
        <is>
          <t>Riyad Bank</t>
        </is>
      </c>
      <c r="C503" s="7" t="inlineStr">
        <is>
          <t>Original workbook</t>
        </is>
      </c>
      <c r="D503" s="4" t="inlineStr">
        <is>
          <t>Assets (USD bn) / Deposits (USD bn)</t>
        </is>
      </c>
      <c r="E503" s="4" t="inlineStr">
        <is>
          <t>Formulas pointing to a deleted FX sheet (#REF!)</t>
        </is>
      </c>
      <c r="F503" s="7" t="inlineStr">
        <is>
          <t>Corrected</t>
        </is>
      </c>
      <c r="G503" s="4" t="inlineStr">
        <is>
          <t>Values kept in SAR as printed; USD conversion is done centrally</t>
        </is>
      </c>
      <c r="H503" s="7" t="inlineStr">
        <is>
          <t>Minor</t>
        </is>
      </c>
      <c r="I503" s="7" t="inlineStr">
        <is>
          <t>sa-riyad:S3</t>
        </is>
      </c>
    </row>
    <row r="504">
      <c r="A504" s="7" t="inlineStr">
        <is>
          <t>sa-riyad</t>
        </is>
      </c>
      <c r="B504" s="7" t="inlineStr">
        <is>
          <t>Riyad Bank</t>
        </is>
      </c>
      <c r="C504" s="7" t="inlineStr">
        <is>
          <t>Original workbook</t>
        </is>
      </c>
      <c r="D504" s="4" t="inlineStr">
        <is>
          <t>AUM / AUA (USD bn), measure, as of</t>
        </is>
      </c>
      <c r="E504" s="4" t="inlineStr">
        <is>
          <t>Not found; null; null</t>
        </is>
      </c>
      <c r="F504" s="7" t="inlineStr">
        <is>
          <t>Corrected</t>
        </is>
      </c>
      <c r="G504" s="4" t="inlineStr">
        <is>
          <t>AUM SAR 97.5bn at 31 Dec 2025 (FS note 42) and SAR 101.3bn at 30 Jun 2026 (investor presentation); Riyad Capital assets under custody SAR 1,048bn at 31 Dec 2025</t>
        </is>
      </c>
      <c r="H504" s="7" t="inlineStr">
        <is>
          <t>Material</t>
        </is>
      </c>
      <c r="I504" s="7" t="inlineStr">
        <is>
          <t>sa-riyad:S4; sa-riyad:S6; sa-riyad:S29</t>
        </is>
      </c>
    </row>
    <row r="505">
      <c r="A505" s="7" t="inlineStr">
        <is>
          <t>sa-riyad</t>
        </is>
      </c>
      <c r="B505" s="7" t="inlineStr">
        <is>
          <t>Riyad Bank</t>
        </is>
      </c>
      <c r="C505" s="7" t="inlineStr">
        <is>
          <t>Original workbook</t>
        </is>
      </c>
      <c r="D505" s="4" t="inlineStr">
        <is>
          <t>Management: Nadir S. Al-Koraya - LinkedIn status</t>
        </is>
      </c>
      <c r="E505" s="4" t="inlineStr">
        <is>
          <t>Not verified / not researched</t>
        </is>
      </c>
      <c r="F505" s="7" t="inlineStr">
        <is>
          <t>Confirmed</t>
        </is>
      </c>
      <c r="G505" s="4" t="inlineStr">
        <is>
          <t>Not verified (no matching profile found in search)</t>
        </is>
      </c>
      <c r="H505" s="7" t="inlineStr">
        <is>
          <t>Minor</t>
        </is>
      </c>
      <c r="I505" s="7" t="inlineStr">
        <is>
          <t>sa-riyad:S2</t>
        </is>
      </c>
    </row>
    <row r="506">
      <c r="A506" s="7" t="inlineStr">
        <is>
          <t>sa-snb</t>
        </is>
      </c>
      <c r="B506" s="7" t="inlineStr">
        <is>
          <t>Saudi National Bank</t>
        </is>
      </c>
      <c r="C506" s="7" t="inlineStr">
        <is>
          <t>Original workbook</t>
        </is>
      </c>
      <c r="D506" s="4" t="inlineStr">
        <is>
          <t>Institution</t>
        </is>
      </c>
      <c r="E506" s="4" t="inlineStr">
        <is>
          <t>Saudi National Bank</t>
        </is>
      </c>
      <c r="F506" s="7" t="inlineStr">
        <is>
          <t>Confirmed</t>
        </is>
      </c>
      <c r="G506" s="4" t="inlineStr">
        <is>
          <t>The Saudi National Bank (SNB)</t>
        </is>
      </c>
      <c r="H506" s="7" t="inlineStr">
        <is>
          <t>Minor</t>
        </is>
      </c>
      <c r="I506" s="7" t="inlineStr">
        <is>
          <t>sa-snb:S2</t>
        </is>
      </c>
    </row>
    <row r="507">
      <c r="A507" s="7" t="inlineStr">
        <is>
          <t>sa-snb</t>
        </is>
      </c>
      <c r="B507" s="7" t="inlineStr">
        <is>
          <t>Saudi National Bank</t>
        </is>
      </c>
      <c r="C507" s="7" t="inlineStr">
        <is>
          <t>Original workbook</t>
        </is>
      </c>
      <c r="D507" s="4" t="inlineStr">
        <is>
          <t>Country</t>
        </is>
      </c>
      <c r="E507" s="4" t="inlineStr">
        <is>
          <t>Saudi Arabia</t>
        </is>
      </c>
      <c r="F507" s="7" t="inlineStr">
        <is>
          <t>Confirmed</t>
        </is>
      </c>
      <c r="G507" s="4" t="inlineStr">
        <is>
          <t>SA</t>
        </is>
      </c>
      <c r="H507" s="7" t="inlineStr">
        <is>
          <t>Minor</t>
        </is>
      </c>
      <c r="I507" s="7" t="inlineStr">
        <is>
          <t>sa-snb:S2</t>
        </is>
      </c>
    </row>
    <row r="508">
      <c r="A508" s="7" t="inlineStr">
        <is>
          <t>sa-snb</t>
        </is>
      </c>
      <c r="B508" s="7" t="inlineStr">
        <is>
          <t>Saudi National Bank</t>
        </is>
      </c>
      <c r="C508" s="7" t="inlineStr">
        <is>
          <t>Original workbook</t>
        </is>
      </c>
      <c r="D508" s="4" t="inlineStr">
        <is>
          <t>Institution type</t>
        </is>
      </c>
      <c r="E508" s="4" t="inlineStr">
        <is>
          <t>Banking group with Sharia-compliant products</t>
        </is>
      </c>
      <c r="F508" s="7" t="inlineStr">
        <is>
          <t>Updated</t>
        </is>
      </c>
      <c r="G508" s="4" t="inlineStr">
        <is>
          <t>Universal / commercial bank; model Conventional with Islamic window/subsidiary (Shariah-compliant deposits SAR 537bn of 698bn; TFKB participation bank)</t>
        </is>
      </c>
      <c r="H508" s="7" t="inlineStr">
        <is>
          <t>Minor</t>
        </is>
      </c>
      <c r="I508" s="7" t="inlineStr">
        <is>
          <t>sa-snb:S2; sa-snb:S4</t>
        </is>
      </c>
    </row>
    <row r="509">
      <c r="A509" s="7" t="inlineStr">
        <is>
          <t>sa-snb</t>
        </is>
      </c>
      <c r="B509" s="7" t="inlineStr">
        <is>
          <t>Saudi National Bank</t>
        </is>
      </c>
      <c r="C509" s="7" t="inlineStr">
        <is>
          <t>Original workbook</t>
        </is>
      </c>
      <c r="D509" s="4" t="inlineStr">
        <is>
          <t>Assets (bn) / Assets as of</t>
        </is>
      </c>
      <c r="E509" s="4" t="inlineStr">
        <is>
          <t>SAR 1,244.688bn as of 2026-06-30 (formula from Size metrics)</t>
        </is>
      </c>
      <c r="F509" s="7" t="inlineStr">
        <is>
          <t>Confirmed</t>
        </is>
      </c>
      <c r="G509" s="4" t="inlineStr">
        <is>
          <t>SAR 1,244,688,218 thousand at 30 Jun 2026 (reviewed interim FS)</t>
        </is>
      </c>
      <c r="H509" s="7" t="inlineStr">
        <is>
          <t>Material</t>
        </is>
      </c>
      <c r="I509" s="7" t="inlineStr">
        <is>
          <t>sa-snb:S2</t>
        </is>
      </c>
    </row>
    <row r="510">
      <c r="A510" s="7" t="inlineStr">
        <is>
          <t>sa-snb</t>
        </is>
      </c>
      <c r="B510" s="7" t="inlineStr">
        <is>
          <t>Saudi National Bank</t>
        </is>
      </c>
      <c r="C510" s="7" t="inlineStr">
        <is>
          <t>Original workbook</t>
        </is>
      </c>
      <c r="D510" s="4" t="inlineStr">
        <is>
          <t>Deposits (bn) / Deposits as of / Deposit measure</t>
        </is>
      </c>
      <c r="E510" s="4" t="inlineStr">
        <is>
          <t>SAR 698.17bn customer deposits as of 2026-06-30</t>
        </is>
      </c>
      <c r="F510" s="7" t="inlineStr">
        <is>
          <t>Confirmed</t>
        </is>
      </c>
      <c r="G510" s="4" t="inlineStr">
        <is>
          <t>SAR 698,169,934 thousand customers' deposits at 30 Jun 2026</t>
        </is>
      </c>
      <c r="H510" s="7" t="inlineStr">
        <is>
          <t>Material</t>
        </is>
      </c>
      <c r="I510" s="7" t="inlineStr">
        <is>
          <t>sa-snb:S2</t>
        </is>
      </c>
    </row>
    <row r="511">
      <c r="A511" s="7" t="inlineStr">
        <is>
          <t>sa-snb</t>
        </is>
      </c>
      <c r="B511" s="7" t="inlineStr">
        <is>
          <t>Saudi National Bank</t>
        </is>
      </c>
      <c r="C511" s="7" t="inlineStr">
        <is>
          <t>Original workbook</t>
        </is>
      </c>
      <c r="D511" s="4" t="inlineStr">
        <is>
          <t>Size metrics source URL</t>
        </is>
      </c>
      <c r="E511" s="4" t="inlineStr">
        <is>
          <t>Saudi Exchange issuer announcement anId=96886 (H1 2026 results, 21 July)</t>
        </is>
      </c>
      <c r="F511" s="7" t="inlineStr">
        <is>
          <t>Could not verify</t>
        </is>
      </c>
      <c r="G511" s="4" t="inlineStr">
        <is>
          <t>Saudi Exchange page returned HTTP 403; values verified instead from the H1 2026 FS on SNB IR</t>
        </is>
      </c>
      <c r="H511" s="7" t="inlineStr">
        <is>
          <t>Minor</t>
        </is>
      </c>
      <c r="I511" s="7" t="inlineStr">
        <is>
          <t>sa-snb:S2; sa-snb:S8</t>
        </is>
      </c>
    </row>
    <row r="512">
      <c r="A512" s="7" t="inlineStr">
        <is>
          <t>sa-snb</t>
        </is>
      </c>
      <c r="B512" s="7" t="inlineStr">
        <is>
          <t>Saudi National Bank</t>
        </is>
      </c>
      <c r="C512" s="7" t="inlineStr">
        <is>
          <t>Original workbook</t>
        </is>
      </c>
      <c r="D512" s="4" t="inlineStr">
        <is>
          <t>Chief executive</t>
        </is>
      </c>
      <c r="E512" s="4" t="inlineStr">
        <is>
          <t>Tareq Abdulrahman Al Sadhan</t>
        </is>
      </c>
      <c r="F512" s="7" t="inlineStr">
        <is>
          <t>Confirmed</t>
        </is>
      </c>
      <c r="G512" s="4" t="inlineStr">
        <is>
          <t>Tareq Abdulrahman Alsadhan, Group CEO since 1 May 2024</t>
        </is>
      </c>
      <c r="H512" s="7" t="inlineStr">
        <is>
          <t>Material</t>
        </is>
      </c>
      <c r="I512" s="7" t="inlineStr">
        <is>
          <t>sa-snb:S2; sa-snb:S6; sa-snb:S22</t>
        </is>
      </c>
    </row>
    <row r="513">
      <c r="A513" s="7" t="inlineStr">
        <is>
          <t>sa-snb</t>
        </is>
      </c>
      <c r="B513" s="7" t="inlineStr">
        <is>
          <t>Saudi National Bank</t>
        </is>
      </c>
      <c r="C513" s="7" t="inlineStr">
        <is>
          <t>Original workbook</t>
        </is>
      </c>
      <c r="D513" s="4" t="inlineStr">
        <is>
          <t>Management: Tareq Al Sadhan LinkedIn</t>
        </is>
      </c>
      <c r="E513" s="4" t="inlineStr">
        <is>
          <t>Not verified / not researched</t>
        </is>
      </c>
      <c r="F513" s="7" t="inlineStr">
        <is>
          <t>Could not verify</t>
        </is>
      </c>
      <c r="G513" s="4" t="inlineStr">
        <is>
          <t>linkedin_url null, 'Not verified' (web-search budget exhausted)</t>
        </is>
      </c>
      <c r="H513" s="7" t="inlineStr">
        <is>
          <t>Minor</t>
        </is>
      </c>
    </row>
    <row r="514">
      <c r="A514" s="7" t="inlineStr">
        <is>
          <t>sa-snb</t>
        </is>
      </c>
      <c r="B514" s="7" t="inlineStr">
        <is>
          <t>Saudi National Bank</t>
        </is>
      </c>
      <c r="C514" s="7" t="inlineStr">
        <is>
          <t>Original workbook</t>
        </is>
      </c>
      <c r="D514" s="4" t="inlineStr">
        <is>
          <t>Wealth / investment arm</t>
        </is>
      </c>
      <c r="E514" s="4" t="inlineStr">
        <is>
          <t>SNB Capital</t>
        </is>
      </c>
      <c r="F514" s="7" t="inlineStr">
        <is>
          <t>Confirmed</t>
        </is>
      </c>
      <c r="G514" s="4" t="inlineStr">
        <is>
          <t>SNB Capital Company, 100% subsidiary (profiled as sa-snb-capital)</t>
        </is>
      </c>
      <c r="H514" s="7" t="inlineStr">
        <is>
          <t>Minor</t>
        </is>
      </c>
      <c r="I514" s="7" t="inlineStr">
        <is>
          <t>sa-snb:S2; sa-snb:S25</t>
        </is>
      </c>
    </row>
    <row r="515">
      <c r="A515" s="7" t="inlineStr">
        <is>
          <t>sa-snb</t>
        </is>
      </c>
      <c r="B515" s="7" t="inlineStr">
        <is>
          <t>Saudi National Bank</t>
        </is>
      </c>
      <c r="C515" s="7" t="inlineStr">
        <is>
          <t>Original workbook</t>
        </is>
      </c>
      <c r="D515" s="4" t="inlineStr">
        <is>
          <t>Business focus</t>
        </is>
      </c>
      <c r="E515" s="4" t="inlineStr">
        <is>
          <t>Full-service banking and investment management</t>
        </is>
      </c>
      <c r="F515" s="7" t="inlineStr">
        <is>
          <t>Confirmed</t>
        </is>
      </c>
      <c r="G515" s="4" t="inlineStr">
        <is>
          <t>FS: 'full range of banking and investment management services'</t>
        </is>
      </c>
      <c r="H515" s="7" t="inlineStr">
        <is>
          <t>Minor</t>
        </is>
      </c>
      <c r="I515" s="7" t="inlineStr">
        <is>
          <t>sa-snb:S2</t>
        </is>
      </c>
    </row>
    <row r="516">
      <c r="A516" s="7" t="inlineStr">
        <is>
          <t>sa-snb</t>
        </is>
      </c>
      <c r="B516" s="7" t="inlineStr">
        <is>
          <t>Saudi National Bank</t>
        </is>
      </c>
      <c r="C516" s="7" t="inlineStr">
        <is>
          <t>Original workbook</t>
        </is>
      </c>
      <c r="D516" s="4" t="inlineStr">
        <is>
          <t>Ownership</t>
        </is>
      </c>
      <c r="E516" s="4" t="inlineStr">
        <is>
          <t>Not refreshed</t>
        </is>
      </c>
      <c r="F516" s="7" t="inlineStr">
        <is>
          <t>Updated</t>
        </is>
      </c>
      <c r="G516" s="4" t="inlineStr">
        <is>
          <t>PIF 37.2% (2,234,257,917 shares) at 31 Dec 2025</t>
        </is>
      </c>
      <c r="H516" s="7" t="inlineStr">
        <is>
          <t>Material</t>
        </is>
      </c>
      <c r="I516" s="7" t="inlineStr">
        <is>
          <t>sa-snb:S4</t>
        </is>
      </c>
    </row>
    <row r="517">
      <c r="A517" s="7" t="inlineStr">
        <is>
          <t>sa-snb</t>
        </is>
      </c>
      <c r="B517" s="7" t="inlineStr">
        <is>
          <t>Saudi National Bank</t>
        </is>
      </c>
      <c r="C517" s="7" t="inlineStr">
        <is>
          <t>Original workbook</t>
        </is>
      </c>
      <c r="D517" s="4" t="inlineStr">
        <is>
          <t>Website</t>
        </is>
      </c>
      <c r="E517" s="4" t="inlineStr">
        <is>
          <t>https://www.alahli.com</t>
        </is>
      </c>
      <c r="F517" s="7" t="inlineStr">
        <is>
          <t>Confirmed</t>
        </is>
      </c>
      <c r="G517" s="4" t="inlineStr">
        <is>
          <t>https://www.alahli.com</t>
        </is>
      </c>
      <c r="H517" s="7" t="inlineStr">
        <is>
          <t>Minor</t>
        </is>
      </c>
      <c r="I517" s="7" t="inlineStr">
        <is>
          <t>sa-snb:S1</t>
        </is>
      </c>
    </row>
    <row r="518">
      <c r="A518" s="7" t="inlineStr">
        <is>
          <t>sa-snb</t>
        </is>
      </c>
      <c r="B518" s="7" t="inlineStr">
        <is>
          <t>Saudi National Bank</t>
        </is>
      </c>
      <c r="C518" s="7" t="inlineStr">
        <is>
          <t>Original workbook</t>
        </is>
      </c>
      <c r="D518" s="4" t="inlineStr">
        <is>
          <t>Company LinkedIn</t>
        </is>
      </c>
      <c r="E518" s="4" t="inlineStr">
        <is>
          <t>https://www.linkedin.com/company/snbalahli</t>
        </is>
      </c>
      <c r="F518" s="7" t="inlineStr">
        <is>
          <t>Confirmed</t>
        </is>
      </c>
      <c r="G518" s="4" t="inlineStr">
        <is>
          <t>Linked from the official website footer</t>
        </is>
      </c>
      <c r="H518" s="7" t="inlineStr">
        <is>
          <t>Minor</t>
        </is>
      </c>
      <c r="I518" s="7" t="inlineStr">
        <is>
          <t>sa-snb:S8</t>
        </is>
      </c>
    </row>
    <row r="519">
      <c r="A519" s="7" t="inlineStr">
        <is>
          <t>sa-snb</t>
        </is>
      </c>
      <c r="B519" s="7" t="inlineStr">
        <is>
          <t>Saudi National Bank</t>
        </is>
      </c>
      <c r="C519" s="7" t="inlineStr">
        <is>
          <t>Original workbook</t>
        </is>
      </c>
      <c r="D519" s="4" t="inlineStr">
        <is>
          <t>AUM / AUA (USD bn) and measure</t>
        </is>
      </c>
      <c r="E519" s="4" t="inlineStr">
        <is>
          <t>Not found</t>
        </is>
      </c>
      <c r="F519" s="7" t="inlineStr">
        <is>
          <t>Updated</t>
        </is>
      </c>
      <c r="G519" s="4" t="inlineStr">
        <is>
          <t>SNB Capital AM-division AUM SAR 262,977m (31 Dec 2025); SAR 279bn (1Q26). The bank's note 40 labels total fiduciary assets (SAR 294,272m) as AUM; not used as AUM.</t>
        </is>
      </c>
      <c r="H519" s="7" t="inlineStr">
        <is>
          <t>Material</t>
        </is>
      </c>
      <c r="I519" s="7" t="inlineStr">
        <is>
          <t>sa-snb:S25; sa-snb:S5; sa-snb:S3</t>
        </is>
      </c>
    </row>
    <row r="520">
      <c r="A520" s="7" t="inlineStr">
        <is>
          <t>sa-snb</t>
        </is>
      </c>
      <c r="B520" s="7" t="inlineStr">
        <is>
          <t>Saudi National Bank</t>
        </is>
      </c>
      <c r="C520" s="7" t="inlineStr">
        <is>
          <t>Original workbook</t>
        </is>
      </c>
      <c r="D520" s="4" t="inlineStr">
        <is>
          <t>Relationship / opportunity</t>
        </is>
      </c>
      <c r="E520" s="4" t="inlineStr">
        <is>
          <t>Researched as Saudi's largest bank by assets; compared with FAB.</t>
        </is>
      </c>
      <c r="F520" s="7" t="inlineStr">
        <is>
          <t>Confirmed</t>
        </is>
      </c>
      <c r="G520" s="4" t="inlineStr">
        <is>
          <t>Largest KSA bank by assets (26% share; #4 in GCC) at 2Q26</t>
        </is>
      </c>
      <c r="H520" s="7" t="inlineStr">
        <is>
          <t>Minor</t>
        </is>
      </c>
      <c r="I520" s="7" t="inlineStr">
        <is>
          <t>sa-snb:S5</t>
        </is>
      </c>
    </row>
    <row r="521">
      <c r="A521" s="7" t="inlineStr">
        <is>
          <t>sa-snb</t>
        </is>
      </c>
      <c r="B521" s="7" t="inlineStr">
        <is>
          <t>Saudi National Bank</t>
        </is>
      </c>
      <c r="C521" s="7" t="inlineStr">
        <is>
          <t>Original workbook</t>
        </is>
      </c>
      <c r="D521" s="4" t="inlineStr">
        <is>
          <t>Gaps / important distinctions ('SMB' label in another meeting)</t>
        </is>
      </c>
      <c r="E521" s="4" t="inlineStr">
        <is>
          <t>SMB label in other meeting is plausible transcription error but leadership under SMB not safely attributed.</t>
        </is>
      </c>
      <c r="F521" s="7" t="inlineStr">
        <is>
          <t>Removed</t>
        </is>
      </c>
      <c r="G521" s="4" t="inlineStr">
        <is>
          <t>Nothing attributed to 'SMB'; no person or fact from that note carried into this record</t>
        </is>
      </c>
      <c r="H521" s="7" t="inlineStr">
        <is>
          <t>Minor</t>
        </is>
      </c>
    </row>
    <row r="522">
      <c r="A522" s="7" t="inlineStr">
        <is>
          <t>sa-snb</t>
        </is>
      </c>
      <c r="B522" s="7" t="inlineStr">
        <is>
          <t>Saudi National Bank</t>
        </is>
      </c>
      <c r="C522" s="7" t="inlineStr">
        <is>
          <t>Original workbook</t>
        </is>
      </c>
      <c r="D522" s="4" t="inlineStr">
        <is>
          <t>Source references / Prior research source</t>
        </is>
      </c>
      <c r="E522" s="4" t="inlineStr">
        <is>
          <t>S061; Granola meeting note (notes.granola.ai)</t>
        </is>
      </c>
      <c r="F522" s="7" t="inlineStr">
        <is>
          <t>Could not verify</t>
        </is>
      </c>
      <c r="G522" s="4" t="inlineStr">
        <is>
          <t>Internal note and missing source register; replaced by primary sources S1-S25</t>
        </is>
      </c>
      <c r="H522" s="7" t="inlineStr">
        <is>
          <t>Minor</t>
        </is>
      </c>
    </row>
    <row r="523">
      <c r="A523" s="7" t="inlineStr">
        <is>
          <t>sa-snb</t>
        </is>
      </c>
      <c r="B523" s="7" t="inlineStr">
        <is>
          <t>Saudi National Bank</t>
        </is>
      </c>
      <c r="C523" s="7" t="inlineStr">
        <is>
          <t>Original workbook</t>
        </is>
      </c>
      <c r="D523" s="4" t="inlineStr">
        <is>
          <t>Assets (USD bn) / Deposits (USD bn)</t>
        </is>
      </c>
      <c r="E523" s="4" t="inlineStr">
        <is>
          <t>Formulas (broken #REF! in original)</t>
        </is>
      </c>
      <c r="F523" s="7" t="inlineStr">
        <is>
          <t>Removed</t>
        </is>
      </c>
      <c r="G523" s="4" t="inlineStr">
        <is>
          <t>Values kept in SAR; USD conversion is done centrally</t>
        </is>
      </c>
      <c r="H523" s="7" t="inlineStr">
        <is>
          <t>Minor</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145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24" customWidth="1" min="3" max="3"/>
    <col width="22" customWidth="1" min="4" max="4"/>
    <col width="80" customWidth="1" min="5" max="5"/>
    <col width="46" customWidth="1" min="6" max="6"/>
    <col width="24" customWidth="1" min="7" max="7"/>
  </cols>
  <sheetData>
    <row r="1">
      <c r="A1" s="1" t="inlineStr">
        <is>
          <t>Discrepancies, open items and QA flags</t>
        </is>
      </c>
    </row>
    <row r="2">
      <c r="A2" s="5" t="inlineStr">
        <is>
          <t>Conflicting sources with both references, what could not be verified, and automated QA flags.</t>
        </is>
      </c>
    </row>
    <row r="4" ht="30" customHeight="1">
      <c r="A4" s="6" t="inlineStr">
        <is>
          <t>Kind</t>
        </is>
      </c>
      <c r="B4" s="6" t="inlineStr">
        <is>
          <t>Institution ID</t>
        </is>
      </c>
      <c r="C4" s="6" t="inlineStr">
        <is>
          <t>Institution</t>
        </is>
      </c>
      <c r="D4" s="6" t="inlineStr">
        <is>
          <t>Field</t>
        </is>
      </c>
      <c r="E4" s="6" t="inlineStr">
        <is>
          <t>Detail</t>
        </is>
      </c>
      <c r="F4" s="6" t="inlineStr">
        <is>
          <t>Resolution</t>
        </is>
      </c>
      <c r="G4" s="6" t="inlineStr">
        <is>
          <t>Source IDs</t>
        </is>
      </c>
    </row>
    <row r="5">
      <c r="A5" s="7" t="inlineStr">
        <is>
          <t>Discrepancy</t>
        </is>
      </c>
      <c r="B5" s="7" t="inlineStr">
        <is>
          <t>ae-adcb</t>
        </is>
      </c>
      <c r="C5" s="7" t="inlineStr">
        <is>
          <t>Abu Dhabi Commercial Bank</t>
        </is>
      </c>
      <c r="D5" s="7" t="inlineStr">
        <is>
          <t>Net loans 31 Dec 2025</t>
        </is>
      </c>
      <c r="E5" s="4" t="inlineStr">
        <is>
          <t>FY2025 release and presentation: AED 405,967m (S3, S4). Q2 2026 release and presentation show Dec'25 as AED 403,031m after reclassification ('certain disclosure notes/numbers have been reclassified') (S1, S2).</t>
        </is>
      </c>
      <c r="F5" s="4" t="inlineStr">
        <is>
          <t>Recorded only the 30 Jun 2026 figure (primary period).</t>
        </is>
      </c>
      <c r="G5" s="7" t="inlineStr">
        <is>
          <t>ae-adcb:S1; ae-adcb:S2; ae-adcb:S3; ae-adcb:S4</t>
        </is>
      </c>
    </row>
    <row r="6">
      <c r="A6" s="7" t="inlineStr">
        <is>
          <t>Discrepancy</t>
        </is>
      </c>
      <c r="B6" s="7" t="inlineStr">
        <is>
          <t>ae-adcb</t>
        </is>
      </c>
      <c r="C6" s="7" t="inlineStr">
        <is>
          <t>Abu Dhabi Commercial Bank</t>
        </is>
      </c>
      <c r="D6" s="7" t="inlineStr">
        <is>
          <t>Private Banking segment size</t>
        </is>
      </c>
      <c r="E6" s="4" t="inlineStr">
        <is>
          <t>Private Banking was 8% of FY2025 operating income (AED 1,841m) but 6.0% in H1 2026 (AED 719m, about AED 1.44bn annualised), while Retail rose from 26% to 34.2%, despite private-banking AUM growth of 27% yoy.</t>
        </is>
      </c>
      <c r="F6" s="4" t="inlineStr">
        <is>
          <t>Unresolved; possibly a change in segment allocation. Both values recorded; check segment note in the H1 2026 financial statements.</t>
        </is>
      </c>
      <c r="G6" s="7" t="inlineStr">
        <is>
          <t>ae-adcb:S2; ae-adcb:S4</t>
        </is>
      </c>
    </row>
    <row r="7">
      <c r="A7" s="7" t="inlineStr">
        <is>
          <t>Discrepancy</t>
        </is>
      </c>
      <c r="B7" s="7" t="inlineStr">
        <is>
          <t>ae-adcb</t>
        </is>
      </c>
      <c r="C7" s="7" t="inlineStr">
        <is>
          <t>Abu Dhabi Commercial Bank</t>
        </is>
      </c>
      <c r="D7" s="7" t="inlineStr">
        <is>
          <t>Mid-quarter AI app date</t>
        </is>
      </c>
      <c r="E7" s="4" t="inlineStr">
        <is>
          <t>Internal lead says an AI-powered app/assistant launched around 11 May 2026; the Q2 2026 release confirms a new AI-enabled mobile app with a conversational AI interface in Q2 2026 but gives no date (S1).</t>
        </is>
      </c>
      <c r="F7" s="4" t="inlineStr">
        <is>
          <t>Recorded as Q2 2026.</t>
        </is>
      </c>
      <c r="G7" s="7" t="inlineStr">
        <is>
          <t>ae-adcb:S1</t>
        </is>
      </c>
    </row>
    <row r="8">
      <c r="A8" s="7" t="inlineStr">
        <is>
          <t>Discrepancy</t>
        </is>
      </c>
      <c r="B8" s="7" t="inlineStr">
        <is>
          <t>ae-adib</t>
        </is>
      </c>
      <c r="C8" s="7" t="inlineStr">
        <is>
          <t>Abu Dhabi Islamic Bank</t>
        </is>
      </c>
      <c r="D8" s="7" t="inlineStr">
        <is>
          <t>Group CFO title</t>
        </is>
      </c>
      <c r="E8" s="4" t="inlineStr">
        <is>
          <t>The Executive Committee page lists Ahsan Akhtar as 'Group Chief Financial Officer'; CG Report 2025 calls him 'Acting Group CFO' since March 2024.</t>
        </is>
      </c>
      <c r="F8" s="4" t="inlineStr">
        <is>
          <t>Used the current official page title. Confirmation of permanent appointment not found.</t>
        </is>
      </c>
      <c r="G8" s="7" t="inlineStr">
        <is>
          <t>ae-adib:S1; ae-adib:S9</t>
        </is>
      </c>
    </row>
    <row r="9">
      <c r="A9" s="7" t="inlineStr">
        <is>
          <t>Discrepancy</t>
        </is>
      </c>
      <c r="B9" s="7" t="inlineStr">
        <is>
          <t>ae-adib</t>
        </is>
      </c>
      <c r="C9" s="7" t="inlineStr">
        <is>
          <t>Abu Dhabi Islamic Bank</t>
        </is>
      </c>
      <c r="D9" s="7" t="inlineStr">
        <is>
          <t>Wholesale banking head</t>
        </is>
      </c>
      <c r="E9" s="4" t="inlineStr">
        <is>
          <t>The Executive Committee page lists Hakim Karoui as Group Head of Wholesale Banking; CG Report 2025 shows Mohammed Al Fahim as Acting Global Head of Wholesale Banking.</t>
        </is>
      </c>
      <c r="F9" s="4" t="inlineStr">
        <is>
          <t>Treated as a 2026 change. Not profiled here (not wealth-relevant); appointment date not verified.</t>
        </is>
      </c>
      <c r="G9" s="7" t="inlineStr">
        <is>
          <t>ae-adib:S1; ae-adib:S9</t>
        </is>
      </c>
    </row>
    <row r="10">
      <c r="A10" s="7" t="inlineStr">
        <is>
          <t>Discrepancy</t>
        </is>
      </c>
      <c r="B10" s="7" t="inlineStr">
        <is>
          <t>ae-adib</t>
        </is>
      </c>
      <c r="C10" s="7" t="inlineStr">
        <is>
          <t>Abu Dhabi Islamic Bank</t>
        </is>
      </c>
      <c r="D10" s="7" t="inlineStr">
        <is>
          <t>ADIB Global Sukuk Fund manager</t>
        </is>
      </c>
      <c r="E10" s="4" t="inlineStr">
        <is>
          <t>The product page says only that portfolios are 'managed by a highly experienced team'; the KFS names Azimut Investment as Fund Manager (DIFC).</t>
        </is>
      </c>
      <c r="F10" s="4" t="inlineStr">
        <is>
          <t>Used the KFS.</t>
        </is>
      </c>
      <c r="G10" s="7" t="inlineStr">
        <is>
          <t>ae-adib:S16; ae-adib:S17</t>
        </is>
      </c>
    </row>
    <row r="11">
      <c r="A11" s="7" t="inlineStr">
        <is>
          <t>Discrepancy</t>
        </is>
      </c>
      <c r="B11" s="7" t="inlineStr">
        <is>
          <t>ae-adib</t>
        </is>
      </c>
      <c r="C11" s="7" t="inlineStr">
        <is>
          <t>Abu Dhabi Islamic Bank</t>
        </is>
      </c>
      <c r="D11" s="7" t="inlineStr">
        <is>
          <t>H1 2026 net profit</t>
        </is>
      </c>
      <c r="E11" s="4" t="inlineStr">
        <is>
          <t>The MD&amp;A headline is 'AED 3.8 billion' net profit after tax; profit attributable to equity holders is AED 3,527,465 thousand.</t>
        </is>
      </c>
      <c r="F11" s="4" t="inlineStr">
        <is>
          <t>The MD&amp;A figure includes non-controlling interest (AED 228,107 thousand). Recorded the attributable figure per protocol.</t>
        </is>
      </c>
      <c r="G11" s="7" t="inlineStr">
        <is>
          <t>ae-adib:S4; ae-adib:S3</t>
        </is>
      </c>
    </row>
    <row r="12">
      <c r="A12" s="7" t="inlineStr">
        <is>
          <t>Discrepancy</t>
        </is>
      </c>
      <c r="B12" s="7" t="inlineStr">
        <is>
          <t>ae-adib</t>
        </is>
      </c>
      <c r="C12" s="7" t="inlineStr">
        <is>
          <t>Abu Dhabi Islamic Bank</t>
        </is>
      </c>
      <c r="D12" s="7" t="inlineStr">
        <is>
          <t>ADIB Invest 1 (BVI brokerage)</t>
        </is>
      </c>
      <c r="E12" s="4" t="inlineStr">
        <is>
          <t>Listed as a 100% subsidiary in FY2025 FS and CG Report 2025, but absent from the 30 Jun 2026 subsidiary list.</t>
        </is>
      </c>
      <c r="F12" s="4" t="inlineStr">
        <is>
          <t>Unresolved; possibly closed or merged in H1 2026. Not listed above.</t>
        </is>
      </c>
      <c r="G12" s="7" t="inlineStr">
        <is>
          <t>ae-adib:S7; ae-adib:S3</t>
        </is>
      </c>
    </row>
    <row r="13">
      <c r="A13" s="7" t="inlineStr">
        <is>
          <t>Discrepancy</t>
        </is>
      </c>
      <c r="B13" s="7" t="inlineStr">
        <is>
          <t>ae-ajman</t>
        </is>
      </c>
      <c r="C13" s="7" t="inlineStr">
        <is>
          <t>Ajman Bank</t>
        </is>
      </c>
      <c r="D13" s="7" t="inlineStr">
        <is>
          <t>Government ownership</t>
        </is>
      </c>
      <c r="E13" s="4" t="inlineStr">
        <is>
          <t>Interim FS and CG Report 2025: Government of Ajman 33.1% (plus the Ruler 15.98%). FY2025 earnings review: 58% Emirate of Ajman and ruling family 'directly and indirectly'. Website About Us and the WM 2026 brochure: '25%' government shareholding.</t>
        </is>
      </c>
      <c r="F13" s="4" t="inlineStr">
        <is>
          <t>Used the filed figures (33.1% and 15.98% at 31 Dec 2025); the 25% website figure looks outdated; 58% includes indirect holdings.</t>
        </is>
      </c>
      <c r="G13" s="7" t="inlineStr">
        <is>
          <t>ae-ajman:S1; ae-ajman:S5; ae-ajman:S4; ae-ajman:S6; ae-ajman:S14</t>
        </is>
      </c>
    </row>
    <row r="14">
      <c r="A14" s="7" t="inlineStr">
        <is>
          <t>Discrepancy</t>
        </is>
      </c>
      <c r="B14" s="7" t="inlineStr">
        <is>
          <t>ae-ajman</t>
        </is>
      </c>
      <c r="C14" s="7" t="inlineStr">
        <is>
          <t>Ajman Bank</t>
        </is>
      </c>
      <c r="D14" s="7" t="inlineStr">
        <is>
          <t>Customer deposits</t>
        </is>
      </c>
      <c r="E14" s="4" t="inlineStr">
        <is>
          <t>The H1 2026 presentation shows 'Islamic Customer Deposits' AED 27.5bn; the statement of financial position shows Islamic customers' deposits AED 22.87bn plus AED 4.63bn due to banks/FIs.</t>
        </is>
      </c>
      <c r="F14" s="4" t="inlineStr">
        <is>
          <t>Statement figure used (AED 22,874,697k).</t>
        </is>
      </c>
      <c r="G14" s="7" t="inlineStr">
        <is>
          <t>ae-ajman:S1; ae-ajman:S3</t>
        </is>
      </c>
    </row>
    <row r="15">
      <c r="A15" s="7" t="inlineStr">
        <is>
          <t>Discrepancy</t>
        </is>
      </c>
      <c r="B15" s="7" t="inlineStr">
        <is>
          <t>ae-ajman</t>
        </is>
      </c>
      <c r="C15" s="7" t="inlineStr">
        <is>
          <t>Ajman Bank</t>
        </is>
      </c>
      <c r="D15" s="7" t="inlineStr">
        <is>
          <t>Head of Consumer Banking</t>
        </is>
      </c>
      <c r="E15" s="4" t="inlineStr">
        <is>
          <t>CG Report 2025 names Faizal Kundil (from Jan 2021); the current website lists Walid Tawfiq as Acting Head of Consumer Banking.</t>
        </is>
      </c>
      <c r="F15" s="4" t="inlineStr">
        <is>
          <t>Walid Tawfiq recorded as current; Faizal Kundil 'Requires verification'.</t>
        </is>
      </c>
      <c r="G15" s="7" t="inlineStr">
        <is>
          <t>ae-ajman:S5; ae-ajman:S6</t>
        </is>
      </c>
    </row>
    <row r="16">
      <c r="A16" s="7" t="inlineStr">
        <is>
          <t>Discrepancy</t>
        </is>
      </c>
      <c r="B16" s="7" t="inlineStr">
        <is>
          <t>ae-ajman</t>
        </is>
      </c>
      <c r="C16" s="7" t="inlineStr">
        <is>
          <t>Ajman Bank</t>
        </is>
      </c>
      <c r="D16" s="7" t="inlineStr">
        <is>
          <t>COO appointment date</t>
        </is>
      </c>
      <c r="E16" s="4" t="inlineStr">
        <is>
          <t>Website profile 'Appointed 2015' vs CG Report 2025 'November 2021'.</t>
        </is>
      </c>
      <c r="F16" s="4" t="inlineStr">
        <is>
          <t>Nov 2021 used (likely date in role; 2015 likely joining date).</t>
        </is>
      </c>
      <c r="G16" s="7" t="inlineStr">
        <is>
          <t>ae-ajman:S9; ae-ajman:S5</t>
        </is>
      </c>
    </row>
    <row r="17">
      <c r="A17" s="7" t="inlineStr">
        <is>
          <t>Discrepancy</t>
        </is>
      </c>
      <c r="B17" s="7" t="inlineStr">
        <is>
          <t>ae-almasraf</t>
        </is>
      </c>
      <c r="C17" s="7" t="inlineStr">
        <is>
          <t>Al Masraf (Arab Bank for Investment and Foreign Trade)</t>
        </is>
      </c>
      <c r="D17" s="7" t="inlineStr">
        <is>
          <t>Chairman / Vice Chairman</t>
        </is>
      </c>
      <c r="E17" s="4" t="inlineStr">
        <is>
          <t>Annual report 2025 names Farhat Omar Ben Gadara as Chairman and Mohamed Saif Al Suwaidi as Vice Chairman (S3); the website and the H1 2026 statements show Al Suwaidi as Chairman and Farhat Omar (Hamad) as Vice Chairman (S5, S1).</t>
        </is>
      </c>
      <c r="F17" s="4" t="inlineStr">
        <is>
          <t>Used the 2026 sources; the change follows EIA taking 60% in Nov 2025.</t>
        </is>
      </c>
      <c r="G17" s="7" t="inlineStr">
        <is>
          <t>ae-almasraf:S3; ae-almasraf:S5; ae-almasraf:S1</t>
        </is>
      </c>
    </row>
    <row r="18">
      <c r="A18" s="7" t="inlineStr">
        <is>
          <t>Discrepancy</t>
        </is>
      </c>
      <c r="B18" s="7" t="inlineStr">
        <is>
          <t>ae-almasraf</t>
        </is>
      </c>
      <c r="C18" s="7" t="inlineStr">
        <is>
          <t>Al Masraf (Arab Bank for Investment and Foreign Trade)</t>
        </is>
      </c>
      <c r="D18" s="7" t="inlineStr">
        <is>
          <t>Ahmad Yousuf title</t>
        </is>
      </c>
      <c r="E18" s="4" t="inlineStr">
        <is>
          <t>Head of Treasury &amp; Investments in annual report 2025 (S3); Chief Retail Banking Officer on the website (S5).</t>
        </is>
      </c>
      <c r="F18" s="4" t="inlineStr">
        <is>
          <t>Used the website title as current.</t>
        </is>
      </c>
      <c r="G18" s="7" t="inlineStr">
        <is>
          <t>ae-almasraf:S3; ae-almasraf:S5</t>
        </is>
      </c>
    </row>
    <row r="19">
      <c r="A19" s="7" t="inlineStr">
        <is>
          <t>Discrepancy</t>
        </is>
      </c>
      <c r="B19" s="7" t="inlineStr">
        <is>
          <t>ae-alramz</t>
        </is>
      </c>
      <c r="C19" s="7" t="inlineStr">
        <is>
          <t>Al Ramz Capital</t>
        </is>
      </c>
      <c r="D19" s="7" t="inlineStr">
        <is>
          <t>Fund names</t>
        </is>
      </c>
      <c r="E19" s="4" t="inlineStr">
        <is>
          <t>H1 2026 interim consolidates 'Fortitude GCC Equity Fund' and 'Horizons GCC Sukuk Fund' (S4), while the H1 release says it launched 'Horizon GCC Equity Fund' and 'Fortitude Sukuk Fund' (S6); the homepage lists 'Fortitude Fund' and 'Horizons GCC Sukuks Fund' (S1).</t>
        </is>
      </c>
      <c r="F19" s="4" t="inlineStr">
        <is>
          <t>Used the reviewed financial statements' names for subsidiaries; the release naming looks transposed.</t>
        </is>
      </c>
      <c r="G19" s="7" t="inlineStr">
        <is>
          <t>ae-alramz:S4; ae-alramz:S6; ae-alramz:S1</t>
        </is>
      </c>
    </row>
    <row r="20">
      <c r="A20" s="7" t="inlineStr">
        <is>
          <t>Discrepancy</t>
        </is>
      </c>
      <c r="B20" s="7" t="inlineStr">
        <is>
          <t>ae-alramz</t>
        </is>
      </c>
      <c r="C20" s="7" t="inlineStr">
        <is>
          <t>Al Ramz Capital</t>
        </is>
      </c>
      <c r="D20" s="7" t="inlineStr">
        <is>
          <t>Regulators</t>
        </is>
      </c>
      <c r="E20" s="4" t="inlineStr">
        <is>
          <t>Financial statements say the company is regulated by the UAE Capital Market Authority and the DFSA (S4, S7); the FY2025 release says SCA (S8); ARAM is FSRA-regulated (S9). No DIFC entity appears in the subsidiaries list.</t>
        </is>
      </c>
      <c r="F20" s="4" t="inlineStr">
        <is>
          <t>Recorded SCA (now named Capital Market Authority), DFSA (per financial statements) and FSRA (ARAM). DFSA entity not identified.</t>
        </is>
      </c>
      <c r="G20" s="7" t="inlineStr">
        <is>
          <t>ae-alramz:S4; ae-alramz:S7; ae-alramz:S8; ae-alramz:S9</t>
        </is>
      </c>
    </row>
    <row r="21">
      <c r="A21" s="7" t="inlineStr">
        <is>
          <t>Discrepancy</t>
        </is>
      </c>
      <c r="B21" s="7" t="inlineStr">
        <is>
          <t>ae-alramz</t>
        </is>
      </c>
      <c r="C21" s="7" t="inlineStr">
        <is>
          <t>Al Ramz Capital</t>
        </is>
      </c>
      <c r="D21" s="7" t="inlineStr">
        <is>
          <t>Total assets source</t>
        </is>
      </c>
      <c r="E21" s="4" t="inlineStr">
        <is>
          <t>Balance sheets in S4 and S7 are images; totals taken from press releases (rounded).</t>
        </is>
      </c>
      <c r="F21" s="4" t="inlineStr">
        <is>
          <t>Recorded with 'rounded' note.</t>
        </is>
      </c>
      <c r="G21" s="7" t="inlineStr">
        <is>
          <t>ae-alramz:S6; ae-alramz:S8</t>
        </is>
      </c>
    </row>
    <row r="22">
      <c r="A22" s="7" t="inlineStr">
        <is>
          <t>Discrepancy</t>
        </is>
      </c>
      <c r="B22" s="7" t="inlineStr">
        <is>
          <t>ae-arqaam</t>
        </is>
      </c>
      <c r="C22" s="7" t="inlineStr">
        <is>
          <t>Arqaam Capital</t>
        </is>
      </c>
      <c r="D22" s="7" t="inlineStr">
        <is>
          <t>Shareholders</t>
        </is>
      </c>
      <c r="E22" s="4" t="inlineStr">
        <is>
          <t>The firm's Shareholder Information page (S4, undated) lists SIPCO, Wafra, Emirates NBD, Al Dhow and CBI and does not mention Ethmar (May 2025), BNK/NIC (Jul 2026) or Qatar Insurance Company, which Enterprise AM lists as an existing shareholder (S21).</t>
        </is>
      </c>
      <c r="F22" s="4" t="inlineStr">
        <is>
          <t>Recorded all as shareholders with the source for each; percentages are not disclosed and the official page appears out of date.</t>
        </is>
      </c>
      <c r="G22" s="7" t="inlineStr">
        <is>
          <t>ae-arqaam:S4; ae-arqaam:S21; ae-arqaam:S16</t>
        </is>
      </c>
    </row>
    <row r="23">
      <c r="A23" s="7" t="inlineStr">
        <is>
          <t>Discrepancy</t>
        </is>
      </c>
      <c r="B23" s="7" t="inlineStr">
        <is>
          <t>ae-arqaam</t>
        </is>
      </c>
      <c r="C23" s="7" t="inlineStr">
        <is>
          <t>Arqaam Capital</t>
        </is>
      </c>
      <c r="D23" s="7" t="inlineStr">
        <is>
          <t>Number of offices</t>
        </is>
      </c>
      <c r="E23" s="4" t="inlineStr">
        <is>
          <t>The overview page says 'five offices in four countries' but lists six entries (Cayman, DIFC, UAE, KSA, Egypt, Lebanon); the homepage counter shows 5 regional offices.</t>
        </is>
      </c>
      <c r="F23" s="4" t="inlineStr">
        <is>
          <t>Treated as five operating offices plus the Cayman holding entity.</t>
        </is>
      </c>
      <c r="G23" s="7" t="inlineStr">
        <is>
          <t>ae-arqaam:S2; ae-arqaam:S1</t>
        </is>
      </c>
    </row>
    <row r="24">
      <c r="A24" s="7" t="inlineStr">
        <is>
          <t>Discrepancy</t>
        </is>
      </c>
      <c r="B24" s="7" t="inlineStr">
        <is>
          <t>ae-arqaam</t>
        </is>
      </c>
      <c r="C24" s="7" t="inlineStr">
        <is>
          <t>Arqaam Capital</t>
        </is>
      </c>
      <c r="D24" s="7" t="inlineStr">
        <is>
          <t>Company status (lead from task notes: wind-down or acquisition)</t>
        </is>
      </c>
      <c r="E24" s="4" t="inlineStr">
        <is>
          <t>No wind-down, sale or merger of Arqaam found. The firm is operating and issuing releases to 29 Sep 2026, and took new investment in May 2025 and Jul 2026. A Bloomberg report of May 2019 on merger talks with The National Investor is the only merger item and no completed deal was found.</t>
        </is>
      </c>
      <c r="F24" s="4" t="inlineStr">
        <is>
          <t>Recorded as an active private investment bank; the lead is not supported.</t>
        </is>
      </c>
      <c r="G24" s="7" t="inlineStr">
        <is>
          <t>ae-arqaam:S15; ae-arqaam:S16; ae-arqaam:S21; ae-arqaam:S24</t>
        </is>
      </c>
    </row>
    <row r="25">
      <c r="A25" s="7" t="inlineStr">
        <is>
          <t>Discrepancy</t>
        </is>
      </c>
      <c r="B25" s="7" t="inlineStr">
        <is>
          <t>ae-baraka</t>
        </is>
      </c>
      <c r="C25" s="7" t="inlineStr">
        <is>
          <t>Baraka</t>
        </is>
      </c>
      <c r="D25" s="7" t="inlineStr">
        <is>
          <t>DFSA authorisation date</t>
        </is>
      </c>
      <c r="E25" s="4" t="inlineStr">
        <is>
          <t>June 2021 (Wamda, Fintech Times; DFSA register effective date 2 Jun 2021) vs July 2021 (Entrepreneur ME, Dec 2023).</t>
        </is>
      </c>
      <c r="F25" s="4" t="inlineStr">
        <is>
          <t>Used June 2021, which matches the register effective date.</t>
        </is>
      </c>
      <c r="G25" s="7" t="inlineStr">
        <is>
          <t>ae-baraka:S16; ae-baraka:S20; ae-baraka:S10; ae-baraka:S18</t>
        </is>
      </c>
    </row>
    <row r="26">
      <c r="A26" s="7" t="inlineStr">
        <is>
          <t>Discrepancy</t>
        </is>
      </c>
      <c r="B26" s="7" t="inlineStr">
        <is>
          <t>ae-baraka</t>
        </is>
      </c>
      <c r="C26" s="7" t="inlineStr">
        <is>
          <t>Baraka</t>
        </is>
      </c>
      <c r="D26" s="7" t="inlineStr">
        <is>
          <t>Number of tradable assets</t>
        </is>
      </c>
      <c r="E26" s="4" t="inlineStr">
        <is>
          <t>'Nearly 10,000' (Sep 2026 release), '10,000+' (website) vs '20k+ assets' (App Store version note).</t>
        </is>
      </c>
      <c r="F26" s="4" t="inlineStr">
        <is>
          <t>Recorded about 10,000 as Conflicting sources.</t>
        </is>
      </c>
      <c r="G26" s="7" t="inlineStr">
        <is>
          <t>ae-baraka:S8; ae-baraka:S1; ae-baraka:S9</t>
        </is>
      </c>
    </row>
    <row r="27">
      <c r="A27" s="7" t="inlineStr">
        <is>
          <t>Discrepancy</t>
        </is>
      </c>
      <c r="B27" s="7" t="inlineStr">
        <is>
          <t>ae-baraka</t>
        </is>
      </c>
      <c r="C27" s="7" t="inlineStr">
        <is>
          <t>Baraka</t>
        </is>
      </c>
      <c r="D27" s="7" t="inlineStr">
        <is>
          <t>Seed round size</t>
        </is>
      </c>
      <c r="E27" s="4" t="inlineStr">
        <is>
          <t>USD 4m (Wamda, Aug 2021) vs USD 5m (Entrepreneur ME, Dec 2023).</t>
        </is>
      </c>
      <c r="F27" s="4" t="inlineStr">
        <is>
          <t>Used USD 4m from the contemporaneous report; total ~USD 25m per TechCrunch.</t>
        </is>
      </c>
      <c r="G27" s="7" t="inlineStr">
        <is>
          <t>ae-baraka:S16; ae-baraka:S18</t>
        </is>
      </c>
    </row>
    <row r="28">
      <c r="A28" s="7" t="inlineStr">
        <is>
          <t>Discrepancy</t>
        </is>
      </c>
      <c r="B28" s="7" t="inlineStr">
        <is>
          <t>ae-baraka</t>
        </is>
      </c>
      <c r="C28" s="7" t="inlineStr">
        <is>
          <t>Baraka</t>
        </is>
      </c>
      <c r="D28" s="7" t="inlineStr">
        <is>
          <t>GCC availability</t>
        </is>
      </c>
      <c r="E28" s="4" t="inlineStr">
        <is>
          <t>Sep 2026 release says residents and citizens across the GCC can access the app; App Store listing says some features are for UAE investors with 'GCC coming soon'.</t>
        </is>
      </c>
      <c r="F28" s="4" t="inlineStr">
        <is>
          <t>Recorded app as GCC-wide with UAE-only features; product-by-country availability not established.</t>
        </is>
      </c>
      <c r="G28" s="7" t="inlineStr">
        <is>
          <t>ae-baraka:S8; ae-baraka:S9</t>
        </is>
      </c>
    </row>
    <row r="29">
      <c r="A29" s="7" t="inlineStr">
        <is>
          <t>Discrepancy</t>
        </is>
      </c>
      <c r="B29" s="7" t="inlineStr">
        <is>
          <t>ae-bos</t>
        </is>
      </c>
      <c r="C29" s="7" t="inlineStr">
        <is>
          <t>Bank of Sharjah</t>
        </is>
      </c>
      <c r="D29" s="7" t="inlineStr">
        <is>
          <t>Deputy Chairman title</t>
        </is>
      </c>
      <c r="E29" s="4" t="inlineStr">
        <is>
          <t>The board page calls Sheikh Saif bin Mohammed bin Butti Al Hamed 'Deputy Chairman'; the FY2025 directors' report calls him 'Vice Chairman'.</t>
        </is>
      </c>
      <c r="F29" s="4" t="inlineStr">
        <is>
          <t>Same role; both labels recorded.</t>
        </is>
      </c>
      <c r="G29" s="7" t="inlineStr">
        <is>
          <t>ae-bos:S6; ae-bos:S2</t>
        </is>
      </c>
    </row>
    <row r="30">
      <c r="A30" s="7" t="inlineStr">
        <is>
          <t>Discrepancy</t>
        </is>
      </c>
      <c r="B30" s="7" t="inlineStr">
        <is>
          <t>ae-bos</t>
        </is>
      </c>
      <c r="C30" s="7" t="inlineStr">
        <is>
          <t>Bank of Sharjah</t>
        </is>
      </c>
      <c r="D30" s="7" t="inlineStr">
        <is>
          <t>Executive team</t>
        </is>
      </c>
      <c r="E30" s="4" t="inlineStr">
        <is>
          <t>The Integrated Report 2025 lists a Head of Strategy &amp; Business Management (Hoseyn Khosravani) and an Acting Chief Treasury Officer (Sri Krishna Polepeddi) who are not on the website management page checked 2026-10-12.</t>
        </is>
      </c>
      <c r="F30" s="4" t="inlineStr">
        <is>
          <t>Both recorded with role_status 'Requires verification'.</t>
        </is>
      </c>
      <c r="G30" s="7" t="inlineStr">
        <is>
          <t>ae-bos:S3; ae-bos:S7</t>
        </is>
      </c>
    </row>
    <row r="31">
      <c r="A31" s="7" t="inlineStr">
        <is>
          <t>Discrepancy</t>
        </is>
      </c>
      <c r="B31" s="7" t="inlineStr">
        <is>
          <t>ae-bos</t>
        </is>
      </c>
      <c r="C31" s="7" t="inlineStr">
        <is>
          <t>Bank of Sharjah</t>
        </is>
      </c>
      <c r="D31" s="7" t="inlineStr">
        <is>
          <t>Profit growth headline</t>
        </is>
      </c>
      <c r="E31" s="4" t="inlineStr">
        <is>
          <t>The H1 2026 release headline says '+39%' while H1 net profit rose 35%.</t>
        </is>
      </c>
      <c r="F31" s="4" t="inlineStr">
        <is>
          <t>Resolved: +39% is Q2 2026 alone (AED 210.9m vs 152.6m attributable); H1 is +35%.</t>
        </is>
      </c>
      <c r="G31" s="7" t="inlineStr">
        <is>
          <t>ae-bos:S11; ae-bos:S1</t>
        </is>
      </c>
    </row>
    <row r="32">
      <c r="A32" s="7" t="inlineStr">
        <is>
          <t>Discrepancy</t>
        </is>
      </c>
      <c r="B32" s="7" t="inlineStr">
        <is>
          <t>ae-cbd</t>
        </is>
      </c>
      <c r="C32" s="7" t="inlineStr">
        <is>
          <t>Commercial Bank of Dubai</t>
        </is>
      </c>
      <c r="D32" s="7" t="inlineStr">
        <is>
          <t>Dhiraj Kunwar name and title</t>
        </is>
      </c>
      <c r="E32" s="4" t="inlineStr">
        <is>
          <t>Official ExCo page and S4: 'Dhiraj Kunwar'; annual report 2025 and prospectus: 'Dhiraj Kunwari'. Title is 'GM – Retail &amp; Business Banking' (S7, S5, S6) vs 'GM Personal Banking Group' (S4) vs 'Head of Retail and Business Banking Group' (S10).</t>
        </is>
      </c>
      <c r="F32" s="4" t="inlineStr">
        <is>
          <t>Used the official page spelling and title.</t>
        </is>
      </c>
      <c r="G32" s="7" t="inlineStr">
        <is>
          <t>ae-cbd:S7; ae-cbd:S4; ae-cbd:S5; ae-cbd:S6; ae-cbd:S10</t>
        </is>
      </c>
    </row>
    <row r="33">
      <c r="A33" s="7" t="inlineStr">
        <is>
          <t>Discrepancy</t>
        </is>
      </c>
      <c r="B33" s="7" t="inlineStr">
        <is>
          <t>ae-cbd</t>
        </is>
      </c>
      <c r="C33" s="7" t="inlineStr">
        <is>
          <t>Commercial Bank of Dubai</t>
        </is>
      </c>
      <c r="D33" s="7" t="inlineStr">
        <is>
          <t>Piotr Bednarek title</t>
        </is>
      </c>
      <c r="E33" s="4" t="inlineStr">
        <is>
          <t>Official page and S6: 'GM Treasury, Asset &amp; Liability Management'; S4: 'GM, Head of Treasury, Asset Management &amp; Global Markets'; S10: 'Head of Treasury'.</t>
        </is>
      </c>
      <c r="F33" s="4" t="inlineStr">
        <is>
          <t>Used the official page title; noted S4 wording.</t>
        </is>
      </c>
      <c r="G33" s="7" t="inlineStr">
        <is>
          <t>ae-cbd:S7; ae-cbd:S4; ae-cbd:S6; ae-cbd:S10</t>
        </is>
      </c>
    </row>
    <row r="34">
      <c r="A34" s="7" t="inlineStr">
        <is>
          <t>Discrepancy</t>
        </is>
      </c>
      <c r="B34" s="7" t="inlineStr">
        <is>
          <t>ae-cbd</t>
        </is>
      </c>
      <c r="C34" s="7" t="inlineStr">
        <is>
          <t>Commercial Bank of Dubai</t>
        </is>
      </c>
      <c r="D34" s="7" t="inlineStr">
        <is>
          <t>Private Banking eligibility</t>
        </is>
      </c>
      <c r="E34" s="4" t="inlineStr">
        <is>
          <t>Website: NRV AED 3.5m, or monthly salary AED 150k with NRV AED 1m (S15). Prospectus: NRV AED 3.5m and/or monthly salary transfer AED 250k and a mortgage of AED 15m (S5).</t>
        </is>
      </c>
      <c r="F34" s="4" t="inlineStr">
        <is>
          <t>Website criteria recorded as current published criteria; prospectus wording noted.</t>
        </is>
      </c>
      <c r="G34" s="7" t="inlineStr">
        <is>
          <t>ae-cbd:S15; ae-cbd:S5</t>
        </is>
      </c>
    </row>
    <row r="35">
      <c r="A35" s="7" t="inlineStr">
        <is>
          <t>Discrepancy</t>
        </is>
      </c>
      <c r="B35" s="7" t="inlineStr">
        <is>
          <t>ae-cbd</t>
        </is>
      </c>
      <c r="C35" s="7" t="inlineStr">
        <is>
          <t>Commercial Bank of Dubai</t>
        </is>
      </c>
      <c r="D35" s="7" t="inlineStr">
        <is>
          <t>Executive committee composition 2026</t>
        </is>
      </c>
      <c r="E35" s="4" t="inlineStr">
        <is>
          <t>Annual report 2025 (S6) and Mar 2026 list (S10) include Ali Imran (COO), Sultan Al Mahmood (CHRO), Othman Bin Hendi (Chief Customer Officer), Abdul Rahim Al Nimer (GM Corporate Banking) and Marko Zilly (Acting CRO). The Jul 2026 prospectus/deck and the official page (Oct 2026) list none of them; Aisha Al Mazrouei is CCO and Mikkel Andersen CRO.</t>
        </is>
      </c>
      <c r="F35" s="4" t="inlineStr">
        <is>
          <t>Current page used. Ali Imran recorded as 'Requires verification'; the others are omitted from people.</t>
        </is>
      </c>
      <c r="G35" s="7" t="inlineStr">
        <is>
          <t>ae-cbd:S6; ae-cbd:S10; ae-cbd:S5; ae-cbd:S4; ae-cbd:S7</t>
        </is>
      </c>
    </row>
    <row r="36">
      <c r="A36" s="7" t="inlineStr">
        <is>
          <t>Discrepancy</t>
        </is>
      </c>
      <c r="B36" s="7" t="inlineStr">
        <is>
          <t>ae-cbd</t>
        </is>
      </c>
      <c r="C36" s="7" t="inlineStr">
        <is>
          <t>Commercial Bank of Dubai</t>
        </is>
      </c>
      <c r="D36" s="7" t="inlineStr">
        <is>
          <t>Retail customers</t>
        </is>
      </c>
      <c r="E36" s="4" t="inlineStr">
        <is>
          <t>Annual report 2025: 416,098 total retail customers. H1 2026 deck: '400k+' active customers.</t>
        </is>
      </c>
      <c r="F36" s="4" t="inlineStr">
        <is>
          <t>Both recorded with their definitions; not directly comparable.</t>
        </is>
      </c>
      <c r="G36" s="7" t="inlineStr">
        <is>
          <t>ae-cbd:S6; ae-cbd:S4</t>
        </is>
      </c>
    </row>
    <row r="37">
      <c r="A37" s="7" t="inlineStr">
        <is>
          <t>Discrepancy</t>
        </is>
      </c>
      <c r="B37" s="7" t="inlineStr">
        <is>
          <t>ae-cbd</t>
        </is>
      </c>
      <c r="C37" s="7" t="inlineStr">
        <is>
          <t>Commercial Bank of Dubai</t>
        </is>
      </c>
      <c r="D37" s="7" t="inlineStr">
        <is>
          <t>CBD Invest pricing</t>
        </is>
      </c>
      <c r="E37" s="4" t="inlineStr">
        <is>
          <t>KFS: 0.25% of trade value, min USD 3 (S12). Product page: '0% commission as a new CBD Invest customer' (S11).</t>
        </is>
      </c>
      <c r="F37" s="4" t="inlineStr">
        <is>
          <t>Treated the 0% as an introductory offer; standard fee from KFS.</t>
        </is>
      </c>
      <c r="G37" s="7" t="inlineStr">
        <is>
          <t>ae-cbd:S12; ae-cbd:S11</t>
        </is>
      </c>
    </row>
    <row r="38">
      <c r="A38" s="7" t="inlineStr">
        <is>
          <t>Discrepancy</t>
        </is>
      </c>
      <c r="B38" s="7" t="inlineStr">
        <is>
          <t>ae-cbi</t>
        </is>
      </c>
      <c r="C38" s="7" t="inlineStr">
        <is>
          <t>Commercial Bank International</t>
        </is>
      </c>
      <c r="D38" s="7" t="inlineStr">
        <is>
          <t>Employees</t>
        </is>
      </c>
      <c r="E38" s="4" t="inlineStr">
        <is>
          <t>AR 2025 corporate governance section: 528 permanent employees at 31 Dec 2025; 'CBI at a glance': 533 employees.</t>
        </is>
      </c>
      <c r="F38" s="4" t="inlineStr">
        <is>
          <t>528 recorded (permanent staff); both noted.</t>
        </is>
      </c>
      <c r="G38" s="7" t="inlineStr">
        <is>
          <t>ae-cbi:S3</t>
        </is>
      </c>
    </row>
    <row r="39">
      <c r="A39" s="7" t="inlineStr">
        <is>
          <t>Discrepancy</t>
        </is>
      </c>
      <c r="B39" s="7" t="inlineStr">
        <is>
          <t>ae-cbi</t>
        </is>
      </c>
      <c r="C39" s="7" t="inlineStr">
        <is>
          <t>Commercial Bank International</t>
        </is>
      </c>
      <c r="D39" s="7" t="inlineStr">
        <is>
          <t>CEO appointment date</t>
        </is>
      </c>
      <c r="E39" s="4" t="inlineStr">
        <is>
          <t>AR 2025 says Acting CEO 2019 and confirmed CEO 2020; the website team page says CEO since 2019.</t>
        </is>
      </c>
      <c r="F39" s="4" t="inlineStr">
        <is>
          <t>Recorded 2020 (confirmation) with note.</t>
        </is>
      </c>
      <c r="G39" s="7" t="inlineStr">
        <is>
          <t>ae-cbi:S3; ae-cbi:S6</t>
        </is>
      </c>
    </row>
    <row r="40">
      <c r="A40" s="7" t="inlineStr">
        <is>
          <t>Discrepancy</t>
        </is>
      </c>
      <c r="B40" s="7" t="inlineStr">
        <is>
          <t>ae-cbi</t>
        </is>
      </c>
      <c r="C40" s="7" t="inlineStr">
        <is>
          <t>Commercial Bank International</t>
        </is>
      </c>
      <c r="D40" s="7" t="inlineStr">
        <is>
          <t>HQ</t>
        </is>
      </c>
      <c r="E40" s="4" t="inlineStr">
        <is>
          <t>Registered office is in Ras Al Khaimah (FS note 1) while press releases say headquartered in Dubai.</t>
        </is>
      </c>
      <c r="F40" s="4" t="inlineStr">
        <is>
          <t>hq_city = Dubai (operating head office); registered office noted in 'founded'.</t>
        </is>
      </c>
      <c r="G40" s="7" t="inlineStr">
        <is>
          <t>ae-cbi:S1; ae-cbi:S11</t>
        </is>
      </c>
    </row>
    <row r="41">
      <c r="A41" s="7" t="inlineStr">
        <is>
          <t>Discrepancy</t>
        </is>
      </c>
      <c r="B41" s="7" t="inlineStr">
        <is>
          <t>ae-dib</t>
        </is>
      </c>
      <c r="C41" s="7" t="inlineStr">
        <is>
          <t>Dubai Islamic Bank</t>
        </is>
      </c>
      <c r="D41" s="7" t="inlineStr">
        <is>
          <t>Chairman</t>
        </is>
      </c>
      <c r="E41" s="4" t="inlineStr">
        <is>
          <t>AR 2025 and the H1 2026 MD&amp;A (14 Jul 2026) name H.E. Mohammed Ibrahim Al-Shaibani as Chairman. The official board page names Fadhel Al Ali.</t>
        </is>
      </c>
      <c r="F41" s="4" t="inlineStr">
        <is>
          <t>Resolved: Al-Shaibani stepped down 20 Sep 2026; Al Ali appointed effective 30 Sep 2026 (S7, S8, S9).</t>
        </is>
      </c>
      <c r="G41" s="7" t="inlineStr">
        <is>
          <t>ae-dib:S4; ae-dib:S5; ae-dib:S2; ae-dib:S7</t>
        </is>
      </c>
    </row>
    <row r="42">
      <c r="A42" s="7" t="inlineStr">
        <is>
          <t>Discrepancy</t>
        </is>
      </c>
      <c r="B42" s="7" t="inlineStr">
        <is>
          <t>ae-dib</t>
        </is>
      </c>
      <c r="C42" s="7" t="inlineStr">
        <is>
          <t>Dubai Islamic Bank</t>
        </is>
      </c>
      <c r="D42" s="7" t="inlineStr">
        <is>
          <t>Brokerage provider</t>
        </is>
      </c>
      <c r="E42" s="4" t="inlineStr">
        <is>
          <t>Wajaha and Aayan pages still say brokerage is offered through Dubai Islamic Financial Services (DIFS). H1 2026 FS note 28 says DIFS was liquidated during the period, and the Trading Services page routes clients to Al Ramz Capital.</t>
        </is>
      </c>
      <c r="F42" s="4" t="inlineStr">
        <is>
          <t>Treated DIFS as closed (tier-1 FS) and Al Ramz as the live brokerage route; product pages look out of date.</t>
        </is>
      </c>
      <c r="G42" s="7" t="inlineStr">
        <is>
          <t>ae-dib:S10; ae-dib:S11; ae-dib:S3; ae-dib:S14</t>
        </is>
      </c>
    </row>
    <row r="43">
      <c r="A43" s="7" t="inlineStr">
        <is>
          <t>Discrepancy</t>
        </is>
      </c>
      <c r="B43" s="7" t="inlineStr">
        <is>
          <t>ae-dib</t>
        </is>
      </c>
      <c r="C43" s="7" t="inlineStr">
        <is>
          <t>Dubai Islamic Bank</t>
        </is>
      </c>
      <c r="D43" s="7" t="inlineStr">
        <is>
          <t>FY2025 pre-tax profit growth</t>
        </is>
      </c>
      <c r="E43" s="4" t="inlineStr">
        <is>
          <t>Release: pre-tax profit 'up 20% YoY' to AED 9.0bn. Audited P&amp;L: AED 9,002,654k vs AED 9,004,924k in FY2024 (flat).</t>
        </is>
      </c>
      <c r="F43" s="4" t="inlineStr">
        <is>
          <t>The release compares with a normalised FY2024 (AED 7.5bn, excluding a one-off legacy recovery). Audited figures recorded.</t>
        </is>
      </c>
      <c r="G43" s="7" t="inlineStr">
        <is>
          <t>ae-dib:S6; ae-dib:S5</t>
        </is>
      </c>
    </row>
    <row r="44">
      <c r="A44" s="7" t="inlineStr">
        <is>
          <t>Discrepancy</t>
        </is>
      </c>
      <c r="B44" s="7" t="inlineStr">
        <is>
          <t>ae-dib</t>
        </is>
      </c>
      <c r="C44" s="7" t="inlineStr">
        <is>
          <t>Dubai Islamic Bank</t>
        </is>
      </c>
      <c r="D44" s="7" t="inlineStr">
        <is>
          <t>Board composition</t>
        </is>
      </c>
      <c r="E44" s="4" t="inlineStr">
        <is>
          <t>The official board page (9 members) lists H.E. Abdulaziz Mohammed Almulla and Mrs Hind Binkhirbash, who are not in AR 2025 board profiles, and omits Ahmad Mohammad Binhumaidan and Dr Ciğdem Koğar, who are.</t>
        </is>
      </c>
      <c r="F44" s="4" t="inlineStr">
        <is>
          <t>Unresolved. Probably changes at or after the 1 Apr 2026 AGM; not verified (WebSearch budget exhausted).</t>
        </is>
      </c>
      <c r="G44" s="7" t="inlineStr">
        <is>
          <t>ae-dib:S2; ae-dib:S5</t>
        </is>
      </c>
    </row>
    <row r="45">
      <c r="A45" s="7" t="inlineStr">
        <is>
          <t>Discrepancy</t>
        </is>
      </c>
      <c r="B45" s="7" t="inlineStr">
        <is>
          <t>ae-dib</t>
        </is>
      </c>
      <c r="C45" s="7" t="inlineStr">
        <is>
          <t>Dubai Islamic Bank</t>
        </is>
      </c>
      <c r="D45" s="7" t="inlineStr">
        <is>
          <t>Customer count</t>
        </is>
      </c>
      <c r="E45" s="4" t="inlineStr">
        <is>
          <t>FY2025 release: UAE customer base crossed 1.6 million. AR 2025: services reach 'more than 5 million customers' across seven countries.</t>
        </is>
      </c>
      <c r="F45" s="4" t="inlineStr">
        <is>
          <t>Recorded 1.6m as UAE customers; 5m treated as a group-wide figure incl. international operations (scope not defined).</t>
        </is>
      </c>
      <c r="G45" s="7" t="inlineStr">
        <is>
          <t>ae-dib:S6; ae-dib:S5</t>
        </is>
      </c>
    </row>
    <row r="46">
      <c r="A46" s="7" t="inlineStr">
        <is>
          <t>Discrepancy</t>
        </is>
      </c>
      <c r="B46" s="7" t="inlineStr">
        <is>
          <t>ae-ei</t>
        </is>
      </c>
      <c r="C46" s="7" t="inlineStr">
        <is>
          <t>Emirates Islamic</t>
        </is>
      </c>
      <c r="D46" s="7" t="inlineStr">
        <is>
          <t>Listing status</t>
        </is>
      </c>
      <c r="E46" s="4" t="inlineStr">
        <is>
          <t>Batch brief describes EI as DFM-listed. EI FY2025 statements (note 1) state trading was suspended on DFM on 10 Jun 2025 following ENBD's acquisition of the remaining minority and the bank was 'subsequently delisted from the DFM'; ENBD FY2025 note 47 confirms 99.9% -&gt; 100% and delisting.</t>
        </is>
      </c>
      <c r="F46" s="4" t="inlineStr">
        <is>
          <t>Recorded listed=false, exchange=null; separately licensed by CBUAE.</t>
        </is>
      </c>
      <c r="G46" s="7" t="inlineStr">
        <is>
          <t>ae-ei:S3; ae-ei:S14; ae-ei:S15</t>
        </is>
      </c>
    </row>
    <row r="47">
      <c r="A47" s="7" t="inlineStr">
        <is>
          <t>Discrepancy</t>
        </is>
      </c>
      <c r="B47" s="7" t="inlineStr">
        <is>
          <t>ae-ei</t>
        </is>
      </c>
      <c r="C47" s="7" t="inlineStr">
        <is>
          <t>Emirates Islamic</t>
        </is>
      </c>
      <c r="D47" s="7" t="inlineStr">
        <is>
          <t>Legal name</t>
        </is>
      </c>
      <c r="E47" s="4" t="inlineStr">
        <is>
          <t>FY2025 statements use 'Emirates Islamic Bank P.J.S.C.'; H1 2026 interim statements are headed 'Emirates Islamic Bank' without the suffix, while note 1 still describes re-registration as a Public Joint Stock Company (1995). ENBD CG Report 2025 lists EI among Public Joint Stock Companies.</t>
        </is>
      </c>
      <c r="F47" s="4" t="inlineStr">
        <is>
          <t>Kept 'Emirates Islamic Bank P.J.S.C.'; no evidence of a change of legal form found.</t>
        </is>
      </c>
      <c r="G47" s="7" t="inlineStr">
        <is>
          <t>ae-ei:S3; ae-ei:S2; ae-ei:S16</t>
        </is>
      </c>
    </row>
    <row r="48">
      <c r="A48" s="7" t="inlineStr">
        <is>
          <t>Discrepancy</t>
        </is>
      </c>
      <c r="B48" s="7" t="inlineStr">
        <is>
          <t>ae-ei</t>
        </is>
      </c>
      <c r="C48" s="7" t="inlineStr">
        <is>
          <t>Emirates Islamic</t>
        </is>
      </c>
      <c r="D48" s="7" t="inlineStr">
        <is>
          <t>Priority Banking thresholds</t>
        </is>
      </c>
      <c r="E48" s="4" t="inlineStr">
        <is>
          <t>Packages page: Priority (World/Emirati) AED 500k to below AED 4m relationship balance or AED 50k salary; Priority+ AED 4m+. Help page: Priority average AUM AED 500k-7.5m or AED 50k salary; Private Banking above AED 7.5m.</t>
        </is>
      </c>
      <c r="F48" s="4" t="inlineStr">
        <is>
          <t>Both recorded in segments; packages page treated as current product structure.</t>
        </is>
      </c>
      <c r="G48" s="7" t="inlineStr">
        <is>
          <t>ae-ei:S6; ae-ei:S7</t>
        </is>
      </c>
    </row>
    <row r="49">
      <c r="A49" s="7" t="inlineStr">
        <is>
          <t>Discrepancy</t>
        </is>
      </c>
      <c r="B49" s="7" t="inlineStr">
        <is>
          <t>ae-ei</t>
        </is>
      </c>
      <c r="C49" s="7" t="inlineStr">
        <is>
          <t>Emirates Islamic</t>
        </is>
      </c>
      <c r="D49" s="7" t="inlineStr">
        <is>
          <t>Fractional sukuk minimum</t>
        </is>
      </c>
      <c r="E49" s="4" t="inlineStr">
        <is>
          <t>Annual Report 2025 and digital wealth page state USD 5,000 (reduced from USD 25,000); an in-app FAQ step on the same page still says invest at least USD 25,000.</t>
        </is>
      </c>
      <c r="F49" s="4" t="inlineStr">
        <is>
          <t>Used USD 5,000 (later, explicit policy change).</t>
        </is>
      </c>
      <c r="G49" s="7" t="inlineStr">
        <is>
          <t>ae-ei:S5; ae-ei:S8</t>
        </is>
      </c>
    </row>
    <row r="50">
      <c r="A50" s="7" t="inlineStr">
        <is>
          <t>Discrepancy</t>
        </is>
      </c>
      <c r="B50" s="7" t="inlineStr">
        <is>
          <t>ae-ei</t>
        </is>
      </c>
      <c r="C50" s="7" t="inlineStr">
        <is>
          <t>Emirates Islamic</t>
        </is>
      </c>
      <c r="D50" s="7" t="inlineStr">
        <is>
          <t>H1 2026 release title</t>
        </is>
      </c>
      <c r="E50" s="4" t="inlineStr">
        <is>
          <t>EI web page title reads 'H2 2026 Financial Results' but the content is H1 2026 (23 Jul 2026).</t>
        </is>
      </c>
      <c r="F50" s="4" t="inlineStr">
        <is>
          <t>Treated as H1 2026; figures tie to reviewed statements (S2).</t>
        </is>
      </c>
      <c r="G50" s="7" t="inlineStr">
        <is>
          <t>ae-ei:S4</t>
        </is>
      </c>
    </row>
    <row r="51">
      <c r="A51" s="7" t="inlineStr">
        <is>
          <t>Discrepancy</t>
        </is>
      </c>
      <c r="B51" s="7" t="inlineStr">
        <is>
          <t>ae-eib</t>
        </is>
      </c>
      <c r="C51" s="7" t="inlineStr">
        <is>
          <t>Emirates Investment Bank</t>
        </is>
      </c>
      <c r="D51" s="7" t="inlineStr">
        <is>
          <t>Board list</t>
        </is>
      </c>
      <c r="E51" s="4" t="inlineStr">
        <is>
          <t>The website director list (S5) shows seven directors and omits Christophe de Backer, who was elected 19 Jun 2025 (S10) and appears in the governance report 2025 (S3, eight members).</t>
        </is>
      </c>
      <c r="F51" s="4" t="inlineStr">
        <is>
          <t>Treated the governance report as current; the website looks out of date. The chairman-message page also still teases a CEO message from former CEO Khaled Sifri.</t>
        </is>
      </c>
      <c r="G51" s="7" t="inlineStr">
        <is>
          <t>ae-eib:S5; ae-eib:S10; ae-eib:S3</t>
        </is>
      </c>
    </row>
    <row r="52">
      <c r="A52" s="7" t="inlineStr">
        <is>
          <t>Discrepancy</t>
        </is>
      </c>
      <c r="B52" s="7" t="inlineStr">
        <is>
          <t>ae-eib</t>
        </is>
      </c>
      <c r="C52" s="7" t="inlineStr">
        <is>
          <t>Emirates Investment Bank</t>
        </is>
      </c>
      <c r="D52" s="7" t="inlineStr">
        <is>
          <t>COO and Head of Technology</t>
        </is>
      </c>
      <c r="E52" s="4" t="inlineStr">
        <is>
          <t>Avaloq's Oct 2025 release quotes Anthony Jaganathan (COO) and Vinod Yadav (Head of Technology), but neither appears on EIB's executive committee page (S4).</t>
        </is>
      </c>
      <c r="F52" s="4" t="inlineStr">
        <is>
          <t>Recorded both as 'Requires verification'.</t>
        </is>
      </c>
      <c r="G52" s="7" t="inlineStr">
        <is>
          <t>ae-eib:S12; ae-eib:S4</t>
        </is>
      </c>
    </row>
    <row r="53">
      <c r="A53" s="7" t="inlineStr">
        <is>
          <t>Discrepancy</t>
        </is>
      </c>
      <c r="B53" s="7" t="inlineStr">
        <is>
          <t>ae-enbd</t>
        </is>
      </c>
      <c r="C53" s="7" t="inlineStr">
        <is>
          <t>Emirates NBD</t>
        </is>
      </c>
      <c r="D53" s="7" t="inlineStr">
        <is>
          <t>Emirates Islamic listing status</t>
        </is>
      </c>
      <c r="E53" s="4" t="inlineStr">
        <is>
          <t>Batch brief describes Emirates Islamic as DFM-listed; ENBD FY2025 financial statements (note 47) state ENBD acquired the remaining 0.1% and EI 'has been de-listed from Dubai Financial Markets'; EI's own FY2025 statements give trading suspension on 10 Jun 2025.</t>
        </is>
      </c>
      <c r="F53" s="4" t="inlineStr">
        <is>
          <t>EI recorded as unlisted, 100%-owned subsidiary (see ae-ei).</t>
        </is>
      </c>
      <c r="G53" s="7" t="inlineStr">
        <is>
          <t>ae-enbd:S3</t>
        </is>
      </c>
    </row>
    <row r="54">
      <c r="A54" s="7" t="inlineStr">
        <is>
          <t>Discrepancy</t>
        </is>
      </c>
      <c r="B54" s="7" t="inlineStr">
        <is>
          <t>ae-enbd</t>
        </is>
      </c>
      <c r="C54" s="7" t="inlineStr">
        <is>
          <t>Emirates NBD</t>
        </is>
      </c>
      <c r="D54" s="7" t="inlineStr">
        <is>
          <t>ENBD X user base</t>
        </is>
      </c>
      <c r="E54" s="4" t="inlineStr">
        <is>
          <t>Strategic Report 2025 states 'more than 2.4 million ENBD X active users' (p.15) and, in the RBWM review, ENBD X serving '1.6 million customers as of year-end' (p.26).</t>
        </is>
      </c>
      <c r="F54" s="4" t="inlineStr">
        <is>
          <t>Recorded 2.4m with status 'Conflicting sources'; scope difference (Group vs UAE retail) likely but not stated.</t>
        </is>
      </c>
      <c r="G54" s="7" t="inlineStr">
        <is>
          <t>ae-enbd:S9</t>
        </is>
      </c>
    </row>
    <row r="55">
      <c r="A55" s="7" t="inlineStr">
        <is>
          <t>Discrepancy</t>
        </is>
      </c>
      <c r="B55" s="7" t="inlineStr">
        <is>
          <t>ae-enbd</t>
        </is>
      </c>
      <c r="C55" s="7" t="inlineStr">
        <is>
          <t>Emirates NBD</t>
        </is>
      </c>
      <c r="D55" s="7" t="inlineStr">
        <is>
          <t>Active customers FY2025</t>
        </is>
      </c>
      <c r="E55" s="4" t="inlineStr">
        <is>
          <t>Strategic Report shows '9.8+mn' total active customers and elsewhere 'Over 9 million active customers'.</t>
        </is>
      </c>
      <c r="F55" s="4" t="inlineStr">
        <is>
          <t>Used 9.8m (more specific); both consistent as floors.</t>
        </is>
      </c>
      <c r="G55" s="7" t="inlineStr">
        <is>
          <t>ae-enbd:S9</t>
        </is>
      </c>
    </row>
    <row r="56">
      <c r="A56" s="7" t="inlineStr">
        <is>
          <t>Discrepancy</t>
        </is>
      </c>
      <c r="B56" s="7" t="inlineStr">
        <is>
          <t>ae-enbd</t>
        </is>
      </c>
      <c r="C56" s="7" t="inlineStr">
        <is>
          <t>Emirates NBD</t>
        </is>
      </c>
      <c r="D56" s="7" t="inlineStr">
        <is>
          <t>Shayne Nelson tenure wording</t>
        </is>
      </c>
      <c r="E56" s="4" t="inlineStr">
        <is>
          <t>Entrepreneur ME (28 Jul 2026) body says he 'served as Group CEO of Emirates NBD for 12 years' (past tense) while headline and caption title him Group CEO.</t>
        </is>
      </c>
      <c r="F56" s="4" t="inlineStr">
        <is>
          <t>Official management page (12 Oct 2026) and DFM release (2 Aug 2026) list him as Group CEO; treated as wording, role 'Verified current'.</t>
        </is>
      </c>
      <c r="G56" s="7" t="inlineStr">
        <is>
          <t>ae-enbd:S37; ae-enbd:S1; ae-enbd:S12</t>
        </is>
      </c>
    </row>
    <row r="57">
      <c r="A57" s="7" t="inlineStr">
        <is>
          <t>Discrepancy</t>
        </is>
      </c>
      <c r="B57" s="7" t="inlineStr">
        <is>
          <t>ae-enbd</t>
        </is>
      </c>
      <c r="C57" s="7" t="inlineStr">
        <is>
          <t>Emirates NBD</t>
        </is>
      </c>
      <c r="D57" s="7" t="inlineStr">
        <is>
          <t>Wealth management leadership titles</t>
        </is>
      </c>
      <c r="E57" s="4" t="inlineStr">
        <is>
          <t>ENBD AM 'About us' (undated) lists Tariq Mushtaq Chaudhary as 'Group Head of Wealth Management' and Mohammad Al Bastaki as 'Group Head of Private Banking'; Caproasia (18 Dec 2025) reports Chaudhary moved to Group Head RBWM International, Raed Al Jaser named Head of Wealth Management and Al Bastaki Group Head of Private Banking &amp; Wealth Management; ENBD release (3 Dec 2025) uses 'Group Head of Private Banking and Wealth Management' for Al Bastaki.</t>
        </is>
      </c>
      <c r="F57" s="4" t="inlineStr">
        <is>
          <t>Al Bastaki title taken from official release; Chaudhary 'Conflicting sources'; Al Jaser 'Requires verification'.</t>
        </is>
      </c>
      <c r="G57" s="7" t="inlineStr">
        <is>
          <t>ae-enbd:S18; ae-enbd:S32; ae-enbd:S15</t>
        </is>
      </c>
    </row>
    <row r="58">
      <c r="A58" s="7" t="inlineStr">
        <is>
          <t>Discrepancy</t>
        </is>
      </c>
      <c r="B58" s="7" t="inlineStr">
        <is>
          <t>ae-enbd</t>
        </is>
      </c>
      <c r="C58" s="7" t="inlineStr">
        <is>
          <t>Emirates NBD</t>
        </is>
      </c>
      <c r="D58" s="7" t="inlineStr">
        <is>
          <t>Former digital lead for RBWM</t>
        </is>
      </c>
      <c r="E58" s="4" t="inlineStr">
        <is>
          <t>Jan 2024 ENBD release names Pedro Sousa Cardoso as Chief Digital Officer, RBWM; FinTech Futures headlines (search results only, page blocked) report he stepped down and joined ADCB as CDO (around Oct 2025).</t>
        </is>
      </c>
      <c r="F58" s="4" t="inlineStr">
        <is>
          <t>Not listed as a current person; successor for RBWM digital not identified (open item).</t>
        </is>
      </c>
      <c r="G58" s="7" t="inlineStr">
        <is>
          <t>ae-enbd:S24; ae-enbd:S33</t>
        </is>
      </c>
    </row>
    <row r="59">
      <c r="A59" s="7" t="inlineStr">
        <is>
          <t>Discrepancy</t>
        </is>
      </c>
      <c r="B59" s="7" t="inlineStr">
        <is>
          <t>ae-fab</t>
        </is>
      </c>
      <c r="C59" s="7" t="inlineStr">
        <is>
          <t>First Abu Dhabi Bank</t>
        </is>
      </c>
      <c r="D59" s="7" t="inlineStr">
        <is>
          <t>Total assets 31 Dec 2025</t>
        </is>
      </c>
      <c r="E59" s="4" t="inlineStr">
        <is>
          <t>FY2025 accounts reported AED 1,403,864m; the H1 2026 FS re-presented it as AED 1,376,862m after reclassifying accrued interest on derivatives from other assets/liabilities (note 34).</t>
        </is>
      </c>
      <c r="F59" s="4" t="inlineStr">
        <is>
          <t>Recorded only the 30 Jun 2026 balance (primary period). Comparisons with Dec 2025 should use the re-presented AED 1,376,862m.</t>
        </is>
      </c>
      <c r="G59" s="7" t="inlineStr">
        <is>
          <t>ae-fab:S4; ae-fab:S5</t>
        </is>
      </c>
    </row>
    <row r="60">
      <c r="A60" s="7" t="inlineStr">
        <is>
          <t>Discrepancy</t>
        </is>
      </c>
      <c r="B60" s="7" t="inlineStr">
        <is>
          <t>ae-fab</t>
        </is>
      </c>
      <c r="C60" s="7" t="inlineStr">
        <is>
          <t>First Abu Dhabi Bank</t>
        </is>
      </c>
      <c r="D60" s="7" t="inlineStr">
        <is>
          <t>Number of markets</t>
        </is>
      </c>
      <c r="E60" s="4" t="inlineStr">
        <is>
          <t>'20+ markets across 5 continents' (S8, S9) vs 'global footprint across 22 markets' (CEO biography, S2).</t>
        </is>
      </c>
      <c r="F60" s="4" t="inlineStr">
        <is>
          <t>Used '20+ markets' in footprint and noted 22.</t>
        </is>
      </c>
      <c r="G60" s="7" t="inlineStr">
        <is>
          <t>ae-fab:S2; ae-fab:S8</t>
        </is>
      </c>
    </row>
    <row r="61">
      <c r="A61" s="7" t="inlineStr">
        <is>
          <t>Discrepancy</t>
        </is>
      </c>
      <c r="B61" s="7" t="inlineStr">
        <is>
          <t>ae-fab</t>
        </is>
      </c>
      <c r="C61" s="7" t="inlineStr">
        <is>
          <t>First Abu Dhabi Bank</t>
        </is>
      </c>
      <c r="D61" s="7" t="inlineStr">
        <is>
          <t>Keith Macdonald / Omar Hafeez titles</t>
        </is>
      </c>
      <c r="E61" s="4" t="inlineStr">
        <is>
          <t>Official page: 'Group Chief Operations Officer' and 'Group Head of International Banking' (S1); biographies: 'Group Chief Operating Officer' and 'Group Head of International' (S2).</t>
        </is>
      </c>
      <c r="F61" s="4" t="inlineStr">
        <is>
          <t>Used the biography titles; differences are wording only.</t>
        </is>
      </c>
      <c r="G61" s="7" t="inlineStr">
        <is>
          <t>ae-fab:S1; ae-fab:S2</t>
        </is>
      </c>
    </row>
    <row r="62">
      <c r="A62" s="7" t="inlineStr">
        <is>
          <t>Discrepancy</t>
        </is>
      </c>
      <c r="B62" s="7" t="inlineStr">
        <is>
          <t>ae-fab</t>
        </is>
      </c>
      <c r="C62" s="7" t="inlineStr">
        <is>
          <t>First Abu Dhabi Bank</t>
        </is>
      </c>
      <c r="D62" s="7" t="inlineStr">
        <is>
          <t>Futoon Al Mazrouei education</t>
        </is>
      </c>
      <c r="E62" s="4" t="inlineStr">
        <is>
          <t>2023 bio: BSc 'from Al Ain University' (S33); current bio: BSc Mathematics, UAE University, Al Ain (S2).</t>
        </is>
      </c>
      <c r="F62" s="4" t="inlineStr">
        <is>
          <t>Used the current biography.</t>
        </is>
      </c>
      <c r="G62" s="7" t="inlineStr">
        <is>
          <t>ae-fab:S2; ae-fab:S33</t>
        </is>
      </c>
    </row>
    <row r="63">
      <c r="A63" s="7" t="inlineStr">
        <is>
          <t>Discrepancy</t>
        </is>
      </c>
      <c r="B63" s="7" t="inlineStr">
        <is>
          <t>ae-fab</t>
        </is>
      </c>
      <c r="C63" s="7" t="inlineStr">
        <is>
          <t>First Abu Dhabi Bank</t>
        </is>
      </c>
      <c r="D63" s="7" t="inlineStr">
        <is>
          <t>Amundi agreement type</t>
        </is>
      </c>
      <c r="E63" s="4" t="inlineStr">
        <is>
          <t>Amundi calls it a strategic partnership/agreement (S22); Private Banker International headline says MoU (S34, search result only).</t>
        </is>
      </c>
      <c r="F63" s="4" t="inlineStr">
        <is>
          <t>Status 'Announced'; no evidence of launched Amundi-branded products at FAB.</t>
        </is>
      </c>
      <c r="G63" s="7" t="inlineStr">
        <is>
          <t>ae-fab:S22; ae-fab:S34</t>
        </is>
      </c>
    </row>
    <row r="64">
      <c r="A64" s="7" t="inlineStr">
        <is>
          <t>Discrepancy</t>
        </is>
      </c>
      <c r="B64" s="7" t="inlineStr">
        <is>
          <t>ae-fab</t>
        </is>
      </c>
      <c r="C64" s="7" t="inlineStr">
        <is>
          <t>First Abu Dhabi Bank</t>
        </is>
      </c>
      <c r="D64" s="7" t="inlineStr">
        <is>
          <t>Michel Longhini start date at EIB</t>
        </is>
      </c>
      <c r="E64" s="4" t="inlineStr">
        <is>
          <t>Enterprise AM reported the appointment on 4 Feb 2026 (S27, search result); Gulf Business on 22 Jul 2026 still calls him 'newly appointed' (S26).</t>
        </is>
      </c>
      <c r="F64" s="4" t="inlineStr">
        <is>
          <t>Treated as departed from FAB by Feb 2026.</t>
        </is>
      </c>
      <c r="G64" s="7" t="inlineStr">
        <is>
          <t>ae-fab:S26; ae-fab:S27</t>
        </is>
      </c>
    </row>
    <row r="65">
      <c r="A65" s="7" t="inlineStr">
        <is>
          <t>Discrepancy</t>
        </is>
      </c>
      <c r="B65" s="7" t="inlineStr">
        <is>
          <t>ae-financehouse</t>
        </is>
      </c>
      <c r="C65" s="7" t="inlineStr">
        <is>
          <t>Finance House</t>
        </is>
      </c>
      <c r="D65" s="7" t="inlineStr">
        <is>
          <t>Chairman title</t>
        </is>
      </c>
      <c r="E65" s="4" t="inlineStr">
        <is>
          <t>The official Board page lists Ahmad Obaid Humaid Ali Almazrooei as Chairman and Mohammed Abdulla Jumaa Alqubaisi as Vice Chairman (S2), but the Jul 2025 investnation release quotes Alqubaisi as 'Founder &amp; Chairman, Finance House Group' (S17).</t>
        </is>
      </c>
      <c r="F65" s="4" t="inlineStr">
        <is>
          <t>Used the official Board page and the Jun 2026 statements (signed by Alqubaisi as Vice Chairman, S4). 'Chairman' in group releases appears to be a group/founder title.</t>
        </is>
      </c>
      <c r="G65" s="7" t="inlineStr">
        <is>
          <t>ae-financehouse:S2; ae-financehouse:S17</t>
        </is>
      </c>
    </row>
    <row r="66">
      <c r="A66" s="7" t="inlineStr">
        <is>
          <t>Discrepancy</t>
        </is>
      </c>
      <c r="B66" s="7" t="inlineStr">
        <is>
          <t>ae-financehouse</t>
        </is>
      </c>
      <c r="C66" s="7" t="inlineStr">
        <is>
          <t>Finance House</t>
        </is>
      </c>
      <c r="D66" s="7" t="inlineStr">
        <is>
          <t>Regulator of FH Capital</t>
        </is>
      </c>
      <c r="E66" s="4" t="inlineStr">
        <is>
          <t>FH Capital About page says it is regulated by the 'Capital Market Authority' while its footer and investnation say SCA/ESCA (S13, S15).</t>
        </is>
      </c>
      <c r="F66" s="4" t="inlineStr">
        <is>
          <t>Recorded SCA (UAE Securities and Commodities Authority); not confirmed on the SCA register.</t>
        </is>
      </c>
      <c r="G66" s="7" t="inlineStr">
        <is>
          <t>ae-financehouse:S13; ae-financehouse:S15</t>
        </is>
      </c>
    </row>
    <row r="67">
      <c r="A67" s="7" t="inlineStr">
        <is>
          <t>Discrepancy</t>
        </is>
      </c>
      <c r="B67" s="7" t="inlineStr">
        <is>
          <t>ae-financehouse</t>
        </is>
      </c>
      <c r="C67" s="7" t="inlineStr">
        <is>
          <t>Finance House</t>
        </is>
      </c>
      <c r="D67" s="7" t="inlineStr">
        <is>
          <t>H1 segment table</t>
        </is>
      </c>
      <c r="E67" s="4" t="inlineStr">
        <is>
          <t>The H1 2026 segment note labels the current-period block '30 June 2025' and shows operating income AED 125,024k, while the income statement shows net operating income AED 119,024k (S4).</t>
        </is>
      </c>
      <c r="F67" s="4" t="inlineStr">
        <is>
          <t>Used the primary income statement figure.</t>
        </is>
      </c>
      <c r="G67" s="7" t="inlineStr">
        <is>
          <t>ae-financehouse:S4</t>
        </is>
      </c>
    </row>
    <row r="68">
      <c r="A68" s="7" t="inlineStr">
        <is>
          <t>Discrepancy</t>
        </is>
      </c>
      <c r="B68" s="7" t="inlineStr">
        <is>
          <t>ae-intlsecurities</t>
        </is>
      </c>
      <c r="C68" s="7" t="inlineStr">
        <is>
          <t>International Securities</t>
        </is>
      </c>
      <c r="D68" s="7" t="inlineStr">
        <is>
          <t>Corporate history</t>
        </is>
      </c>
      <c r="E68" s="4" t="inlineStr">
        <is>
          <t>About Us says the firm was founded in 2001 as First Gulf Bank's brokerage arm and rebranded in 2019/2020 from 'Integrated Securities' (S2); the CEO message says it began as First Gulf Financial Services (S4); the management page says International Securities is 'formerly SHUAA Securities' (S3).</t>
        </is>
      </c>
      <c r="F68" s="4" t="inlineStr">
        <is>
          <t>Unresolved; recorded the FGB origin and 2019 IHC acquisition, which two official pages agree on. Predecessor names need checking against SCA/ADX records.</t>
        </is>
      </c>
      <c r="G68" s="7" t="inlineStr">
        <is>
          <t>ae-intlsecurities:S2; ae-intlsecurities:S3; ae-intlsecurities:S4</t>
        </is>
      </c>
    </row>
    <row r="69">
      <c r="A69" s="7" t="inlineStr">
        <is>
          <t>Discrepancy</t>
        </is>
      </c>
      <c r="B69" s="7" t="inlineStr">
        <is>
          <t>ae-intlsecurities</t>
        </is>
      </c>
      <c r="C69" s="7" t="inlineStr">
        <is>
          <t>International Securities</t>
        </is>
      </c>
      <c r="D69" s="7" t="inlineStr">
        <is>
          <t>Number of awards</t>
        </is>
      </c>
      <c r="E69" s="4" t="inlineStr">
        <is>
          <t>Homepage counter says 22 awards; the awards list shows 19 entries (S1).</t>
        </is>
      </c>
      <c r="F69" s="4" t="inlineStr">
        <is>
          <t>Not used as a metric.</t>
        </is>
      </c>
      <c r="G69" s="7" t="inlineStr">
        <is>
          <t>ae-intlsecurities:S1</t>
        </is>
      </c>
    </row>
    <row r="70">
      <c r="A70" s="7" t="inlineStr">
        <is>
          <t>Discrepancy</t>
        </is>
      </c>
      <c r="B70" s="7" t="inlineStr">
        <is>
          <t>ae-investbank</t>
        </is>
      </c>
      <c r="C70" s="7" t="inlineStr">
        <is>
          <t>Invest Bank</t>
        </is>
      </c>
      <c r="D70" s="7" t="inlineStr">
        <is>
          <t>Government of Sharjah ownership</t>
        </is>
      </c>
      <c r="E70" s="4" t="inlineStr">
        <is>
          <t>Argaam (Oct 2025): Government of Sharjah ~70% plus Sharjah Social Security Fund ~18%. Capital Intelligence (Oct 2026): GoS 'directly and indirectly owns 88%'.</t>
        </is>
      </c>
      <c r="F70" s="4" t="inlineStr">
        <is>
          <t>Consistent if the Social Security Fund counts as indirect government ownership; both recorded.</t>
        </is>
      </c>
      <c r="G70" s="7" t="inlineStr">
        <is>
          <t>ae-investbank:S6; ae-investbank:S3</t>
        </is>
      </c>
    </row>
    <row r="71">
      <c r="A71" s="7" t="inlineStr">
        <is>
          <t>Discrepancy</t>
        </is>
      </c>
      <c r="B71" s="7" t="inlineStr">
        <is>
          <t>ae-investbank</t>
        </is>
      </c>
      <c r="C71" s="7" t="inlineStr">
        <is>
          <t>Invest Bank</t>
        </is>
      </c>
      <c r="D71" s="7" t="inlineStr">
        <is>
          <t>Share count</t>
        </is>
      </c>
      <c r="E71" s="4" t="inlineStr">
        <is>
          <t>Argaam FY2025 page gives an average share count of 263,180.98 thousand and EPS 0.06, inconsistent with the ~263.18 billion shares in the consolidation notice and the bank's disclosure.</t>
        </is>
      </c>
      <c r="F71" s="4" t="inlineStr">
        <is>
          <t>Used the bank's disclosure: ~263bn shares at AED 0.0121684 nominal (AED 3.2bn capital).</t>
        </is>
      </c>
      <c r="G71" s="7" t="inlineStr">
        <is>
          <t>ae-investbank:S7; ae-investbank:S5; ae-investbank:S1</t>
        </is>
      </c>
    </row>
    <row r="72">
      <c r="A72" s="7" t="inlineStr">
        <is>
          <t>Discrepancy</t>
        </is>
      </c>
      <c r="B72" s="7" t="inlineStr">
        <is>
          <t>ae-mashreq</t>
        </is>
      </c>
      <c r="C72" s="7" t="inlineStr">
        <is>
          <t>Mashreq</t>
        </is>
      </c>
      <c r="D72" s="7" t="inlineStr">
        <is>
          <t>Al Ghurair ownership</t>
        </is>
      </c>
      <c r="E72" s="4" t="inlineStr">
        <is>
          <t>Original workbook: ~85.6% family-owned at 31 Dec 2025. June 2026 investor presentation: two Al Ghurair-named entities 74.4%, Masar Investments 12.7% (affiliation not stated), others 12.8%.</t>
        </is>
      </c>
      <c r="F72" s="4" t="inlineStr">
        <is>
          <t>Recorded holders as published in S5; 85.6% left unconfirmed pending the FY2025 annual report.</t>
        </is>
      </c>
      <c r="G72" s="7" t="inlineStr">
        <is>
          <t>ae-mashreq:S5</t>
        </is>
      </c>
    </row>
    <row r="73">
      <c r="A73" s="7" t="inlineStr">
        <is>
          <t>Discrepancy</t>
        </is>
      </c>
      <c r="B73" s="7" t="inlineStr">
        <is>
          <t>ae-mashreq</t>
        </is>
      </c>
      <c r="C73" s="7" t="inlineStr">
        <is>
          <t>Mashreq</t>
        </is>
      </c>
      <c r="D73" s="7" t="inlineStr">
        <is>
          <t>Vipul Kapur title</t>
        </is>
      </c>
      <c r="E73" s="4" t="inlineStr">
        <is>
          <t>Official profile: Managing Director, Head of Private Banking (S9). Neovision release 9 Jun 2026: Global Head of Private Banking (S18).</t>
        </is>
      </c>
      <c r="F73" s="4" t="inlineStr">
        <is>
          <t>Both recorded in title; same person and function.</t>
        </is>
      </c>
      <c r="G73" s="7" t="inlineStr">
        <is>
          <t>ae-mashreq:S9; ae-mashreq:S18</t>
        </is>
      </c>
    </row>
    <row r="74">
      <c r="A74" s="7" t="inlineStr">
        <is>
          <t>Discrepancy</t>
        </is>
      </c>
      <c r="B74" s="7" t="inlineStr">
        <is>
          <t>ae-mashreq</t>
        </is>
      </c>
      <c r="C74" s="7" t="inlineStr">
        <is>
          <t>Mashreq</t>
        </is>
      </c>
      <c r="D74" s="7" t="inlineStr">
        <is>
          <t>Treasury head title</t>
        </is>
      </c>
      <c r="E74" s="4" t="inlineStr">
        <is>
          <t>Jan 2025 appointment release: Group Head of Treasury and Capital Markets (S46, search only). Official profile: Group Head of Treasury and Global Markets (S12).</t>
        </is>
      </c>
      <c r="F74" s="4" t="inlineStr">
        <is>
          <t>Used the current official profile title.</t>
        </is>
      </c>
      <c r="G74" s="7" t="inlineStr">
        <is>
          <t>ae-mashreq:S46; ae-mashreq:S12</t>
        </is>
      </c>
    </row>
    <row r="75">
      <c r="A75" s="7" t="inlineStr">
        <is>
          <t>Discrepancy</t>
        </is>
      </c>
      <c r="B75" s="7" t="inlineStr">
        <is>
          <t>ae-mashreq</t>
        </is>
      </c>
      <c r="C75" s="7" t="inlineStr">
        <is>
          <t>Mashreq</t>
        </is>
      </c>
      <c r="D75" s="7" t="inlineStr">
        <is>
          <t>FY2025 CASA ratio</t>
        </is>
      </c>
      <c r="E75" s="4" t="inlineStr">
        <is>
          <t>FY2025 release summary box says 66% while the body text says 62%.</t>
        </is>
      </c>
      <c r="F75" s="4" t="inlineStr">
        <is>
          <t>Not used as a metric; unresolved.</t>
        </is>
      </c>
      <c r="G75" s="7" t="inlineStr">
        <is>
          <t>ae-mashreq:S4</t>
        </is>
      </c>
    </row>
    <row r="76">
      <c r="A76" s="7" t="inlineStr">
        <is>
          <t>Discrepancy</t>
        </is>
      </c>
      <c r="B76" s="7" t="inlineStr">
        <is>
          <t>ae-mashreq</t>
        </is>
      </c>
      <c r="C76" s="7" t="inlineStr">
        <is>
          <t>Mashreq</t>
        </is>
      </c>
      <c r="D76" s="7" t="inlineStr">
        <is>
          <t>Mashreq Capital founding date</t>
        </is>
      </c>
      <c r="E76" s="4" t="inlineStr">
        <is>
          <t>Website: incorporated in DIFC on 7 Feb 2006 (S22); BITMAC release: 'based in DIFC since 2005' (S19); Conventional Equity Fund listed as launched 2005 (S21).</t>
        </is>
      </c>
      <c r="F76" s="4" t="inlineStr">
        <is>
          <t>Used the incorporation date from the company's own About page.</t>
        </is>
      </c>
      <c r="G76" s="7" t="inlineStr">
        <is>
          <t>ae-mashreq:S19; ae-mashreq:S21; ae-mashreq:S22</t>
        </is>
      </c>
    </row>
    <row r="77">
      <c r="A77" s="7" t="inlineStr">
        <is>
          <t>Discrepancy</t>
        </is>
      </c>
      <c r="B77" s="7" t="inlineStr">
        <is>
          <t>ae-mbank</t>
        </is>
      </c>
      <c r="C77" s="7" t="inlineStr">
        <is>
          <t>Mbank (Al Maryah Community Bank)</t>
        </is>
      </c>
      <c r="D77" s="7" t="inlineStr">
        <is>
          <t>FY2025 net loss</t>
        </is>
      </c>
      <c r="E77" s="4" t="inlineStr">
        <is>
          <t>The statement of profit or loss, Board report and equity statement show a net loss of AED 11,599k; note 21 (Legal reserve) says AED 11,601k.</t>
        </is>
      </c>
      <c r="F77" s="4" t="inlineStr">
        <is>
          <t>Used AED 11,599k (primary statements); the AED 2k difference is immaterial.</t>
        </is>
      </c>
      <c r="G77" s="7" t="inlineStr">
        <is>
          <t>ae-mbank:S4</t>
        </is>
      </c>
    </row>
    <row r="78">
      <c r="A78" s="7" t="inlineStr">
        <is>
          <t>Discrepancy</t>
        </is>
      </c>
      <c r="B78" s="7" t="inlineStr">
        <is>
          <t>ae-mbank</t>
        </is>
      </c>
      <c r="C78" s="7" t="inlineStr">
        <is>
          <t>Mbank (Al Maryah Community Bank)</t>
        </is>
      </c>
      <c r="D78" s="7" t="inlineStr">
        <is>
          <t>Legal basis references</t>
        </is>
      </c>
      <c r="E78" s="4" t="inlineStr">
        <is>
          <t>The scanned Board report cites Federal Decree-Law No. 14 of 2018 and No. 26 of 2020, while note 1 cites the specialised-banks regulations under Federal Decree-Law No. 6 of 2025.</t>
        </is>
      </c>
      <c r="F78" s="4" t="inlineStr">
        <is>
          <t>Not material to metrics; no licence number found either way. Recorded for reviewers.</t>
        </is>
      </c>
      <c r="G78" s="7" t="inlineStr">
        <is>
          <t>ae-mbank:S4</t>
        </is>
      </c>
    </row>
    <row r="79">
      <c r="A79" s="7" t="inlineStr">
        <is>
          <t>Discrepancy</t>
        </is>
      </c>
      <c r="B79" s="7" t="inlineStr">
        <is>
          <t>ae-mbank</t>
        </is>
      </c>
      <c r="C79" s="7" t="inlineStr">
        <is>
          <t>Mbank (Al Maryah Community Bank)</t>
        </is>
      </c>
      <c r="D79" s="7" t="inlineStr">
        <is>
          <t>Board composition</t>
        </is>
      </c>
      <c r="E79" s="4" t="inlineStr">
        <is>
          <t>Vice Chairman Omar Abdulla Al Zaabi and several 2021 directors (e.g. Ahmed Jaber Al Suwaidi, Khaled Thani Al Romaithi) do not appear on the board announced 22 Apr 2026; no source explains the departures.</t>
        </is>
      </c>
      <c r="F79" s="4" t="inlineStr">
        <is>
          <t>Used the Apr 2026 list for current roles; the 2021 list kept only as appointment history.</t>
        </is>
      </c>
      <c r="G79" s="7" t="inlineStr">
        <is>
          <t>ae-mbank:S17; ae-mbank:S18</t>
        </is>
      </c>
    </row>
    <row r="80">
      <c r="A80" s="7" t="inlineStr">
        <is>
          <t>Discrepancy</t>
        </is>
      </c>
      <c r="B80" s="7" t="inlineStr">
        <is>
          <t>ae-nbf</t>
        </is>
      </c>
      <c r="C80" s="7" t="inlineStr">
        <is>
          <t>National Bank of Fujairah</t>
        </is>
      </c>
      <c r="D80" s="7" t="inlineStr">
        <is>
          <t>Board size</t>
        </is>
      </c>
      <c r="E80" s="4" t="inlineStr">
        <is>
          <t>Annual report 2025 says the Board has nine members (S4); the official board page lists eleven (Chairman, Deputy Chairperson and nine members incl. Dr. Abdulla Mohamed Al Khadeem and Mohamed Abdullah Sultan Al Salami) (S7).</t>
        </is>
      </c>
      <c r="F80" s="4" t="inlineStr">
        <is>
          <t>Unresolved; possibly a 2026 board change. Only Chair and Deputy Chair recorded as people.</t>
        </is>
      </c>
      <c r="G80" s="7" t="inlineStr">
        <is>
          <t>ae-nbf:S4; ae-nbf:S7</t>
        </is>
      </c>
    </row>
    <row r="81">
      <c r="A81" s="7" t="inlineStr">
        <is>
          <t>Discrepancy</t>
        </is>
      </c>
      <c r="B81" s="7" t="inlineStr">
        <is>
          <t>ae-nbf</t>
        </is>
      </c>
      <c r="C81" s="7" t="inlineStr">
        <is>
          <t>National Bank of Fujairah</t>
        </is>
      </c>
      <c r="D81" s="7" t="inlineStr">
        <is>
          <t>Securities regulator name</t>
        </is>
      </c>
      <c r="E81" s="4" t="inlineStr">
        <is>
          <t>Website footer cites a 'Capital Markets Authority (CMA)' licence 20200000222 (S6); protocol vocabulary uses SCA.</t>
        </is>
      </c>
      <c r="F81" s="4" t="inlineStr">
        <is>
          <t>Recorded 'SCA' in regulators and quoted the licence wording in brokerage detail.</t>
        </is>
      </c>
      <c r="G81" s="7" t="inlineStr">
        <is>
          <t>ae-nbf:S6</t>
        </is>
      </c>
    </row>
    <row r="82">
      <c r="A82" s="7" t="inlineStr">
        <is>
          <t>Discrepancy</t>
        </is>
      </c>
      <c r="B82" s="7" t="inlineStr">
        <is>
          <t>ae-nbq</t>
        </is>
      </c>
      <c r="C82" s="7" t="inlineStr">
        <is>
          <t>National Bank of Umm Al Qaiwain</t>
        </is>
      </c>
      <c r="D82" s="7" t="inlineStr">
        <is>
          <t>Islamic window status</t>
        </is>
      </c>
      <c r="E82" s="4" t="inlineStr">
        <is>
          <t>Integrated Report 2025 note 1 and the 9 Mar 2026 AGM say new Islamic business has stopped and the window is in run-off (S3, S5). The H1 2026 interim note 1 still says the Group 'carries out Islamic banking operations through Islamic banking window' (S1), and Moody's (Jul 2026) lists Islamic banking among services (S9). Islamic income rose to AED 32.7m in H1 2026 (S1).</t>
        </is>
      </c>
      <c r="F82" s="4" t="inlineStr">
        <is>
          <t>Treated as run-off per the board decision and AGM; recorded islamic_wealth as 'No'. Rising Islamic income is unexplained.</t>
        </is>
      </c>
      <c r="G82" s="7" t="inlineStr">
        <is>
          <t>ae-nbq:S1; ae-nbq:S3; ae-nbq:S5; ae-nbq:S9</t>
        </is>
      </c>
    </row>
    <row r="83">
      <c r="A83" s="7" t="inlineStr">
        <is>
          <t>Discrepancy</t>
        </is>
      </c>
      <c r="B83" s="7" t="inlineStr">
        <is>
          <t>ae-nbq</t>
        </is>
      </c>
      <c r="C83" s="7" t="inlineStr">
        <is>
          <t>National Bank of Umm Al Qaiwain</t>
        </is>
      </c>
      <c r="D83" s="7" t="inlineStr">
        <is>
          <t>Vice Chairman</t>
        </is>
      </c>
      <c r="E83" s="4" t="inlineStr">
        <is>
          <t>Integrated Report 2025 names Sheikh Nasser Rashid Al Moalla as Vice Chairman; the H1 2026 statements are signed by Sager Saud Rashid Ahmed Almualla as Vice Chairman and Chairman of the Executive Committee.</t>
        </is>
      </c>
      <c r="F83" s="4" t="inlineStr">
        <is>
          <t>Used the H1 2026 signatory as current Vice Chairman (change after the 9 Mar 2026 board election).</t>
        </is>
      </c>
      <c r="G83" s="7" t="inlineStr">
        <is>
          <t>ae-nbq:S3; ae-nbq:S1</t>
        </is>
      </c>
    </row>
    <row r="84">
      <c r="A84" s="7" t="inlineStr">
        <is>
          <t>Discrepancy</t>
        </is>
      </c>
      <c r="B84" s="7" t="inlineStr">
        <is>
          <t>ae-rakbank</t>
        </is>
      </c>
      <c r="C84" s="7" t="inlineStr">
        <is>
          <t>RAKBANK (The National Bank of Ras Al Khaimah)</t>
        </is>
      </c>
      <c r="D84" s="7" t="inlineStr">
        <is>
          <t>Regulator name for brokerage licence</t>
        </is>
      </c>
      <c r="E84" s="4" t="inlineStr">
        <is>
          <t>The equities KFS (S14) says RAKBANK is licensed by the 'UAE Capital Market Authority (CMA)' (licence 20200000373). The protocol vocabulary uses SCA.</t>
        </is>
      </c>
      <c r="F84" s="4" t="inlineStr">
        <is>
          <t>Recorded 'SCA' in regulators (the federal securities regulator) and quoted the KFS wording in the brokerage detail.</t>
        </is>
      </c>
      <c r="G84" s="7" t="inlineStr">
        <is>
          <t>ae-rakbank:S14</t>
        </is>
      </c>
    </row>
    <row r="85">
      <c r="A85" s="7" t="inlineStr">
        <is>
          <t>Discrepancy</t>
        </is>
      </c>
      <c r="B85" s="7" t="inlineStr">
        <is>
          <t>ae-rakbank</t>
        </is>
      </c>
      <c r="C85" s="7" t="inlineStr">
        <is>
          <t>RAKBANK (The National Bank of Ras Al Khaimah)</t>
        </is>
      </c>
      <c r="D85" s="7" t="inlineStr">
        <is>
          <t>Shareholding date</t>
        </is>
      </c>
      <c r="E85" s="4" t="inlineStr">
        <is>
          <t>IR ownership page shows the same holdings dated 31 Jul 2025 (S8); integrated report gives them at 31 Dec 2025 (S4).</t>
        </is>
      </c>
      <c r="F85" s="4" t="inlineStr">
        <is>
          <t>Used 31 Dec 2025 (later date, same percentages).</t>
        </is>
      </c>
      <c r="G85" s="7" t="inlineStr">
        <is>
          <t>ae-rakbank:S8; ae-rakbank:S4</t>
        </is>
      </c>
    </row>
    <row r="86">
      <c r="A86" s="7" t="inlineStr">
        <is>
          <t>Discrepancy</t>
        </is>
      </c>
      <c r="B86" s="7" t="inlineStr">
        <is>
          <t>ae-rakbank</t>
        </is>
      </c>
      <c r="C86" s="7" t="inlineStr">
        <is>
          <t>RAKBANK (The National Bank of Ras Al Khaimah)</t>
        </is>
      </c>
      <c r="D86" s="7" t="inlineStr">
        <is>
          <t>Group COO and CTO</t>
        </is>
      </c>
      <c r="E86" s="4" t="inlineStr">
        <is>
          <t>2025 integrated report lists Michael Power (Group COO) and Saket Saith (Group CTDO) (S4 p.63); the official management page now lists Safwan Ghaleb as Group COO and Sanjeev Mulay as interim CTDO (S9).</t>
        </is>
      </c>
      <c r="F86" s="4" t="inlineStr">
        <is>
          <t>Used the official page as current; Saith recorded as Departed. No departure announcements found.</t>
        </is>
      </c>
      <c r="G86" s="7" t="inlineStr">
        <is>
          <t>ae-rakbank:S4; ae-rakbank:S9</t>
        </is>
      </c>
    </row>
    <row r="87">
      <c r="A87" s="7" t="inlineStr">
        <is>
          <t>Discrepancy</t>
        </is>
      </c>
      <c r="B87" s="7" t="inlineStr">
        <is>
          <t>ae-ruya</t>
        </is>
      </c>
      <c r="C87" s="7" t="inlineStr">
        <is>
          <t>Ruya Community Islamic Bank</t>
        </is>
      </c>
      <c r="D87" s="7" t="inlineStr">
        <is>
          <t>Wealth proposition vs website</t>
        </is>
      </c>
      <c r="E87" s="4" t="inlineStr">
        <is>
          <t>The Dec 2025 CEO feature (S13) says ruya offers a Retail Islamic Wealth platform with Shariah-screened portfolios across stocks, ETFs, gold, sukuk and digital assets. The personal banking page (S3, checked 12 Oct 2026) lists only Wakala and Mudaraba deposits and no virtual assets, stocks, ETFs, gold or sukuk; the FAQ lists a Bitcoin question (S5).</t>
        </is>
      </c>
      <c r="F87" s="4" t="inlineStr">
        <is>
          <t>Recorded only crypto as a verified live investment channel (S11, S5); stock, ETF, gold and sukuk offering left as Unclear.</t>
        </is>
      </c>
      <c r="G87" s="7" t="inlineStr">
        <is>
          <t>ae-ruya:S13; ae-ruya:S3; ae-ruya:S5</t>
        </is>
      </c>
    </row>
    <row r="88">
      <c r="A88" s="7" t="inlineStr">
        <is>
          <t>Discrepancy</t>
        </is>
      </c>
      <c r="B88" s="7" t="inlineStr">
        <is>
          <t>ae-ruya</t>
        </is>
      </c>
      <c r="C88" s="7" t="inlineStr">
        <is>
          <t>Ruya Community Islamic Bank</t>
        </is>
      </c>
      <c r="D88" s="7" t="inlineStr">
        <is>
          <t>Legal name</t>
        </is>
      </c>
      <c r="E88" s="4" t="inlineStr">
        <is>
          <t>Website footer: 'Ruya Community Islamic Bank LLC' (S1). Khaleej Times supplement of Apr 2025 renders it 'Ruya Islamic Community Bank LLC' (S12). CBUAE Arabic list reportedly reads 'Ruya Local Islamic Bank LLC' in Arabic (S17).</t>
        </is>
      </c>
      <c r="F88" s="4" t="inlineStr">
        <is>
          <t>Used the website footer name as the legal name.</t>
        </is>
      </c>
      <c r="G88" s="7" t="inlineStr">
        <is>
          <t>ae-ruya:S1; ae-ruya:S12; ae-ruya:S17</t>
        </is>
      </c>
    </row>
    <row r="89">
      <c r="A89" s="7" t="inlineStr">
        <is>
          <t>Discrepancy</t>
        </is>
      </c>
      <c r="B89" s="7" t="inlineStr">
        <is>
          <t>ae-ruya</t>
        </is>
      </c>
      <c r="C89" s="7" t="inlineStr">
        <is>
          <t>Ruya Community Islamic Bank</t>
        </is>
      </c>
      <c r="D89" s="7" t="inlineStr">
        <is>
          <t>Launch status</t>
        </is>
      </c>
      <c r="E89" s="4" t="inlineStr">
        <is>
          <t>A FinTech Futures pre-launch article (undated, search result) said ruya's account services were on a waiting list, while Gulf News on 4 Apr 2024 said the bank was 'all set to go operational', the LuLu Exchange cash-deposit service was announced 6 Aug 2024 and the website footer and app-store links are live in 2026.</t>
        </is>
      </c>
      <c r="F89" s="4" t="inlineStr">
        <is>
          <t>Treated as operating since 2024; the waiting-list statement is pre-launch and superseded.</t>
        </is>
      </c>
      <c r="G89" s="7" t="inlineStr">
        <is>
          <t>ae-ruya:S23; ae-ruya:S9; ae-ruya:S10; ae-ruya:S1</t>
        </is>
      </c>
    </row>
    <row r="90">
      <c r="A90" s="7" t="inlineStr">
        <is>
          <t>Discrepancy</t>
        </is>
      </c>
      <c r="B90" s="7" t="inlineStr">
        <is>
          <t>ae-sarwa</t>
        </is>
      </c>
      <c r="C90" s="7" t="inlineStr">
        <is>
          <t>Sarwa</t>
        </is>
      </c>
      <c r="D90" s="7" t="inlineStr">
        <is>
          <t>Regulators / DFSA status</t>
        </is>
      </c>
      <c r="E90" s="4" t="inlineStr">
        <is>
          <t>llms.txt (S12) still says Sarwa Digital Wealth Limited is DFSA-regulated, but the DFSA register (search snippet, S24) lists that firm as withdrawn from 14 Jun 2024. All current website footers name only FSRA (S1).</t>
        </is>
      </c>
      <c r="F90" s="4" t="inlineStr">
        <is>
          <t>Recorded FSRA as the only current regulator; DFSA status flagged for direct register check (register pages returned 403).</t>
        </is>
      </c>
      <c r="G90" s="7" t="inlineStr">
        <is>
          <t>ae-sarwa:S12; ae-sarwa:S24; ae-sarwa:S1</t>
        </is>
      </c>
    </row>
    <row r="91">
      <c r="A91" s="7" t="inlineStr">
        <is>
          <t>Discrepancy</t>
        </is>
      </c>
      <c r="B91" s="7" t="inlineStr">
        <is>
          <t>ae-sarwa</t>
        </is>
      </c>
      <c r="C91" s="7" t="inlineStr">
        <is>
          <t>Sarwa</t>
        </is>
      </c>
      <c r="D91" s="7" t="inlineStr">
        <is>
          <t>FSRA endorsements</t>
        </is>
      </c>
      <c r="E91" s="4" t="inlineStr">
        <is>
          <t>Sarwa says it holds Retail Client and Holding &amp; Controlling Client Investments and Money endorsements (S1, S5), but the FSRA register page as retrieved showed 'Endorsements: none listed' (S3).</t>
        </is>
      </c>
      <c r="F91" s="4" t="inlineStr">
        <is>
          <t>Unresolved; probably a rendering limit of the register page. Licence category 3C and the three regulated activities are taken from the register.</t>
        </is>
      </c>
      <c r="G91" s="7" t="inlineStr">
        <is>
          <t>ae-sarwa:S1; ae-sarwa:S3; ae-sarwa:S5</t>
        </is>
      </c>
    </row>
    <row r="92">
      <c r="A92" s="7" t="inlineStr">
        <is>
          <t>Discrepancy</t>
        </is>
      </c>
      <c r="B92" s="7" t="inlineStr">
        <is>
          <t>ae-sarwa</t>
        </is>
      </c>
      <c r="C92" s="7" t="inlineStr">
        <is>
          <t>Sarwa</t>
        </is>
      </c>
      <c r="D92" s="7" t="inlineStr">
        <is>
          <t>AUM vs client assets</t>
        </is>
      </c>
      <c r="E92" s="4" t="inlineStr">
        <is>
          <t>Blog labels USD 880m 'AUM' at end 2025 (S4). The May 2026 releases define the USD 1bn as client assets incl. self-directed holdings and cash (S15), while Forbes ME calls it 'client assets under management (AUM)' (S17).</t>
        </is>
      </c>
      <c r="F92" s="4" t="inlineStr">
        <is>
          <t>Recorded USD 1bn as client_assets (Verified as a company claim) and USD 880m as aum with 'Requires verification'.</t>
        </is>
      </c>
      <c r="G92" s="7" t="inlineStr">
        <is>
          <t>ae-sarwa:S4; ae-sarwa:S15; ae-sarwa:S17</t>
        </is>
      </c>
    </row>
    <row r="93">
      <c r="A93" s="7" t="inlineStr">
        <is>
          <t>Discrepancy</t>
        </is>
      </c>
      <c r="B93" s="7" t="inlineStr">
        <is>
          <t>ae-sarwa</t>
        </is>
      </c>
      <c r="C93" s="7" t="inlineStr">
        <is>
          <t>Sarwa</t>
        </is>
      </c>
      <c r="D93" s="7" t="inlineStr">
        <is>
          <t>Trading volume</t>
        </is>
      </c>
      <c r="E93" s="4" t="inlineStr">
        <is>
          <t>USD 3bn 'in a single year' 2025 (S4) vs 'nearly USD 3bn' by Dec 2025, unclear if cumulative (S17) vs USD 3bn+ cumulative through Alpaca by Oct 2024 (S21).</t>
        </is>
      </c>
      <c r="F93" s="4" t="inlineStr">
        <is>
          <t>Recorded as Conflicting sources.</t>
        </is>
      </c>
      <c r="G93" s="7" t="inlineStr">
        <is>
          <t>ae-sarwa:S4; ae-sarwa:S17; ae-sarwa:S21</t>
        </is>
      </c>
    </row>
    <row r="94">
      <c r="A94" s="7" t="inlineStr">
        <is>
          <t>Discrepancy</t>
        </is>
      </c>
      <c r="B94" s="7" t="inlineStr">
        <is>
          <t>ae-sarwa</t>
        </is>
      </c>
      <c r="C94" s="7" t="inlineStr">
        <is>
          <t>Sarwa</t>
        </is>
      </c>
      <c r="D94" s="7" t="inlineStr">
        <is>
          <t>Profitability timing</t>
        </is>
      </c>
      <c r="E94" s="4" t="inlineStr">
        <is>
          <t>Blog: first quarterly profit announced May 2024; full-year profitability reported at end 2025 (S4). FF News: raised USD 25m 'before reaching profitability in 2024' (S15).</t>
        </is>
      </c>
      <c r="F94" s="4" t="inlineStr">
        <is>
          <t>No audited figures; recorded only qualitatively in disclosure_checks.</t>
        </is>
      </c>
      <c r="G94" s="7" t="inlineStr">
        <is>
          <t>ae-sarwa:S4; ae-sarwa:S15</t>
        </is>
      </c>
    </row>
    <row r="95">
      <c r="A95" s="7" t="inlineStr">
        <is>
          <t>Discrepancy</t>
        </is>
      </c>
      <c r="B95" s="7" t="inlineStr">
        <is>
          <t>ae-sarwa</t>
        </is>
      </c>
      <c r="C95" s="7" t="inlineStr">
        <is>
          <t>Sarwa</t>
        </is>
      </c>
      <c r="D95" s="7" t="inlineStr">
        <is>
          <t>Sarwa Trade universe and pricing</t>
        </is>
      </c>
      <c r="E95" s="4" t="inlineStr">
        <is>
          <t>Trade page: 10,000+ US stocks &amp; ETFs, USD 1 or 0.25% commission (S9, S11). llms.txt: 5,000+ and 'zero-commission' (S12).</t>
        </is>
      </c>
      <c r="F95" s="4" t="inlineStr">
        <is>
          <t>Used the product and pricing pages.</t>
        </is>
      </c>
      <c r="G95" s="7" t="inlineStr">
        <is>
          <t>ae-sarwa:S9; ae-sarwa:S11; ae-sarwa:S12</t>
        </is>
      </c>
    </row>
    <row r="96">
      <c r="A96" s="7" t="inlineStr">
        <is>
          <t>Discrepancy</t>
        </is>
      </c>
      <c r="B96" s="7" t="inlineStr">
        <is>
          <t>ae-sarwa</t>
        </is>
      </c>
      <c r="C96" s="7" t="inlineStr">
        <is>
          <t>Sarwa</t>
        </is>
      </c>
      <c r="D96" s="7" t="inlineStr">
        <is>
          <t>Nadine Mezher title</t>
        </is>
      </c>
      <c r="E96" s="4" t="inlineStr">
        <is>
          <t>CMO (Entrepreneur ME, Jul 2026) vs 'previous CMO' (FF News, May 2026) vs 'Executive Board Director' (LinkedIn snippet).</t>
        </is>
      </c>
      <c r="F96" s="4" t="inlineStr">
        <is>
          <t>role_status 'Conflicting sources'.</t>
        </is>
      </c>
      <c r="G96" s="7" t="inlineStr">
        <is>
          <t>ae-sarwa:S25; ae-sarwa:S15; ae-sarwa:S29</t>
        </is>
      </c>
    </row>
    <row r="97">
      <c r="A97" s="7" t="inlineStr">
        <is>
          <t>Discrepancy</t>
        </is>
      </c>
      <c r="B97" s="7" t="inlineStr">
        <is>
          <t>ae-shuaa</t>
        </is>
      </c>
      <c r="C97" s="7" t="inlineStr">
        <is>
          <t>SHUAA Capital</t>
        </is>
      </c>
      <c r="D97" s="7" t="inlineStr">
        <is>
          <t>AUM</t>
        </is>
      </c>
      <c r="E97" s="4" t="inlineStr">
        <is>
          <t>FY2025 deck shows 'Assets under Management' 4,895 under an 'All figures in AED M' header (S7); FS note 25 shows AED 5.9bn of clients' funds managed in a fiduciary capacity by a CBUAE-licensed subsidiary (S6).</t>
        </is>
      </c>
      <c r="F97" s="4" t="inlineStr">
        <is>
          <t>AUM recorded as 'Requires verification'; fiduciary figure recorded separately, not as AUM.</t>
        </is>
      </c>
      <c r="G97" s="7" t="inlineStr">
        <is>
          <t>ae-shuaa:S7; ae-shuaa:S6</t>
        </is>
      </c>
    </row>
    <row r="98">
      <c r="A98" s="7" t="inlineStr">
        <is>
          <t>Discrepancy</t>
        </is>
      </c>
      <c r="B98" s="7" t="inlineStr">
        <is>
          <t>ae-shuaa</t>
        </is>
      </c>
      <c r="C98" s="7" t="inlineStr">
        <is>
          <t>SHUAA Capital</t>
        </is>
      </c>
      <c r="D98" s="7" t="inlineStr">
        <is>
          <t>Regulator name</t>
        </is>
      </c>
      <c r="E98" s="4" t="inlineStr">
        <is>
          <t>Interim FS says licensed by the Securities and Commodities Authority (S5); annual report and deck say Capital Market Authority, registration 703036 (S6, S7).</t>
        </is>
      </c>
      <c r="F98" s="4" t="inlineStr">
        <is>
          <t>Same regulator after renaming; recorded as SCA.</t>
        </is>
      </c>
      <c r="G98" s="7" t="inlineStr">
        <is>
          <t>ae-shuaa:S5; ae-shuaa:S6; ae-shuaa:S7</t>
        </is>
      </c>
    </row>
    <row r="99">
      <c r="A99" s="7" t="inlineStr">
        <is>
          <t>Discrepancy</t>
        </is>
      </c>
      <c r="B99" s="7" t="inlineStr">
        <is>
          <t>ae-shuaa</t>
        </is>
      </c>
      <c r="C99" s="7" t="inlineStr">
        <is>
          <t>SHUAA Capital</t>
        </is>
      </c>
      <c r="D99" s="7" t="inlineStr">
        <is>
          <t>Revenue measure</t>
        </is>
      </c>
      <c r="E99" s="4" t="inlineStr">
        <is>
          <t>FY2025 revenue is AED 81.95m in the deck appendix (IFRS line items) and AED 78.8m 'core' in the summary (S7).</t>
        </is>
      </c>
      <c r="F99" s="4" t="inlineStr">
        <is>
          <t>Used AED 81,951k.</t>
        </is>
      </c>
      <c r="G99" s="7" t="inlineStr">
        <is>
          <t>ae-shuaa:S7</t>
        </is>
      </c>
    </row>
    <row r="100">
      <c r="A100" s="7" t="inlineStr">
        <is>
          <t>Discrepancy</t>
        </is>
      </c>
      <c r="B100" s="7" t="inlineStr">
        <is>
          <t>ae-sib</t>
        </is>
      </c>
      <c r="C100" s="7" t="inlineStr">
        <is>
          <t>Sharjah Islamic Bank</t>
        </is>
      </c>
      <c r="D100" s="7" t="inlineStr">
        <is>
          <t>CEO appointment date</t>
        </is>
      </c>
      <c r="E100" s="4" t="inlineStr">
        <is>
          <t>MEED (2010): appointed CEO in November 2006. Emirates Institute of Finance profile: CEO 'since 2007'.</t>
        </is>
      </c>
      <c r="F100" s="4" t="inlineStr">
        <is>
          <t>Recorded 2006-11 with both dates noted. Unresolved.</t>
        </is>
      </c>
      <c r="G100" s="7" t="inlineStr">
        <is>
          <t>ae-sib:S17; ae-sib:S16</t>
        </is>
      </c>
    </row>
    <row r="101">
      <c r="A101" s="7" t="inlineStr">
        <is>
          <t>Discrepancy</t>
        </is>
      </c>
      <c r="B101" s="7" t="inlineStr">
        <is>
          <t>ae-sib</t>
        </is>
      </c>
      <c r="C101" s="7" t="inlineStr">
        <is>
          <t>Sharjah Islamic Bank</t>
        </is>
      </c>
      <c r="D101" s="7" t="inlineStr">
        <is>
          <t>Branch count</t>
        </is>
      </c>
      <c r="E101" s="4" t="inlineStr">
        <is>
          <t>H1 2026 statements: 35 branches (34 at 31 Dec 2025). ESG report 2025: 34 branches. Rights issue release (30 Mar 2026): 33 physical branches plus 1 digital branch.</t>
        </is>
      </c>
      <c r="F101" s="4" t="inlineStr">
        <is>
          <t>Used the 30 Jun 2026 statements figure.</t>
        </is>
      </c>
      <c r="G101" s="7" t="inlineStr">
        <is>
          <t>ae-sib:S1; ae-sib:S4; ae-sib:S11</t>
        </is>
      </c>
    </row>
    <row r="102">
      <c r="A102" s="7" t="inlineStr">
        <is>
          <t>Discrepancy</t>
        </is>
      </c>
      <c r="B102" s="7" t="inlineStr">
        <is>
          <t>ae-sib</t>
        </is>
      </c>
      <c r="C102" s="7" t="inlineStr">
        <is>
          <t>Sharjah Islamic Bank</t>
        </is>
      </c>
      <c r="D102" s="7" t="inlineStr">
        <is>
          <t>Brokerage subsidiary name</t>
        </is>
      </c>
      <c r="E102" s="4" t="inlineStr">
        <is>
          <t>Financial statements and ESG report: 'Sharjah Islamic Securities LLC SP (SIBS)'. Bank subsidiaries page and SIFS website: 'Sharjah Islamic Financial Services LLC (SIFS)'.</t>
        </is>
      </c>
      <c r="F102" s="4" t="inlineStr">
        <is>
          <t>Treated as the same entity (same activity and ownership); both names recorded.</t>
        </is>
      </c>
      <c r="G102" s="7" t="inlineStr">
        <is>
          <t>ae-sib:S1; ae-sib:S4; ae-sib:S6; ae-sib:S13</t>
        </is>
      </c>
    </row>
    <row r="103">
      <c r="A103" s="7" t="inlineStr">
        <is>
          <t>Discrepancy</t>
        </is>
      </c>
      <c r="B103" s="7" t="inlineStr">
        <is>
          <t>ae-sib</t>
        </is>
      </c>
      <c r="C103" s="7" t="inlineStr">
        <is>
          <t>Sharjah Islamic Bank</t>
        </is>
      </c>
      <c r="D103" s="7" t="inlineStr">
        <is>
          <t>Government shareholding</t>
        </is>
      </c>
      <c r="E103" s="4" t="inlineStr">
        <is>
          <t>Sharjah Asset Management 28.46% and Sharjah Social Security Fund 16.12% at 31 Dec 2025, vs 25.00% and 19.69% at 30 Jun 2026 after the rights issue.</t>
        </is>
      </c>
      <c r="F103" s="4" t="inlineStr">
        <is>
          <t>Recorded the 30 Jun 2026 holdings.</t>
        </is>
      </c>
      <c r="G103" s="7" t="inlineStr">
        <is>
          <t>ae-sib:S2; ae-sib:S1</t>
        </is>
      </c>
    </row>
    <row r="104">
      <c r="A104" s="7" t="inlineStr">
        <is>
          <t>Discrepancy</t>
        </is>
      </c>
      <c r="B104" s="7" t="inlineStr">
        <is>
          <t>ae-stashaway</t>
        </is>
      </c>
      <c r="C104" s="7" t="inlineStr">
        <is>
          <t>StashAway (MENA)</t>
        </is>
      </c>
      <c r="D104" s="7" t="inlineStr">
        <is>
          <t>Registered office</t>
        </is>
      </c>
      <c r="E104" s="4" t="inlineStr">
        <is>
          <t>DFSA register snippet gives Emirates Financial Towers, DIFC; current website and help centre give Office 611, Level 6, Liberty House, DIFC.</t>
        </is>
      </c>
      <c r="F104" s="4" t="inlineStr">
        <is>
          <t>Used the current company address; register snippet may be stale.</t>
        </is>
      </c>
      <c r="G104" s="7" t="inlineStr">
        <is>
          <t>ae-stashaway:S7; ae-stashaway:S1; ae-stashaway:S6</t>
        </is>
      </c>
    </row>
    <row r="105">
      <c r="A105" s="7" t="inlineStr">
        <is>
          <t>Discrepancy</t>
        </is>
      </c>
      <c r="B105" s="7" t="inlineStr">
        <is>
          <t>ae-stashaway</t>
        </is>
      </c>
      <c r="C105" s="7" t="inlineStr">
        <is>
          <t>StashAway (MENA)</t>
        </is>
      </c>
      <c r="D105" s="7" t="inlineStr">
        <is>
          <t>UAE senior executive gap</t>
        </is>
      </c>
      <c r="E105" s="4" t="inlineStr">
        <is>
          <t>Joseph El Am withdrawn as an authorised individual 9 Aug 2024; Raaed Sheibani quoted as UAE Country Manager from Sep 2025 but registered as SEO only from 10 Aug 2026. Who held the DFSA SEO function in between was not found.</t>
        </is>
      </c>
      <c r="F105" s="4" t="inlineStr">
        <is>
          <t>Unresolved; recorded both with dates.</t>
        </is>
      </c>
      <c r="G105" s="7" t="inlineStr">
        <is>
          <t>ae-stashaway:S7; ae-stashaway:S8; ae-stashaway:S14</t>
        </is>
      </c>
    </row>
    <row r="106">
      <c r="A106" s="7" t="inlineStr">
        <is>
          <t>Discrepancy</t>
        </is>
      </c>
      <c r="B106" s="7" t="inlineStr">
        <is>
          <t>ae-uab</t>
        </is>
      </c>
      <c r="C106" s="7" t="inlineStr">
        <is>
          <t>United Arab Bank</t>
        </is>
      </c>
      <c r="D106" s="7" t="inlineStr">
        <is>
          <t>Head of Personal Banking</t>
        </is>
      </c>
      <c r="E106" s="4" t="inlineStr">
        <is>
          <t>Annual report 2025 (S3) names Emre Yalcin; the live senior management page (S6) names Faizal Kundil; Ajman Bank's team page (S14) still shows Faizal Kundil as Ajman Bank's Head of Consumer Banking.</t>
        </is>
      </c>
      <c r="F106" s="4" t="inlineStr">
        <is>
          <t>Recorded Faizal Kundil as 'Conflicting sources' and Emre Yalcin as 'Requires verification'. The official UAB page is the more recent source.</t>
        </is>
      </c>
      <c r="G106" s="7" t="inlineStr">
        <is>
          <t>ae-uab:S3; ae-uab:S6; ae-uab:S14</t>
        </is>
      </c>
    </row>
    <row r="107">
      <c r="A107" s="7" t="inlineStr">
        <is>
          <t>Discrepancy</t>
        </is>
      </c>
      <c r="B107" s="7" t="inlineStr">
        <is>
          <t>ae-uab</t>
        </is>
      </c>
      <c r="C107" s="7" t="inlineStr">
        <is>
          <t>United Arab Bank</t>
        </is>
      </c>
      <c r="D107" s="7" t="inlineStr">
        <is>
          <t>Commercial Bank stake</t>
        </is>
      </c>
      <c r="E107" s="4" t="inlineStr">
        <is>
          <t>The 2007 deal and the 'Strategic alliance' text say 40%; the 31 Dec 2025 shareholder table says 39.91%.</t>
        </is>
      </c>
      <c r="F107" s="4" t="inlineStr">
        <is>
          <t>Used 39.91% at 31 Dec 2025 (after the 2025 rights issue).</t>
        </is>
      </c>
      <c r="G107" s="7" t="inlineStr">
        <is>
          <t>ae-uab:S3</t>
        </is>
      </c>
    </row>
    <row r="108">
      <c r="A108" s="7" t="inlineStr">
        <is>
          <t>Discrepancy</t>
        </is>
      </c>
      <c r="B108" s="7" t="inlineStr">
        <is>
          <t>ae-wio</t>
        </is>
      </c>
      <c r="C108" s="7" t="inlineStr">
        <is>
          <t>Wio Bank</t>
        </is>
      </c>
      <c r="D108" s="7" t="inlineStr">
        <is>
          <t>Employees</t>
        </is>
      </c>
      <c r="E108" s="4" t="inlineStr">
        <is>
          <t>Wio CGR 2025 gives 370 total employees (Dec 2025); Alpha Dhabi AR 2025 gives 407 employees at end-2025.</t>
        </is>
      </c>
      <c r="F108" s="4" t="inlineStr">
        <is>
          <t>Recorded Wio's own figure (370) with status 'Conflicting sources'; the gap may reflect contractors or a different cut-off.</t>
        </is>
      </c>
      <c r="G108" s="7" t="inlineStr">
        <is>
          <t>ae-wio:S5; ae-wio:S6</t>
        </is>
      </c>
    </row>
    <row r="109">
      <c r="A109" s="7" t="inlineStr">
        <is>
          <t>Discrepancy</t>
        </is>
      </c>
      <c r="B109" s="7" t="inlineStr">
        <is>
          <t>ae-wio</t>
        </is>
      </c>
      <c r="C109" s="7" t="inlineStr">
        <is>
          <t>Wio Bank</t>
        </is>
      </c>
      <c r="D109" s="7" t="inlineStr">
        <is>
          <t>Board composition</t>
        </is>
      </c>
      <c r="E109" s="4" t="inlineStr">
        <is>
          <t>FY2025 Directors' report and CGR 2025 list nine directors incl. Fadel Abdulbaqi Al Ali (Vice Chairman) and Masood M. Sharif Mahmood; the About page checked 12 Oct 2026 lists seven, without those two.</t>
        </is>
      </c>
      <c r="F109" s="4" t="inlineStr">
        <is>
          <t>Unresolved; no announcement of their departure found. They are not profiled.</t>
        </is>
      </c>
      <c r="G109" s="7" t="inlineStr">
        <is>
          <t>ae-wio:S3; ae-wio:S5; ae-wio:S1</t>
        </is>
      </c>
    </row>
    <row r="110">
      <c r="A110" s="7" t="inlineStr">
        <is>
          <t>Discrepancy</t>
        </is>
      </c>
      <c r="B110" s="7" t="inlineStr">
        <is>
          <t>ae-wio</t>
        </is>
      </c>
      <c r="C110" s="7" t="inlineStr">
        <is>
          <t>Wio Bank</t>
        </is>
      </c>
      <c r="D110" s="7" t="inlineStr">
        <is>
          <t>Jayesh Patel start date</t>
        </is>
      </c>
      <c r="E110" s="4" t="inlineStr">
        <is>
          <t>Wio's 10 May 2022 release announces his appointment as CEO; Entrepreneur ME (Jul 2026) says he assumed the role in 2020.</t>
        </is>
      </c>
      <c r="F110" s="4" t="inlineStr">
        <is>
          <t>Used 2022-05 (official appointment after licence); 2020 likely refers to the pre-licence project.</t>
        </is>
      </c>
      <c r="G110" s="7" t="inlineStr">
        <is>
          <t>ae-wio:S11; ae-wio:S17</t>
        </is>
      </c>
    </row>
    <row r="111">
      <c r="A111" s="7" t="inlineStr">
        <is>
          <t>Discrepancy</t>
        </is>
      </c>
      <c r="B111" s="7" t="inlineStr">
        <is>
          <t>ae-wio</t>
        </is>
      </c>
      <c r="C111" s="7" t="inlineStr">
        <is>
          <t>Wio Bank</t>
        </is>
      </c>
      <c r="D111" s="7" t="inlineStr">
        <is>
          <t>Revenue definition</t>
        </is>
      </c>
      <c r="E111" s="4" t="inlineStr">
        <is>
          <t>Alpha Dhabi AR shows WIO Holding 'revenue' AED 3,063,376k and a highlight '3.06 million Revenue in AED' (apparent typo for billion), while its bullet and Wio's statements give revenue/total operating income of about AED 1.25bn.</t>
        </is>
      </c>
      <c r="F111" s="4" t="inlineStr">
        <is>
          <t>Used Wio's audited 'Total operating income' AED 1,245,265k. ADH's AED 3.06bn equals gross interest income plus gross fee income.</t>
        </is>
      </c>
      <c r="G111" s="7" t="inlineStr">
        <is>
          <t>ae-wio:S6; ae-wio:S3</t>
        </is>
      </c>
    </row>
    <row r="112">
      <c r="A112" s="7" t="inlineStr">
        <is>
          <t>Discrepancy</t>
        </is>
      </c>
      <c r="B112" s="7" t="inlineStr">
        <is>
          <t>ae-wio</t>
        </is>
      </c>
      <c r="C112" s="7" t="inlineStr">
        <is>
          <t>Wio Bank</t>
        </is>
      </c>
      <c r="D112" s="7" t="inlineStr">
        <is>
          <t>Wio Securities regulator name</t>
        </is>
      </c>
      <c r="E112" s="4" t="inlineStr">
        <is>
          <t>2025 releases cite the Securities and Commodities Authority (SCA); the Wio Invest site (2026) says 'UAE Capital Market Authority (CMA)'. CGR 2025 notes SCA's new name from 1 Jan 2026.</t>
        </is>
      </c>
      <c r="F112" s="4" t="inlineStr">
        <is>
          <t>Treated as the same regulator after renaming.</t>
        </is>
      </c>
      <c r="G112" s="7" t="inlineStr">
        <is>
          <t>ae-wio:S8; ae-wio:S13; ae-wio:S5</t>
        </is>
      </c>
    </row>
    <row r="113">
      <c r="A113" s="7" t="inlineStr">
        <is>
          <t>Discrepancy</t>
        </is>
      </c>
      <c r="B113" s="7" t="inlineStr">
        <is>
          <t>ae-wio</t>
        </is>
      </c>
      <c r="C113" s="7" t="inlineStr">
        <is>
          <t>Wio Bank</t>
        </is>
      </c>
      <c r="D113" s="7" t="inlineStr">
        <is>
          <t>Lead: L'imad and ADQ's 31.85% stake</t>
        </is>
      </c>
      <c r="E113" s="4" t="inlineStr">
        <is>
          <t>Internal lead said L'imad 'absorbed ADQ's 31.85% Wio stake' around Jan 2026. The official release says the SCFEA consolidated ADQ's assets and investments under L'IMAD on 30 Jan 2026 and names Wio Bank; it does not describe a transfer of the Wio shareholding, and Wio's latest register (31 Dec 2025) still shows ADQ / ADDH.</t>
        </is>
      </c>
      <c r="F113" s="4" t="inlineStr">
        <is>
          <t>Recorded ADQ as holder at 31 Dec 2025 with the L'IMAD consolidation noted; the lead's wording is not supported as stated.</t>
        </is>
      </c>
      <c r="G113" s="7" t="inlineStr">
        <is>
          <t>ae-wio:S18; ae-wio:S5</t>
        </is>
      </c>
    </row>
    <row r="114">
      <c r="A114" s="7" t="inlineStr">
        <is>
          <t>Discrepancy</t>
        </is>
      </c>
      <c r="B114" s="7" t="inlineStr">
        <is>
          <t>ae-zand</t>
        </is>
      </c>
      <c r="C114" s="7" t="inlineStr">
        <is>
          <t>Zand Bank</t>
        </is>
      </c>
      <c r="D114" s="7" t="inlineStr">
        <is>
          <t>Wealth regulator name</t>
        </is>
      </c>
      <c r="E114" s="4" t="inlineStr">
        <is>
          <t>About page cites the Securities and Commodities Authority (SCA) for wealth management; the ZandWealth page cites the 'Capital Market Authority'.</t>
        </is>
      </c>
      <c r="F114" s="4" t="inlineStr">
        <is>
          <t>Treated as the same federal regulator after its 2026 renaming (as noted in other UAE governance reports); licence number not found.</t>
        </is>
      </c>
      <c r="G114" s="7" t="inlineStr">
        <is>
          <t>ae-zand:S2; ae-zand:S3</t>
        </is>
      </c>
    </row>
    <row r="115">
      <c r="A115" s="7" t="inlineStr">
        <is>
          <t>Discrepancy</t>
        </is>
      </c>
      <c r="B115" s="7" t="inlineStr">
        <is>
          <t>ae-zand</t>
        </is>
      </c>
      <c r="C115" s="7" t="inlineStr">
        <is>
          <t>Zand Bank</t>
        </is>
      </c>
      <c r="D115" s="7" t="inlineStr">
        <is>
          <t>Stablecoin name</t>
        </is>
      </c>
      <c r="E115" s="4" t="inlineStr">
        <is>
          <t>'Zand AED' (Nov 2025 release), 'AEDZ' (Feb 2026 Ripple release) and 'Zand Dirham stablecoin' (Aug 2026).</t>
        </is>
      </c>
      <c r="F115" s="4" t="inlineStr">
        <is>
          <t>Same product; names recorded as used.</t>
        </is>
      </c>
      <c r="G115" s="7" t="inlineStr">
        <is>
          <t>ae-zand:S17; ae-zand:S18; ae-zand:S19</t>
        </is>
      </c>
    </row>
    <row r="116">
      <c r="A116" s="7" t="inlineStr">
        <is>
          <t>Discrepancy</t>
        </is>
      </c>
      <c r="B116" s="7" t="inlineStr">
        <is>
          <t>ae-zand</t>
        </is>
      </c>
      <c r="C116" s="7" t="inlineStr">
        <is>
          <t>Zand Bank</t>
        </is>
      </c>
      <c r="D116" s="7" t="inlineStr">
        <is>
          <t>Breakeven timing</t>
        </is>
      </c>
      <c r="E116" s="4" t="inlineStr">
        <is>
          <t>May 2025 release: breakeven within 22 months of the CEO's appointment with revenue up 2.4x; CGR 2025: 16 consecutive months of profitability by end-2025 and FY2025 net profit AED 34m.</t>
        </is>
      </c>
      <c r="F116" s="4" t="inlineStr">
        <is>
          <t>Consistent (monthly breakeven around Sep 2024); recorded the FY2025 figure.</t>
        </is>
      </c>
      <c r="G116" s="7" t="inlineStr">
        <is>
          <t>ae-zand:S21; ae-zand:S4</t>
        </is>
      </c>
    </row>
    <row r="117">
      <c r="A117" s="7" t="inlineStr">
        <is>
          <t>Discrepancy</t>
        </is>
      </c>
      <c r="B117" s="7" t="inlineStr">
        <is>
          <t>bh-alsalam</t>
        </is>
      </c>
      <c r="C117" s="7" t="inlineStr">
        <is>
          <t>Al Salam Bank</t>
        </is>
      </c>
      <c r="D117" s="7" t="inlineStr">
        <is>
          <t>Customer deposits: release headline vs statement lines</t>
        </is>
      </c>
      <c r="E117" s="4" t="inlineStr">
        <is>
          <t>Releases give customer deposits of BD 5.64bn (31 Mar 2026) and BD 5.48bn (31 Dec 2025). The statements show customers' current accounts plus wakala and mudaraba from customers (quasi-equity) of BD 5,567.7m and BD 5,317.5m, i.e. BD 72m and BD 162m lower.</t>
        </is>
      </c>
      <c r="F117" s="4" t="inlineStr">
        <is>
          <t>Headline recorded as the issuer's own 'customer deposits' with status Requires verification; statement components stated in notes. The bridge was not obtainable (FY2025 statements and annual report blocked).</t>
        </is>
      </c>
      <c r="G117" s="7" t="inlineStr">
        <is>
          <t>bh-alsalam:S3; bh-alsalam:S4; bh-alsalam:S5</t>
        </is>
      </c>
    </row>
    <row r="118">
      <c r="A118" s="7" t="inlineStr">
        <is>
          <t>Discrepancy</t>
        </is>
      </c>
      <c r="B118" s="7" t="inlineStr">
        <is>
          <t>bh-alsalam</t>
        </is>
      </c>
      <c r="C118" s="7" t="inlineStr">
        <is>
          <t>Al Salam Bank</t>
        </is>
      </c>
      <c r="D118" s="7" t="inlineStr">
        <is>
          <t>Financing assets at 31 Dec 2025</t>
        </is>
      </c>
      <c r="E118" s="4" t="inlineStr">
        <is>
          <t>FY2025 release prints BD 4.10bn (USD 10.79bn), the Q1 2026 statements show 'Financing contracts' of BD 4,066.8m, and the Q1 release says BD 4.08bn is +0.4% on year end.</t>
        </is>
      </c>
      <c r="F118" s="4" t="inlineStr">
        <is>
          <t>Statement figure used; BD 4.10bn in S5 treated as a rounding slip (USD figure matches BD 4.07bn).</t>
        </is>
      </c>
      <c r="G118" s="7" t="inlineStr">
        <is>
          <t>bh-alsalam:S3; bh-alsalam:S4; bh-alsalam:S5</t>
        </is>
      </c>
    </row>
    <row r="119">
      <c r="A119" s="7" t="inlineStr">
        <is>
          <t>Discrepancy</t>
        </is>
      </c>
      <c r="B119" s="7" t="inlineStr">
        <is>
          <t>bh-alsalam</t>
        </is>
      </c>
      <c r="C119" s="7" t="inlineStr">
        <is>
          <t>Al Salam Bank</t>
        </is>
      </c>
      <c r="D119" s="7" t="inlineStr">
        <is>
          <t>Ithmaar transaction scope (lead check)</t>
        </is>
      </c>
      <c r="E119" s="4" t="inlineStr">
        <is>
          <t>The brief said Al Salam 'absorbed Ithmaar Bank's banking business in 2022'. Press says it bought Ithmaar Holding's consumer (retail) banking business, not the whole of Ithmaar Bank, which stays a licensed bank under Ithmaar Holding; the 31 Mar 2026 note 7 describes it as 'the retail business of Ithmaar Holding'. Press gives completion as Jul 2022.</t>
        </is>
      </c>
      <c r="F119" s="4" t="inlineStr">
        <is>
          <t>Recorded as the acquisition of Ithmaar's retail business (2022). Ithmaar Bank's post-deal status rests on a search summary only.</t>
        </is>
      </c>
      <c r="G119" s="7" t="inlineStr">
        <is>
          <t>bh-alsalam:S3; bh-alsalam:S17</t>
        </is>
      </c>
    </row>
    <row r="120">
      <c r="A120" s="7" t="inlineStr">
        <is>
          <t>Discrepancy</t>
        </is>
      </c>
      <c r="B120" s="7" t="inlineStr">
        <is>
          <t>bh-alsalam</t>
        </is>
      </c>
      <c r="C120" s="7" t="inlineStr">
        <is>
          <t>Al Salam Bank</t>
        </is>
      </c>
      <c r="D120" s="7" t="inlineStr">
        <is>
          <t>ASB Capital AUM</t>
        </is>
      </c>
      <c r="E120" s="4" t="inlineStr">
        <is>
          <t>USD 4.5bn (Nov 2024 launch), USD 5.8bn (Nov 2025) and USD 10.2bn (Oct 2026) are company-stated and undated; the group's off-balance-sheet AUM is BD 796.1m (about USD 2.1bn at the peg) at 31 Mar 2026.</t>
        </is>
      </c>
      <c r="F120" s="4" t="inlineStr">
        <is>
          <t>All recorded with their scopes; no reconciliation between ASB Capital AUM and the off-balance-sheet statement was found.</t>
        </is>
      </c>
      <c r="G120" s="7" t="inlineStr">
        <is>
          <t>bh-alsalam:S3; bh-alsalam:S12; bh-alsalam:S13; bh-alsalam:S15</t>
        </is>
      </c>
    </row>
    <row r="121">
      <c r="A121" s="7" t="inlineStr">
        <is>
          <t>Discrepancy</t>
        </is>
      </c>
      <c r="B121" s="7" t="inlineStr">
        <is>
          <t>bh-alsalam</t>
        </is>
      </c>
      <c r="C121" s="7" t="inlineStr">
        <is>
          <t>Al Salam Bank</t>
        </is>
      </c>
      <c r="D121" s="7" t="inlineStr">
        <is>
          <t>Deputy CEO and retail head on key-persons list</t>
        </is>
      </c>
      <c r="E121" s="4" t="inlineStr">
        <is>
          <t>The Bourse list shows 'Anwar Murad - Deputy CEO' and both 'Mohammed Hasan Janahi - EVP Retail Banking' and 'Mohammed Buhijji - Head of Retail'; a LinkedIn search surfaced 'Anwar Khalifa - Deputy CEO'.</t>
        </is>
      </c>
      <c r="F121" s="4" t="inlineStr">
        <is>
          <t>Role status left as Requires verification; official leadership page needed.</t>
        </is>
      </c>
      <c r="G121" s="7" t="inlineStr">
        <is>
          <t>bh-alsalam:S1</t>
        </is>
      </c>
    </row>
    <row r="122">
      <c r="A122" s="7" t="inlineStr">
        <is>
          <t>Discrepancy</t>
        </is>
      </c>
      <c r="B122" s="7" t="inlineStr">
        <is>
          <t>bh-alsalam</t>
        </is>
      </c>
      <c r="C122" s="7" t="inlineStr">
        <is>
          <t>Al Salam Bank</t>
        </is>
      </c>
      <c r="D122" s="7" t="inlineStr">
        <is>
          <t>Name 'Kuwait Finance House (Bahrain)'</t>
        </is>
      </c>
      <c r="E122" s="4" t="inlineStr">
        <is>
          <t>Al Salam acquired the old Kuwait Finance House (Bahrain) B.S.C. (c) (May 2024), now ASB Finance. The existing bh-kfhbahrain file covers a different entity: the former Ahli United Bank, renamed Kuwait Finance House B.S.C. (c) in Jul 2025.</t>
        </is>
      </c>
      <c r="F122" s="4" t="inlineStr">
        <is>
          <t>No change made to the other file; flagged for central review.</t>
        </is>
      </c>
      <c r="G122" s="7" t="inlineStr">
        <is>
          <t>bh-alsalam:S3; bh-alsalam:S18</t>
        </is>
      </c>
    </row>
    <row r="123">
      <c r="A123" s="7" t="inlineStr">
        <is>
          <t>Discrepancy</t>
        </is>
      </c>
      <c r="B123" s="7" t="inlineStr">
        <is>
          <t>bh-bankabc</t>
        </is>
      </c>
      <c r="C123" s="7" t="inlineStr">
        <is>
          <t>Bank ABC</t>
        </is>
      </c>
      <c r="D123" s="7" t="inlineStr">
        <is>
          <t>ila Bank legal status</t>
        </is>
      </c>
      <c r="E123" s="4" t="inlineStr">
        <is>
          <t>H1 2026 statements describe ila as a 'digital, mobile-only banking space ... within its retail consumer banking services' (S3 note 1), and AR 2025 lists 'ila Bank - Retail Branch' (S5). The H1 2026 results release calls ila Bank Bank ABC's 'digital subsidiary' (S6).</t>
        </is>
      </c>
      <c r="F123" s="4" t="inlineStr">
        <is>
          <t>Treated as a retail branch with a carve-out in progress; the release wording is likely informal. Re-check for a CBB licence or subsidiary announcement.</t>
        </is>
      </c>
      <c r="G123" s="7" t="inlineStr">
        <is>
          <t>bh-bankabc:S3; bh-bankabc:S5; bh-bankabc:S6</t>
        </is>
      </c>
    </row>
    <row r="124">
      <c r="A124" s="7" t="inlineStr">
        <is>
          <t>Discrepancy</t>
        </is>
      </c>
      <c r="B124" s="7" t="inlineStr">
        <is>
          <t>bh-bankabc</t>
        </is>
      </c>
      <c r="C124" s="7" t="inlineStr">
        <is>
          <t>Bank ABC</t>
        </is>
      </c>
      <c r="D124" s="7" t="inlineStr">
        <is>
          <t>Senior management changes since AR 2025</t>
        </is>
      </c>
      <c r="E124" s="4" t="inlineStr">
        <is>
          <t>AR 2025 org chart and directory list Sedjwick Joseph (Group Chief Credit &amp; Risk Officer) and Jafar Abdullatif (Acting Group Chief Auditor). The current Management page lists Patrick Abi Habib (Acting Group Chief Credit &amp; Risk Officer) and Marek Michalski (Group Chief Auditor) (S1, S5, S8).</t>
        </is>
      </c>
      <c r="F124" s="4" t="inlineStr">
        <is>
          <t>Used the current website and Bahrain Bourse list; those roles are not profiled here.</t>
        </is>
      </c>
      <c r="G124" s="7" t="inlineStr">
        <is>
          <t>bh-bankabc:S1; bh-bankabc:S5; bh-bankabc:S8</t>
        </is>
      </c>
    </row>
    <row r="125">
      <c r="A125" s="7" t="inlineStr">
        <is>
          <t>Discrepancy</t>
        </is>
      </c>
      <c r="B125" s="7" t="inlineStr">
        <is>
          <t>bh-bankabc</t>
        </is>
      </c>
      <c r="C125" s="7" t="inlineStr">
        <is>
          <t>Bank ABC</t>
        </is>
      </c>
      <c r="D125" s="7" t="inlineStr">
        <is>
          <t>Government securities minimum in ila</t>
        </is>
      </c>
      <c r="E125" s="4" t="inlineStr">
        <is>
          <t>Launch release (Sep 2024) states a minimum investment of BHD 10,000 (S15). The current product page says 'minimum BHD 1,000 bid' (S14).</t>
        </is>
      </c>
      <c r="F125" s="4" t="inlineStr">
        <is>
          <t>Current page used; the minimum appears to have been lowered.</t>
        </is>
      </c>
      <c r="G125" s="7" t="inlineStr">
        <is>
          <t>bh-bankabc:S14; bh-bankabc:S15</t>
        </is>
      </c>
    </row>
    <row r="126">
      <c r="A126" s="7" t="inlineStr">
        <is>
          <t>Discrepancy</t>
        </is>
      </c>
      <c r="B126" s="7" t="inlineStr">
        <is>
          <t>bh-bankabc</t>
        </is>
      </c>
      <c r="C126" s="7" t="inlineStr">
        <is>
          <t>Bank ABC</t>
        </is>
      </c>
      <c r="D126" s="7" t="inlineStr">
        <is>
          <t>Head of Asset Management name spelling</t>
        </is>
      </c>
      <c r="E126" s="4" t="inlineStr">
        <is>
          <t>'Karim El Sharif' (AR 2025 directory) vs 'Karim El Sherif' (Bahrain Bourse key-person list).</t>
        </is>
      </c>
      <c r="F126" s="4" t="inlineStr">
        <is>
          <t>Used the Bahrain Bourse spelling.</t>
        </is>
      </c>
      <c r="G126" s="7" t="inlineStr">
        <is>
          <t>bh-bankabc:S5; bh-bankabc:S8</t>
        </is>
      </c>
    </row>
    <row r="127">
      <c r="A127" s="7" t="inlineStr">
        <is>
          <t>Discrepancy</t>
        </is>
      </c>
      <c r="B127" s="7" t="inlineStr">
        <is>
          <t>bh-bbk</t>
        </is>
      </c>
      <c r="C127" s="7" t="inlineStr">
        <is>
          <t>BBK (Bank of Bahrain and Kuwait)</t>
        </is>
      </c>
      <c r="D127" s="7" t="inlineStr">
        <is>
          <t>Mumtalakat as BBK shareholder (lead)</t>
        </is>
      </c>
      <c r="E127" s="4" t="inlineStr">
        <is>
          <t>The research brief expected Mumtalakat among BBK's holders. Neither the AR 2025 shareholder table nor the Bourse major-shareholder list names Mumtalakat; they list SIO, Fincorp W.L.L. and KIA.</t>
        </is>
      </c>
      <c r="F127" s="4" t="inlineStr">
        <is>
          <t>Lead not supported; no Mumtalakat link recorded. Fincorp W.L.L.'s ultimate owner is not established.</t>
        </is>
      </c>
      <c r="G127" s="7" t="inlineStr">
        <is>
          <t>bh-bbk:S5; bh-bbk:S7</t>
        </is>
      </c>
    </row>
    <row r="128">
      <c r="A128" s="7" t="inlineStr">
        <is>
          <t>Discrepancy</t>
        </is>
      </c>
      <c r="B128" s="7" t="inlineStr">
        <is>
          <t>bh-bbk</t>
        </is>
      </c>
      <c r="C128" s="7" t="inlineStr">
        <is>
          <t>BBK (Bank of Bahrain and Kuwait)</t>
        </is>
      </c>
      <c r="D128" s="7" t="inlineStr">
        <is>
          <t>Deputy Chairperson</t>
        </is>
      </c>
      <c r="E128" s="4" t="inlineStr">
        <is>
          <t>AR 2025 and the FY2025 statements show Khalid Hussain Taqi; the website and Bourse key-persons list show Abdulla Jehad AlZain.</t>
        </is>
      </c>
      <c r="F128" s="4" t="inlineStr">
        <is>
          <t>Website and Bourse list (more recent) used; likely a post-AGM (31 Mar 2026) change, not confirmed.</t>
        </is>
      </c>
      <c r="G128" s="7" t="inlineStr">
        <is>
          <t>bh-bbk:S5; bh-bbk:S4; bh-bbk:S2; bh-bbk:S8</t>
        </is>
      </c>
    </row>
    <row r="129">
      <c r="A129" s="7" t="inlineStr">
        <is>
          <t>Discrepancy</t>
        </is>
      </c>
      <c r="B129" s="7" t="inlineStr">
        <is>
          <t>bh-bbk</t>
        </is>
      </c>
      <c r="C129" s="7" t="inlineStr">
        <is>
          <t>BBK (Bank of Bahrain and Kuwait)</t>
        </is>
      </c>
      <c r="D129" s="7" t="inlineStr">
        <is>
          <t>Board composition</t>
        </is>
      </c>
      <c r="E129" s="4" t="inlineStr">
        <is>
          <t>AR 2025 board section (Apr 2026) lists directors who are not on the current website (e.g. Khalid Hussain Taqi, Khalid Nasser Al Shamsi, Dana Aqeel Raees, Naser Khalid Al Raee, Nour Nael Al Jassim); the website lists ten members incl. Mohamed Abdulhakeem Abdulmalek, Major General Ghanem Al Fodhala, Nada AlMojil and Sara Nooruddin.</t>
        </is>
      </c>
      <c r="F129" s="4" t="inlineStr">
        <is>
          <t>Current website/Bourse list used for the board; AR used only for director bios of the Chairperson.</t>
        </is>
      </c>
      <c r="G129" s="7" t="inlineStr">
        <is>
          <t>bh-bbk:S5; bh-bbk:S2; bh-bbk:S8</t>
        </is>
      </c>
    </row>
    <row r="130">
      <c r="A130" s="7" t="inlineStr">
        <is>
          <t>Discrepancy</t>
        </is>
      </c>
      <c r="B130" s="7" t="inlineStr">
        <is>
          <t>bh-bbk</t>
        </is>
      </c>
      <c r="C130" s="7" t="inlineStr">
        <is>
          <t>BBK (Bank of Bahrain and Kuwait)</t>
        </is>
      </c>
      <c r="D130" s="7" t="inlineStr">
        <is>
          <t>Group COO</t>
        </is>
      </c>
      <c r="E130" s="4" t="inlineStr">
        <is>
          <t>AR 2025 lists Hassaan Burshaid as Group COO; the website and Bourse key-persons list do not; Bourse listing shows a COO resignation notice on 5 Oct 2026.</t>
        </is>
      </c>
      <c r="F130" s="4" t="inlineStr">
        <is>
          <t>Marked 'Requires verification'.</t>
        </is>
      </c>
      <c r="G130" s="7" t="inlineStr">
        <is>
          <t>bh-bbk:S5; bh-bbk:S1; bh-bbk:S8; bh-bbk:S12</t>
        </is>
      </c>
    </row>
    <row r="131">
      <c r="A131" s="7" t="inlineStr">
        <is>
          <t>Discrepancy</t>
        </is>
      </c>
      <c r="B131" s="7" t="inlineStr">
        <is>
          <t>bh-bbk</t>
        </is>
      </c>
      <c r="C131" s="7" t="inlineStr">
        <is>
          <t>BBK (Bank of Bahrain and Kuwait)</t>
        </is>
      </c>
      <c r="D131" s="7" t="inlineStr">
        <is>
          <t>Chief Strategy title</t>
        </is>
      </c>
      <c r="E131" s="4" t="inlineStr">
        <is>
          <t>Website: 'Group Chief Strategy &amp; Transformation Officer'; Bourse list: 'Chief Strategy &amp; Sustainability Officer'.</t>
        </is>
      </c>
      <c r="F131" s="4" t="inlineStr">
        <is>
          <t>Website title used.</t>
        </is>
      </c>
      <c r="G131" s="7" t="inlineStr">
        <is>
          <t>bh-bbk:S1; bh-bbk:S8</t>
        </is>
      </c>
    </row>
    <row r="132">
      <c r="A132" s="7" t="inlineStr">
        <is>
          <t>Discrepancy</t>
        </is>
      </c>
      <c r="B132" s="7" t="inlineStr">
        <is>
          <t>bh-bbk</t>
        </is>
      </c>
      <c r="C132" s="7" t="inlineStr">
        <is>
          <t>BBK (Bank of Bahrain and Kuwait)</t>
        </is>
      </c>
      <c r="D132" s="7" t="inlineStr">
        <is>
          <t>Potential double counting with NBB</t>
        </is>
      </c>
      <c r="E132" s="4" t="inlineStr">
        <is>
          <t>NBB and BBK are separate listed banks pending a merger that has not been agreed in binding form.</t>
        </is>
      </c>
      <c r="F132" s="4" t="inlineStr">
        <is>
          <t>Treat as independent institutions.</t>
        </is>
      </c>
      <c r="G132" s="7" t="inlineStr">
        <is>
          <t>bh-bbk:S9; bh-bbk:S10</t>
        </is>
      </c>
    </row>
    <row r="133">
      <c r="A133" s="7" t="inlineStr">
        <is>
          <t>Discrepancy</t>
        </is>
      </c>
      <c r="B133" s="7" t="inlineStr">
        <is>
          <t>bh-bisb</t>
        </is>
      </c>
      <c r="C133" s="7" t="inlineStr">
        <is>
          <t>Bahrain Islamic Bank</t>
        </is>
      </c>
      <c r="D133" s="7" t="inlineStr">
        <is>
          <t>NBB ownership percentage</t>
        </is>
      </c>
      <c r="E133" s="4" t="inlineStr">
        <is>
          <t>BisB interim note: NBB 80.22%; Bahrain Bourse shareholder list: 80.23%; NBB interim note: 80.2%; 31 Dec 2025: 78.81% (BisB AR p.220) / 78.8% (NBB).</t>
        </is>
      </c>
      <c r="F133" s="4" t="inlineStr">
        <is>
          <t>80.22% (BisB's own interim statements) recorded at 30 Jun 2026; the increase from 78.81% coincides with 'Changes in interest of Substantial Shareholders' notices on 17 Feb and 24 Aug 2026 (titles only; content not read).</t>
        </is>
      </c>
      <c r="G133" s="7" t="inlineStr">
        <is>
          <t>bh-bisb:S2; bh-bisb:S4; bh-bisb:S16; bh-bisb:S3</t>
        </is>
      </c>
    </row>
    <row r="134">
      <c r="A134" s="7" t="inlineStr">
        <is>
          <t>Discrepancy</t>
        </is>
      </c>
      <c r="B134" s="7" t="inlineStr">
        <is>
          <t>bh-bisb</t>
        </is>
      </c>
      <c r="C134" s="7" t="inlineStr">
        <is>
          <t>Bahrain Islamic Bank</t>
        </is>
      </c>
      <c r="D134" s="7" t="inlineStr">
        <is>
          <t>Double counting with NBB</t>
        </is>
      </c>
      <c r="E134" s="4" t="inlineStr">
        <is>
          <t>NBB fully consolidates BisB; NBB's Group total assets (BHD 6,372.1m) include BisB's BHD 1,779.4m.</t>
        </is>
      </c>
      <c r="F134" s="4" t="inlineStr">
        <is>
          <t>bh-bisb has parent_id bh-nbb; never add BisB to NBB group totals.</t>
        </is>
      </c>
      <c r="G134" s="7" t="inlineStr">
        <is>
          <t>bh-bisb:S2; bh-bisb:S16</t>
        </is>
      </c>
    </row>
    <row r="135">
      <c r="A135" s="7" t="inlineStr">
        <is>
          <t>Discrepancy</t>
        </is>
      </c>
      <c r="B135" s="7" t="inlineStr">
        <is>
          <t>bh-bisb</t>
        </is>
      </c>
      <c r="C135" s="7" t="inlineStr">
        <is>
          <t>Bahrain Islamic Bank</t>
        </is>
      </c>
      <c r="D135" s="7" t="inlineStr">
        <is>
          <t>Customer deposits construction</t>
        </is>
      </c>
      <c r="E135" s="4" t="inlineStr">
        <is>
          <t>BisB prints no single 'customer deposits' line; the AR five-year summary figure (BHD 1,173.7m) equals current accounts plus placements from, and quasi-equity of, non-financial institutions and individuals.</t>
        </is>
      </c>
      <c r="F135" s="4" t="inlineStr">
        <is>
          <t>Same construction applied to 30 Jun 2026 (BHD 1,184,471k).</t>
        </is>
      </c>
      <c r="G135" s="7" t="inlineStr">
        <is>
          <t>bh-bisb:S2; bh-bisb:S3</t>
        </is>
      </c>
    </row>
    <row r="136">
      <c r="A136" s="7" t="inlineStr">
        <is>
          <t>Discrepancy</t>
        </is>
      </c>
      <c r="B136" s="7" t="inlineStr">
        <is>
          <t>bh-bisb</t>
        </is>
      </c>
      <c r="C136" s="7" t="inlineStr">
        <is>
          <t>Bahrain Islamic Bank</t>
        </is>
      </c>
      <c r="D136" s="7" t="inlineStr">
        <is>
          <t>H1 2025 profit comparison</t>
        </is>
      </c>
      <c r="E136" s="4" t="inlineStr">
        <is>
          <t>H1 2025 profit of BHD 13,188k includes BHD 9,963k real-estate income; H1 2026 profit is BHD 6,489k.</t>
        </is>
      </c>
      <c r="F136" s="4" t="inlineStr">
        <is>
          <t>Both recorded with the one-off flagged; NBB's release states BisB had a BHD 9.7m land-sale gain in H1 2025.</t>
        </is>
      </c>
      <c r="G136" s="7" t="inlineStr">
        <is>
          <t>bh-bisb:S2</t>
        </is>
      </c>
    </row>
    <row r="137">
      <c r="A137" s="7" t="inlineStr">
        <is>
          <t>Discrepancy</t>
        </is>
      </c>
      <c r="B137" s="7" t="inlineStr">
        <is>
          <t>bh-gib</t>
        </is>
      </c>
      <c r="C137" s="7" t="inlineStr">
        <is>
          <t>Gulf International Bank</t>
        </is>
      </c>
      <c r="D137" s="7" t="inlineStr">
        <is>
          <t>GIB Capital ownership chain</t>
        </is>
      </c>
      <c r="E137" s="4" t="inlineStr">
        <is>
          <t>AR 2025 calls GIB Capital the 'Riyadh-based subsidiary' of GIB Saudi Arabia (S6 p.4). The June 2026 group chart shows GIB Capital at 100% without a clear parent line (S7 p.4). FS note 43 does not list GIB Capital among material subsidiaries, though FS note 13 calls it a Saudi Arabian subsidiary (S5).</t>
        </is>
      </c>
      <c r="F137" s="4" t="inlineStr">
        <is>
          <t>Recorded as a 100% single-shareholder company within the group; the direct parent (GIB B.S.C. or GIB Saudi Arabia) and so GIB's effective economic interest (100% or 50%) are unresolved.</t>
        </is>
      </c>
      <c r="G137" s="7" t="inlineStr">
        <is>
          <t>bh-gib:S5; bh-gib:S6; bh-gib:S7</t>
        </is>
      </c>
    </row>
    <row r="138">
      <c r="A138" s="7" t="inlineStr">
        <is>
          <t>Discrepancy</t>
        </is>
      </c>
      <c r="B138" s="7" t="inlineStr">
        <is>
          <t>bh-gib</t>
        </is>
      </c>
      <c r="C138" s="7" t="inlineStr">
        <is>
          <t>Gulf International Bank</t>
        </is>
      </c>
      <c r="D138" s="7" t="inlineStr">
        <is>
          <t>GIB Capital AUM</t>
        </is>
      </c>
      <c r="E138" s="4" t="inlineStr">
        <is>
          <t>AR 2025 gives AUM of SAR 16.5bn in 2025 (S6 p.12); the GIB Capital homepage still shows '+SAR12 Billion' (S20).</t>
        </is>
      </c>
      <c r="F138" s="4" t="inlineStr">
        <is>
          <t>Used the AR 2025 figure; the website figure appears stale.</t>
        </is>
      </c>
      <c r="G138" s="7" t="inlineStr">
        <is>
          <t>bh-gib:S6; bh-gib:S20</t>
        </is>
      </c>
    </row>
    <row r="139">
      <c r="A139" s="7" t="inlineStr">
        <is>
          <t>Discrepancy</t>
        </is>
      </c>
      <c r="B139" s="7" t="inlineStr">
        <is>
          <t>bh-gib</t>
        </is>
      </c>
      <c r="C139" s="7" t="inlineStr">
        <is>
          <t>Gulf International Bank</t>
        </is>
      </c>
      <c r="D139" s="7" t="inlineStr">
        <is>
          <t>Qatar shareholder name</t>
        </is>
      </c>
      <c r="E139" s="4" t="inlineStr">
        <is>
          <t>Shareholders page lists 'Qatar Holding LLC' (S3); the June 2026 presentation chart labels it 'Qatar Investment Authority' (S7).</t>
        </is>
      </c>
      <c r="F139" s="4" t="inlineStr">
        <is>
          <t>Used Qatar Holding LLC (a QIA entity) from the official shareholders page.</t>
        </is>
      </c>
      <c r="G139" s="7" t="inlineStr">
        <is>
          <t>bh-gib:S3; bh-gib:S7</t>
        </is>
      </c>
    </row>
    <row r="140">
      <c r="A140" s="7" t="inlineStr">
        <is>
          <t>Discrepancy</t>
        </is>
      </c>
      <c r="B140" s="7" t="inlineStr">
        <is>
          <t>bh-kfhbahrain</t>
        </is>
      </c>
      <c r="C140" s="7" t="inlineStr">
        <is>
          <t>Kuwait Finance House (Bahrain)</t>
        </is>
      </c>
      <c r="D140" s="7" t="inlineStr">
        <is>
          <t>Legal name</t>
        </is>
      </c>
      <c r="E140" s="4" t="inlineStr">
        <is>
          <t>The batch brief calls the entity 'Kuwait Finance House (Bahrain) B.S.C.(c)'. Its financial statements give the legal name as 'Kuwait Finance House B.S.C. (c)' (formerly Ahli United Bank B.S.C. (c)), and website disclaimers use 'Kuwait Finance House Bank B.S.C. (c)'. 'KFH Bahrain' is the defined short name.</t>
        </is>
      </c>
      <c r="F140" s="4" t="inlineStr">
        <is>
          <t>Used the statement name as the legal name; 'Kuwait Finance House (Bahrain)' is kept only as the display name.</t>
        </is>
      </c>
      <c r="G140" s="7" t="inlineStr">
        <is>
          <t>bh-kfhbahrain:S3; bh-kfhbahrain:S4; bh-kfhbahrain:S11</t>
        </is>
      </c>
    </row>
    <row r="141">
      <c r="A141" s="7" t="inlineStr">
        <is>
          <t>Discrepancy</t>
        </is>
      </c>
      <c r="B141" s="7" t="inlineStr">
        <is>
          <t>bh-kfhbahrain</t>
        </is>
      </c>
      <c r="C141" s="7" t="inlineStr">
        <is>
          <t>Kuwait Finance House (Bahrain)</t>
        </is>
      </c>
      <c r="D141" s="7" t="inlineStr">
        <is>
          <t>Branch count</t>
        </is>
      </c>
      <c r="E141" s="4" t="inlineStr">
        <is>
          <t>Audited statements note 1: 78 branches at 31 Dec 2025. Annual report overview: '87 Branches'.</t>
        </is>
      </c>
      <c r="F141" s="4" t="inlineStr">
        <is>
          <t>Recorded 78 with status 'Conflicting sources'.</t>
        </is>
      </c>
      <c r="G141" s="7" t="inlineStr">
        <is>
          <t>bh-kfhbahrain:S4; bh-kfhbahrain:S5</t>
        </is>
      </c>
    </row>
    <row r="142">
      <c r="A142" s="7" t="inlineStr">
        <is>
          <t>Discrepancy</t>
        </is>
      </c>
      <c r="B142" s="7" t="inlineStr">
        <is>
          <t>bh-kfhbahrain</t>
        </is>
      </c>
      <c r="C142" s="7" t="inlineStr">
        <is>
          <t>Kuwait Finance House (Bahrain)</t>
        </is>
      </c>
      <c r="D142" s="7" t="inlineStr">
        <is>
          <t>Website currency</t>
        </is>
      </c>
      <c r="E142" s="4" t="inlineStr">
        <is>
          <t>The management page footer reads 'COPYRIGHT 2025' and some pages still show 'Welcome to AUB'. The partners page is undated and may predate the 2025 rebrand.</t>
        </is>
      </c>
      <c r="F142" s="4" t="inlineStr">
        <is>
          <t>The management list matches AR 2025 (Apr 2026) and the H1 2026 signatories. Partners are recorded as Live per the official site but should be re-confirmed.</t>
        </is>
      </c>
      <c r="G142" s="7" t="inlineStr">
        <is>
          <t>bh-kfhbahrain:S1; bh-kfhbahrain:S8</t>
        </is>
      </c>
    </row>
    <row r="143">
      <c r="A143" s="7" t="inlineStr">
        <is>
          <t>Discrepancy</t>
        </is>
      </c>
      <c r="B143" s="7" t="inlineStr">
        <is>
          <t>bh-khaleeji</t>
        </is>
      </c>
      <c r="C143" s="7" t="inlineStr">
        <is>
          <t>Khaleeji Bank</t>
        </is>
      </c>
      <c r="D143" s="7" t="inlineStr">
        <is>
          <t>Chief Technology Officer name</t>
        </is>
      </c>
      <c r="E143" s="4" t="inlineStr">
        <is>
          <t>The official management page names 'Osama Ali Hassan' (joined 2021); the Bourse key-persons list names 'Osama Ali Nasr' as CTO.</t>
        </is>
      </c>
      <c r="F143" s="4" t="inlineStr">
        <is>
          <t>Official page used; role status Requires verification.</t>
        </is>
      </c>
      <c r="G143" s="7" t="inlineStr">
        <is>
          <t>bh-khaleeji:S1; bh-khaleeji:S9</t>
        </is>
      </c>
    </row>
    <row r="144">
      <c r="A144" s="7" t="inlineStr">
        <is>
          <t>Discrepancy</t>
        </is>
      </c>
      <c r="B144" s="7" t="inlineStr">
        <is>
          <t>bh-khaleeji</t>
        </is>
      </c>
      <c r="C144" s="7" t="inlineStr">
        <is>
          <t>Khaleeji Bank</t>
        </is>
      </c>
      <c r="D144" s="7" t="inlineStr">
        <is>
          <t>Bourse key-persons list currency</t>
        </is>
      </c>
      <c r="E144" s="4" t="inlineStr">
        <is>
          <t>The list shows Hisham Al Rayes as 'CEO of GFH (Parent Company)' and has no Khaleeji CEO, yet includes Haifa Sulaiman as Head of Strategy &amp; Transformation (effective 13 Aug 2026) and Abdulkarim Al Zakari as CFO, but not the new CEO, the GM Wealth Management or the AGMs.</t>
        </is>
      </c>
      <c r="F144" s="4" t="inlineStr">
        <is>
          <t>Official page and exchange announcements used for current roles; the list is treated as partly stale.</t>
        </is>
      </c>
      <c r="G144" s="7" t="inlineStr">
        <is>
          <t>bh-khaleeji:S1; bh-khaleeji:S9; bh-khaleeji:S21</t>
        </is>
      </c>
    </row>
    <row r="145">
      <c r="A145" s="7" t="inlineStr">
        <is>
          <t>Discrepancy</t>
        </is>
      </c>
      <c r="B145" s="7" t="inlineStr">
        <is>
          <t>bh-khaleeji</t>
        </is>
      </c>
      <c r="C145" s="7" t="inlineStr">
        <is>
          <t>Khaleeji Bank</t>
        </is>
      </c>
      <c r="D145" s="7" t="inlineStr">
        <is>
          <t>'Total deposits' vs customer deposits</t>
        </is>
      </c>
      <c r="E145" s="4" t="inlineStr">
        <is>
          <t>Khaleeji's results release quotes 'total deposits' of BD 1,554.58m at 31 Dec 2025, which includes interbank placements, term financing from financial institutions and quasi-equity from financial institutions. Customer-only lines sum to BD 993.2m.</t>
        </is>
      </c>
      <c r="F145" s="4" t="inlineStr">
        <is>
          <t>customer_deposits recorded as the sum of the three customer lines with the composition stated; the issuer's wider figure is explained in the note.</t>
        </is>
      </c>
      <c r="G145" s="7" t="inlineStr">
        <is>
          <t>bh-khaleeji:S6; bh-khaleeji:S26; bh-khaleeji:S27</t>
        </is>
      </c>
    </row>
    <row r="146">
      <c r="A146" s="7" t="inlineStr">
        <is>
          <t>Discrepancy</t>
        </is>
      </c>
      <c r="B146" s="7" t="inlineStr">
        <is>
          <t>bh-khaleeji</t>
        </is>
      </c>
      <c r="C146" s="7" t="inlineStr">
        <is>
          <t>Khaleeji Bank</t>
        </is>
      </c>
      <c r="D146" s="7" t="inlineStr">
        <is>
          <t>Bahrain branch count</t>
        </is>
      </c>
      <c r="E146" s="4" t="inlineStr">
        <is>
          <t>The overview page says a head office plus four branches but names four locations (Bahrain Financial Harbour, Hidd, Sanad, Riffa).</t>
        </is>
      </c>
      <c r="F146" s="4" t="inlineStr">
        <is>
          <t>No branch count recorded.</t>
        </is>
      </c>
      <c r="G146" s="7" t="inlineStr">
        <is>
          <t>bh-khaleeji:S15</t>
        </is>
      </c>
    </row>
    <row r="147">
      <c r="A147" s="7" t="inlineStr">
        <is>
          <t>Discrepancy</t>
        </is>
      </c>
      <c r="B147" s="7" t="inlineStr">
        <is>
          <t>bh-khaleeji</t>
        </is>
      </c>
      <c r="C147" s="7" t="inlineStr">
        <is>
          <t>Khaleeji Bank</t>
        </is>
      </c>
      <c r="D147" s="7" t="inlineStr">
        <is>
          <t>CEO timing</t>
        </is>
      </c>
      <c r="E147" s="4" t="inlineStr">
        <is>
          <t>GDN of 30 Jun 2026 and the corrective announcement give 17 Aug 2026 as start date; Q2 2026 results approved on 9 Aug 2026 were signed by the Acting CEO.</t>
        </is>
      </c>
      <c r="F147" s="4" t="inlineStr">
        <is>
          <t>Razi Al Murbati treated as CEO from 17 Aug 2026; the official page lists him as CEO on 12 Oct 2026.</t>
        </is>
      </c>
      <c r="G147" s="7" t="inlineStr">
        <is>
          <t>bh-khaleeji:S3; bh-khaleeji:S19; bh-khaleeji:S28</t>
        </is>
      </c>
    </row>
    <row r="148">
      <c r="A148" s="7" t="inlineStr">
        <is>
          <t>Discrepancy</t>
        </is>
      </c>
      <c r="B148" s="7" t="inlineStr">
        <is>
          <t>bh-nbb</t>
        </is>
      </c>
      <c r="C148" s="7" t="inlineStr">
        <is>
          <t>National Bank of Bahrain</t>
        </is>
      </c>
      <c r="D148" s="7" t="inlineStr">
        <is>
          <t>Customer deposits at 31 Dec 2025</t>
        </is>
      </c>
      <c r="E148" s="4" t="inlineStr">
        <is>
          <t>Audited AR 2025: BHD 3,966.2m; the 30 Jun 2026 interim statements show the 31 Dec 2025 comparative as BHD 4,015.5m (due to banks BHD 894.7m vs 941.2m audited; interest payable and other liabilities 157.0 vs 159.8) - a re-presentation, total assets unchanged at 6,276.6.</t>
        </is>
      </c>
      <c r="F148" s="4" t="inlineStr">
        <is>
          <t>Audited figure recorded as the 31 Dec 2025 value; 30 Jun 2026 growth vs Dec (12% per management, S5) uses the re-presented base.</t>
        </is>
      </c>
      <c r="G148" s="7" t="inlineStr">
        <is>
          <t>bh-nbb:S3; bh-nbb:S4</t>
        </is>
      </c>
    </row>
    <row r="149">
      <c r="A149" s="7" t="inlineStr">
        <is>
          <t>Discrepancy</t>
        </is>
      </c>
      <c r="B149" s="7" t="inlineStr">
        <is>
          <t>bh-nbb</t>
        </is>
      </c>
      <c r="C149" s="7" t="inlineStr">
        <is>
          <t>National Bank of Bahrain</t>
        </is>
      </c>
      <c r="D149" s="7" t="inlineStr">
        <is>
          <t>Assets under management vs administration</t>
        </is>
      </c>
      <c r="E149" s="4" t="inlineStr">
        <is>
          <t>Note 30 of the 2025 accounts is titled 'Assets under management' but its text reports 'assets under administration' of BHD 280.2m.</t>
        </is>
      </c>
      <c r="F149" s="4" t="inlineStr">
        <is>
          <t>Recorded as aua only; AUM left undisclosed.</t>
        </is>
      </c>
      <c r="G149" s="7" t="inlineStr">
        <is>
          <t>bh-nbb:S4</t>
        </is>
      </c>
    </row>
    <row r="150">
      <c r="A150" s="7" t="inlineStr">
        <is>
          <t>Discrepancy</t>
        </is>
      </c>
      <c r="B150" s="7" t="inlineStr">
        <is>
          <t>bh-nbb</t>
        </is>
      </c>
      <c r="C150" s="7" t="inlineStr">
        <is>
          <t>National Bank of Bahrain</t>
        </is>
      </c>
      <c r="D150" s="7" t="inlineStr">
        <is>
          <t>Digital wealth platform launch date</t>
        </is>
      </c>
      <c r="E150" s="4" t="inlineStr">
        <is>
          <t>Q1 2026 investor presentation says 'since its August 2025 launch'; press (GDN 20 Oct 2025) describes the digital T-bills platform as unveiled in Oct 2025.</t>
        </is>
      </c>
      <c r="F150" s="4" t="inlineStr">
        <is>
          <t>Both recorded; Aug 2025 (issuer) preferred for platform launch, Oct 2025 for the public T-bills announcement.</t>
        </is>
      </c>
      <c r="G150" s="7" t="inlineStr">
        <is>
          <t>bh-nbb:S6; bh-nbb:S21</t>
        </is>
      </c>
    </row>
    <row r="151">
      <c r="A151" s="7" t="inlineStr">
        <is>
          <t>Discrepancy</t>
        </is>
      </c>
      <c r="B151" s="7" t="inlineStr">
        <is>
          <t>bh-nbb</t>
        </is>
      </c>
      <c r="C151" s="7" t="inlineStr">
        <is>
          <t>National Bank of Bahrain</t>
        </is>
      </c>
      <c r="D151" s="7" t="inlineStr">
        <is>
          <t>Double counting with BisB</t>
        </is>
      </c>
      <c r="E151" s="4" t="inlineStr">
        <is>
          <t>NBB fully consolidates BisB (80.2%); NBB's total assets/deposits/profit include BisB's.</t>
        </is>
      </c>
      <c r="F151" s="4" t="inlineStr">
        <is>
          <t>bh-bisb has parent_id bh-nbb; never add BisB to NBB group totals.</t>
        </is>
      </c>
      <c r="G151" s="7" t="inlineStr">
        <is>
          <t>bh-nbb:S3; bh-nbb:S30</t>
        </is>
      </c>
    </row>
    <row r="152">
      <c r="A152" s="7" t="inlineStr">
        <is>
          <t>Discrepancy</t>
        </is>
      </c>
      <c r="B152" s="7" t="inlineStr">
        <is>
          <t>bh-nbb</t>
        </is>
      </c>
      <c r="C152" s="7" t="inlineStr">
        <is>
          <t>National Bank of Bahrain</t>
        </is>
      </c>
      <c r="D152" s="7" t="inlineStr">
        <is>
          <t>Potential double counting with BBK</t>
        </is>
      </c>
      <c r="E152" s="4" t="inlineStr">
        <is>
          <t>NBB and BBK are separate listed banks; a merger is only under negotiation (MoU 2 Nov 2025).</t>
        </is>
      </c>
      <c r="F152" s="4" t="inlineStr">
        <is>
          <t>Treat as independent institutions until a binding agreement and approvals are announced.</t>
        </is>
      </c>
      <c r="G152" s="7" t="inlineStr">
        <is>
          <t>bh-nbb:S10; bh-nbb:S13</t>
        </is>
      </c>
    </row>
    <row r="153">
      <c r="A153" s="7" t="inlineStr">
        <is>
          <t>Discrepancy</t>
        </is>
      </c>
      <c r="B153" s="7" t="inlineStr">
        <is>
          <t>intl-citi</t>
        </is>
      </c>
      <c r="C153" s="7" t="inlineStr">
        <is>
          <t>Citi (GCC operations)</t>
        </is>
      </c>
      <c r="D153" s="7" t="inlineStr">
        <is>
          <t>E-brokerage markets</t>
        </is>
      </c>
      <c r="E153" s="4" t="inlineStr">
        <is>
          <t>E-brokerage page lists equities on US exchanges only (plus bonds); the investments overview page lists US, UK, France and Germany.</t>
        </is>
      </c>
      <c r="F153" s="4" t="inlineStr">
        <is>
          <t>Both recorded; unresolved.</t>
        </is>
      </c>
      <c r="G153" s="7" t="inlineStr">
        <is>
          <t>intl-citi:S10; intl-citi:S9</t>
        </is>
      </c>
    </row>
    <row r="154">
      <c r="A154" s="7" t="inlineStr">
        <is>
          <t>Discrepancy</t>
        </is>
      </c>
      <c r="B154" s="7" t="inlineStr">
        <is>
          <t>intl-citi</t>
        </is>
      </c>
      <c r="C154" s="7" t="inlineStr">
        <is>
          <t>Citi (GCC operations)</t>
        </is>
      </c>
      <c r="D154" s="7" t="inlineStr">
        <is>
          <t>Saudi leadership titles</t>
        </is>
      </c>
      <c r="E154" s="4" t="inlineStr">
        <is>
          <t>Search snippets name Naveed Kamal as CEO of Citi's Saudi regional HQ/legal entity and Fahad Aldeweesh as Citi Country Officer and Banking Head (also called 'Citi Saudi Arabia CEO' in a Nov 2024 Reuters report); the opened finews article names neither.</t>
        </is>
      </c>
      <c r="F154" s="4" t="inlineStr">
        <is>
          <t>Not recorded as people; see open items.</t>
        </is>
      </c>
      <c r="G154" s="7" t="inlineStr">
        <is>
          <t>intl-citi:S17</t>
        </is>
      </c>
    </row>
    <row r="155">
      <c r="A155" s="7" t="inlineStr">
        <is>
          <t>Discrepancy</t>
        </is>
      </c>
      <c r="B155" s="7" t="inlineStr">
        <is>
          <t>intl-hsbc</t>
        </is>
      </c>
      <c r="C155" s="7" t="inlineStr">
        <is>
          <t>HSBC (GCC operations)</t>
        </is>
      </c>
      <c r="D155" s="7" t="inlineStr">
        <is>
          <t>Dinesh Sharma title</t>
        </is>
      </c>
      <c r="E155" s="4" t="inlineStr">
        <is>
          <t>Sep 2025 and Oct 2025 releases: 'Head of International Wealth and Premier Banking (IWPB), MENAT'; Jan 2026 release: 'Regional Head of International Wealth and Personal Banking, MENAT'.</t>
        </is>
      </c>
      <c r="F155" s="4" t="inlineStr">
        <is>
          <t>Recorded the IWPB title (matches HBME segment naming); same role.</t>
        </is>
      </c>
      <c r="G155" s="7" t="inlineStr">
        <is>
          <t>intl-hsbc:S8; intl-hsbc:S10; intl-hsbc:S9</t>
        </is>
      </c>
    </row>
    <row r="156">
      <c r="A156" s="7" t="inlineStr">
        <is>
          <t>Discrepancy</t>
        </is>
      </c>
      <c r="B156" s="7" t="inlineStr">
        <is>
          <t>intl-hsbc</t>
        </is>
      </c>
      <c r="C156" s="7" t="inlineStr">
        <is>
          <t>HSBC (GCC operations)</t>
        </is>
      </c>
      <c r="D156" s="7" t="inlineStr">
        <is>
          <t>UAE CEO name spelling</t>
        </is>
      </c>
      <c r="E156" s="4" t="inlineStr">
        <is>
          <t>'Mohamed Al Marzooqi' in press releases vs 'Mohammed Al Marzouqi' in UAE Operations ARA 2025 signature.</t>
        </is>
      </c>
      <c r="F156" s="4" t="inlineStr">
        <is>
          <t>Same person; press-release spelling used.</t>
        </is>
      </c>
      <c r="G156" s="7" t="inlineStr">
        <is>
          <t>intl-hsbc:S9; intl-hsbc:S3</t>
        </is>
      </c>
    </row>
    <row r="157">
      <c r="A157" s="7" t="inlineStr">
        <is>
          <t>Discrepancy</t>
        </is>
      </c>
      <c r="B157" s="7" t="inlineStr">
        <is>
          <t>intl-hsbc</t>
        </is>
      </c>
      <c r="C157" s="7" t="inlineStr">
        <is>
          <t>HSBC (GCC operations)</t>
        </is>
      </c>
      <c r="D157" s="7" t="inlineStr">
        <is>
          <t>Group Chairman title</t>
        </is>
      </c>
      <c r="E157" s="4" t="inlineStr">
        <is>
          <t>Board page text says 'Group Chairman' while its image caption says 'Interim Group Chairman'.</t>
        </is>
      </c>
      <c r="F157" s="4" t="inlineStr">
        <is>
          <t>Recorded as Group Chairman with note; interim status unconfirmed.</t>
        </is>
      </c>
      <c r="G157" s="7" t="inlineStr">
        <is>
          <t>intl-hsbc:S6</t>
        </is>
      </c>
    </row>
    <row r="158">
      <c r="A158" s="7" t="inlineStr">
        <is>
          <t>Discrepancy</t>
        </is>
      </c>
      <c r="B158" s="7" t="inlineStr">
        <is>
          <t>intl-scb</t>
        </is>
      </c>
      <c r="C158" s="7" t="inlineStr">
        <is>
          <t>Standard Chartered (GCC operations)</t>
        </is>
      </c>
      <c r="D158" s="7" t="inlineStr">
        <is>
          <t>UAE legal entity</t>
        </is>
      </c>
      <c r="E158" s="4" t="inlineStr">
        <is>
          <t>SC UAE pages name 'Standard Chartered Bank (United Arab Emirates) Limited' (S13 footer; S18 licensing text), while the DFSA register lists the DIFC operation as a branch of Standard Chartered Bank, a non-DIFC company (S19). Whether onshore UAE business is a locally incorporated subsidiary or branches of Standard Chartered Bank was not confirmed.</t>
        </is>
      </c>
      <c r="F158" s="4" t="inlineStr">
        <is>
          <t>Both names recorded; legal form left open.</t>
        </is>
      </c>
      <c r="G158" s="7" t="inlineStr">
        <is>
          <t>intl-scb:S13; intl-scb:S18; intl-scb:S19</t>
        </is>
      </c>
    </row>
    <row r="159">
      <c r="A159" s="7" t="inlineStr">
        <is>
          <t>Discrepancy</t>
        </is>
      </c>
      <c r="B159" s="7" t="inlineStr">
        <is>
          <t>intl-scb</t>
        </is>
      </c>
      <c r="C159" s="7" t="inlineStr">
        <is>
          <t>Standard Chartered (GCC operations)</t>
        </is>
      </c>
      <c r="D159" s="7" t="inlineStr">
        <is>
          <t>UAE customer accounts basis</t>
        </is>
      </c>
      <c r="E159" s="4" t="inlineStr">
        <is>
          <t>31 Dec 2025 UAE customer accounts (USD 17,873m) include FVTPL and repos; 30 Jun 2026 figure (USD 17,095m) excludes FVTPL; the Mar 2026 re-presentation also changed comparatives.</t>
        </is>
      </c>
      <c r="F159" s="4" t="inlineStr">
        <is>
          <t>Both recorded with definitions; not like-for-like.</t>
        </is>
      </c>
      <c r="G159" s="7" t="inlineStr">
        <is>
          <t>intl-scb:S1; intl-scb:S2</t>
        </is>
      </c>
    </row>
    <row r="160">
      <c r="A160" s="7" t="inlineStr">
        <is>
          <t>Discrepancy</t>
        </is>
      </c>
      <c r="B160" s="7" t="inlineStr">
        <is>
          <t>intl-scb</t>
        </is>
      </c>
      <c r="C160" s="7" t="inlineStr">
        <is>
          <t>Standard Chartered (GCC operations)</t>
        </is>
      </c>
      <c r="D160" s="7" t="inlineStr">
        <is>
          <t>Ayesha Abbas start date at SC</t>
        </is>
      </c>
      <c r="E160" s="4" t="inlineStr">
        <is>
          <t>finews (Aug 2024) says she first joined SC in 2007; other coverage of her 2022 appointment (search results) says she joined in 2019 after 18 years at HSBC; finews says 12 years at HSBC.</t>
        </is>
      </c>
      <c r="F160" s="4" t="inlineStr">
        <is>
          <t>Unresolved; career dates left out of appointed field.</t>
        </is>
      </c>
      <c r="G160" s="7" t="inlineStr">
        <is>
          <t>intl-scb:S23</t>
        </is>
      </c>
    </row>
    <row r="161">
      <c r="A161" s="7" t="inlineStr">
        <is>
          <t>Discrepancy</t>
        </is>
      </c>
      <c r="B161" s="7" t="inlineStr">
        <is>
          <t>kw-abk</t>
        </is>
      </c>
      <c r="C161" s="7" t="inlineStr">
        <is>
          <t>Al Ahli Bank of Kuwait</t>
        </is>
      </c>
      <c r="D161" s="7" t="inlineStr">
        <is>
          <t>Group CEO predecessor</t>
        </is>
      </c>
      <c r="E161" s="4" t="inlineStr">
        <is>
          <t>People Matters (search summary) says Van Der Tol took over from Acting CEO Ahmed Khaled Al Duwaisan after Loai Muqames stepped down in 2024 (S26 context); Finance Middle East and Zawya say he replaced Abdulla Al Sumait, who remains Deputy Group CEO.</t>
        </is>
      </c>
      <c r="F161" s="4" t="inlineStr">
        <is>
          <t>Not material to current roles: Van Der Tol is Group CEO (S1, S3); Al Sumait is Deputy Group CEO and Al-Duwaisan is Acting CEO - Kuwait (S1).</t>
        </is>
      </c>
      <c r="G161" s="7" t="inlineStr">
        <is>
          <t>kw-abk:S20; kw-abk:S21; kw-abk:S26</t>
        </is>
      </c>
    </row>
    <row r="162">
      <c r="A162" s="7" t="inlineStr">
        <is>
          <t>Discrepancy</t>
        </is>
      </c>
      <c r="B162" s="7" t="inlineStr">
        <is>
          <t>kw-abk</t>
        </is>
      </c>
      <c r="C162" s="7" t="inlineStr">
        <is>
          <t>Al Ahli Bank of Kuwait</t>
        </is>
      </c>
      <c r="D162" s="7" t="inlineStr">
        <is>
          <t>Name of the investment arm</t>
        </is>
      </c>
      <c r="E162" s="4" t="inlineStr">
        <is>
          <t>Corporate documents call it Ahli Capital Investment Company K.S.C.(C) (S4); the H1 2026 presentation and AR 2025 refer to ABK Capital / ABK Wealth Management and 'ABK Capital DIFC'.</t>
        </is>
      </c>
      <c r="F162" s="4" t="inlineStr">
        <is>
          <t>Same group: ABK Wealth Management is the 2025 rebrand of Private Banking plus ABK Capital (Ahli Capital).</t>
        </is>
      </c>
      <c r="G162" s="7" t="inlineStr">
        <is>
          <t>kw-abk:S4; kw-abk:S6; kw-abk:S5</t>
        </is>
      </c>
    </row>
    <row r="163">
      <c r="A163" s="7" t="inlineStr">
        <is>
          <t>Discrepancy</t>
        </is>
      </c>
      <c r="B163" s="7" t="inlineStr">
        <is>
          <t>kw-abk</t>
        </is>
      </c>
      <c r="C163" s="7" t="inlineStr">
        <is>
          <t>Al Ahli Bank of Kuwait</t>
        </is>
      </c>
      <c r="D163" s="7" t="inlineStr">
        <is>
          <t>Net loans label</t>
        </is>
      </c>
      <c r="E163" s="4" t="inlineStr">
        <is>
          <t>Investor snapshot figure KD 4.92bn is net loans and advances; customers' deposits KD 4.33bn (S6 p.27).</t>
        </is>
      </c>
      <c r="F163" s="4" t="inlineStr">
        <is>
          <t>Exact statement figures recorded.</t>
        </is>
      </c>
      <c r="G163" s="7" t="inlineStr">
        <is>
          <t>kw-abk:S6; kw-abk:S3</t>
        </is>
      </c>
    </row>
    <row r="164">
      <c r="A164" s="7" t="inlineStr">
        <is>
          <t>Discrepancy</t>
        </is>
      </c>
      <c r="B164" s="7" t="inlineStr">
        <is>
          <t>kw-boubyan</t>
        </is>
      </c>
      <c r="C164" s="7" t="inlineStr">
        <is>
          <t>Boubyan Bank</t>
        </is>
      </c>
      <c r="D164" s="7" t="inlineStr">
        <is>
          <t>Double counting with NBK</t>
        </is>
      </c>
      <c r="E164" s="4" t="inlineStr">
        <is>
          <t>NBK owns 60.368% (S4) / 60.4% (S27, S28) and fully consolidates Boubyan: NBK's Islamic Banking segment assets at 30 Jun 2026 (KD 10,592,712k, S29) equal Boubyan's total assets (S3).</t>
        </is>
      </c>
      <c r="F164" s="4" t="inlineStr">
        <is>
          <t>Do not add Boubyan figures to kw-nbk group totals; treat as part of NBK for group exposure.</t>
        </is>
      </c>
      <c r="G164" s="7" t="inlineStr">
        <is>
          <t>kw-boubyan:S3; kw-boubyan:S4; kw-boubyan:S27; kw-boubyan:S29</t>
        </is>
      </c>
    </row>
    <row r="165">
      <c r="A165" s="7" t="inlineStr">
        <is>
          <t>Discrepancy</t>
        </is>
      </c>
      <c r="B165" s="7" t="inlineStr">
        <is>
          <t>kw-boubyan</t>
        </is>
      </c>
      <c r="C165" s="7" t="inlineStr">
        <is>
          <t>Boubyan Bank</t>
        </is>
      </c>
      <c r="D165" s="7" t="inlineStr">
        <is>
          <t>Ali Al-Ansari title</t>
        </is>
      </c>
      <c r="E165" s="4" t="inlineStr">
        <is>
          <t>AR 2025: 'Group General Manager - Corporate Banking Group'; website (checked 2026-10-12): 'Chief Corporate Banking Officer'.</t>
        </is>
      </c>
      <c r="F165" s="4" t="inlineStr">
        <is>
          <t>Website used as more recent.</t>
        </is>
      </c>
      <c r="G165" s="7" t="inlineStr">
        <is>
          <t>kw-boubyan:S1; kw-boubyan:S4</t>
        </is>
      </c>
    </row>
    <row r="166">
      <c r="A166" s="7" t="inlineStr">
        <is>
          <t>Discrepancy</t>
        </is>
      </c>
      <c r="B166" s="7" t="inlineStr">
        <is>
          <t>kw-boubyan</t>
        </is>
      </c>
      <c r="C166" s="7" t="inlineStr">
        <is>
          <t>Boubyan Bank</t>
        </is>
      </c>
      <c r="D166" s="7" t="inlineStr">
        <is>
          <t>Abdullah Al-Nusef title</t>
        </is>
      </c>
      <c r="E166" s="4" t="inlineStr">
        <is>
          <t>AR 2025: 'Chief Data Officer'; website: 'Chief AI &amp; Data Officer'.</t>
        </is>
      </c>
      <c r="F166" s="4" t="inlineStr">
        <is>
          <t>Website used as more recent.</t>
        </is>
      </c>
      <c r="G166" s="7" t="inlineStr">
        <is>
          <t>kw-boubyan:S1; kw-boubyan:S4</t>
        </is>
      </c>
    </row>
    <row r="167">
      <c r="A167" s="7" t="inlineStr">
        <is>
          <t>Discrepancy</t>
        </is>
      </c>
      <c r="B167" s="7" t="inlineStr">
        <is>
          <t>kw-boubyan</t>
        </is>
      </c>
      <c r="C167" s="7" t="inlineStr">
        <is>
          <t>Boubyan Bank</t>
        </is>
      </c>
      <c r="D167" s="7" t="inlineStr">
        <is>
          <t>Divisional CEO titles</t>
        </is>
      </c>
      <c r="E167" s="4" t="inlineStr">
        <is>
          <t>AR 2025 lists Al-Tuwaijri and Al-Saleh only as 'Chief Executive Officer'; website gives full divisional scopes.</t>
        </is>
      </c>
      <c r="F167" s="4" t="inlineStr">
        <is>
          <t>Website titles used; neither is a Kuwait/bank-wide CEO.</t>
        </is>
      </c>
      <c r="G167" s="7" t="inlineStr">
        <is>
          <t>kw-boubyan:S1; kw-boubyan:S4</t>
        </is>
      </c>
    </row>
    <row r="168">
      <c r="A168" s="7" t="inlineStr">
        <is>
          <t>Discrepancy</t>
        </is>
      </c>
      <c r="B168" s="7" t="inlineStr">
        <is>
          <t>kw-boubyan</t>
        </is>
      </c>
      <c r="C168" s="7" t="inlineStr">
        <is>
          <t>Boubyan Bank</t>
        </is>
      </c>
      <c r="D168" s="7" t="inlineStr">
        <is>
          <t>Nomo-Allfunds date</t>
        </is>
      </c>
      <c r="E168" s="4" t="inlineStr">
        <is>
          <t>Lead said around 22 Sep 2026; Zawya release shows no date; Hubbis article dated 24 Sep 2026. Release says Nomo had already seen demand 'since launching the proposition', so the portfolios predate the announcement.</t>
        </is>
      </c>
      <c r="F168" s="4" t="inlineStr">
        <is>
          <t>Recorded as partnership publicised Sep 2026 (Hubbis 24 Sep 2026); Nomo Investments launch date unknown.</t>
        </is>
      </c>
      <c r="G168" s="7" t="inlineStr">
        <is>
          <t>kw-boubyan:S19; kw-boubyan:S20</t>
        </is>
      </c>
    </row>
    <row r="169">
      <c r="A169" s="7" t="inlineStr">
        <is>
          <t>Discrepancy</t>
        </is>
      </c>
      <c r="B169" s="7" t="inlineStr">
        <is>
          <t>kw-burgan</t>
        </is>
      </c>
      <c r="C169" s="7" t="inlineStr">
        <is>
          <t>Burgan Bank</t>
        </is>
      </c>
      <c r="D169" s="7" t="inlineStr">
        <is>
          <t>CEO - Kuwait</t>
        </is>
      </c>
      <c r="E169" s="4" t="inlineStr">
        <is>
          <t>Official Executive Management page (checked 12 Oct 2026) and FY2025 annual report list Fadel Mahmoud Abdullah as CEO - Kuwait. The bank's 30 Jul 2026 Boursa cover letter (ref. 2026/596) is signed by Khalid Fahed Al Zouman as 'الرئيس التنفيذي - الكويت بالوكالة' (Acting CEO - Kuwait).</t>
        </is>
      </c>
      <c r="F169" s="4" t="inlineStr">
        <is>
          <t>Unresolved. It may be a temporary delegation; Fadel kept with role_status 'Requires verification'.</t>
        </is>
      </c>
      <c r="G169" s="7" t="inlineStr">
        <is>
          <t>kw-burgan:S1; kw-burgan:S3; kw-burgan:S4</t>
        </is>
      </c>
    </row>
    <row r="170">
      <c r="A170" s="7" t="inlineStr">
        <is>
          <t>Discrepancy</t>
        </is>
      </c>
      <c r="B170" s="7" t="inlineStr">
        <is>
          <t>kw-burgan</t>
        </is>
      </c>
      <c r="C170" s="7" t="inlineStr">
        <is>
          <t>Burgan Bank</t>
        </is>
      </c>
      <c r="D170" s="7" t="inlineStr">
        <is>
          <t>Private banking head surname</t>
        </is>
      </c>
      <c r="E170" s="4" t="inlineStr">
        <is>
          <t>Official page uses 'Meshari Abduljalil Ahmad'; FY2025 annual report and Private Banker International use 'Meshari Abduljalil Shehab'.</t>
        </is>
      </c>
      <c r="F170" s="4" t="inlineStr">
        <is>
          <t>Same person and title; recorded as 'Meshari Abduljalil Ahmad (Shehab)'.</t>
        </is>
      </c>
      <c r="G170" s="7" t="inlineStr">
        <is>
          <t>kw-burgan:S1; kw-burgan:S4; kw-burgan:S12</t>
        </is>
      </c>
    </row>
    <row r="171">
      <c r="A171" s="7" t="inlineStr">
        <is>
          <t>Discrepancy</t>
        </is>
      </c>
      <c r="B171" s="7" t="inlineStr">
        <is>
          <t>kw-burgan</t>
        </is>
      </c>
      <c r="C171" s="7" t="inlineStr">
        <is>
          <t>Burgan Bank</t>
        </is>
      </c>
      <c r="D171" s="7" t="inlineStr">
        <is>
          <t>Kamco ownership</t>
        </is>
      </c>
      <c r="E171" s="4" t="inlineStr">
        <is>
          <t>Annual report narrative says UGB holds a 60% stake in Kamco Invest; the subsidiaries note gives a 63.01% effective interest at 31 Dec 2025.</t>
        </is>
      </c>
      <c r="F171" s="4" t="inlineStr">
        <is>
          <t>Used 63.01% effective (note); 60% is presumably the direct UGB holding.</t>
        </is>
      </c>
      <c r="G171" s="7" t="inlineStr">
        <is>
          <t>kw-burgan:S4</t>
        </is>
      </c>
    </row>
    <row r="172">
      <c r="A172" s="7" t="inlineStr">
        <is>
          <t>Discrepancy</t>
        </is>
      </c>
      <c r="B172" s="7" t="inlineStr">
        <is>
          <t>kw-cbk</t>
        </is>
      </c>
      <c r="C172" s="7" t="inlineStr">
        <is>
          <t>Commercial Bank of Kuwait</t>
        </is>
      </c>
      <c r="D172" s="7" t="inlineStr">
        <is>
          <t>Chief executive</t>
        </is>
      </c>
      <c r="E172" s="4" t="inlineStr">
        <is>
          <t>Official site (checked 2026-10-12), AR 2025 and the signed Q1 2026 statements show Elham Yousry Mahfouz as CEO; the 30 Jun 2026 statements (28 Jul 2026) are signed by 'Ahmad Khaled Al-Khudhur, Acting CEO', whom the site lists as GM Operations. Kuwait Times (29 Jul 2026) names no CEO.</t>
        </is>
      </c>
      <c r="F172" s="4" t="inlineStr">
        <is>
          <t>Unresolved: Mahfouz marked 'Conflicting sources'; Al-Khudhur recorded as Acting CEO per the later, regulator-approved financial statements. Check Boursa Kuwait disclosures for the change.</t>
        </is>
      </c>
      <c r="G172" s="7" t="inlineStr">
        <is>
          <t>kw-cbk:S1; kw-cbk:S4; kw-cbk:S5; kw-cbk:S3; kw-cbk:S6</t>
        </is>
      </c>
    </row>
    <row r="173">
      <c r="A173" s="7" t="inlineStr">
        <is>
          <t>Discrepancy</t>
        </is>
      </c>
      <c r="B173" s="7" t="inlineStr">
        <is>
          <t>kw-cbk</t>
        </is>
      </c>
      <c r="C173" s="7" t="inlineStr">
        <is>
          <t>Commercial Bank of Kuwait</t>
        </is>
      </c>
      <c r="D173" s="7" t="inlineStr">
        <is>
          <t>Acting head of Corporate Banking</t>
        </is>
      </c>
      <c r="E173" s="4" t="inlineStr">
        <is>
          <t>AR 2025 lists Ahmad Hamed BoAbbas as Acting GM Corporate Banking; the website lists Kunal Singh as GM International Banking and Acting GM Corporate Banking.</t>
        </is>
      </c>
      <c r="F173" s="4" t="inlineStr">
        <is>
          <t>Website used as more recent; BoAbbas not recorded as current.</t>
        </is>
      </c>
      <c r="G173" s="7" t="inlineStr">
        <is>
          <t>kw-cbk:S4; kw-cbk:S1</t>
        </is>
      </c>
    </row>
    <row r="174">
      <c r="A174" s="7" t="inlineStr">
        <is>
          <t>Discrepancy</t>
        </is>
      </c>
      <c r="B174" s="7" t="inlineStr">
        <is>
          <t>kw-cbk</t>
        </is>
      </c>
      <c r="C174" s="7" t="inlineStr">
        <is>
          <t>Commercial Bank of Kuwait</t>
        </is>
      </c>
      <c r="D174" s="7" t="inlineStr">
        <is>
          <t>Brokerage subsidiary ownership</t>
        </is>
      </c>
      <c r="E174" s="4" t="inlineStr">
        <is>
          <t>AR 2025: 98.16%; brokerage website: 98.155%.</t>
        </is>
      </c>
      <c r="F174" s="4" t="inlineStr">
        <is>
          <t>Same figure at different rounding; 98.16% recorded.</t>
        </is>
      </c>
      <c r="G174" s="7" t="inlineStr">
        <is>
          <t>kw-cbk:S4; kw-cbk:S8</t>
        </is>
      </c>
    </row>
    <row r="175">
      <c r="A175" s="7" t="inlineStr">
        <is>
          <t>Discrepancy</t>
        </is>
      </c>
      <c r="B175" s="7" t="inlineStr">
        <is>
          <t>kw-gulfbank</t>
        </is>
      </c>
      <c r="C175" s="7" t="inlineStr">
        <is>
          <t>Gulf Bank</t>
        </is>
      </c>
      <c r="D175" s="7" t="inlineStr">
        <is>
          <t>Customer deposits H1 2026</t>
        </is>
      </c>
      <c r="E175" s="4" t="inlineStr">
        <is>
          <t>Press release states customer deposits of KD 6.0 billion; the statement of financial position shows 'Customer deposits' KD 5,073,142k plus 'Deposits from financial institutions' KD 924,721k (total about KD 5,998m).</t>
        </is>
      </c>
      <c r="F175" s="4" t="inlineStr">
        <is>
          <t>Recorded KD 5,073,142k (statement label 'Customer deposits'); the press-release figure includes deposits from financial institutions.</t>
        </is>
      </c>
      <c r="G175" s="7" t="inlineStr">
        <is>
          <t>kw-gulfbank:S7; kw-gulfbank:S3</t>
        </is>
      </c>
    </row>
    <row r="176">
      <c r="A176" s="7" t="inlineStr">
        <is>
          <t>Discrepancy</t>
        </is>
      </c>
      <c r="B176" s="7" t="inlineStr">
        <is>
          <t>kw-gulfbank</t>
        </is>
      </c>
      <c r="C176" s="7" t="inlineStr">
        <is>
          <t>Gulf Bank</t>
        </is>
      </c>
      <c r="D176" s="7" t="inlineStr">
        <is>
          <t>Status of CBK approval for Islamic conversion</t>
        </is>
      </c>
      <c r="E176" s="4" t="inlineStr">
        <is>
          <t>Press-release headline of 24 May 2026 says the bank is preparing 'following the final approval of the Central Bank', but the body says conversion is 'once we obtain final approval' and the H1 2026 webcast (3 Aug 2026) still refers to 'preliminary approval'.</t>
        </is>
      </c>
      <c r="F176" s="4" t="inlineStr">
        <is>
          <t>Treated as preliminary approval only (initial approval Aug 2025, valid one year); no final approval found as of 12 Oct 2026.</t>
        </is>
      </c>
      <c r="G176" s="7" t="inlineStr">
        <is>
          <t>kw-gulfbank:S8; kw-gulfbank:S15</t>
        </is>
      </c>
    </row>
    <row r="177">
      <c r="A177" s="7" t="inlineStr">
        <is>
          <t>Discrepancy</t>
        </is>
      </c>
      <c r="B177" s="7" t="inlineStr">
        <is>
          <t>kw-gulfbank</t>
        </is>
      </c>
      <c r="C177" s="7" t="inlineStr">
        <is>
          <t>Gulf Bank</t>
        </is>
      </c>
      <c r="D177" s="7" t="inlineStr">
        <is>
          <t>Branch network size</t>
        </is>
      </c>
      <c r="E177" s="4" t="inlineStr">
        <is>
          <t>Website group profile: 48 branches, 255+ ATMs; AR 2025 p.8: 45+ branches, 268 ATMs, 16 ITMs.</t>
        </is>
      </c>
      <c r="F177" s="4" t="inlineStr">
        <is>
          <t>Both recorded; website used for the branches metric as more recent.</t>
        </is>
      </c>
      <c r="G177" s="7" t="inlineStr">
        <is>
          <t>kw-gulfbank:S23; kw-gulfbank:S4</t>
        </is>
      </c>
    </row>
    <row r="178">
      <c r="A178" s="7" t="inlineStr">
        <is>
          <t>Discrepancy</t>
        </is>
      </c>
      <c r="B178" s="7" t="inlineStr">
        <is>
          <t>kw-gulfbank</t>
        </is>
      </c>
      <c r="C178" s="7" t="inlineStr">
        <is>
          <t>Gulf Bank</t>
        </is>
      </c>
      <c r="D178" s="7" t="inlineStr">
        <is>
          <t>Bader Al-Ali resignation title</t>
        </is>
      </c>
      <c r="E178" s="4" t="inlineStr">
        <is>
          <t>AR 2025 footnote on p.70 says Bader Al-Ali resigned from 'Chief Risk Officer' effective 15 Feb 2026, but his listed role is General Manager - Consumer Banking (the CRO was Abdulrahman Al-Saddah).</t>
        </is>
      </c>
      <c r="F178" s="4" t="inlineStr">
        <is>
          <t>Read as a typographical error for General Manager - Consumer Banking; consistent with Tarek Ragab now listed as Acting GM Consumer Banking (S1).</t>
        </is>
      </c>
      <c r="G178" s="7" t="inlineStr">
        <is>
          <t>kw-gulfbank:S4</t>
        </is>
      </c>
    </row>
    <row r="179">
      <c r="A179" s="7" t="inlineStr">
        <is>
          <t>Discrepancy</t>
        </is>
      </c>
      <c r="B179" s="7" t="inlineStr">
        <is>
          <t>kw-gulfbank</t>
        </is>
      </c>
      <c r="C179" s="7" t="inlineStr">
        <is>
          <t>Gulf Bank</t>
        </is>
      </c>
      <c r="D179" s="7" t="inlineStr">
        <is>
          <t>Deputy CEO title</t>
        </is>
      </c>
      <c r="E179" s="4" t="inlineStr">
        <is>
          <t>24 May 2026 release calls Faisal AlAdsani 'Acting Deputy CEO'; the website lists 'Deputy CEO' and Kuwait Times reports the appointment effective 9 Jul 2026.</t>
        </is>
      </c>
      <c r="F179" s="4" t="inlineStr">
        <is>
          <t>Deputy CEO (substantive) from 9 Jul 2026.</t>
        </is>
      </c>
      <c r="G179" s="7" t="inlineStr">
        <is>
          <t>kw-gulfbank:S8; kw-gulfbank:S1; kw-gulfbank:S14</t>
        </is>
      </c>
    </row>
    <row r="180">
      <c r="A180" s="7" t="inlineStr">
        <is>
          <t>Discrepancy</t>
        </is>
      </c>
      <c r="B180" s="7" t="inlineStr">
        <is>
          <t>kw-gulfbank</t>
        </is>
      </c>
      <c r="C180" s="7" t="inlineStr">
        <is>
          <t>Gulf Bank</t>
        </is>
      </c>
      <c r="D180" s="7" t="inlineStr">
        <is>
          <t>InvestGB assets managed</t>
        </is>
      </c>
      <c r="E180" s="4" t="inlineStr">
        <is>
          <t>'Assets exceeding KD 1 billion' appears both at the Nov 2023 launch and in AR 2025; the wording is 'manages assets' not 'AUM' and is a floor, not a dated balance.</t>
        </is>
      </c>
      <c r="F180" s="4" t="inlineStr">
        <is>
          <t>Recorded as aum with status Requires verification.</t>
        </is>
      </c>
      <c r="G180" s="7" t="inlineStr">
        <is>
          <t>kw-gulfbank:S4; kw-gulfbank:S19</t>
        </is>
      </c>
    </row>
    <row r="181">
      <c r="A181" s="7" t="inlineStr">
        <is>
          <t>Discrepancy</t>
        </is>
      </c>
      <c r="B181" s="7" t="inlineStr">
        <is>
          <t>kw-kamco</t>
        </is>
      </c>
      <c r="C181" s="7" t="inlineStr">
        <is>
          <t>Kamco Invest</t>
        </is>
      </c>
      <c r="D181" s="7" t="inlineStr">
        <is>
          <t>FY2025 revenue</t>
        </is>
      </c>
      <c r="E181" s="4" t="inlineStr">
        <is>
          <t>TradeArabia's FY2025 results report gives revenue of KD 34m (USD 111m, +25%). The Boursa FY2025 results form (seen in search results only) gives 'Total operating revenue' of KWD 27,468,153 and net operating profit of KWD 4,683,168.</t>
        </is>
      </c>
      <c r="F181" s="4" t="inlineStr">
        <is>
          <t>Unresolved: the definitions likely differ (total income vs operating revenue). Press figure recorded with status 'Requires verification'; check the FY2025 audited statements (annual report PDF blocked).</t>
        </is>
      </c>
      <c r="G181" s="7" t="inlineStr">
        <is>
          <t>kw-kamco:S8; kw-kamco:S9</t>
        </is>
      </c>
    </row>
    <row r="182">
      <c r="A182" s="7" t="inlineStr">
        <is>
          <t>Discrepancy</t>
        </is>
      </c>
      <c r="B182" s="7" t="inlineStr">
        <is>
          <t>kw-kamco</t>
        </is>
      </c>
      <c r="C182" s="7" t="inlineStr">
        <is>
          <t>Kamco Invest</t>
        </is>
      </c>
      <c r="D182" s="7" t="inlineStr">
        <is>
          <t>Burgan-group shareholding</t>
        </is>
      </c>
      <c r="E182" s="4" t="inlineStr">
        <is>
          <t>Kamco Facts page: KIPCO Group Companies 62.92% (disclosure dated 16 Dec 2019). Burgan FY2025 note: 63.01% effective interest. Burgan annual report narrative: UGB holds a '60% stake'.</t>
        </is>
      </c>
      <c r="F182" s="4" t="inlineStr">
        <is>
          <t>Recorded the Facts-page figure as the shareholder disclosure and the 63.01% as Burgan's effective interest; differences likely reflect treasury shares and disclosure dates.</t>
        </is>
      </c>
      <c r="G182" s="7" t="inlineStr">
        <is>
          <t>kw-kamco:S4; kw-kamco:S17</t>
        </is>
      </c>
    </row>
    <row r="183">
      <c r="A183" s="7" t="inlineStr">
        <is>
          <t>Discrepancy</t>
        </is>
      </c>
      <c r="B183" s="7" t="inlineStr">
        <is>
          <t>kw-kamco</t>
        </is>
      </c>
      <c r="C183" s="7" t="inlineStr">
        <is>
          <t>Kamco Invest</t>
        </is>
      </c>
      <c r="D183" s="7" t="inlineStr">
        <is>
          <t>Ultimate parent wording</t>
        </is>
      </c>
      <c r="E183" s="4" t="inlineStr">
        <is>
          <t>H1 2026 note 1 describes UGB as 'a subsidiary of KIPCO', whereas Burgan's FY2025 statements show UGB 100% owned by Burgan Bank (itself a KIPCO subsidiary).</t>
        </is>
      </c>
      <c r="F183" s="4" t="inlineStr">
        <is>
          <t>Both are consistent with KIPCO as ultimate parent; the chain is Kamco &lt;- UGB &lt;- Burgan &lt;- KIPCO.</t>
        </is>
      </c>
      <c r="G183" s="7" t="inlineStr">
        <is>
          <t>kw-kamco:S3; kw-kamco:S17</t>
        </is>
      </c>
    </row>
    <row r="184">
      <c r="A184" s="7" t="inlineStr">
        <is>
          <t>Discrepancy</t>
        </is>
      </c>
      <c r="B184" s="7" t="inlineStr">
        <is>
          <t>kw-kfh</t>
        </is>
      </c>
      <c r="C184" s="7" t="inlineStr">
        <is>
          <t>Kuwait Finance House</t>
        </is>
      </c>
      <c r="D184" s="7" t="inlineStr">
        <is>
          <t>KFH Capital chairman</t>
        </is>
      </c>
      <c r="E184" s="4" t="inlineStr">
        <is>
          <t>AR 2025 says Liddle has been Chairman of KFH Capital since Feb 2024 and Alshamlan is Vice Chairman. KFH Capital's About page (checked 12 Oct 2026) lists Khaled Y. Alshamlan as Chairman and Alexander Liddle as Vice Chairman.</t>
        </is>
      </c>
      <c r="F184" s="4" t="inlineStr">
        <is>
          <t>Used the current website (likely a 2026 change); no announcement found.</t>
        </is>
      </c>
      <c r="G184" s="7" t="inlineStr">
        <is>
          <t>kw-kfh:S4; kw-kfh:S14</t>
        </is>
      </c>
    </row>
    <row r="185">
      <c r="A185" s="7" t="inlineStr">
        <is>
          <t>Discrepancy</t>
        </is>
      </c>
      <c r="B185" s="7" t="inlineStr">
        <is>
          <t>kw-kfh</t>
        </is>
      </c>
      <c r="C185" s="7" t="inlineStr">
        <is>
          <t>Kuwait Finance House</t>
        </is>
      </c>
      <c r="D185" s="7" t="inlineStr">
        <is>
          <t>Liddle title</t>
        </is>
      </c>
      <c r="E185" s="4" t="inlineStr">
        <is>
          <t>Official roster: 'Deputy Group CEO Private Banking and Wealth Management'. AR 2025 and the 2026 Euromoney award release: 'Deputy Group CEO of Private Banking, Wealth Management and Business Excellence'.</t>
        </is>
      </c>
      <c r="F185" s="4" t="inlineStr">
        <is>
          <t>Recorded the roster title; noted the longer form.</t>
        </is>
      </c>
      <c r="G185" s="7" t="inlineStr">
        <is>
          <t>kw-kfh:S1; kw-kfh:S4; kw-kfh:S12</t>
        </is>
      </c>
    </row>
    <row r="186">
      <c r="A186" s="7" t="inlineStr">
        <is>
          <t>Discrepancy</t>
        </is>
      </c>
      <c r="B186" s="7" t="inlineStr">
        <is>
          <t>kw-kfh</t>
        </is>
      </c>
      <c r="C186" s="7" t="inlineStr">
        <is>
          <t>Kuwait Finance House</t>
        </is>
      </c>
      <c r="D186" s="7" t="inlineStr">
        <is>
          <t>KFH Capital AUM</t>
        </is>
      </c>
      <c r="E186" s="4" t="inlineStr">
        <is>
          <t>KFH Capital's site claims 'more than US$12 billion' AUM with no date. Group reports publish no AUM; group fiduciary assets were KD 4.71bn at 31 Dec 2025.</t>
        </is>
      </c>
      <c r="F186" s="4" t="inlineStr">
        <is>
          <t>AUM recorded as 'Requires verification'; fiduciary assets recorded separately and not treated as AUM.</t>
        </is>
      </c>
      <c r="G186" s="7" t="inlineStr">
        <is>
          <t>kw-kfh:S14; kw-kfh:S3</t>
        </is>
      </c>
    </row>
    <row r="187">
      <c r="A187" s="7" t="inlineStr">
        <is>
          <t>Discrepancy</t>
        </is>
      </c>
      <c r="B187" s="7" t="inlineStr">
        <is>
          <t>kw-kfh</t>
        </is>
      </c>
      <c r="C187" s="7" t="inlineStr">
        <is>
          <t>Kuwait Finance House</t>
        </is>
      </c>
      <c r="D187" s="7" t="inlineStr">
        <is>
          <t>Footprint count</t>
        </is>
      </c>
      <c r="E187" s="4" t="inlineStr">
        <is>
          <t>Q2 2026 presentation: branches in eight countries. 2026 Euromoney award release: 'operating across 10 countries'. AR 2025 map shows 10 markets (incl. Germany and the UAE).</t>
        </is>
      </c>
      <c r="F187" s="4" t="inlineStr">
        <is>
          <t>Footprint text lists the markets named in AR 2025.</t>
        </is>
      </c>
      <c r="G187" s="7" t="inlineStr">
        <is>
          <t>kw-kfh:S8; kw-kfh:S12; kw-kfh:S4</t>
        </is>
      </c>
    </row>
    <row r="188">
      <c r="A188" s="7" t="inlineStr">
        <is>
          <t>Discrepancy</t>
        </is>
      </c>
      <c r="B188" s="7" t="inlineStr">
        <is>
          <t>kw-kib</t>
        </is>
      </c>
      <c r="C188" s="7" t="inlineStr">
        <is>
          <t>Kuwait International Bank</t>
        </is>
      </c>
      <c r="D188" s="7" t="inlineStr">
        <is>
          <t>Chief executive</t>
        </is>
      </c>
      <c r="E188" s="4" t="inlineStr">
        <is>
          <t>Official page (checked 2026-10-12), Kuwait Times (26 Jul 2026) and KIB's 5 Sep 2026 Sukuk release name Raed Jawad Bukhamseen as Vice Chairman and CEO; the 29 Jul 2026 earnings-call transcript lists Jassim Al-Abdulhadi (GM Real Estate on the site) as 'Acting Chief Executive Officer', and the 30 Jun 2026 statements are signed by the Chairman and Deputy CEO.</t>
        </is>
      </c>
      <c r="F188" s="4" t="inlineStr">
        <is>
          <t>Bukhamseen recorded as current CEO (most recent official statement, 5 Sep 2026); acting arrangement flagged for confirmation.</t>
        </is>
      </c>
      <c r="G188" s="7" t="inlineStr">
        <is>
          <t>kw-kib:S1; kw-kib:S7; kw-kib:S9; kw-kib:S4; kw-kib:S2</t>
        </is>
      </c>
    </row>
    <row r="189">
      <c r="A189" s="7" t="inlineStr">
        <is>
          <t>Discrepancy</t>
        </is>
      </c>
      <c r="B189" s="7" t="inlineStr">
        <is>
          <t>kw-kib</t>
        </is>
      </c>
      <c r="C189" s="7" t="inlineStr">
        <is>
          <t>Kuwait International Bank</t>
        </is>
      </c>
      <c r="D189" s="7" t="inlineStr">
        <is>
          <t>El-Shareef title</t>
        </is>
      </c>
      <c r="E189" s="4" t="inlineStr">
        <is>
          <t>Website: GM Digital Transformation and Innovation Department; a Feb 2024 search result: GM Digital Innovation and Data Intelligence Department.</t>
        </is>
      </c>
      <c r="F189" s="4" t="inlineStr">
        <is>
          <t>Website title used as more recent.</t>
        </is>
      </c>
      <c r="G189" s="7" t="inlineStr">
        <is>
          <t>kw-kib:S1</t>
        </is>
      </c>
    </row>
    <row r="190">
      <c r="A190" s="7" t="inlineStr">
        <is>
          <t>Discrepancy</t>
        </is>
      </c>
      <c r="B190" s="7" t="inlineStr">
        <is>
          <t>kw-kic</t>
        </is>
      </c>
      <c r="C190" s="7" t="inlineStr">
        <is>
          <t>Kuwait Investment Company</t>
        </is>
      </c>
      <c r="D190" s="7" t="inlineStr">
        <is>
          <t>Market-making mandates</t>
        </is>
      </c>
      <c r="E190" s="4" t="inlineStr">
        <is>
          <t>Annual Report 2025: 18 listed companies at end 2025 (S14). Website organisation page: 17 companies (S5). 2026 disclosures show additions and cancellations (S17).</t>
        </is>
      </c>
      <c r="F190" s="4" t="inlineStr">
        <is>
          <t>Recorded 18 at end 2025 as Conflicting sources; current count not established.</t>
        </is>
      </c>
      <c r="G190" s="7" t="inlineStr">
        <is>
          <t>kw-kic:S14; kw-kic:S5; kw-kic:S17</t>
        </is>
      </c>
    </row>
    <row r="191">
      <c r="A191" s="7" t="inlineStr">
        <is>
          <t>Discrepancy</t>
        </is>
      </c>
      <c r="B191" s="7" t="inlineStr">
        <is>
          <t>kw-kic</t>
        </is>
      </c>
      <c r="C191" s="7" t="inlineStr">
        <is>
          <t>Kuwait Investment Company</t>
        </is>
      </c>
      <c r="D191" s="7" t="inlineStr">
        <is>
          <t>Brokerage subsidiary name</t>
        </is>
      </c>
      <c r="E191" s="4" t="inlineStr">
        <is>
          <t>FY2025 FS lists 'Kuwait Financial Brokerage Company' in the subsidiary table but 'KIC Financial Brokerage Company (Wasata)' in the NCI note (S13); website uses 'Kuwait Financial Brokerage Company' (S4).</t>
        </is>
      </c>
      <c r="F191" s="4" t="inlineStr">
        <is>
          <t>Used 'Kuwait Financial Brokerage Company' (45.47%).</t>
        </is>
      </c>
      <c r="G191" s="7" t="inlineStr">
        <is>
          <t>kw-kic:S13; kw-kic:S4</t>
        </is>
      </c>
    </row>
    <row r="192">
      <c r="A192" s="7" t="inlineStr">
        <is>
          <t>Discrepancy</t>
        </is>
      </c>
      <c r="B192" s="7" t="inlineStr">
        <is>
          <t>kw-kic</t>
        </is>
      </c>
      <c r="C192" s="7" t="inlineStr">
        <is>
          <t>Kuwait Investment Company</t>
        </is>
      </c>
      <c r="D192" s="7" t="inlineStr">
        <is>
          <t>Head of Asset Management</t>
        </is>
      </c>
      <c r="E192" s="4" t="inlineStr">
        <is>
          <t>Annual Report 2025 lists Faisal Al Mishari as Acting EVP – Asset Management; website and Aug 2026 call list Ghazi Al Nusif as Deputy CEO – Asset Management; the 8 Jul 2026 appointment filing uses the title 'Executive Vice President' and could not be read.</t>
        </is>
      </c>
      <c r="F192" s="4" t="inlineStr">
        <is>
          <t>Recorded Ghazi Al Nusif as current head (two consistent 2026 sources).</t>
        </is>
      </c>
      <c r="G192" s="7" t="inlineStr">
        <is>
          <t>kw-kic:S14; kw-kic:S2; kw-kic:S15; kw-kic:S16</t>
        </is>
      </c>
    </row>
    <row r="193">
      <c r="A193" s="7" t="inlineStr">
        <is>
          <t>Discrepancy</t>
        </is>
      </c>
      <c r="B193" s="7" t="inlineStr">
        <is>
          <t>kw-markaz</t>
        </is>
      </c>
      <c r="C193" s="7" t="inlineStr">
        <is>
          <t>Markaz (Kuwait Financial Centre)</t>
        </is>
      </c>
      <c r="D193" s="7" t="inlineStr">
        <is>
          <t>total_assets 30 Jun 2026</t>
        </is>
      </c>
      <c r="E193" s="4" t="inlineStr">
        <is>
          <t>Only available from a secondary market-data page (S10). The primary interim financial statements and H1 2026 deck could not be retrieved.</t>
        </is>
      </c>
      <c r="F193" s="4" t="inlineStr">
        <is>
          <t>Recorded with status 'Requires verification'. The data page's Dec 2025 and Mar 2026 figures tie exactly to company decks.</t>
        </is>
      </c>
      <c r="G193" s="7" t="inlineStr">
        <is>
          <t>kw-markaz:S10; kw-markaz:S1; kw-markaz:S2</t>
        </is>
      </c>
    </row>
    <row r="194">
      <c r="A194" s="7" t="inlineStr">
        <is>
          <t>Discrepancy</t>
        </is>
      </c>
      <c r="B194" s="7" t="inlineStr">
        <is>
          <t>kw-markaz</t>
        </is>
      </c>
      <c r="C194" s="7" t="inlineStr">
        <is>
          <t>Markaz (Kuwait Financial Centre)</t>
        </is>
      </c>
      <c r="D194" s="7" t="inlineStr">
        <is>
          <t>KIA National Real Estate Portfolio mandate size</t>
        </is>
      </c>
      <c r="E194" s="4" t="inlineStr">
        <is>
          <t>2026 profile timeline (2010–14 entry): 'value up to KD 250 million'. Q1 2026 deck: 'Real Estate Income Generating Portfolio with a value up to KD 200 million'.</t>
        </is>
      </c>
      <c r="F194" s="4" t="inlineStr">
        <is>
          <t>Used the more recent deck (KD 200m); the profile figure is probably the original mandate size.</t>
        </is>
      </c>
      <c r="G194" s="7" t="inlineStr">
        <is>
          <t>kw-markaz:S3; kw-markaz:S1</t>
        </is>
      </c>
    </row>
    <row r="195">
      <c r="A195" s="7" t="inlineStr">
        <is>
          <t>Discrepancy</t>
        </is>
      </c>
      <c r="B195" s="7" t="inlineStr">
        <is>
          <t>kw-markaz</t>
        </is>
      </c>
      <c r="C195" s="7" t="inlineStr">
        <is>
          <t>Markaz (Kuwait Financial Centre)</t>
        </is>
      </c>
      <c r="D195" s="7" t="inlineStr">
        <is>
          <t>24-hour US access launch date</t>
        </is>
      </c>
      <c r="E195" s="4" t="inlineStr">
        <is>
          <t>Albawaba copy dated 18 Jun 2026 vs Markaz news listing 05/07/2026 (both search-only).</t>
        </is>
      </c>
      <c r="F195" s="4" t="inlineStr">
        <is>
          <t>Recorded as 2026-06 (mid-2026). Capability confirmed by the H1 2026 release (S4).</t>
        </is>
      </c>
      <c r="G195" s="7" t="inlineStr">
        <is>
          <t>kw-markaz:S14</t>
        </is>
      </c>
    </row>
    <row r="196">
      <c r="A196" s="7" t="inlineStr">
        <is>
          <t>Discrepancy</t>
        </is>
      </c>
      <c r="B196" s="7" t="inlineStr">
        <is>
          <t>kw-markaz</t>
        </is>
      </c>
      <c r="C196" s="7" t="inlineStr">
        <is>
          <t>Markaz (Kuwait Financial Centre)</t>
        </is>
      </c>
      <c r="D196" s="7" t="inlineStr">
        <is>
          <t>Shares outstanding / independent directors</t>
        </is>
      </c>
      <c r="E196" s="4" t="inlineStr">
        <is>
          <t>Q4 2025 deck: 488,729,346 shares, 2 independent directors. Q1 2026 deck: 466,658,228 shares, 3 independent directors.</t>
        </is>
      </c>
      <c r="F196" s="4" t="inlineStr">
        <is>
          <t>Used the later deck. Difference probably reflects treasury shares and board changes; not investigated.</t>
        </is>
      </c>
      <c r="G196" s="7" t="inlineStr">
        <is>
          <t>kw-markaz:S2; kw-markaz:S1</t>
        </is>
      </c>
    </row>
    <row r="197">
      <c r="A197" s="7" t="inlineStr">
        <is>
          <t>Discrepancy</t>
        </is>
      </c>
      <c r="B197" s="7" t="inlineStr">
        <is>
          <t>kw-markaz</t>
        </is>
      </c>
      <c r="C197" s="7" t="inlineStr">
        <is>
          <t>Markaz (Kuwait Financial Centre)</t>
        </is>
      </c>
      <c r="D197" s="7" t="inlineStr">
        <is>
          <t>Headcount</t>
        </is>
      </c>
      <c r="E197" s="4" t="inlineStr">
        <is>
          <t>Decks: '150+ employees'; 2026 profile: '160+ employees'.</t>
        </is>
      </c>
      <c r="F197" s="4" t="inlineStr">
        <is>
          <t>Recorded 150 (deck) with the profile figure noted.</t>
        </is>
      </c>
      <c r="G197" s="7" t="inlineStr">
        <is>
          <t>kw-markaz:S1; kw-markaz:S3</t>
        </is>
      </c>
    </row>
    <row r="198">
      <c r="A198" s="7" t="inlineStr">
        <is>
          <t>Discrepancy</t>
        </is>
      </c>
      <c r="B198" s="7" t="inlineStr">
        <is>
          <t>kw-markaz</t>
        </is>
      </c>
      <c r="C198" s="7" t="inlineStr">
        <is>
          <t>Markaz (Kuwait Financial Centre)</t>
        </is>
      </c>
      <c r="D198" s="7" t="inlineStr">
        <is>
          <t>Abdullatif Al-Nusif title</t>
        </is>
      </c>
      <c r="E198" s="4" t="inlineStr">
        <is>
          <t>'Managing Director, Wealth Management and Business Development' (Feb 2026, S2) vs 'Deputy CEO' (from 7 May 2026, S6/S3).</t>
        </is>
      </c>
      <c r="F198" s="4" t="inlineStr">
        <is>
          <t>This is a promotion, not a conflict; current title Deputy CEO.</t>
        </is>
      </c>
      <c r="G198" s="7" t="inlineStr">
        <is>
          <t>kw-markaz:S2; kw-markaz:S6; kw-markaz:S3</t>
        </is>
      </c>
    </row>
    <row r="199">
      <c r="A199" s="7" t="inlineStr">
        <is>
          <t>Discrepancy</t>
        </is>
      </c>
      <c r="B199" s="7" t="inlineStr">
        <is>
          <t>kw-nbk</t>
        </is>
      </c>
      <c r="C199" s="7" t="inlineStr">
        <is>
          <t>National Bank of Kuwait</t>
        </is>
      </c>
      <c r="D199" s="7" t="inlineStr">
        <is>
          <t>Pradeep Handa title</t>
        </is>
      </c>
      <c r="E199" s="4" t="inlineStr">
        <is>
          <t>AR 2025 (S3 p.84): 'Chief, Foreign Corporate Banking'. Official website executive list (S1, checked 2026-10-12): 'Chief Executive Officer - Corporate and Transactional Banking', identical to Ahmad Boresli's title.</t>
        </is>
      </c>
      <c r="F199" s="4" t="inlineStr">
        <is>
          <t>Unresolved; role_status 'Conflicting sources'. Website entry looks like a duplication error.</t>
        </is>
      </c>
      <c r="G199" s="7" t="inlineStr">
        <is>
          <t>kw-nbk:S1; kw-nbk:S3</t>
        </is>
      </c>
    </row>
    <row r="200">
      <c r="A200" s="7" t="inlineStr">
        <is>
          <t>Discrepancy</t>
        </is>
      </c>
      <c r="B200" s="7" t="inlineStr">
        <is>
          <t>kw-nbk</t>
        </is>
      </c>
      <c r="C200" s="7" t="inlineStr">
        <is>
          <t>National Bank of Kuwait</t>
        </is>
      </c>
      <c r="D200" s="7" t="inlineStr">
        <is>
          <t>Boresli / Bourisly name spelling</t>
        </is>
      </c>
      <c r="E200" s="4" t="inlineStr">
        <is>
          <t>Website (S1): 'Ahmad Jassim Mohammad Boresli'; AR 2025 (S3): 'Ahmed Bourisly'. Same title and career.</t>
        </is>
      </c>
      <c r="F200" s="4" t="inlineStr">
        <is>
          <t>Treated as one person; both spellings recorded.</t>
        </is>
      </c>
      <c r="G200" s="7" t="inlineStr">
        <is>
          <t>kw-nbk:S1; kw-nbk:S3</t>
        </is>
      </c>
    </row>
    <row r="201">
      <c r="A201" s="7" t="inlineStr">
        <is>
          <t>Discrepancy</t>
        </is>
      </c>
      <c r="B201" s="7" t="inlineStr">
        <is>
          <t>kw-nbk</t>
        </is>
      </c>
      <c r="C201" s="7" t="inlineStr">
        <is>
          <t>National Bank of Kuwait</t>
        </is>
      </c>
      <c r="D201" s="7" t="inlineStr">
        <is>
          <t>PIFSS stake wording</t>
        </is>
      </c>
      <c r="E201" s="4" t="inlineStr">
        <is>
          <t>AR 2025 p.99 says PIFSS 'owns 6.19% of NBK Capital'; AR p.18 and the 2Q 2026 presentation say 6.19% of the Bank's share capital.</t>
        </is>
      </c>
      <c r="F201" s="4" t="inlineStr">
        <is>
          <t>Read as a drafting error in AR p.99; recorded as 6.19% of NBK.</t>
        </is>
      </c>
      <c r="G201" s="7" t="inlineStr">
        <is>
          <t>kw-nbk:S3; kw-nbk:S4</t>
        </is>
      </c>
    </row>
    <row r="202">
      <c r="A202" s="7" t="inlineStr">
        <is>
          <t>Discrepancy</t>
        </is>
      </c>
      <c r="B202" s="7" t="inlineStr">
        <is>
          <t>kw-nbk</t>
        </is>
      </c>
      <c r="C202" s="7" t="inlineStr">
        <is>
          <t>National Bank of Kuwait</t>
        </is>
      </c>
      <c r="D202" s="7" t="inlineStr">
        <is>
          <t>Double counting with Boubyan</t>
        </is>
      </c>
      <c r="E202" s="4" t="inlineStr">
        <is>
          <t>NBK consolidates Boubyan Bank (60.4%) line by line: Islamic Banking segment total assets KD 10,592,712k (S2) equal Boubyan's own reported total assets at 30 Jun 2026 (S18).</t>
        </is>
      </c>
      <c r="F202" s="4" t="inlineStr">
        <is>
          <t>Do not add kw-boubyan figures to NBK group totals.</t>
        </is>
      </c>
      <c r="G202" s="7" t="inlineStr">
        <is>
          <t>kw-nbk:S2; kw-nbk:S18</t>
        </is>
      </c>
    </row>
    <row r="203">
      <c r="A203" s="7" t="inlineStr">
        <is>
          <t>Discrepancy</t>
        </is>
      </c>
      <c r="B203" s="7" t="inlineStr">
        <is>
          <t>kw-warba</t>
        </is>
      </c>
      <c r="C203" s="7" t="inlineStr">
        <is>
          <t>Warba Bank</t>
        </is>
      </c>
      <c r="D203" s="7" t="inlineStr">
        <is>
          <t>FY2025 balance sheet</t>
        </is>
      </c>
      <c r="E203" s="4" t="inlineStr">
        <is>
          <t>FY2025 annual report total assets KWD 6,028,206k vs KWD 6,027,046k (restated) in the H1 2026 statements, after finalising the purchase price allocation for the Gulf Bank stake (goodwill reduced by KWD 37,911k; brand and core-deposit intangibles recognised).</t>
        </is>
      </c>
      <c r="F203" s="4" t="inlineStr">
        <is>
          <t>Used the restated figure for 31 Dec 2025 and noted the original.</t>
        </is>
      </c>
      <c r="G203" s="7" t="inlineStr">
        <is>
          <t>kw-warba:S4; kw-warba:S3</t>
        </is>
      </c>
    </row>
    <row r="204">
      <c r="A204" s="7" t="inlineStr">
        <is>
          <t>Discrepancy</t>
        </is>
      </c>
      <c r="B204" s="7" t="inlineStr">
        <is>
          <t>kw-warba</t>
        </is>
      </c>
      <c r="C204" s="7" t="inlineStr">
        <is>
          <t>Warba Bank</t>
        </is>
      </c>
      <c r="D204" s="7" t="inlineStr">
        <is>
          <t>Deputy CEO, Investment &amp; Treasury</t>
        </is>
      </c>
      <c r="E204" s="4" t="inlineStr">
        <is>
          <t>An April 2026 press release (seen in search results only) named Thuwaini Khaled Al-Thuwaini Acting Deputy CEO for Investment and Treasury, pending approvals. The official Executive Management list fetched 12 Oct 2026 shows no Deputy CEO for Investment &amp; Treasury and no Thuwaini; investment banking is led by Acting CIBO Yusuf Chorghay.</t>
        </is>
      </c>
      <c r="F204" s="4" t="inlineStr">
        <is>
          <t>Thuwaini not recorded; check whether the appointment was approved or he left.</t>
        </is>
      </c>
      <c r="G204" s="7" t="inlineStr">
        <is>
          <t>kw-warba:S10; kw-warba:S1</t>
        </is>
      </c>
    </row>
    <row r="205">
      <c r="A205" s="7" t="inlineStr">
        <is>
          <t>Discrepancy</t>
        </is>
      </c>
      <c r="B205" s="7" t="inlineStr">
        <is>
          <t>kw-warba</t>
        </is>
      </c>
      <c r="C205" s="7" t="inlineStr">
        <is>
          <t>Warba Bank</t>
        </is>
      </c>
      <c r="D205" s="7" t="inlineStr">
        <is>
          <t>Branch count</t>
        </is>
      </c>
      <c r="E205" s="4" t="inlineStr">
        <is>
          <t>FY2025 annual report: 21 branches; International Finance (4 Sep 2026): 20 branches.</t>
        </is>
      </c>
      <c r="F205" s="4" t="inlineStr">
        <is>
          <t>Recorded 21 (issuer, FY2025).</t>
        </is>
      </c>
      <c r="G205" s="7" t="inlineStr">
        <is>
          <t>kw-warba:S4; kw-warba:S9</t>
        </is>
      </c>
    </row>
    <row r="206">
      <c r="A206" s="7" t="inlineStr">
        <is>
          <t>Discrepancy</t>
        </is>
      </c>
      <c r="B206" s="7" t="inlineStr">
        <is>
          <t>om-bankdhofar</t>
        </is>
      </c>
      <c r="C206" s="7" t="inlineStr">
        <is>
          <t>BankDhofar</t>
        </is>
      </c>
      <c r="D206" s="7" t="inlineStr">
        <is>
          <t>Titles of Ahmed Al Ibrahim and Amjad Al Lawati</t>
        </is>
      </c>
      <c r="E206" s="4" t="inlineStr">
        <is>
          <t>The FY2025 annual report (Jan 2026) lists Ahmed Al Ibrahim as Chief Corporate Services Officer and Amjad Al Lawati as Chief Retail Banking Officer. The live management page (12 Oct 2026) shows Al Ibrahim as Chief Retail &amp; Government Banking Officer and Al Lawati as Chief Corporate Services Officer, but each bio still describes the other role.</t>
        </is>
      </c>
      <c r="F206" s="4" t="inlineStr">
        <is>
          <t>Used the live page titles, flagged both as Conflicting sources. No announcement found. Retail (which includes wealth and private banking) therefore appears to have a new head in 2026.</t>
        </is>
      </c>
      <c r="G206" s="7" t="inlineStr">
        <is>
          <t>om-bankdhofar:S2; om-bankdhofar:S5</t>
        </is>
      </c>
    </row>
    <row r="207">
      <c r="A207" s="7" t="inlineStr">
        <is>
          <t>Discrepancy</t>
        </is>
      </c>
      <c r="B207" s="7" t="inlineStr">
        <is>
          <t>om-bankdhofar</t>
        </is>
      </c>
      <c r="C207" s="7" t="inlineStr">
        <is>
          <t>BankDhofar</t>
        </is>
      </c>
      <c r="D207" s="7" t="inlineStr">
        <is>
          <t>Branch count</t>
        </is>
      </c>
      <c r="E207" s="4" t="inlineStr">
        <is>
          <t>The FY2025 annual report five-year table shows 146 full-service branches at 31 Dec 2025, while the H1 2026 statements and presentation show 145 branches (114 conventional and 31 Islamic).</t>
        </is>
      </c>
      <c r="F207" s="4" t="inlineStr">
        <is>
          <t>Recorded 145 at 30 Jun 2026 from the interim statements.</t>
        </is>
      </c>
      <c r="G207" s="7" t="inlineStr">
        <is>
          <t>om-bankdhofar:S2; om-bankdhofar:S1; om-bankdhofar:S3</t>
        </is>
      </c>
    </row>
    <row r="208">
      <c r="A208" s="7" t="inlineStr">
        <is>
          <t>Discrepancy</t>
        </is>
      </c>
      <c r="B208" s="7" t="inlineStr">
        <is>
          <t>om-bankdhofar</t>
        </is>
      </c>
      <c r="C208" s="7" t="inlineStr">
        <is>
          <t>BankDhofar</t>
        </is>
      </c>
      <c r="D208" s="7" t="inlineStr">
        <is>
          <t>Model portfolios</t>
        </is>
      </c>
      <c r="E208" s="4" t="inlineStr">
        <is>
          <t>The annual report says retail wealth offers Model Portfolios built with BlackRock, but the 13 Oct 2025 BlackRock announcement does not mention model portfolios.</t>
        </is>
      </c>
      <c r="F208" s="4" t="inlineStr">
        <is>
          <t>Both recorded. Model portfolios marked Yes on the strength of the annual report; product details not published.</t>
        </is>
      </c>
      <c r="G208" s="7" t="inlineStr">
        <is>
          <t>om-bankdhofar:S2; om-bankdhofar:S13</t>
        </is>
      </c>
    </row>
    <row r="209">
      <c r="A209" s="7" t="inlineStr">
        <is>
          <t>Discrepancy</t>
        </is>
      </c>
      <c r="B209" s="7" t="inlineStr">
        <is>
          <t>om-bankmuscat</t>
        </is>
      </c>
      <c r="C209" s="7" t="inlineStr">
        <is>
          <t>Bank Muscat</t>
        </is>
      </c>
      <c r="D209" s="7" t="inlineStr">
        <is>
          <t>AUM</t>
        </is>
      </c>
      <c r="E209" s="4" t="inlineStr">
        <is>
          <t>The narrative in the chairman's report and MD&amp;A gives total AUM of OMR 1.5bn / USD 3.9bn in Q4 2025 (+8%). The audited fiduciary note 36 gives funds under management of OMR 1,359,365k at 31 Dec 2025.</t>
        </is>
      </c>
      <c r="F209" s="4" t="inlineStr">
        <is>
          <t>Both recorded. The audited note is marked Verified and the narrative figure Conflicting sources. The narrative may include assets outside the trustee/manager scope of the note; this is not explained.</t>
        </is>
      </c>
      <c r="G209" s="7" t="inlineStr">
        <is>
          <t>om-bankmuscat:S2</t>
        </is>
      </c>
    </row>
    <row r="210">
      <c r="A210" s="7" t="inlineStr">
        <is>
          <t>Discrepancy</t>
        </is>
      </c>
      <c r="B210" s="7" t="inlineStr">
        <is>
          <t>om-bankmuscat</t>
        </is>
      </c>
      <c r="C210" s="7" t="inlineStr">
        <is>
          <t>Bank Muscat</t>
        </is>
      </c>
      <c r="D210" s="7" t="inlineStr">
        <is>
          <t>Money Market Fund size</t>
        </is>
      </c>
      <c r="E210" s="4" t="inlineStr">
        <is>
          <t>The chairman's report says the fund 'exceeded OMR 230 million by the end of December 2025', while the MD&amp;A says it 'crossed ... AUM at OMR 250 million, the highest ever'. The MD&amp;A figure may be a peak during the year.</t>
        </is>
      </c>
      <c r="F210" s="4" t="inlineStr">
        <is>
          <t>Not recorded as a metric; cited in capabilities as OMR 250m (peak, per MD&amp;A).</t>
        </is>
      </c>
      <c r="G210" s="7" t="inlineStr">
        <is>
          <t>om-bankmuscat:S2</t>
        </is>
      </c>
    </row>
    <row r="211">
      <c r="A211" s="7" t="inlineStr">
        <is>
          <t>Discrepancy</t>
        </is>
      </c>
      <c r="B211" s="7" t="inlineStr">
        <is>
          <t>om-bankmuscat</t>
        </is>
      </c>
      <c r="C211" s="7" t="inlineStr">
        <is>
          <t>Bank Muscat</t>
        </is>
      </c>
      <c r="D211" s="7" t="inlineStr">
        <is>
          <t>Chief Risk Officer and Islamic banking head</t>
        </is>
      </c>
      <c r="E211" s="4" t="inlineStr">
        <is>
          <t>The FY2025 annual report lists Anil Kumar as Chief Risk Officer and no GM Islamic Banking. The live management page (12 Oct 2026) shows Antonio Gamez Munoz as CRO and Khaled Alkayd as GM Islamic Banking.</t>
        </is>
      </c>
      <c r="F211" s="4" t="inlineStr">
        <is>
          <t>Used the live page. No appointment announcements were found.</t>
        </is>
      </c>
      <c r="G211" s="7" t="inlineStr">
        <is>
          <t>om-bankmuscat:S2; om-bankmuscat:S6</t>
        </is>
      </c>
    </row>
    <row r="212">
      <c r="A212" s="7" t="inlineStr">
        <is>
          <t>Discrepancy</t>
        </is>
      </c>
      <c r="B212" s="7" t="inlineStr">
        <is>
          <t>om-bankmuscat</t>
        </is>
      </c>
      <c r="C212" s="7" t="inlineStr">
        <is>
          <t>Bank Muscat</t>
        </is>
      </c>
      <c r="D212" s="7" t="inlineStr">
        <is>
          <t>Asalah eligibility</t>
        </is>
      </c>
      <c r="E212" s="4" t="inlineStr">
        <is>
          <t>The opened T&amp;C PDF says home/personal loans OMR 150,000 outstanding. A search snippet of the same document showed OMR 60,000 with a minimum salary of OMR 1,000.</t>
        </is>
      </c>
      <c r="F212" s="4" t="inlineStr">
        <is>
          <t>Used the opened PDF. The T&amp;C is undated.</t>
        </is>
      </c>
      <c r="G212" s="7" t="inlineStr">
        <is>
          <t>om-bankmuscat:S8</t>
        </is>
      </c>
    </row>
    <row r="213">
      <c r="A213" s="7" t="inlineStr">
        <is>
          <t>Discrepancy</t>
        </is>
      </c>
      <c r="B213" s="7" t="inlineStr">
        <is>
          <t>om-nbo</t>
        </is>
      </c>
      <c r="C213" s="7" t="inlineStr">
        <is>
          <t>National Bank of Oman</t>
        </is>
      </c>
      <c r="D213" s="7" t="inlineStr">
        <is>
          <t>Government ownership</t>
        </is>
      </c>
      <c r="E213" s="4" t="inlineStr">
        <is>
          <t>The June 2026 presentation says government institutions hold more than 30% of NBO, while the FSA register (undated) lists only the Social Protection Fund at 9.9% and Al Anwar Investments at 7.55% above 5%, and the IR pages show no holder other than The Commercial Bank and Suhail Bahwan above 10%.</t>
        </is>
      </c>
      <c r="F213" s="4" t="inlineStr">
        <is>
          <t>Recorded shareholders from S3 and S5; government share stated as the bank's claim. The composition of the &gt;30% is not disclosed.</t>
        </is>
      </c>
      <c r="G213" s="7" t="inlineStr">
        <is>
          <t>om-nbo:S3; om-nbo:S11; om-nbo:S5</t>
        </is>
      </c>
    </row>
    <row r="214">
      <c r="A214" s="7" t="inlineStr">
        <is>
          <t>Discrepancy</t>
        </is>
      </c>
      <c r="B214" s="7" t="inlineStr">
        <is>
          <t>om-nbo</t>
        </is>
      </c>
      <c r="C214" s="7" t="inlineStr">
        <is>
          <t>National Bank of Oman</t>
        </is>
      </c>
      <c r="D214" s="7" t="inlineStr">
        <is>
          <t>Customers</t>
        </is>
      </c>
      <c r="E214" s="4" t="inlineStr">
        <is>
          <t>The annual report says NBO more than doubled its 'active' retail customer base over five years, while the June 2026 presentation gives 'approximately 760,000 retail customers' without saying active or registered.</t>
        </is>
      </c>
      <c r="F214" s="4" t="inlineStr">
        <is>
          <t>Recorded 760 thousand as retail customers, approximate, basis unspecified.</t>
        </is>
      </c>
      <c r="G214" s="7" t="inlineStr">
        <is>
          <t>om-nbo:S2; om-nbo:S3</t>
        </is>
      </c>
    </row>
    <row r="215">
      <c r="A215" s="7" t="inlineStr">
        <is>
          <t>Discrepancy</t>
        </is>
      </c>
      <c r="B215" s="7" t="inlineStr">
        <is>
          <t>om-oab</t>
        </is>
      </c>
      <c r="C215" s="7" t="inlineStr">
        <is>
          <t>Oman Arab Bank</t>
        </is>
      </c>
      <c r="D215" s="7" t="inlineStr">
        <is>
          <t>Alizz Islamic Bank ownership</t>
        </is>
      </c>
      <c r="E215" s="4" t="inlineStr">
        <is>
          <t>The FSA register shows Oman Arab Bank at 9.98% of Alizz Islamic Bank, while OAB's annual report and H1 2026 statements say OAB owns 100% and consolidates it.</t>
        </is>
      </c>
      <c r="F215" s="4" t="inlineStr">
        <is>
          <t>Used OAB's own filings (100%). The register entry appears stale or partial.</t>
        </is>
      </c>
      <c r="G215" s="7" t="inlineStr">
        <is>
          <t>om-oab:S12; om-oab:S1; om-oab:S2</t>
        </is>
      </c>
    </row>
    <row r="216">
      <c r="A216" s="7" t="inlineStr">
        <is>
          <t>Discrepancy</t>
        </is>
      </c>
      <c r="B216" s="7" t="inlineStr">
        <is>
          <t>om-oab</t>
        </is>
      </c>
      <c r="C216" s="7" t="inlineStr">
        <is>
          <t>Oman Arab Bank</t>
        </is>
      </c>
      <c r="D216" s="7" t="inlineStr">
        <is>
          <t>Name of Alizz</t>
        </is>
      </c>
      <c r="E216" s="4" t="inlineStr">
        <is>
          <t>OAB's statements use 'Al Izz Islamic Bank (AIB)', note 29 uses 'Alizz Islamic Bank LLC', the FSA register 'Alizz Islamic Bank' and Bank Nizwa's report 'Al-Izz Islamic Bank SAOC'.</t>
        </is>
      </c>
      <c r="F216" s="4" t="inlineStr">
        <is>
          <t>Recorded as Alizz Islamic Bank; legal form (LLC or SAOC) is unresolved.</t>
        </is>
      </c>
      <c r="G216" s="7" t="inlineStr">
        <is>
          <t>om-oab:S1; om-oab:S12</t>
        </is>
      </c>
    </row>
    <row r="217">
      <c r="A217" s="7" t="inlineStr">
        <is>
          <t>Discrepancy</t>
        </is>
      </c>
      <c r="B217" s="7" t="inlineStr">
        <is>
          <t>om-oab</t>
        </is>
      </c>
      <c r="C217" s="7" t="inlineStr">
        <is>
          <t>Oman Arab Bank</t>
        </is>
      </c>
      <c r="D217" s="7" t="inlineStr">
        <is>
          <t>Ominvest chairmanship</t>
        </is>
      </c>
      <c r="E217" s="4" t="inlineStr">
        <is>
          <t>The investor presentation lists Rashad Al Zubair as Chairman of Ominvest, while the Ominvest-nominated director's bio and Bank Nizwa's annual report name Sheikh Khalid Al Khalili as Ominvest's deputy chairman and Abdulaziz Al Balushi as Group CEO; the Ominvest chair was not checked at source.</t>
        </is>
      </c>
      <c r="F217" s="4" t="inlineStr">
        <is>
          <t>Not used as a fact beyond the slide's wording; flagged only.</t>
        </is>
      </c>
      <c r="G217" s="7" t="inlineStr">
        <is>
          <t>om-oab:S3; om-oab:S2</t>
        </is>
      </c>
    </row>
    <row r="218">
      <c r="A218" s="7" t="inlineStr">
        <is>
          <t>Discrepancy</t>
        </is>
      </c>
      <c r="B218" s="7" t="inlineStr">
        <is>
          <t>om-sohar</t>
        </is>
      </c>
      <c r="C218" s="7" t="inlineStr">
        <is>
          <t>Sohar International Bank</t>
        </is>
      </c>
      <c r="D218" s="7" t="inlineStr">
        <is>
          <t>Shareholders</t>
        </is>
      </c>
      <c r="E218" s="4" t="inlineStr">
        <is>
          <t>IR page and H1 note 14 (30 Jun 2026): Royal Court Affairs 19.4%, Dhofar International Development &amp; Investment 13.0%, Seventh Moon 6.4%, Neptune 5.5%, Western Sea 5.4%. The FSA register (undated) lists Oman Investment &amp; Finance Co. 15.37%, Royal Court Affairs 14.57%, Seventh Moon 9.03%, Neptune 7.81% and Oman Investment Fund 7.6%.</t>
        </is>
      </c>
      <c r="F218" s="4" t="inlineStr">
        <is>
          <t>Used the bank's 30 Jun 2026 disclosure. The FSA register appears out of date. Holdings after the August 2026 rights issue are unknown.</t>
        </is>
      </c>
      <c r="G218" s="7" t="inlineStr">
        <is>
          <t>om-sohar:S6; om-sohar:S1; om-sohar:S11</t>
        </is>
      </c>
    </row>
    <row r="219">
      <c r="A219" s="7" t="inlineStr">
        <is>
          <t>Discrepancy</t>
        </is>
      </c>
      <c r="B219" s="7" t="inlineStr">
        <is>
          <t>om-sohar</t>
        </is>
      </c>
      <c r="C219" s="7" t="inlineStr">
        <is>
          <t>Sohar International Bank</t>
        </is>
      </c>
      <c r="D219" s="7" t="inlineStr">
        <is>
          <t>Executive titles</t>
        </is>
      </c>
      <c r="E219" s="4" t="inlineStr">
        <is>
          <t>FY2025 annual report (as of 31 Dec 2025): Al Sumali was Chief Retail &amp; Premier Banking Officer, Al Jahdhami Chief International Banking Officer, and Al Hedaifi Chief Government &amp; Private Banking Officer. The live page (Oct 2026) shows Chief Retail &amp; Wealth Management Officer, Chief International Business and Private Banking Officer, and Acting Chief Wholesale Banking Officer respectively.</t>
        </is>
      </c>
      <c r="F219" s="4" t="inlineStr">
        <is>
          <t>Used live titles. The reorganisation date is not published.</t>
        </is>
      </c>
      <c r="G219" s="7" t="inlineStr">
        <is>
          <t>om-sohar:S2; om-sohar:S4</t>
        </is>
      </c>
    </row>
    <row r="220">
      <c r="A220" s="7" t="inlineStr">
        <is>
          <t>Discrepancy</t>
        </is>
      </c>
      <c r="B220" s="7" t="inlineStr">
        <is>
          <t>om-sohar</t>
        </is>
      </c>
      <c r="C220" s="7" t="inlineStr">
        <is>
          <t>Sohar International Bank</t>
        </is>
      </c>
      <c r="D220" s="7" t="inlineStr">
        <is>
          <t>Manish Dhameja status</t>
        </is>
      </c>
      <c r="E220" s="4" t="inlineStr">
        <is>
          <t>He is profiled in the annual report's management list 'as of December 31st, 2025', but a footnote says he resigned on 27 April 2025. He is not on the live page.</t>
        </is>
      </c>
      <c r="F220" s="4" t="inlineStr">
        <is>
          <t>Recorded as Departed.</t>
        </is>
      </c>
      <c r="G220" s="7" t="inlineStr">
        <is>
          <t>om-sohar:S2; om-sohar:S4</t>
        </is>
      </c>
    </row>
    <row r="221">
      <c r="A221" s="7" t="inlineStr">
        <is>
          <t>Discrepancy</t>
        </is>
      </c>
      <c r="B221" s="7" t="inlineStr">
        <is>
          <t>om-sohar</t>
        </is>
      </c>
      <c r="C221" s="7" t="inlineStr">
        <is>
          <t>Sohar International Bank</t>
        </is>
      </c>
      <c r="D221" s="7" t="inlineStr">
        <is>
          <t>Islamic branches</t>
        </is>
      </c>
      <c r="E221" s="4" t="inlineStr">
        <is>
          <t>FY2025 annual report: 20 Islamic branches. H1 2026 note 1: 21.</t>
        </is>
      </c>
      <c r="F221" s="4" t="inlineStr">
        <is>
          <t>Different dates. Used 21 at 30 Jun 2026.</t>
        </is>
      </c>
      <c r="G221" s="7" t="inlineStr">
        <is>
          <t>om-sohar:S2; om-sohar:S1</t>
        </is>
      </c>
    </row>
    <row r="222">
      <c r="A222" s="7" t="inlineStr">
        <is>
          <t>Discrepancy</t>
        </is>
      </c>
      <c r="B222" s="7" t="inlineStr">
        <is>
          <t>om-ubhar</t>
        </is>
      </c>
      <c r="C222" s="7" t="inlineStr">
        <is>
          <t>Ubhar Capital</t>
        </is>
      </c>
      <c r="D222" s="7" t="inlineStr">
        <is>
          <t>Shareholders</t>
        </is>
      </c>
      <c r="E222" s="4" t="inlineStr">
        <is>
          <t>Website: Jabreen International Development Co. 81.27%, Arab Bank (Switzerland) 18.72%, OMINVEST 0.01%. FSA register: Jabreen Capital 81.26%, OMINVEST 18.72%.</t>
        </is>
      </c>
      <c r="F222" s="4" t="inlineStr">
        <is>
          <t>Unresolved; both recorded. The register shows only holders of 5%+ and may label the 18.72% holder differently or be out of date.</t>
        </is>
      </c>
      <c r="G222" s="7" t="inlineStr">
        <is>
          <t>om-ubhar:S2; om-ubhar:S17</t>
        </is>
      </c>
    </row>
    <row r="223">
      <c r="A223" s="7" t="inlineStr">
        <is>
          <t>Discrepancy</t>
        </is>
      </c>
      <c r="B223" s="7" t="inlineStr">
        <is>
          <t>om-ubhar</t>
        </is>
      </c>
      <c r="C223" s="7" t="inlineStr">
        <is>
          <t>Ubhar Capital</t>
        </is>
      </c>
      <c r="D223" s="7" t="inlineStr">
        <is>
          <t>Board of directors</t>
        </is>
      </c>
      <c r="E223" s="4" t="inlineStr">
        <is>
          <t>Website board: Al Balushi (Chair), Malhamé (Vice Chair), Al Shanfari, Kejriwal, El Sharif. FSA register (undated) lists Al Balushi (Chair), Malhame (Deputy Chair), plus Shahid Rasool Choudhry, Rani Jabban, Anwar Hilal Al Jabri, Waleed Al Yaarubi, Al-Wadhah Al-Adawi, Sanjay Kawatra and Ziad Kamal.</t>
        </is>
      </c>
      <c r="F223" s="4" t="inlineStr">
        <is>
          <t>Recorded the chair and vice chair as verified; other website directors marked 'Conflicting sources'. The register appears to include past directors.</t>
        </is>
      </c>
      <c r="G223" s="7" t="inlineStr">
        <is>
          <t>om-ubhar:S2; om-ubhar:S17</t>
        </is>
      </c>
    </row>
    <row r="224">
      <c r="A224" s="7" t="inlineStr">
        <is>
          <t>Discrepancy</t>
        </is>
      </c>
      <c r="B224" s="7" t="inlineStr">
        <is>
          <t>om-ubhar</t>
        </is>
      </c>
      <c r="C224" s="7" t="inlineStr">
        <is>
          <t>Ubhar Capital</t>
        </is>
      </c>
      <c r="D224" s="7" t="inlineStr">
        <is>
          <t>Number of funds / asset figures</t>
        </is>
      </c>
      <c r="E224" s="4" t="inlineStr">
        <is>
          <t>Services page and homepage: '2 funds', 'assets over USD 560 million', '25+ mandates'. Asset management page: 'three Funds (including one as an Advisor)'. Mutual Funds page lists 3. FSA register shows Ubhar as manager of The First Mazoon Fund and Ubar Fund for Gulf Markets; Tarabut and Gheras do not appear in the FSA funds list.</t>
        </is>
      </c>
      <c r="F224" s="4" t="inlineStr">
        <is>
          <t>Recorded the three funds named on the website, noted the FSA-registered funds, and flagged the USD 560m as undated.</t>
        </is>
      </c>
      <c r="G224" s="7" t="inlineStr">
        <is>
          <t>om-ubhar:S7; om-ubhar:S4; om-ubhar:S10; om-ubhar:S18; om-ubhar:S19</t>
        </is>
      </c>
    </row>
    <row r="225">
      <c r="A225" s="7" t="inlineStr">
        <is>
          <t>Discrepancy</t>
        </is>
      </c>
      <c r="B225" s="7" t="inlineStr">
        <is>
          <t>om-ubhar</t>
        </is>
      </c>
      <c r="C225" s="7" t="inlineStr">
        <is>
          <t>Ubhar Capital</t>
        </is>
      </c>
      <c r="D225" s="7" t="inlineStr">
        <is>
          <t>First Mazoon Fund inception</t>
        </is>
      </c>
      <c r="E225" s="4" t="inlineStr">
        <is>
          <t>Website: incorporated 1997. FSA register: establishment date 30/04/2007, registration 1/2007.</t>
        </is>
      </c>
      <c r="F225" s="4" t="inlineStr">
        <is>
          <t>Unresolved; the 2007 date may reflect re-registration under a later fund regime.</t>
        </is>
      </c>
      <c r="G225" s="7" t="inlineStr">
        <is>
          <t>om-ubhar:S12; om-ubhar:S18</t>
        </is>
      </c>
    </row>
    <row r="226">
      <c r="A226" s="7" t="inlineStr">
        <is>
          <t>Discrepancy</t>
        </is>
      </c>
      <c r="B226" s="7" t="inlineStr">
        <is>
          <t>qa-ahlibank</t>
        </is>
      </c>
      <c r="C226" s="7" t="inlineStr">
        <is>
          <t>Ahlibank</t>
        </is>
      </c>
      <c r="D226" s="7" t="inlineStr">
        <is>
          <t>Branch and ATM count</t>
        </is>
      </c>
      <c r="E226" s="4" t="inlineStr">
        <is>
          <t>The AR 2025 and statements say 12 branches and 93 ATMs. The 2026 QCB licence lists 11 type-B plus 1 type-C branches and 91 ATMs.</t>
        </is>
      </c>
      <c r="F226" s="4" t="inlineStr">
        <is>
          <t>Recorded 12 branches (11 + 1 is consistent). The ATM count differs by date or definition and is not resolved.</t>
        </is>
      </c>
      <c r="G226" s="7" t="inlineStr">
        <is>
          <t>qa-ahlibank:S4; qa-ahlibank:S3; qa-ahlibank:S20</t>
        </is>
      </c>
    </row>
    <row r="227">
      <c r="A227" s="7" t="inlineStr">
        <is>
          <t>Discrepancy</t>
        </is>
      </c>
      <c r="B227" s="7" t="inlineStr">
        <is>
          <t>qa-ahlibank</t>
        </is>
      </c>
      <c r="C227" s="7" t="inlineStr">
        <is>
          <t>Ahlibank</t>
        </is>
      </c>
      <c r="D227" s="7" t="inlineStr">
        <is>
          <t>Executive titles</t>
        </is>
      </c>
      <c r="E227" s="4" t="inlineStr">
        <is>
          <t>The website calls Othman Hijazi 'Senior Chief Business Officer'; the AR governance section calls him 'Senior Chief Executive Officer, Business Sector'. Yazan Nusairat appears in the AR as COO (Acting in the org chart) but is not on the website leadership page. Abdulaziz Al-Khater is 'Chief Special Projects Officer' on the website and 'Head of Special Projects' in the AR.</t>
        </is>
      </c>
      <c r="F227" s="4" t="inlineStr">
        <is>
          <t>Used the website titles where available.</t>
        </is>
      </c>
      <c r="G227" s="7" t="inlineStr">
        <is>
          <t>qa-ahlibank:S1; qa-ahlibank:S4</t>
        </is>
      </c>
    </row>
    <row r="228">
      <c r="A228" s="7" t="inlineStr">
        <is>
          <t>Discrepancy</t>
        </is>
      </c>
      <c r="B228" s="7" t="inlineStr">
        <is>
          <t>qa-ahlibank</t>
        </is>
      </c>
      <c r="C228" s="7" t="inlineStr">
        <is>
          <t>Ahlibank</t>
        </is>
      </c>
      <c r="D228" s="7" t="inlineStr">
        <is>
          <t>Ahli Brokerage capital</t>
        </is>
      </c>
      <c r="E228" s="4" t="inlineStr">
        <is>
          <t>FY2025 note 1 gives capital of QR 50 million; the 30 Jun 2026 note 1 gives QR 35 million.</t>
        </is>
      </c>
      <c r="F228" s="4" t="inlineStr">
        <is>
          <t>Recorded as reported; the reason was not found.</t>
        </is>
      </c>
      <c r="G228" s="7" t="inlineStr">
        <is>
          <t>qa-ahlibank:S3; qa-ahlibank:S2</t>
        </is>
      </c>
    </row>
    <row r="229">
      <c r="A229" s="7" t="inlineStr">
        <is>
          <t>Discrepancy</t>
        </is>
      </c>
      <c r="B229" s="7" t="inlineStr">
        <is>
          <t>qa-cbq</t>
        </is>
      </c>
      <c r="C229" s="7" t="inlineStr">
        <is>
          <t>Commercial Bank (Qatar)</t>
        </is>
      </c>
      <c r="D229" s="7" t="inlineStr">
        <is>
          <t>Executive team</t>
        </is>
      </c>
      <c r="E229" s="4" t="inlineStr">
        <is>
          <t>Annual Report 2025 lists Parvez Khan (EGM Treasury &amp; Strategy), Antonio Gamez Munoz (CRO), Khalifa Al Rayes (CHCO) and Mahesh Muzumdar (Acting COO). The Oct 2026 website lists Omran Al Sherawi (Treasury and Investments), Muzaffer Gokhan Songul (Acting CRO), Nasser AlHarmi (CHRO) and Ghinwa Baradhi (COO).</t>
        </is>
      </c>
      <c r="F229" s="4" t="inlineStr">
        <is>
          <t>Website treated as current. Al Sherawi, Al Harmi and Al-Naemi appointments confirmed by the 18 Apr 2026 release; no release found for Baradhi or Songul.</t>
        </is>
      </c>
      <c r="G229" s="7" t="inlineStr">
        <is>
          <t>qa-cbq:S6; qa-cbq:S7; qa-cbq:S1; qa-cbq:S21</t>
        </is>
      </c>
    </row>
    <row r="230">
      <c r="A230" s="7" t="inlineStr">
        <is>
          <t>Discrepancy</t>
        </is>
      </c>
      <c r="B230" s="7" t="inlineStr">
        <is>
          <t>qa-cbq</t>
        </is>
      </c>
      <c r="C230" s="7" t="inlineStr">
        <is>
          <t>Commercial Bank (Qatar)</t>
        </is>
      </c>
      <c r="D230" s="7" t="inlineStr">
        <is>
          <t>CBAM board</t>
        </is>
      </c>
      <c r="E230" s="4" t="inlineStr">
        <is>
          <t>The CBAM page lists Parvez Khan as 'Exec. Director, EGM - Treasury and Investments' and Antonio Gamez as CRO; neither appears on the current parent executive page.</t>
        </is>
      </c>
      <c r="F230" s="4" t="inlineStr">
        <is>
          <t>CBAM page treated as stale for parent titles; Parvez Khan recorded as Conflicting sources.</t>
        </is>
      </c>
      <c r="G230" s="7" t="inlineStr">
        <is>
          <t>qa-cbq:S9; qa-cbq:S1</t>
        </is>
      </c>
    </row>
    <row r="231">
      <c r="A231" s="7" t="inlineStr">
        <is>
          <t>Discrepancy</t>
        </is>
      </c>
      <c r="B231" s="7" t="inlineStr">
        <is>
          <t>qa-cbq</t>
        </is>
      </c>
      <c r="C231" s="7" t="inlineStr">
        <is>
          <t>Commercial Bank (Qatar)</t>
        </is>
      </c>
      <c r="D231" s="7" t="inlineStr">
        <is>
          <t>UAB stake</t>
        </is>
      </c>
      <c r="E231" s="4" t="inlineStr">
        <is>
          <t>CBQ statements give 39.9% (after the 2025 rights issue, from 40.0%); UAB's Annual Report 2025 (ae-uab) gives 39.91%.</t>
        </is>
      </c>
      <c r="F231" s="4" t="inlineStr">
        <is>
          <t>39.91% recorded for consistency with ae-uab; the two figures are the same holding at different rounding.</t>
        </is>
      </c>
      <c r="G231" s="7" t="inlineStr">
        <is>
          <t>qa-cbq:S3; qa-cbq:S4</t>
        </is>
      </c>
    </row>
    <row r="232">
      <c r="A232" s="7" t="inlineStr">
        <is>
          <t>Discrepancy</t>
        </is>
      </c>
      <c r="B232" s="7" t="inlineStr">
        <is>
          <t>qa-cbq</t>
        </is>
      </c>
      <c r="C232" s="7" t="inlineStr">
        <is>
          <t>Commercial Bank (Qatar)</t>
        </is>
      </c>
      <c r="D232" s="7" t="inlineStr">
        <is>
          <t>Distribution network</t>
        </is>
      </c>
      <c r="E232" s="4" t="inlineStr">
        <is>
          <t>Annual Report 2025 says 27 locations (p.4) and 28 locations (p.31).</t>
        </is>
      </c>
      <c r="F232" s="4" t="inlineStr">
        <is>
          <t>28 recorded as Conflicting sources; neither is a pure branch count.</t>
        </is>
      </c>
      <c r="G232" s="7" t="inlineStr">
        <is>
          <t>qa-cbq:S6</t>
        </is>
      </c>
    </row>
    <row r="233">
      <c r="A233" s="7" t="inlineStr">
        <is>
          <t>Discrepancy</t>
        </is>
      </c>
      <c r="B233" s="7" t="inlineStr">
        <is>
          <t>qa-cbq</t>
        </is>
      </c>
      <c r="C233" s="7" t="inlineStr">
        <is>
          <t>Commercial Bank (Qatar)</t>
        </is>
      </c>
      <c r="D233" s="7" t="inlineStr">
        <is>
          <t>Net profit headline</t>
        </is>
      </c>
      <c r="E233" s="4" t="inlineStr">
        <is>
          <t>Releases headline profit before BEPS Pillar Two tax (H1 2026 QAR 1,083.0m; FY2025 QAR 2,384m). Statements show profit after tax (QAR 1,013.7m; QAR 2,204.9m).</t>
        </is>
      </c>
      <c r="F233" s="4" t="inlineStr">
        <is>
          <t>net_profit recorded after tax (attributable to equity holders); pre-Pillar Two figure noted.</t>
        </is>
      </c>
      <c r="G233" s="7" t="inlineStr">
        <is>
          <t>qa-cbq:S5; qa-cbq:S3; qa-cbq:S4; qa-cbq:S6</t>
        </is>
      </c>
    </row>
    <row r="234">
      <c r="A234" s="7" t="inlineStr">
        <is>
          <t>Discrepancy</t>
        </is>
      </c>
      <c r="B234" s="7" t="inlineStr">
        <is>
          <t>qa-dohabank</t>
        </is>
      </c>
      <c r="C234" s="7" t="inlineStr">
        <is>
          <t>Doha Bank</t>
        </is>
      </c>
      <c r="D234" s="7" t="inlineStr">
        <is>
          <t>Executive team</t>
        </is>
      </c>
      <c r="E234" s="4" t="inlineStr">
        <is>
          <t>The Governance Report 2025 lists Deputy CEO Dimitrios Kokosioulis, Chief Retail Banking Officer Braik Al-Marri, Chief Treasury &amp; Investments Officer Fawad Ishaq, Acting Chief of Wholesale Fadi Fattal, CRO Salman Siddiqui and Acting CHRO Sheikh Mohamed Fahad Mohamed Al Thani. The Oct 2026 executive page lists none of them, and adds Antonio Genovese (Private Banking &amp; Wealth), Sheikh Fahad bin Jassim (Business Development), Sheikha Noor (CHRO), Ayman Doukali (International), Mamoun Al-Homssey (IT) and Faisal Masood (Acting CRO).</t>
        </is>
      </c>
      <c r="F234" s="4" t="inlineStr">
        <is>
          <t>Website treated as current. People missing from it are recorded as Requires verification; no 2026 appointment or departure releases were found.</t>
        </is>
      </c>
      <c r="G234" s="7" t="inlineStr">
        <is>
          <t>qa-dohabank:S6; qa-dohabank:S1</t>
        </is>
      </c>
    </row>
    <row r="235">
      <c r="A235" s="7" t="inlineStr">
        <is>
          <t>Discrepancy</t>
        </is>
      </c>
      <c r="B235" s="7" t="inlineStr">
        <is>
          <t>qa-dohabank</t>
        </is>
      </c>
      <c r="C235" s="7" t="inlineStr">
        <is>
          <t>Doha Bank</t>
        </is>
      </c>
      <c r="D235" s="7" t="inlineStr">
        <is>
          <t>Chairman</t>
        </is>
      </c>
      <c r="E235" s="4" t="inlineStr">
        <is>
          <t>2025 coverage names Sheikh Fahad bin Mohammad bin Jabor Al Thani as Chairman. The current board page and the 30 Jun 2026 statements name Sheikh Mohamed bin Fahad bin Mohamed (Jabor) Al-Thani. The Governance Report 2025 also lists a 'Sheikh Mohamed Fahad Mohamed Al Thani' as Acting CHRO (joined 2013); whether he is the same person is not confirmed.</t>
        </is>
      </c>
      <c r="F235" s="4" t="inlineStr">
        <is>
          <t>Current chairman recorded per S2/S3; no identity link inferred.</t>
        </is>
      </c>
      <c r="G235" s="7" t="inlineStr">
        <is>
          <t>qa-dohabank:S19; qa-dohabank:S2; qa-dohabank:S3; qa-dohabank:S6</t>
        </is>
      </c>
    </row>
    <row r="236">
      <c r="A236" s="7" t="inlineStr">
        <is>
          <t>Discrepancy</t>
        </is>
      </c>
      <c r="B236" s="7" t="inlineStr">
        <is>
          <t>qa-dohabank</t>
        </is>
      </c>
      <c r="C236" s="7" t="inlineStr">
        <is>
          <t>Doha Bank</t>
        </is>
      </c>
      <c r="D236" s="7" t="inlineStr">
        <is>
          <t>Government ownership</t>
        </is>
      </c>
      <c r="E236" s="4" t="inlineStr">
        <is>
          <t>Governance Report: QIA 5% plus GRSIA 6.47% (31 Dec 2025). Presentation: State of Qatar 11.47% (30 Jun 2026).</t>
        </is>
      </c>
      <c r="F236" s="4" t="inlineStr">
        <is>
          <t>Consistent (5% + 6.47% = 11.47%); both recorded.</t>
        </is>
      </c>
      <c r="G236" s="7" t="inlineStr">
        <is>
          <t>qa-dohabank:S6; qa-dohabank:S7</t>
        </is>
      </c>
    </row>
    <row r="237">
      <c r="A237" s="7" t="inlineStr">
        <is>
          <t>Discrepancy</t>
        </is>
      </c>
      <c r="B237" s="7" t="inlineStr">
        <is>
          <t>qa-dohabank</t>
        </is>
      </c>
      <c r="C237" s="7" t="inlineStr">
        <is>
          <t>Doha Bank</t>
        </is>
      </c>
      <c r="D237" s="7" t="inlineStr">
        <is>
          <t>CEO education</t>
        </is>
      </c>
      <c r="E237" s="4" t="inlineStr">
        <is>
          <t>Governance Report: 'bachelor's degree with honors in International Business Administration'. Entrepreneur ME: Bachelor's in International Business Management, Northumbria University.</t>
        </is>
      </c>
      <c r="F237" s="4" t="inlineStr">
        <is>
          <t>Both noted; official wording preferred.</t>
        </is>
      </c>
      <c r="G237" s="7" t="inlineStr">
        <is>
          <t>qa-dohabank:S6; qa-dohabank:S20</t>
        </is>
      </c>
    </row>
    <row r="238">
      <c r="A238" s="7" t="inlineStr">
        <is>
          <t>Discrepancy</t>
        </is>
      </c>
      <c r="B238" s="7" t="inlineStr">
        <is>
          <t>qa-dukhan</t>
        </is>
      </c>
      <c r="C238" s="7" t="inlineStr">
        <is>
          <t>Dukhan Bank</t>
        </is>
      </c>
      <c r="D238" s="7" t="inlineStr">
        <is>
          <t>FY2025 net profit</t>
        </is>
      </c>
      <c r="E238" s="4" t="inlineStr">
        <is>
          <t>The FY2025 release headline gives a 'record annual profit of QAR 1.41 billion' (S8). The audited statements show net profit attributable to equity holders of QAR 1,258,068k after QAR 154,337k income tax; QAR 1,412,405k is profit before tax (S5). The presentation shows 'net profit before Pillar 2 tax' 1,411 and 'net profit' 1,258 (S7).</t>
        </is>
      </c>
      <c r="F238" s="4" t="inlineStr">
        <is>
          <t>Recorded the audited figure after tax (QAR 1,258,068k). The QAR 1.41bn is a pre-Pillar-2-tax figure.</t>
        </is>
      </c>
      <c r="G238" s="7" t="inlineStr">
        <is>
          <t>qa-dukhan:S8; qa-dukhan:S5; qa-dukhan:S7</t>
        </is>
      </c>
    </row>
    <row r="239">
      <c r="A239" s="7" t="inlineStr">
        <is>
          <t>Discrepancy</t>
        </is>
      </c>
      <c r="B239" s="7" t="inlineStr">
        <is>
          <t>qa-dukhan</t>
        </is>
      </c>
      <c r="C239" s="7" t="inlineStr">
        <is>
          <t>Dukhan Bank</t>
        </is>
      </c>
      <c r="D239" s="7" t="inlineStr">
        <is>
          <t>Branch count</t>
        </is>
      </c>
      <c r="E239" s="4" t="inlineStr">
        <is>
          <t>The statements say 'head office ... and its 8 branches'. The presentation says 'Branches (incl. HO) 9'.</t>
        </is>
      </c>
      <c r="F239" s="4" t="inlineStr">
        <is>
          <t>Consistent: 8 branches plus head office. Recorded 9 with that definition.</t>
        </is>
      </c>
      <c r="G239" s="7" t="inlineStr">
        <is>
          <t>qa-dukhan:S3; qa-dukhan:S7</t>
        </is>
      </c>
    </row>
    <row r="240">
      <c r="A240" s="7" t="inlineStr">
        <is>
          <t>Discrepancy</t>
        </is>
      </c>
      <c r="B240" s="7" t="inlineStr">
        <is>
          <t>qa-dukhan</t>
        </is>
      </c>
      <c r="C240" s="7" t="inlineStr">
        <is>
          <t>Dukhan Bank</t>
        </is>
      </c>
      <c r="D240" s="7" t="inlineStr">
        <is>
          <t>Executive titles and spelling</t>
        </is>
      </c>
      <c r="E240" s="4" t="inlineStr">
        <is>
          <t>Chaouki Daher is 'GM - Head of Private Banking &amp; Wealth Management' on the website (S1) and 'General Manager, Head of Private Banking' in the presentation (S7). Abdulaziz Al-Neama is spelled 'Al-Naema' in S7. Ahmed Al-Emadi's bio calls him 'General Manager of Corporate Banking Services' while his heading reads 'GM-Head of Wholesale Banking'.</t>
        </is>
      </c>
      <c r="F240" s="4" t="inlineStr">
        <is>
          <t>Used the website headings.</t>
        </is>
      </c>
      <c r="G240" s="7" t="inlineStr">
        <is>
          <t>qa-dukhan:S1; qa-dukhan:S7</t>
        </is>
      </c>
    </row>
    <row r="241">
      <c r="A241" s="7" t="inlineStr">
        <is>
          <t>Discrepancy</t>
        </is>
      </c>
      <c r="B241" s="7" t="inlineStr">
        <is>
          <t>qa-lesha</t>
        </is>
      </c>
      <c r="C241" s="7" t="inlineStr">
        <is>
          <t>Lesha Bank</t>
        </is>
      </c>
      <c r="D241" s="7" t="inlineStr">
        <is>
          <t>Total income definitions</t>
        </is>
      </c>
      <c r="E241" s="4" t="inlineStr">
        <is>
          <t>Statements: H1 2026 'TOTAL INCOME' QAR 327,562k and FY2025 QAR 466,621k, both before the quasi-equity share. The H1 release and presentation give 'Total income QAR 239.1m' (statement total income less the quasi-equity share). The FY2025 release gives 'total income of QAR 124 million' (+104%), which matches no statement line.</t>
        </is>
      </c>
      <c r="F241" s="4" t="inlineStr">
        <is>
          <t>Recorded the statement 'TOTAL INCOME' lines and noted the release definitions. The FY2025 QAR 124m figure is unresolved, possibly a fee subtotal.</t>
        </is>
      </c>
      <c r="G241" s="7" t="inlineStr">
        <is>
          <t>qa-lesha:S2; qa-lesha:S3; qa-lesha:S4; qa-lesha:S14</t>
        </is>
      </c>
    </row>
    <row r="242">
      <c r="A242" s="7" t="inlineStr">
        <is>
          <t>Discrepancy</t>
        </is>
      </c>
      <c r="B242" s="7" t="inlineStr">
        <is>
          <t>qa-lesha</t>
        </is>
      </c>
      <c r="C242" s="7" t="inlineStr">
        <is>
          <t>Lesha Bank</t>
        </is>
      </c>
      <c r="D242" s="7" t="inlineStr">
        <is>
          <t>Chief Risk Officer</t>
        </is>
      </c>
      <c r="E242" s="4" t="inlineStr">
        <is>
          <t>The AR 2025 lists Fulya Plas as Chief Risk Officer. The current website lists Salman Mustafa Siddiqui, who joined in 2026.</t>
        </is>
      </c>
      <c r="F242" s="4" t="inlineStr">
        <is>
          <t>Siddiqui recorded as current.</t>
        </is>
      </c>
      <c r="G242" s="7" t="inlineStr">
        <is>
          <t>qa-lesha:S7; qa-lesha:S1</t>
        </is>
      </c>
    </row>
    <row r="243">
      <c r="A243" s="7" t="inlineStr">
        <is>
          <t>Discrepancy</t>
        </is>
      </c>
      <c r="B243" s="7" t="inlineStr">
        <is>
          <t>qa-lesha</t>
        </is>
      </c>
      <c r="C243" s="7" t="inlineStr">
        <is>
          <t>Lesha Bank</t>
        </is>
      </c>
      <c r="D243" s="7" t="inlineStr">
        <is>
          <t>Head of Private Equity</t>
        </is>
      </c>
      <c r="E243" s="4" t="inlineStr">
        <is>
          <t>The AR 2025 lists Suhaib Al Mabrouk as Head - Private Equity Investments. He does not appear on the current Management Team page.</t>
        </is>
      </c>
      <c r="F243" s="4" t="inlineStr">
        <is>
          <t>Recorded as 'Requires verification'.</t>
        </is>
      </c>
      <c r="G243" s="7" t="inlineStr">
        <is>
          <t>qa-lesha:S7; qa-lesha:S1</t>
        </is>
      </c>
    </row>
    <row r="244">
      <c r="A244" s="7" t="inlineStr">
        <is>
          <t>Discrepancy</t>
        </is>
      </c>
      <c r="B244" s="7" t="inlineStr">
        <is>
          <t>qa-lesha</t>
        </is>
      </c>
      <c r="C244" s="7" t="inlineStr">
        <is>
          <t>Lesha Bank</t>
        </is>
      </c>
      <c r="D244" s="7" t="inlineStr">
        <is>
          <t>Aviation platform name</t>
        </is>
      </c>
      <c r="E244" s="4" t="inlineStr">
        <is>
          <t>The website uses 'Lesha Aviation Capital (LAC)'. The AR 2025 and the Sep 2026 Avolon release refer to 'Lesha Aviation Services' as the business and fleet manager. The financial statements show LB Aviation Holdco LLC (100%).</t>
        </is>
      </c>
      <c r="F244" s="4" t="inlineStr">
        <is>
          <t>All names kept. The legal relationship between the entities is not published.</t>
        </is>
      </c>
      <c r="G244" s="7" t="inlineStr">
        <is>
          <t>qa-lesha:S11; qa-lesha:S7; qa-lesha:S19; qa-lesha:S2</t>
        </is>
      </c>
    </row>
    <row r="245">
      <c r="A245" s="7" t="inlineStr">
        <is>
          <t>Discrepancy</t>
        </is>
      </c>
      <c r="B245" s="7" t="inlineStr">
        <is>
          <t>qa-lesha</t>
        </is>
      </c>
      <c r="C245" s="7" t="inlineStr">
        <is>
          <t>Lesha Bank</t>
        </is>
      </c>
      <c r="D245" s="7" t="inlineStr">
        <is>
          <t>Shareholder names</t>
        </is>
      </c>
      <c r="E245" s="4" t="inlineStr">
        <is>
          <t>Spelled Al Zubara / Al Zubarah, Azom / Azum, and Broog / Brouq / Borooq in different documents.</t>
        </is>
      </c>
      <c r="F245" s="4" t="inlineStr">
        <is>
          <t>Used the CG Report 2025 spellings.</t>
        </is>
      </c>
      <c r="G245" s="7" t="inlineStr">
        <is>
          <t>qa-lesha:S6; qa-lesha:S5</t>
        </is>
      </c>
    </row>
    <row r="246">
      <c r="A246" s="7" t="inlineStr">
        <is>
          <t>Discrepancy</t>
        </is>
      </c>
      <c r="B246" s="7" t="inlineStr">
        <is>
          <t>qa-mar</t>
        </is>
      </c>
      <c r="C246" s="7" t="inlineStr">
        <is>
          <t>AlRayan Bank (formerly Masraf Al Rayan)</t>
        </is>
      </c>
      <c r="D246" s="7" t="inlineStr">
        <is>
          <t>Group CEO</t>
        </is>
      </c>
      <c r="E246" s="4" t="inlineStr">
        <is>
          <t>The 30 Jun 2026 statements (approved 21 Jul 2026) are signed by Group CEO Fahad Bin Abdulla Al Khalifa. The Oct 2026 executive page lists Omar Al Emadi as Acting Group CEO. The 1 Oct 2026 announcement names Usman Ahmed as incoming Group CEO. The UK subsidiary page still lists Al Khalifa as Group CEO.</t>
        </is>
      </c>
      <c r="F246" s="4" t="inlineStr">
        <is>
          <t>Al Khalifa recorded as Departed (30 Sep 2026); Al Emadi as acting (Verified current); Usman Ahmed as Requires verification until he assumes office.</t>
        </is>
      </c>
      <c r="G246" s="7" t="inlineStr">
        <is>
          <t>qa-mar:S2; qa-mar:S1; qa-mar:S6; qa-mar:S15</t>
        </is>
      </c>
    </row>
    <row r="247">
      <c r="A247" s="7" t="inlineStr">
        <is>
          <t>Discrepancy</t>
        </is>
      </c>
      <c r="B247" s="7" t="inlineStr">
        <is>
          <t>qa-mar</t>
        </is>
      </c>
      <c r="C247" s="7" t="inlineStr">
        <is>
          <t>AlRayan Bank (formerly Masraf Al Rayan)</t>
        </is>
      </c>
      <c r="D247" s="7" t="inlineStr">
        <is>
          <t>ARI AUM</t>
        </is>
      </c>
      <c r="E247" s="4" t="inlineStr">
        <is>
          <t>Annual Report 2025: ARI AUM QAR 3.9bn at end-2025. ARI team page: Head of AM manages 'more than QAR5bn in client portfolios' (undated).</t>
        </is>
      </c>
      <c r="F247" s="4" t="inlineStr">
        <is>
          <t>Used the dated annual report figure.</t>
        </is>
      </c>
      <c r="G247" s="7" t="inlineStr">
        <is>
          <t>qa-mar:S4; qa-mar:S12</t>
        </is>
      </c>
    </row>
    <row r="248">
      <c r="A248" s="7" t="inlineStr">
        <is>
          <t>Discrepancy</t>
        </is>
      </c>
      <c r="B248" s="7" t="inlineStr">
        <is>
          <t>qa-mar</t>
        </is>
      </c>
      <c r="C248" s="7" t="inlineStr">
        <is>
          <t>AlRayan Bank (formerly Masraf Al Rayan)</t>
        </is>
      </c>
      <c r="D248" s="7" t="inlineStr">
        <is>
          <t>Branches/ATMs</t>
        </is>
      </c>
      <c r="E248" s="4" t="inlineStr">
        <is>
          <t>Statements: 13 branches in Qatar. AR 2025: 11 retail + 2 corporate branches, 103 ATMs. Presentation: 13 branches, 105 ATMs (Qatar).</t>
        </is>
      </c>
      <c r="F248" s="4" t="inlineStr">
        <is>
          <t>13 branches recorded; ATM count differs by date.</t>
        </is>
      </c>
      <c r="G248" s="7" t="inlineStr">
        <is>
          <t>qa-mar:S2; qa-mar:S4; qa-mar:S5</t>
        </is>
      </c>
    </row>
    <row r="249">
      <c r="A249" s="7" t="inlineStr">
        <is>
          <t>Discrepancy</t>
        </is>
      </c>
      <c r="B249" s="7" t="inlineStr">
        <is>
          <t>qa-mar</t>
        </is>
      </c>
      <c r="C249" s="7" t="inlineStr">
        <is>
          <t>AlRayan Bank (formerly Masraf Al Rayan)</t>
        </is>
      </c>
      <c r="D249" s="7" t="inlineStr">
        <is>
          <t>FY2025 net profit</t>
        </is>
      </c>
      <c r="E249" s="4" t="inlineStr">
        <is>
          <t>A Gulfbase headline (search results only) cites 'net profit of QR1,530m for 2025'; the audited statements show QAR 1,328,595k attributable to equity holders (QAR 1,350,612k total).</t>
        </is>
      </c>
      <c r="F249" s="4" t="inlineStr">
        <is>
          <t>Audited figure used; the headline figure is unexplained (possibly a different measure) and not recorded.</t>
        </is>
      </c>
      <c r="G249" s="7" t="inlineStr">
        <is>
          <t>qa-mar:S3</t>
        </is>
      </c>
    </row>
    <row r="250">
      <c r="A250" s="7" t="inlineStr">
        <is>
          <t>Discrepancy</t>
        </is>
      </c>
      <c r="B250" s="7" t="inlineStr">
        <is>
          <t>qa-qib</t>
        </is>
      </c>
      <c r="C250" s="7" t="inlineStr">
        <is>
          <t>Qatar Islamic Bank</t>
        </is>
      </c>
      <c r="D250" s="7" t="inlineStr">
        <is>
          <t>Executive titles</t>
        </is>
      </c>
      <c r="E250" s="4" t="inlineStr">
        <is>
          <t>Annual Report 2025 executive table lists 'Chief Wholesale Banking Officer' (Fawzi) and 'Chief Personal Banking Officer' (Anand), and its org chart shows 'Chief - Personal &amp; Private Banking Officer'. The website and the Sep 2026 release use 'General Manager - Wholesale Banking Group' and 'General Manager - Personal Banking Group'.</t>
        </is>
      </c>
      <c r="F250" s="4" t="inlineStr">
        <is>
          <t>Used the website titles (most recent, confirmed by Sep 2026 release); AR titles noted in appointed_note.</t>
        </is>
      </c>
      <c r="G250" s="7" t="inlineStr">
        <is>
          <t>qa-qib:S6; qa-qib:S1; qa-qib:S15</t>
        </is>
      </c>
    </row>
    <row r="251">
      <c r="A251" s="7" t="inlineStr">
        <is>
          <t>Discrepancy</t>
        </is>
      </c>
      <c r="B251" s="7" t="inlineStr">
        <is>
          <t>qa-qib</t>
        </is>
      </c>
      <c r="C251" s="7" t="inlineStr">
        <is>
          <t>Qatar Islamic Bank</t>
        </is>
      </c>
      <c r="D251" s="7" t="inlineStr">
        <is>
          <t>QIA shareholding</t>
        </is>
      </c>
      <c r="E251" s="4" t="inlineStr">
        <is>
          <t>Annual Report 2025: QIA 16.67% (FY2025). Results presentation: 'QH (QIA), 16.4%' as at 30 Jun 2026.</t>
        </is>
      </c>
      <c r="F251" s="4" t="inlineStr">
        <is>
          <t>Both recorded with dates; the difference may reflect date, rounding or holding vehicle (Qatar Holding); not resolved.</t>
        </is>
      </c>
      <c r="G251" s="7" t="inlineStr">
        <is>
          <t>qa-qib:S6; qa-qib:S7</t>
        </is>
      </c>
    </row>
    <row r="252">
      <c r="A252" s="7" t="inlineStr">
        <is>
          <t>Discrepancy</t>
        </is>
      </c>
      <c r="B252" s="7" t="inlineStr">
        <is>
          <t>qa-qib</t>
        </is>
      </c>
      <c r="C252" s="7" t="inlineStr">
        <is>
          <t>Qatar Islamic Bank</t>
        </is>
      </c>
      <c r="D252" s="7" t="inlineStr">
        <is>
          <t>Customer deposits definition</t>
        </is>
      </c>
      <c r="E252" s="4" t="inlineStr">
        <is>
          <t>Release gives 'Customer deposits QAR 148.3 Billion' without definition; statements show customers' current accounts and participatory investment accounts (quasi-equity) separately.</t>
        </is>
      </c>
      <c r="F252" s="4" t="inlineStr">
        <is>
          <t>Recorded sum of current accounts + PIA incl. reserve share (QAR 148,280,301k), which matches the release.</t>
        </is>
      </c>
      <c r="G252" s="7" t="inlineStr">
        <is>
          <t>qa-qib:S5; qa-qib:S3</t>
        </is>
      </c>
    </row>
    <row r="253">
      <c r="A253" s="7" t="inlineStr">
        <is>
          <t>Discrepancy</t>
        </is>
      </c>
      <c r="B253" s="7" t="inlineStr">
        <is>
          <t>qa-qib</t>
        </is>
      </c>
      <c r="C253" s="7" t="inlineStr">
        <is>
          <t>Qatar Islamic Bank</t>
        </is>
      </c>
      <c r="D253" s="7" t="inlineStr">
        <is>
          <t>QIB UK CEO</t>
        </is>
      </c>
      <c r="E253" s="4" t="inlineStr">
        <is>
          <t>2023 news (search results only) named Richard Musty as QIB UK CEO from Jan 2023; QIB UK site now names Greg Ellison, who joined in April 2026.</t>
        </is>
      </c>
      <c r="F253" s="4" t="inlineStr">
        <is>
          <t>Ellison recorded as current.</t>
        </is>
      </c>
      <c r="G253" s="7" t="inlineStr">
        <is>
          <t>qa-qib:S19; qa-qib:S17</t>
        </is>
      </c>
    </row>
    <row r="254">
      <c r="A254" s="7" t="inlineStr">
        <is>
          <t>Discrepancy</t>
        </is>
      </c>
      <c r="B254" s="7" t="inlineStr">
        <is>
          <t>qa-qiib</t>
        </is>
      </c>
      <c r="C254" s="7" t="inlineStr">
        <is>
          <t>Qatar International Islamic Bank</t>
        </is>
      </c>
      <c r="D254" s="7" t="inlineStr">
        <is>
          <t>Branch count</t>
        </is>
      </c>
      <c r="E254" s="4" t="inlineStr">
        <is>
          <t>The FY2025 statements say 'head office ... and 16 local branches'. The H1 2026 presentation says 17 branches plus 1 digital branch, and elsewhere 14 personal-banking branches plus 3 corporate branches. The AR 2025 lists branches including a Digital Lounge in Msheireb.</t>
        </is>
      </c>
      <c r="F254" s="4" t="inlineStr">
        <is>
          <t>Recorded 17 from the presentation (30 Jun 2026). The counts may differ by date or by whether head office is counted.</t>
        </is>
      </c>
      <c r="G254" s="7" t="inlineStr">
        <is>
          <t>qa-qiib:S3; qa-qiib:S5; qa-qiib:S6</t>
        </is>
      </c>
    </row>
    <row r="255">
      <c r="A255" s="7" t="inlineStr">
        <is>
          <t>Discrepancy</t>
        </is>
      </c>
      <c r="B255" s="7" t="inlineStr">
        <is>
          <t>qa-qiib</t>
        </is>
      </c>
      <c r="C255" s="7" t="inlineStr">
        <is>
          <t>Qatar International Islamic Bank</t>
        </is>
      </c>
      <c r="D255" s="7" t="inlineStr">
        <is>
          <t>CEO tenure</t>
        </is>
      </c>
      <c r="E255" s="4" t="inlineStr">
        <is>
          <t>No official appointment date found. A third-party profile (search result) says CEO 'since 2000'. Official releases confirm him as CEO in 2019 and 2026.</t>
        </is>
      </c>
      <c r="F255" s="4" t="inlineStr">
        <is>
          <t>Left 'appointed' null.</t>
        </is>
      </c>
      <c r="G255" s="7" t="inlineStr">
        <is>
          <t>qa-qiib:S18; qa-qiib:S15; qa-qiib:S7</t>
        </is>
      </c>
    </row>
    <row r="256">
      <c r="A256" s="7" t="inlineStr">
        <is>
          <t>Discrepancy</t>
        </is>
      </c>
      <c r="B256" s="7" t="inlineStr">
        <is>
          <t>qa-qinvest</t>
        </is>
      </c>
      <c r="C256" s="7" t="inlineStr">
        <is>
          <t>QInvest</t>
        </is>
      </c>
      <c r="D256" s="7" t="inlineStr">
        <is>
          <t>QIB ownership of QInvest</t>
        </is>
      </c>
      <c r="E256" s="4" t="inlineStr">
        <is>
          <t>Older web sources and a search snippet of QIB's network page give 65.62% (QIB's own 31 Dec 2024 position); older press reports give 35% to 45%. QIB's FY2025 statements and Group page give 49%.</t>
        </is>
      </c>
      <c r="F256" s="4" t="inlineStr">
        <is>
          <t>Used 49% at 31 Dec 2025 from audited statements; the 65.62% figure is the pre-sale 2024 position.</t>
        </is>
      </c>
      <c r="G256" s="7" t="inlineStr">
        <is>
          <t>qa-qinvest:S1; qa-qinvest:S2</t>
        </is>
      </c>
    </row>
    <row r="257">
      <c r="A257" s="7" t="inlineStr">
        <is>
          <t>Discrepancy</t>
        </is>
      </c>
      <c r="B257" s="7" t="inlineStr">
        <is>
          <t>qa-qinvest</t>
        </is>
      </c>
      <c r="C257" s="7" t="inlineStr">
        <is>
          <t>QInvest</t>
        </is>
      </c>
      <c r="D257" s="7" t="inlineStr">
        <is>
          <t>QIC stake labelled 'QInvest LLC'</t>
        </is>
      </c>
      <c r="E257" s="4" t="inlineStr">
        <is>
          <t>An aggregator item (MarketScreener / S&amp;P Capital IQ, dated 10/09/2022) reports QIC 'completed the acquisition of 51% stake in QInvest LLC, Investment Arm'. QIC's own release describes a 51% stake in the Epicure joint venture, not in QInvest.</t>
        </is>
      </c>
      <c r="F257" s="4" t="inlineStr">
        <is>
          <t>Read as a mislabel of the Epicure JV; not used.</t>
        </is>
      </c>
      <c r="G257" s="7" t="inlineStr">
        <is>
          <t>qa-qinvest:S10</t>
        </is>
      </c>
    </row>
    <row r="258">
      <c r="A258" s="7" t="inlineStr">
        <is>
          <t>Discrepancy</t>
        </is>
      </c>
      <c r="B258" s="7" t="inlineStr">
        <is>
          <t>qa-qinvest</t>
        </is>
      </c>
      <c r="C258" s="7" t="inlineStr">
        <is>
          <t>QInvest</t>
        </is>
      </c>
      <c r="D258" s="7" t="inlineStr">
        <is>
          <t>Co-CEO vs Acting CEO</t>
        </is>
      </c>
      <c r="E258" s="4" t="inlineStr">
        <is>
          <t>Oct 2022 release names two co-CEOs; Forbes ME 2025 and the QIB Group page name Fakhreddine as Acting CEO.</t>
        </is>
      </c>
      <c r="F258" s="4" t="inlineStr">
        <is>
          <t>Consistent with Abdulla's departure in May 2024; used Acting CEO as the current title.</t>
        </is>
      </c>
      <c r="G258" s="7" t="inlineStr">
        <is>
          <t>qa-qinvest:S10; qa-qinvest:S6; qa-qinvest:S1</t>
        </is>
      </c>
    </row>
    <row r="259">
      <c r="A259" s="7" t="inlineStr">
        <is>
          <t>Discrepancy</t>
        </is>
      </c>
      <c r="B259" s="7" t="inlineStr">
        <is>
          <t>qa-qnb</t>
        </is>
      </c>
      <c r="C259" s="7" t="inlineStr">
        <is>
          <t>QNB Group</t>
        </is>
      </c>
      <c r="D259" s="7" t="inlineStr">
        <is>
          <t>Operating income (H1 and 9M 2026)</t>
        </is>
      </c>
      <c r="E259" s="4" t="inlineStr">
        <is>
          <t>Releases state operating income of QAR 24.1bn (H1) and QAR 36bn (9M). The income statements' 'Operating Income' lines are QR 23,687,383k and QR 35,433,169k; the release figures match total segment revenue including share of associates (QR 24,076,232k; QR 36,020,763k).</t>
        </is>
      </c>
      <c r="F259" s="4" t="inlineStr">
        <is>
          <t>Recorded the statement 'Operating Income' line (excl. associates) and noted the release basis.</t>
        </is>
      </c>
      <c r="G259" s="7" t="inlineStr">
        <is>
          <t>qa-qnb:S3; qa-qnb:S4; qa-qnb:S6; qa-qnb:S7</t>
        </is>
      </c>
    </row>
    <row r="260">
      <c r="A260" s="7" t="inlineStr">
        <is>
          <t>Discrepancy</t>
        </is>
      </c>
      <c r="B260" s="7" t="inlineStr">
        <is>
          <t>qa-qnb</t>
        </is>
      </c>
      <c r="C260" s="7" t="inlineStr">
        <is>
          <t>QNB Group</t>
        </is>
      </c>
      <c r="D260" s="7" t="inlineStr">
        <is>
          <t>Network size</t>
        </is>
      </c>
      <c r="E260" s="4" t="inlineStr">
        <is>
          <t>Annual Report 2025: 'nearly one thousand branches', &gt;5,390 ATMs, 31.5 thousand employees, 28 international markets. Profile page: ~900 locations, &gt;31,000 staff, &gt;5,000 ATMs, 28+ countries. QNB Private page: network 'spanning more than 30 countries'.</t>
        </is>
      </c>
      <c r="F260" s="4" t="inlineStr">
        <is>
          <t>Used Annual Report 2025 figures (dated FY2025); counts include subsidiaries and associates.</t>
        </is>
      </c>
      <c r="G260" s="7" t="inlineStr">
        <is>
          <t>qa-qnb:S8; qa-qnb:S9; qa-qnb:S16</t>
        </is>
      </c>
    </row>
    <row r="261">
      <c r="A261" s="7" t="inlineStr">
        <is>
          <t>Discrepancy</t>
        </is>
      </c>
      <c r="B261" s="7" t="inlineStr">
        <is>
          <t>qa-qnb</t>
        </is>
      </c>
      <c r="C261" s="7" t="inlineStr">
        <is>
          <t>QNB Group</t>
        </is>
      </c>
      <c r="D261" s="7" t="inlineStr">
        <is>
          <t>Head of Group Asset and Wealth Management</t>
        </is>
      </c>
      <c r="E261" s="4" t="inlineStr">
        <is>
          <t>A 2023 QNB release (seen in search results only) named Adel Khashabi as SEVP Group AWM; the current official page and an Oct 2024 release name Abdulla Hashim Al-Sada.</t>
        </is>
      </c>
      <c r="F261" s="4" t="inlineStr">
        <is>
          <t>Al-Sada recorded as current; change date unknown.</t>
        </is>
      </c>
      <c r="G261" s="7" t="inlineStr">
        <is>
          <t>qa-qnb:S28; qa-qnb:S22; qa-qnb:S1</t>
        </is>
      </c>
    </row>
    <row r="262">
      <c r="A262" s="7" t="inlineStr">
        <is>
          <t>Discrepancy</t>
        </is>
      </c>
      <c r="B262" s="7" t="inlineStr">
        <is>
          <t>qa-qnb</t>
        </is>
      </c>
      <c r="C262" s="7" t="inlineStr">
        <is>
          <t>QNB Group</t>
        </is>
      </c>
      <c r="D262" s="7" t="inlineStr">
        <is>
          <t>QNBFS CEO</t>
        </is>
      </c>
      <c r="E262" s="4" t="inlineStr">
        <is>
          <t>A June 2023 Peninsula article (search snippet only) quoted 'The CEO, Abdullah Al Sada' of QNBFS; the official page now lists Maha Mohamad Al-Sulaiti as CEO - QNB Financial Services.</t>
        </is>
      </c>
      <c r="F262" s="4" t="inlineStr">
        <is>
          <t>Al-Sulaiti recorded as current. Whether the 2023 'Abdullah Al Sada' is the current SEVP AWM is not confirmed and was not assumed.</t>
        </is>
      </c>
      <c r="G262" s="7" t="inlineStr">
        <is>
          <t>qa-qnb:S28; qa-qnb:S1</t>
        </is>
      </c>
    </row>
    <row r="263">
      <c r="A263" s="7" t="inlineStr">
        <is>
          <t>Discrepancy</t>
        </is>
      </c>
      <c r="B263" s="7" t="inlineStr">
        <is>
          <t>qa-qnb</t>
        </is>
      </c>
      <c r="C263" s="7" t="inlineStr">
        <is>
          <t>QNB Group</t>
        </is>
      </c>
      <c r="D263" s="7" t="inlineStr">
        <is>
          <t>Najla Al-Mutawa title</t>
        </is>
      </c>
      <c r="E263" s="4" t="inlineStr">
        <is>
          <t>QNB Türkiye board biography: 'EVP, Strategy and Business Development' and Falcon programme lead; Annual Report 2025 organisation chart shows 'EVP Financial Strategy and Business Planning' (no name).</t>
        </is>
      </c>
      <c r="F263" s="4" t="inlineStr">
        <is>
          <t>Recorded with role_status 'Requires verification'.</t>
        </is>
      </c>
      <c r="G263" s="7" t="inlineStr">
        <is>
          <t>qa-qnb:S21; qa-qnb:S8</t>
        </is>
      </c>
    </row>
    <row r="264">
      <c r="A264" s="7" t="inlineStr">
        <is>
          <t>Discrepancy</t>
        </is>
      </c>
      <c r="B264" s="7" t="inlineStr">
        <is>
          <t>sa-albilad-capital</t>
        </is>
      </c>
      <c r="C264" s="7" t="inlineStr">
        <is>
          <t>Albilad Capital</t>
        </is>
      </c>
      <c r="D264" s="7" t="inlineStr">
        <is>
          <t>Albilad Capital chairman</t>
        </is>
      </c>
      <c r="E264" s="4" t="inlineStr">
        <is>
          <t>The company's board CVs name Ihsan Bafakih Chairman (since April 2023) and Abdulaziz AlOnaizan Vice Chairman; the parent's board page (Oct 2026) says AlOnaizan is 'Chairman of Albilad Capital'. An executive directory seen in search results still lists Bafakih as Chairman (updated 3 Jun 2026). The CVs are undated (Dec 2023 file metadata); AlOnaizan became bank Chairman on 1 Jun 2026.</t>
        </is>
      </c>
      <c r="F264" s="4" t="inlineStr">
        <is>
          <t>Both recorded with role_status 'Conflicting sources'. Unresolved; check the Albilad Capital board page or a Tadawul/CMA filing.</t>
        </is>
      </c>
      <c r="G264" s="7" t="inlineStr">
        <is>
          <t>sa-albilad-capital:S19; sa-albilad-capital:S20; sa-albilad-capital:S29; sa-albilad-capital:S30</t>
        </is>
      </c>
    </row>
    <row r="265">
      <c r="A265" s="7" t="inlineStr">
        <is>
          <t>Discrepancy</t>
        </is>
      </c>
      <c r="B265" s="7" t="inlineStr">
        <is>
          <t>sa-albilad-capital</t>
        </is>
      </c>
      <c r="C265" s="7" t="inlineStr">
        <is>
          <t>Albilad Capital</t>
        </is>
      </c>
      <c r="D265" s="7" t="inlineStr">
        <is>
          <t>ETF market share</t>
        </is>
      </c>
      <c r="E265" s="4" t="inlineStr">
        <is>
          <t>Oct 2025 release: 64% of Saudi ETF market cap and 52% of GCC. Parent AR 2025: above 70% local and about 53% regional. An undated 2024 release: 70% of Saudi ETFs and 60% of ETF unit holders.</t>
        </is>
      </c>
      <c r="F265" s="4" t="inlineStr">
        <is>
          <t>Recorded the dated Oct 2025 release (64%) as the metric and the others in notes. Different measures or dates.</t>
        </is>
      </c>
      <c r="G265" s="7" t="inlineStr">
        <is>
          <t>sa-albilad-capital:S9; sa-albilad-capital:S15; sa-albilad-capital:S12</t>
        </is>
      </c>
    </row>
    <row r="266">
      <c r="A266" s="7" t="inlineStr">
        <is>
          <t>Discrepancy</t>
        </is>
      </c>
      <c r="B266" s="7" t="inlineStr">
        <is>
          <t>sa-albilad-capital</t>
        </is>
      </c>
      <c r="C266" s="7" t="inlineStr">
        <is>
          <t>Albilad Capital</t>
        </is>
      </c>
      <c r="D266" s="7" t="inlineStr">
        <is>
          <t>AUM</t>
        </is>
      </c>
      <c r="E266" s="4" t="inlineStr">
        <is>
          <t>Forbes ME gives USD 10.35bn (2025). Company statements give real estate approaching SAR 21bn (about USD 5.6bn) and ETFs about SAR 6bn (about USD 1.6bn). State Street's release cites over USD 50bn in assets under custody and/or administration (a different measure). No company-published total AUM.</t>
        </is>
      </c>
      <c r="F266" s="4" t="inlineStr">
        <is>
          <t>Forbes AUM recorded as 'Requires verification'; component figures and AUA recorded separately.</t>
        </is>
      </c>
      <c r="G266" s="7" t="inlineStr">
        <is>
          <t>sa-albilad-capital:S21; sa-albilad-capital:S8; sa-albilad-capital:S9; sa-albilad-capital:S22</t>
        </is>
      </c>
    </row>
    <row r="267">
      <c r="A267" s="7" t="inlineStr">
        <is>
          <t>Discrepancy</t>
        </is>
      </c>
      <c r="B267" s="7" t="inlineStr">
        <is>
          <t>sa-albilad-capital</t>
        </is>
      </c>
      <c r="C267" s="7" t="inlineStr">
        <is>
          <t>Albilad Capital</t>
        </is>
      </c>
      <c r="D267" s="7" t="inlineStr">
        <is>
          <t>Years of establishment</t>
        </is>
      </c>
      <c r="E267" s="4" t="inlineStr">
        <is>
          <t>Registered 20 Nov 2007 (FS); CMA licence date 14 Aug 2007; releases and Forbes say 2008.</t>
        </is>
      </c>
      <c r="F267" s="4" t="inlineStr">
        <is>
          <t>Used the FS date for registration and noted 2008 as the commonly stated year. Minor.</t>
        </is>
      </c>
      <c r="G267" s="7" t="inlineStr">
        <is>
          <t>sa-albilad-capital:S14; sa-albilad-capital:S18; sa-albilad-capital:S21</t>
        </is>
      </c>
    </row>
    <row r="268">
      <c r="A268" s="7" t="inlineStr">
        <is>
          <t>Discrepancy</t>
        </is>
      </c>
      <c r="B268" s="7" t="inlineStr">
        <is>
          <t>sa-albilad-capital</t>
        </is>
      </c>
      <c r="C268" s="7" t="inlineStr">
        <is>
          <t>Albilad Capital</t>
        </is>
      </c>
      <c r="D268" s="7" t="inlineStr">
        <is>
          <t>Fund-board description of CEO</t>
        </is>
      </c>
      <c r="E268" s="4" t="inlineStr">
        <is>
          <t>A fund board biography calls the CEO 'Country Chief Financial Officer' with 15+ years in markets, which does not match his CEO role elsewhere (likely a drafting error in the fund report).</t>
        </is>
      </c>
      <c r="F268" s="4" t="inlineStr">
        <is>
          <t>Used press releases and Forbes ME for the title. Minor.</t>
        </is>
      </c>
      <c r="G268" s="7" t="inlineStr">
        <is>
          <t>sa-albilad-capital:S18</t>
        </is>
      </c>
    </row>
    <row r="269">
      <c r="A269" s="7" t="inlineStr">
        <is>
          <t>Discrepancy</t>
        </is>
      </c>
      <c r="B269" s="7" t="inlineStr">
        <is>
          <t>sa-albilad</t>
        </is>
      </c>
      <c r="C269" s="7" t="inlineStr">
        <is>
          <t>Bank Albilad</t>
        </is>
      </c>
      <c r="D269" s="7" t="inlineStr">
        <is>
          <t>Chair and CEO</t>
        </is>
      </c>
      <c r="E269" s="4" t="inlineStr">
        <is>
          <t>AR 2025 (published early 2026) lists Nasser AlSubeaei as Chairman and Abdulaziz AlOnaizan as CEO. The official board and executive pages (Oct 2026) list AlOnaizan as Chairman and Bashaar Al Qunaibit as CEO, matching the April 2026 filings effective 1 Jun 2026.</t>
        </is>
      </c>
      <c r="F269" s="4" t="inlineStr">
        <is>
          <t>Used the current pages and filings. The AR is out of date on these roles.</t>
        </is>
      </c>
      <c r="G269" s="7" t="inlineStr">
        <is>
          <t>sa-albilad:S4; sa-albilad:S2; sa-albilad:S1; sa-albilad:S9; sa-albilad:S10</t>
        </is>
      </c>
    </row>
    <row r="270">
      <c r="A270" s="7" t="inlineStr">
        <is>
          <t>Discrepancy</t>
        </is>
      </c>
      <c r="B270" s="7" t="inlineStr">
        <is>
          <t>sa-albilad</t>
        </is>
      </c>
      <c r="C270" s="7" t="inlineStr">
        <is>
          <t>Bank Albilad</t>
        </is>
      </c>
      <c r="D270" s="7" t="inlineStr">
        <is>
          <t>AlOnaizan CEO end date</t>
        </is>
      </c>
      <c r="E270" s="4" t="inlineStr">
        <is>
          <t>The board page bio says he was CEO 'to May 2026'; the filings say he stepped down as CEO effective 23 Apr 2026 and became Chairman on 1 Jun 2026.</t>
        </is>
      </c>
      <c r="F270" s="4" t="inlineStr">
        <is>
          <t>Used the filing dates. Minor.</t>
        </is>
      </c>
      <c r="G270" s="7" t="inlineStr">
        <is>
          <t>sa-albilad:S2; sa-albilad:S9; sa-albilad:S10</t>
        </is>
      </c>
    </row>
    <row r="271">
      <c r="A271" s="7" t="inlineStr">
        <is>
          <t>Discrepancy</t>
        </is>
      </c>
      <c r="B271" s="7" t="inlineStr">
        <is>
          <t>sa-albilad</t>
        </is>
      </c>
      <c r="C271" s="7" t="inlineStr">
        <is>
          <t>Bank Albilad</t>
        </is>
      </c>
      <c r="D271" s="7" t="inlineStr">
        <is>
          <t>Treasury head</t>
        </is>
      </c>
      <c r="E271" s="4" t="inlineStr">
        <is>
          <t>AR 2025 lists Samer Farhoud as EVP Treasury; the official executive page (13 names) lists no treasury head.</t>
        </is>
      </c>
      <c r="F271" s="4" t="inlineStr">
        <is>
          <t>Recorded with role_status 'Requires verification'. Unresolved.</t>
        </is>
      </c>
      <c r="G271" s="7" t="inlineStr">
        <is>
          <t>sa-albilad:S4; sa-albilad:S1</t>
        </is>
      </c>
    </row>
    <row r="272">
      <c r="A272" s="7" t="inlineStr">
        <is>
          <t>Discrepancy</t>
        </is>
      </c>
      <c r="B272" s="7" t="inlineStr">
        <is>
          <t>sa-albilad</t>
        </is>
      </c>
      <c r="C272" s="7" t="inlineStr">
        <is>
          <t>Bank Albilad</t>
        </is>
      </c>
      <c r="D272" s="7" t="inlineStr">
        <is>
          <t>Haytham AlSuhaimi classification</t>
        </is>
      </c>
      <c r="E272" s="4" t="inlineStr">
        <is>
          <t>The board page classifies him as Non-Executive but also lists him as Chief Business Development Officer at Albilad Capital; Albilad Capital fund reports call him Vice President of Business Development.</t>
        </is>
      </c>
      <c r="F272" s="4" t="inlineStr">
        <is>
          <t>Recorded as board member with the subsidiary role noted. Minor.</t>
        </is>
      </c>
      <c r="G272" s="7" t="inlineStr">
        <is>
          <t>sa-albilad:S2</t>
        </is>
      </c>
    </row>
    <row r="273">
      <c r="A273" s="7" t="inlineStr">
        <is>
          <t>Discrepancy</t>
        </is>
      </c>
      <c r="B273" s="7" t="inlineStr">
        <is>
          <t>sa-albilad</t>
        </is>
      </c>
      <c r="C273" s="7" t="inlineStr">
        <is>
          <t>Bank Albilad</t>
        </is>
      </c>
      <c r="D273" s="7" t="inlineStr">
        <is>
          <t>Albilad Capital chair</t>
        </is>
      </c>
      <c r="E273" s="4" t="inlineStr">
        <is>
          <t>The bank's board page says AlOnaizan is Chairman of Albilad Capital; an Albilad Capital board CV names Ihsan Bafakih as Chairman since April 2023 and AlOnaizan as Vice Chairman.</t>
        </is>
      </c>
      <c r="F273" s="4" t="inlineStr">
        <is>
          <t>Left unresolved here; handled in sa-albilad-capital.</t>
        </is>
      </c>
      <c r="G273" s="7" t="inlineStr">
        <is>
          <t>sa-albilad:S2</t>
        </is>
      </c>
    </row>
    <row r="274">
      <c r="A274" s="7" t="inlineStr">
        <is>
          <t>Discrepancy</t>
        </is>
      </c>
      <c r="B274" s="7" t="inlineStr">
        <is>
          <t>sa-alinma-capital</t>
        </is>
      </c>
      <c r="C274" s="7" t="inlineStr">
        <is>
          <t>Alinma Capital</t>
        </is>
      </c>
      <c r="D274" s="7" t="inlineStr">
        <is>
          <t>AUM, 31 Dec 2024 comparative</t>
        </is>
      </c>
      <c r="E274" s="4" t="inlineStr">
        <is>
          <t>Alinma Capital FS 2025 note 22.1 gives SR 90,103m for 2024, consistent with the AR's +16% growth to SR 104,607m. The parent's FS 2025 note 38 gives SAR 93,650m for 2024.</t>
        </is>
      </c>
      <c r="F274" s="4" t="inlineStr">
        <is>
          <t>Recorded only the agreed 2025 figure (104,607m) and the 30 Jun 2026 figure. 2024 comparative unresolved; Alinma Capital's own figure is internally consistent.</t>
        </is>
      </c>
      <c r="G274" s="7" t="inlineStr">
        <is>
          <t>sa-alinma-capital:S4; sa-alinma-capital:S27; sa-alinma-capital:S5</t>
        </is>
      </c>
    </row>
    <row r="275">
      <c r="A275" s="7" t="inlineStr">
        <is>
          <t>Discrepancy</t>
        </is>
      </c>
      <c r="B275" s="7" t="inlineStr">
        <is>
          <t>sa-alinma-capital</t>
        </is>
      </c>
      <c r="C275" s="7" t="inlineStr">
        <is>
          <t>Alinma Capital</t>
        </is>
      </c>
      <c r="D275" s="7" t="inlineStr">
        <is>
          <t>CMA licence date</t>
        </is>
      </c>
      <c r="E275" s="4" t="inlineStr">
        <is>
          <t>About page says licence 09134-37 is 'dated 14/04/2009'. Audited FS says 23 Rabi Thani 1430H, corresponding to 19 April 2009.</t>
        </is>
      </c>
      <c r="F275" s="4" t="inlineStr">
        <is>
          <t>Used the audited FS date (19 Apr 2009). Minor.</t>
        </is>
      </c>
      <c r="G275" s="7" t="inlineStr">
        <is>
          <t>sa-alinma-capital:S3; sa-alinma-capital:S4</t>
        </is>
      </c>
    </row>
    <row r="276">
      <c r="A276" s="7" t="inlineStr">
        <is>
          <t>Discrepancy</t>
        </is>
      </c>
      <c r="B276" s="7" t="inlineStr">
        <is>
          <t>sa-alinma-capital</t>
        </is>
      </c>
      <c r="C276" s="7" t="inlineStr">
        <is>
          <t>Alinma Capital</t>
        </is>
      </c>
      <c r="D276" s="7" t="inlineStr">
        <is>
          <t>CEO career dates</t>
        </is>
      </c>
      <c r="E276" s="4" t="inlineStr">
        <is>
          <t>Official bio says Mazin Baghdadi joined Alinma Investment in 2016. Arab News (May 2024) says he joined as Chief Investment Officer in 2017 and became CEO and MD in 2020.</t>
        </is>
      </c>
      <c r="F276" s="4" t="inlineStr">
        <is>
          <t>Recorded the joining year per the official bio and the 2020 CEO appointment per Arab News, with a note. Minor.</t>
        </is>
      </c>
      <c r="G276" s="7" t="inlineStr">
        <is>
          <t>sa-alinma-capital:S1; sa-alinma-capital:S18</t>
        </is>
      </c>
    </row>
    <row r="277">
      <c r="A277" s="7" t="inlineStr">
        <is>
          <t>Discrepancy</t>
        </is>
      </c>
      <c r="B277" s="7" t="inlineStr">
        <is>
          <t>sa-alinma-capital</t>
        </is>
      </c>
      <c r="C277" s="7" t="inlineStr">
        <is>
          <t>Alinma Capital</t>
        </is>
      </c>
      <c r="D277" s="7" t="inlineStr">
        <is>
          <t>Executive structure</t>
        </is>
      </c>
      <c r="E277" s="4" t="inlineStr">
        <is>
          <t>AR 2025 org chart shows a Chief Business Development Officer and no Chief Brokerage Officer. The website (Oct 2026) lists a Chief Brokerage Officer (Sari Abutaleb) and no Business Development chief.</t>
        </is>
      </c>
      <c r="F277" s="4" t="inlineStr">
        <is>
          <t>Used the website as current. The Business Development role holder is unknown.</t>
        </is>
      </c>
      <c r="G277" s="7" t="inlineStr">
        <is>
          <t>sa-alinma-capital:S5; sa-alinma-capital:S1</t>
        </is>
      </c>
    </row>
    <row r="278">
      <c r="A278" s="7" t="inlineStr">
        <is>
          <t>Discrepancy</t>
        </is>
      </c>
      <c r="B278" s="7" t="inlineStr">
        <is>
          <t>sa-alinma-capital</t>
        </is>
      </c>
      <c r="C278" s="7" t="inlineStr">
        <is>
          <t>Alinma Capital</t>
        </is>
      </c>
      <c r="D278" s="7" t="inlineStr">
        <is>
          <t>Brokerage revenue</t>
        </is>
      </c>
      <c r="E278" s="4" t="inlineStr">
        <is>
          <t>AR says direct brokerage revenue 'exceeded SAR 45m'. Audited FS shows brokerage commission income of SAR 44.474m.</t>
        </is>
      </c>
      <c r="F278" s="4" t="inlineStr">
        <is>
          <t>Recorded the audited FS figure. The AR figure may include other brokerage-related income.</t>
        </is>
      </c>
      <c r="G278" s="7" t="inlineStr">
        <is>
          <t>sa-alinma-capital:S5; sa-alinma-capital:S4</t>
        </is>
      </c>
    </row>
    <row r="279">
      <c r="A279" s="7" t="inlineStr">
        <is>
          <t>Discrepancy</t>
        </is>
      </c>
      <c r="B279" s="7" t="inlineStr">
        <is>
          <t>sa-alinma</t>
        </is>
      </c>
      <c r="C279" s="7" t="inlineStr">
        <is>
          <t>Alinma Bank</t>
        </is>
      </c>
      <c r="D279" s="7" t="inlineStr">
        <is>
          <t>AUM comparative, 31 Dec 2024</t>
        </is>
      </c>
      <c r="E279" s="4" t="inlineStr">
        <is>
          <t>Bank FY2025 FS note 38 gives Alinma Capital AUM of SAR 93,650m for 2024. Alinma Capital's own FY2025 FS note 22.1 gives SAR 90,103m. Both give SAR 104,607m for 2025.</t>
        </is>
      </c>
      <c r="F279" s="4" t="inlineStr">
        <is>
          <t>Only the 2025 and 30 Jun 2026 figures are recorded, and these agree. Comparative difference unresolved; possibly a scope difference.</t>
        </is>
      </c>
      <c r="G279" s="7" t="inlineStr">
        <is>
          <t>sa-alinma:S4; sa-alinma:S23</t>
        </is>
      </c>
    </row>
    <row r="280">
      <c r="A280" s="7" t="inlineStr">
        <is>
          <t>Discrepancy</t>
        </is>
      </c>
      <c r="B280" s="7" t="inlineStr">
        <is>
          <t>sa-alinma</t>
        </is>
      </c>
      <c r="C280" s="7" t="inlineStr">
        <is>
          <t>Alinma Bank</t>
        </is>
      </c>
      <c r="D280" s="7" t="inlineStr">
        <is>
          <t>Chief Treasury Officer</t>
        </is>
      </c>
      <c r="E280" s="4" t="inlineStr">
        <is>
          <t>AR 2025 executive management lists Abdullah Jamaan AlZahrani as Chief Treasury Officer. The 2Q26 presentation (Jul 2026) and the official executive page (checked 12 Oct 2026) list Mhana/Mahanna Abdulrahman Abaalkhail/Abalkhail.</t>
        </is>
      </c>
      <c r="F280" s="4" t="inlineStr">
        <is>
          <t>Used the official page (most recent). No change announcement found. Name spelling follows the official page.</t>
        </is>
      </c>
      <c r="G280" s="7" t="inlineStr">
        <is>
          <t>sa-alinma:S5; sa-alinma:S6; sa-alinma:S1</t>
        </is>
      </c>
    </row>
    <row r="281">
      <c r="A281" s="7" t="inlineStr">
        <is>
          <t>Discrepancy</t>
        </is>
      </c>
      <c r="B281" s="7" t="inlineStr">
        <is>
          <t>sa-alinma</t>
        </is>
      </c>
      <c r="C281" s="7" t="inlineStr">
        <is>
          <t>Alinma Bank</t>
        </is>
      </c>
      <c r="D281" s="7" t="inlineStr">
        <is>
          <t>Chief Strategy and Sustainability Officer</t>
        </is>
      </c>
      <c r="E281" s="4" t="inlineStr">
        <is>
          <t>AR 2025 lists Fahad Abdulaziz AlMohaimeed as Chief Strategy and Sustainability Officer. He is not on the official executive page or the 2Q26 management slide.</t>
        </is>
      </c>
      <c r="F281" s="4" t="inlineStr">
        <is>
          <t>Not recorded as current; status unresolved.</t>
        </is>
      </c>
      <c r="G281" s="7" t="inlineStr">
        <is>
          <t>sa-alinma:S5; sa-alinma:S1; sa-alinma:S6</t>
        </is>
      </c>
    </row>
    <row r="282">
      <c r="A282" s="7" t="inlineStr">
        <is>
          <t>Discrepancy</t>
        </is>
      </c>
      <c r="B282" s="7" t="inlineStr">
        <is>
          <t>sa-alinma</t>
        </is>
      </c>
      <c r="C282" s="7" t="inlineStr">
        <is>
          <t>Alinma Bank</t>
        </is>
      </c>
      <c r="D282" s="7" t="inlineStr">
        <is>
          <t>Customers</t>
        </is>
      </c>
      <c r="E282" s="4" t="inlineStr">
        <is>
          <t>AR 2025 reports 6.5 Mn customers at 31 Dec 2025. The 2Q26 presentation reports 6.3 Mn 'Active Customers'.</t>
        </is>
      </c>
      <c r="F282" s="4" t="inlineStr">
        <is>
          <t>Different definitions (total vs active). Both recorded with labels; not a decline.</t>
        </is>
      </c>
      <c r="G282" s="7" t="inlineStr">
        <is>
          <t>sa-alinma:S5; sa-alinma:S6</t>
        </is>
      </c>
    </row>
    <row r="283">
      <c r="A283" s="7" t="inlineStr">
        <is>
          <t>Discrepancy</t>
        </is>
      </c>
      <c r="B283" s="7" t="inlineStr">
        <is>
          <t>sa-alinma</t>
        </is>
      </c>
      <c r="C283" s="7" t="inlineStr">
        <is>
          <t>Alinma Bank</t>
        </is>
      </c>
      <c r="D283" s="7" t="inlineStr">
        <is>
          <t>IBM role (internal lead)</t>
        </is>
      </c>
      <c r="E283" s="4" t="inlineStr">
        <is>
          <t>Internal notes said IBM was a systems integrator at Alinma. IBM's Feb 2025 release describes IBM as the technology/software provider for an API platform and mentions no consulting or integration services.</t>
        </is>
      </c>
      <c r="F283" s="4" t="inlineStr">
        <is>
          <t>Recorded IBM as API/integration platform technology provider. Systems-integrator role not verified.</t>
        </is>
      </c>
      <c r="G283" s="7" t="inlineStr">
        <is>
          <t>sa-alinma:S15</t>
        </is>
      </c>
    </row>
    <row r="284">
      <c r="A284" s="7" t="inlineStr">
        <is>
          <t>Discrepancy</t>
        </is>
      </c>
      <c r="B284" s="7" t="inlineStr">
        <is>
          <t>sa-alistithmar-capital</t>
        </is>
      </c>
      <c r="C284" s="7" t="inlineStr">
        <is>
          <t>Alistithmar Capital</t>
        </is>
      </c>
      <c r="D284" s="7" t="inlineStr">
        <is>
          <t>ICAP net income before zakat, FY2025</t>
        </is>
      </c>
      <c r="E284" s="4" t="inlineStr">
        <is>
          <t>SAIB's Board report (activities of major subsidiaries) shows ICAP net income before zakat of SAR 143.94m. ICAP's own audited FS show income before zakat of SAR 154.77m (net profit SAR 134.43m).</t>
        </is>
      </c>
      <c r="F284" s="4" t="inlineStr">
        <is>
          <t>Used ICAP's own statements. The SAR 10.8m difference is probably a consolidation or inter-company adjustment; not documented.</t>
        </is>
      </c>
      <c r="G284" s="7" t="inlineStr">
        <is>
          <t>sa-alistithmar-capital:S11; sa-alistithmar-capital:S2</t>
        </is>
      </c>
    </row>
    <row r="285">
      <c r="A285" s="7" t="inlineStr">
        <is>
          <t>Discrepancy</t>
        </is>
      </c>
      <c r="B285" s="7" t="inlineStr">
        <is>
          <t>sa-alistithmar-capital</t>
        </is>
      </c>
      <c r="C285" s="7" t="inlineStr">
        <is>
          <t>Alistithmar Capital</t>
        </is>
      </c>
      <c r="D285" s="7" t="inlineStr">
        <is>
          <t>AUM</t>
        </is>
      </c>
      <c r="E285" s="4" t="inlineStr">
        <is>
          <t>SAIB Board report: SAR 40,526m. ICAP FS note 26: 'approximately SAR 40.52bn' (2024: SAR 38.27bn). Directors' report: about SAR 40bn. A LinkedIn snippet claims AUM above SAR 42.5bn (date unknown).</t>
        </is>
      </c>
      <c r="F285" s="4" t="inlineStr">
        <is>
          <t>Used SAR 40,526m (31 Dec 2025). The SAR 42.5bn claim is undated and from a search snippet, so not recorded.</t>
        </is>
      </c>
      <c r="G285" s="7" t="inlineStr">
        <is>
          <t>sa-alistithmar-capital:S11; sa-alistithmar-capital:S2; sa-alistithmar-capital:S3</t>
        </is>
      </c>
    </row>
    <row r="286">
      <c r="A286" s="7" t="inlineStr">
        <is>
          <t>Discrepancy</t>
        </is>
      </c>
      <c r="B286" s="7" t="inlineStr">
        <is>
          <t>sa-alistithmar-capital</t>
        </is>
      </c>
      <c r="C286" s="7" t="inlineStr">
        <is>
          <t>Alistithmar Capital</t>
        </is>
      </c>
      <c r="D286" s="7" t="inlineStr">
        <is>
          <t>Board: SAIB executives</t>
        </is>
      </c>
      <c r="E286" s="4" t="inlineStr">
        <is>
          <t>The ICAP team page (checked 12 Oct 2026) still shows Faisal Al-Omran as vice chairman and SAIB CEO, and Salman Al-Fughom as SAIB Deputy CEO. SAIB announced on 28-29 Sep 2026 that Al-Omran left as CEO (30 Sep) and Al-Fughom became CEO (1 Oct).</t>
        </is>
      </c>
      <c r="F286" s="4" t="inlineStr">
        <is>
          <t>Al-Omran marked 'Requires verification' as ICAP vice chairman; Al-Fughom's ICAP board seat kept as current with his new SAIB title noted.</t>
        </is>
      </c>
      <c r="G286" s="7" t="inlineStr">
        <is>
          <t>sa-alistithmar-capital:S1; sa-alistithmar-capital:S16; sa-alistithmar-capital:S17</t>
        </is>
      </c>
    </row>
    <row r="287">
      <c r="A287" s="7" t="inlineStr">
        <is>
          <t>Discrepancy</t>
        </is>
      </c>
      <c r="B287" s="7" t="inlineStr">
        <is>
          <t>sa-alistithmar-capital</t>
        </is>
      </c>
      <c r="C287" s="7" t="inlineStr">
        <is>
          <t>Alistithmar Capital</t>
        </is>
      </c>
      <c r="D287" s="7" t="inlineStr">
        <is>
          <t>Website domain</t>
        </is>
      </c>
      <c r="E287" s="4" t="inlineStr">
        <is>
          <t>A search directory lists alistithmarcapital.com as the website; SAIB's pages and the company's own links use icap.com.sa.</t>
        </is>
      </c>
      <c r="F287" s="4" t="inlineStr">
        <is>
          <t>Used icap.com.sa (opened and consistent with SAIB's links). alistithmarcapital.com refused the connection.</t>
        </is>
      </c>
      <c r="G287" s="7" t="inlineStr">
        <is>
          <t>sa-alistithmar-capital:S1; sa-alistithmar-capital:S18</t>
        </is>
      </c>
    </row>
    <row r="288">
      <c r="A288" s="7" t="inlineStr">
        <is>
          <t>Discrepancy</t>
        </is>
      </c>
      <c r="B288" s="7" t="inlineStr">
        <is>
          <t>sa-aljazira-capital</t>
        </is>
      </c>
      <c r="C288" s="7" t="inlineStr">
        <is>
          <t>AlJazira Capital</t>
        </is>
      </c>
      <c r="D288" s="7" t="inlineStr">
        <is>
          <t>App name</t>
        </is>
      </c>
      <c r="E288" s="4" t="inlineStr">
        <is>
          <t>The official page names the mobile app 'Aljazira Tadawul' (web platform aljaziratadawul.com). A search-result App Store listing is titled 'Aljazira Capital'. A second listing is titled 'Aljazira Capital Global (GTN)'.</t>
        </is>
      </c>
      <c r="F288" s="4" t="inlineStr">
        <is>
          <t>Recorded the official name and the listing titles separately; whether these are one app or several was not confirmed (listing pages could not be opened).</t>
        </is>
      </c>
      <c r="G288" s="7" t="inlineStr">
        <is>
          <t>sa-aljazira-capital:S5; sa-aljazira-capital:S20; sa-aljazira-capital:S21</t>
        </is>
      </c>
    </row>
    <row r="289">
      <c r="A289" s="7" t="inlineStr">
        <is>
          <t>Discrepancy</t>
        </is>
      </c>
      <c r="B289" s="7" t="inlineStr">
        <is>
          <t>sa-aljazira-capital</t>
        </is>
      </c>
      <c r="C289" s="7" t="inlineStr">
        <is>
          <t>AlJazira Capital</t>
        </is>
      </c>
      <c r="D289" s="7" t="inlineStr">
        <is>
          <t>AUM unit and source</t>
        </is>
      </c>
      <c r="E289" s="4" t="inlineStr">
        <is>
          <t>FS note 23 and the AR give SAR 28.4bn (AR also says 'exceeded SAR 28bn'). Forbes ME gives USD 7.6bn.</t>
        </is>
      </c>
      <c r="F289" s="4" t="inlineStr">
        <is>
          <t>Used the audited FS figure in SAR. Forbes is consistent at about 3.75 SAR/USD. Not a conflict.</t>
        </is>
      </c>
      <c r="G289" s="7" t="inlineStr">
        <is>
          <t>sa-aljazira-capital:S3; sa-aljazira-capital:S4; sa-aljazira-capital:S16</t>
        </is>
      </c>
    </row>
    <row r="290">
      <c r="A290" s="7" t="inlineStr">
        <is>
          <t>Discrepancy</t>
        </is>
      </c>
      <c r="B290" s="7" t="inlineStr">
        <is>
          <t>sa-aljazira-capital</t>
        </is>
      </c>
      <c r="C290" s="7" t="inlineStr">
        <is>
          <t>AlJazira Capital</t>
        </is>
      </c>
      <c r="D290" s="7" t="inlineStr">
        <is>
          <t>Margin finance not in AUM</t>
        </is>
      </c>
      <c r="E290" s="4" t="inlineStr">
        <is>
          <t>Margin finance receivables (SAR 2.57bn) and clients' cash account (SAR 2.0bn) are separate from AUM.</t>
        </is>
      </c>
      <c r="F290" s="4" t="inlineStr">
        <is>
          <t>Recorded separately and not added to AUM.</t>
        </is>
      </c>
      <c r="G290" s="7" t="inlineStr">
        <is>
          <t>sa-aljazira-capital:S3</t>
        </is>
      </c>
    </row>
    <row r="291">
      <c r="A291" s="7" t="inlineStr">
        <is>
          <t>Discrepancy</t>
        </is>
      </c>
      <c r="B291" s="7" t="inlineStr">
        <is>
          <t>sa-aljazira</t>
        </is>
      </c>
      <c r="C291" s="7" t="inlineStr">
        <is>
          <t>Aljazira Bank (formerly Bank AlJazira)</t>
        </is>
      </c>
      <c r="D291" s="7" t="inlineStr">
        <is>
          <t>Name / branding</t>
        </is>
      </c>
      <c r="E291" s="4" t="inlineStr">
        <is>
          <t>Statements and the Arabic and English sites now say 'aljazira bank' / 'Aljazira Bank'; older sources, third-party sites and some page titles still say 'Bank AlJazira' (the Saudi Exchange and legacy bankaljazira.com domain use the old name). The new identity launched in Dec 2025.</t>
        </is>
      </c>
      <c r="F291" s="4" t="inlineStr">
        <is>
          <t>Used 'Aljazira Bank (formerly Bank AlJazira)'. Same legal entity (Royal Decree 46/M, 1975).</t>
        </is>
      </c>
      <c r="G291" s="7" t="inlineStr">
        <is>
          <t>sa-aljazira:S3; sa-aljazira:S10; sa-aljazira:S15</t>
        </is>
      </c>
    </row>
    <row r="292">
      <c r="A292" s="7" t="inlineStr">
        <is>
          <t>Discrepancy</t>
        </is>
      </c>
      <c r="B292" s="7" t="inlineStr">
        <is>
          <t>sa-aljazira</t>
        </is>
      </c>
      <c r="C292" s="7" t="inlineStr">
        <is>
          <t>Aljazira Bank (formerly Bank AlJazira)</t>
        </is>
      </c>
      <c r="D292" s="7" t="inlineStr">
        <is>
          <t>Premium and Wealth tier names</t>
        </is>
      </c>
      <c r="E292" s="4" t="inlineStr">
        <is>
          <t>The current website and 2025 Board report name two affluent tiers, Premium and Wealth. A legacy site page (seen only in search results) names ALMASI with SAR 800,000 / 400,000 / 30,000 criteria. No source links ALMASI to the Wealth tier.</t>
        </is>
      </c>
      <c r="F292" s="4" t="inlineStr">
        <is>
          <t>Recorded Premium and Wealth as current with no thresholds; ALMASI recorded as a legacy name of unclear status.</t>
        </is>
      </c>
      <c r="G292" s="7" t="inlineStr">
        <is>
          <t>sa-aljazira:S13; sa-aljazira:S5; sa-aljazira:S20</t>
        </is>
      </c>
    </row>
    <row r="293">
      <c r="A293" s="7" t="inlineStr">
        <is>
          <t>Discrepancy</t>
        </is>
      </c>
      <c r="B293" s="7" t="inlineStr">
        <is>
          <t>sa-aljazira</t>
        </is>
      </c>
      <c r="C293" s="7" t="inlineStr">
        <is>
          <t>Aljazira Bank (formerly Bank AlJazira)</t>
        </is>
      </c>
      <c r="D293" s="7" t="inlineStr">
        <is>
          <t>Executive page photo captions</t>
        </is>
      </c>
      <c r="E293" s="4" t="inlineStr">
        <is>
          <t>The English executive page markup captions Mr. Al-Mousa's photo with another executive's name.</t>
        </is>
      </c>
      <c r="F293" s="4" t="inlineStr">
        <is>
          <t>Names and titles are taken from the text list and match the Arabic page and the 2025 Board report. Minor.</t>
        </is>
      </c>
      <c r="G293" s="7" t="inlineStr">
        <is>
          <t>sa-aljazira:S1</t>
        </is>
      </c>
    </row>
    <row r="294">
      <c r="A294" s="7" t="inlineStr">
        <is>
          <t>Discrepancy</t>
        </is>
      </c>
      <c r="B294" s="7" t="inlineStr">
        <is>
          <t>sa-aljazira</t>
        </is>
      </c>
      <c r="C294" s="7" t="inlineStr">
        <is>
          <t>Aljazira Bank (formerly Bank AlJazira)</t>
        </is>
      </c>
      <c r="D294" s="7" t="inlineStr">
        <is>
          <t>Head of Human Capital title</t>
        </is>
      </c>
      <c r="E294" s="4" t="inlineStr">
        <is>
          <t>Website: 'Head of Human Capital, Corporate Strategy and Support Group'. Board report: 'Head of Human Capital and Corporate Support Group' (ownership table) and 'Head of Human Capital and Corporate Strategy and Support Group' (bio page).</t>
        </is>
      </c>
      <c r="F294" s="4" t="inlineStr">
        <is>
          <t>Used the website wording. Minor.</t>
        </is>
      </c>
      <c r="G294" s="7" t="inlineStr">
        <is>
          <t>sa-aljazira:S1; sa-aljazira:S5</t>
        </is>
      </c>
    </row>
    <row r="295">
      <c r="A295" s="7" t="inlineStr">
        <is>
          <t>Discrepancy</t>
        </is>
      </c>
      <c r="B295" s="7" t="inlineStr">
        <is>
          <t>sa-aljazira</t>
        </is>
      </c>
      <c r="C295" s="7" t="inlineStr">
        <is>
          <t>Aljazira Bank (formerly Bank AlJazira)</t>
        </is>
      </c>
      <c r="D295" s="7" t="inlineStr">
        <is>
          <t>CEO start</t>
        </is>
      </c>
      <c r="E295" s="4" t="inlineStr">
        <is>
          <t>Board report lists the CEO appointment as 2020; the website says board member since 2021.</t>
        </is>
      </c>
      <c r="F295" s="4" t="inlineStr">
        <is>
          <t>Recorded CEO appointed 2020 and board seat from 2021. Consistent with an Oct/Nov 2020 CEO start followed by election to the board.</t>
        </is>
      </c>
      <c r="G295" s="7" t="inlineStr">
        <is>
          <t>sa-aljazira:S5; sa-aljazira:S2</t>
        </is>
      </c>
    </row>
    <row r="296">
      <c r="A296" s="7" t="inlineStr">
        <is>
          <t>Discrepancy</t>
        </is>
      </c>
      <c r="B296" s="7" t="inlineStr">
        <is>
          <t>sa-alrajhi-capital</t>
        </is>
      </c>
      <c r="C296" s="7" t="inlineStr">
        <is>
          <t>Al Rajhi Capital</t>
        </is>
      </c>
      <c r="D296" s="7" t="inlineStr">
        <is>
          <t>Executive roster (AR 2025 vs website)</t>
        </is>
      </c>
      <c r="E296" s="4" t="inlineStr">
        <is>
          <t>AR 2025 lists Saleh Al-Daraan (finance group head), Hani Al-Omari (strategy and transformation) and Rakan Al-Sharekh (HR). The website (12 Oct 2026) lists Imran Hameed as CFO, a Chief Digital Officer (Ibrahim Alodhaibi) and no strategy or HR head.</t>
        </is>
      </c>
      <c r="F296" s="4" t="inlineStr">
        <is>
          <t>Used the website as current. Al-Daraan and Al-Omari recorded as 'Requires verification'; Al-Sharekh not recorded.</t>
        </is>
      </c>
      <c r="G296" s="7" t="inlineStr">
        <is>
          <t>sa-alrajhi-capital:S8; sa-alrajhi-capital:S1; sa-alrajhi-capital:S27</t>
        </is>
      </c>
    </row>
    <row r="297">
      <c r="A297" s="7" t="inlineStr">
        <is>
          <t>Discrepancy</t>
        </is>
      </c>
      <c r="B297" s="7" t="inlineStr">
        <is>
          <t>sa-alrajhi-capital</t>
        </is>
      </c>
      <c r="C297" s="7" t="inlineStr">
        <is>
          <t>Al Rajhi Capital</t>
        </is>
      </c>
      <c r="D297" s="7" t="inlineStr">
        <is>
          <t>Board composition</t>
        </is>
      </c>
      <c r="E297" s="4" t="inlineStr">
        <is>
          <t>The website's six-member board matches AR 2025, but IFN Investor reported a new non-independent board member on 12 Jun 2026 (paywalled). AR 2025 names Sulaiman Al Rajhi as Vice Chairman; the website lists him as a member only.</t>
        </is>
      </c>
      <c r="F297" s="4" t="inlineStr">
        <is>
          <t>Recorded the website/AR board; the June 2026 change is unresolved (open item).</t>
        </is>
      </c>
      <c r="G297" s="7" t="inlineStr">
        <is>
          <t>sa-alrajhi-capital:S3; sa-alrajhi-capital:S8; sa-alrajhi-capital:S26</t>
        </is>
      </c>
    </row>
    <row r="298">
      <c r="A298" s="7" t="inlineStr">
        <is>
          <t>Discrepancy</t>
        </is>
      </c>
      <c r="B298" s="7" t="inlineStr">
        <is>
          <t>sa-alrajhi-capital</t>
        </is>
      </c>
      <c r="C298" s="7" t="inlineStr">
        <is>
          <t>Al Rajhi Capital</t>
        </is>
      </c>
      <c r="D298" s="7" t="inlineStr">
        <is>
          <t>Al Rajhi Awaeed fund ranking</t>
        </is>
      </c>
      <c r="E298" s="4" t="inlineStr">
        <is>
          <t>The parent's report calls it the largest public mutual fund in KSA; Al Rajhi Capital's own report says it became the second-largest public fund.</t>
        </is>
      </c>
      <c r="F298" s="4" t="inlineStr">
        <is>
          <t>Used Al Rajhi Capital's own report (second-largest) in the description; not recorded as a metric.</t>
        </is>
      </c>
      <c r="G298" s="7" t="inlineStr">
        <is>
          <t>sa-alrajhi-capital:S9; sa-alrajhi-capital:S8</t>
        </is>
      </c>
    </row>
    <row r="299">
      <c r="A299" s="7" t="inlineStr">
        <is>
          <t>Discrepancy</t>
        </is>
      </c>
      <c r="B299" s="7" t="inlineStr">
        <is>
          <t>sa-alrajhi-capital</t>
        </is>
      </c>
      <c r="C299" s="7" t="inlineStr">
        <is>
          <t>Al Rajhi Capital</t>
        </is>
      </c>
      <c r="D299" s="7" t="inlineStr">
        <is>
          <t>Assets under custody growth</t>
        </is>
      </c>
      <c r="E299" s="4" t="inlineStr">
        <is>
          <t>Parent report: AUC SAR 3.7bn, +147%. Al Rajhi Capital AR: AUC +138% year on year (no value).</t>
        </is>
      </c>
      <c r="F299" s="4" t="inlineStr">
        <is>
          <t>Recorded the SAR 3.7bn level as 'Requires verification' from the parent's report only.</t>
        </is>
      </c>
      <c r="G299" s="7" t="inlineStr">
        <is>
          <t>sa-alrajhi-capital:S9; sa-alrajhi-capital:S8</t>
        </is>
      </c>
    </row>
    <row r="300">
      <c r="A300" s="7" t="inlineStr">
        <is>
          <t>Discrepancy</t>
        </is>
      </c>
      <c r="B300" s="7" t="inlineStr">
        <is>
          <t>sa-alrajhi-capital</t>
        </is>
      </c>
      <c r="C300" s="7" t="inlineStr">
        <is>
          <t>Al Rajhi Capital</t>
        </is>
      </c>
      <c r="D300" s="7" t="inlineStr">
        <is>
          <t>Digital market share and app downloads</t>
        </is>
      </c>
      <c r="E300" s="4" t="inlineStr">
        <is>
          <t>AR CEO message: digital share of value traded 26%; parent report: 25.2% of the digital trading market. Downloads: AR says 2.1m (+40%); parent says over 3 million; ratings 4.6 vs 4.7 (AR table) vs 4.56 (App Store, Oct 2026).</t>
        </is>
      </c>
      <c r="F300" s="4" t="inlineStr">
        <is>
          <t>Both recorded with status 'Conflicting sources'; the live App Store rating is in the capability text.</t>
        </is>
      </c>
      <c r="G300" s="7" t="inlineStr">
        <is>
          <t>sa-alrajhi-capital:S8; sa-alrajhi-capital:S9; sa-alrajhi-capital:S22</t>
        </is>
      </c>
    </row>
    <row r="301">
      <c r="A301" s="7" t="inlineStr">
        <is>
          <t>Discrepancy</t>
        </is>
      </c>
      <c r="B301" s="7" t="inlineStr">
        <is>
          <t>sa-alrajhi-capital</t>
        </is>
      </c>
      <c r="C301" s="7" t="inlineStr">
        <is>
          <t>Al Rajhi Capital</t>
        </is>
      </c>
      <c r="D301" s="7" t="inlineStr">
        <is>
          <t>Brokerage market share</t>
        </is>
      </c>
      <c r="E301" s="4" t="inlineStr">
        <is>
          <t>15.5% by value traded at end-2025 (AR) vs '+13% of value traded' on the parent's 2Q26 deck.</t>
        </is>
      </c>
      <c r="F301" s="4" t="inlineStr">
        <is>
          <t>Different periods; both noted. Minor.</t>
        </is>
      </c>
      <c r="G301" s="7" t="inlineStr">
        <is>
          <t>sa-alrajhi-capital:S8; sa-alrajhi-capital:S11</t>
        </is>
      </c>
    </row>
    <row r="302">
      <c r="A302" s="7" t="inlineStr">
        <is>
          <t>Discrepancy</t>
        </is>
      </c>
      <c r="B302" s="7" t="inlineStr">
        <is>
          <t>sa-alrajhi-capital</t>
        </is>
      </c>
      <c r="C302" s="7" t="inlineStr">
        <is>
          <t>Al Rajhi Capital</t>
        </is>
      </c>
      <c r="D302" s="7" t="inlineStr">
        <is>
          <t>International markets covered</t>
        </is>
      </c>
      <c r="E302" s="4" t="inlineStr">
        <is>
          <t>Website international page lists 11 markets (GCC, US, UK, Hong Kong); homepage says 'more than 37 markets'; annual reports say 38 markets.</t>
        </is>
      </c>
      <c r="F302" s="4" t="inlineStr">
        <is>
          <t>Used 38 (annual reports); the international page appears to be legacy content.</t>
        </is>
      </c>
      <c r="G302" s="7" t="inlineStr">
        <is>
          <t>sa-alrajhi-capital:S14; sa-alrajhi-capital:S5; sa-alrajhi-capital:S9</t>
        </is>
      </c>
    </row>
    <row r="303">
      <c r="A303" s="7" t="inlineStr">
        <is>
          <t>Discrepancy</t>
        </is>
      </c>
      <c r="B303" s="7" t="inlineStr">
        <is>
          <t>sa-alrajhi-capital</t>
        </is>
      </c>
      <c r="C303" s="7" t="inlineStr">
        <is>
          <t>Al Rajhi Capital</t>
        </is>
      </c>
      <c r="D303" s="7" t="inlineStr">
        <is>
          <t>Founding dates</t>
        </is>
      </c>
      <c r="E303" s="4" t="inlineStr">
        <is>
          <t>AR: 2008; website: licence 19 Jun 2007 and operations from 18 Mar 2008; FS: CR dated 11 Dec 2007.</t>
        </is>
      </c>
      <c r="F303" s="4" t="inlineStr">
        <is>
          <t>All recorded in 'founded'. Minor.</t>
        </is>
      </c>
      <c r="G303" s="7" t="inlineStr">
        <is>
          <t>sa-alrajhi-capital:S8; sa-alrajhi-capital:S4; sa-alrajhi-capital:S7</t>
        </is>
      </c>
    </row>
    <row r="304">
      <c r="A304" s="7" t="inlineStr">
        <is>
          <t>Discrepancy</t>
        </is>
      </c>
      <c r="B304" s="7" t="inlineStr">
        <is>
          <t>sa-alrajhi</t>
        </is>
      </c>
      <c r="C304" s="7" t="inlineStr">
        <is>
          <t>Al Rajhi Bank</t>
        </is>
      </c>
      <c r="D304" s="7" t="inlineStr">
        <is>
          <t>AUM growth 2025</t>
        </is>
      </c>
      <c r="E304" s="4" t="inlineStr">
        <is>
          <t>The MD and CEO's review says Al Rajhi Capital 'retained second place in assets under management, achieving 11% growth'. The AR's Al Rajhi Capital section says AUM grew 35% to SAR 165.8bn, and the audited FS give SAR 165,822m vs 123,319m (+34.5%).</t>
        </is>
      </c>
      <c r="F304" s="4" t="inlineStr">
        <is>
          <t>Used the audited FS figure. The 11% may refer to a different measure; unresolved.</t>
        </is>
      </c>
      <c r="G304" s="7" t="inlineStr">
        <is>
          <t>sa-alrajhi:S16; sa-alrajhi:S9; sa-alrajhi:S4</t>
        </is>
      </c>
    </row>
    <row r="305">
      <c r="A305" s="7" t="inlineStr">
        <is>
          <t>Discrepancy</t>
        </is>
      </c>
      <c r="B305" s="7" t="inlineStr">
        <is>
          <t>sa-alrajhi</t>
        </is>
      </c>
      <c r="C305" s="7" t="inlineStr">
        <is>
          <t>Al Rajhi Bank</t>
        </is>
      </c>
      <c r="D305" s="7" t="inlineStr">
        <is>
          <t>Executive team</t>
        </is>
      </c>
      <c r="E305" s="4" t="inlineStr">
        <is>
          <t>AR 2025 lists COO Abdullah Saleh Al-Omari, CDO Abdullah Ali Al-Furaiji, CMCXO Abdullah Saad Aljabr and Chief Internal Auditor Dhary Al-Shammry, and gives the CFO as also Acting CRO. The official page on 12 Oct 2026 has no COO or CDO, shows Turki Al-Dhfayan as Acting CDO, Saed Basseet as CMCXO, and adds a Chief Strategy Officer (Abid Shakeel) and a Chief Private Banking Officer (Hani Al Meghem).</t>
        </is>
      </c>
      <c r="F305" s="4" t="inlineStr">
        <is>
          <t>Used the official page as current. No announcements of these changes were found; Al-Furaiji recorded as 'Conflicting sources'.</t>
        </is>
      </c>
      <c r="G305" s="7" t="inlineStr">
        <is>
          <t>sa-alrajhi:S11; sa-alrajhi:S1</t>
        </is>
      </c>
    </row>
    <row r="306">
      <c r="A306" s="7" t="inlineStr">
        <is>
          <t>Discrepancy</t>
        </is>
      </c>
      <c r="B306" s="7" t="inlineStr">
        <is>
          <t>sa-alrajhi</t>
        </is>
      </c>
      <c r="C306" s="7" t="inlineStr">
        <is>
          <t>Al Rajhi Bank</t>
        </is>
      </c>
      <c r="D306" s="7" t="inlineStr">
        <is>
          <t>Branches</t>
        </is>
      </c>
      <c r="E306" s="4" t="inlineStr">
        <is>
          <t>Interim FS: 547 branches at 30 Jun 2026 including foreign branches. Fact sheet: 513 in KSA + 13 Malaysia + 13 Jordan + 2 Kuwait = 541.</t>
        </is>
      </c>
      <c r="F306" s="4" t="inlineStr">
        <is>
          <t>Recorded the FS figure with the KSA count in the note; difference of 6 unexplained.</t>
        </is>
      </c>
      <c r="G306" s="7" t="inlineStr">
        <is>
          <t>sa-alrajhi:S3; sa-alrajhi:S8</t>
        </is>
      </c>
    </row>
    <row r="307">
      <c r="A307" s="7" t="inlineStr">
        <is>
          <t>Discrepancy</t>
        </is>
      </c>
      <c r="B307" s="7" t="inlineStr">
        <is>
          <t>sa-alrajhi</t>
        </is>
      </c>
      <c r="C307" s="7" t="inlineStr">
        <is>
          <t>Al Rajhi Bank</t>
        </is>
      </c>
      <c r="D307" s="7" t="inlineStr">
        <is>
          <t>Brokerage market share</t>
        </is>
      </c>
      <c r="E307" s="4" t="inlineStr">
        <is>
          <t>AR 2025: 15.5% market share by value traded at end-2025. 2Q26 presentation: '+13%' of value traded.</t>
        </is>
      </c>
      <c r="F307" s="4" t="inlineStr">
        <is>
          <t>Both recorded with dates; the 2Q26 figure may be a period share. Not converted to a metric.</t>
        </is>
      </c>
      <c r="G307" s="7" t="inlineStr">
        <is>
          <t>sa-alrajhi:S9; sa-alrajhi:S5</t>
        </is>
      </c>
    </row>
    <row r="308">
      <c r="A308" s="7" t="inlineStr">
        <is>
          <t>Discrepancy</t>
        </is>
      </c>
      <c r="B308" s="7" t="inlineStr">
        <is>
          <t>sa-alrajhi</t>
        </is>
      </c>
      <c r="C308" s="7" t="inlineStr">
        <is>
          <t>Al Rajhi Bank</t>
        </is>
      </c>
      <c r="D308" s="7" t="inlineStr">
        <is>
          <t>Shares outstanding</t>
        </is>
      </c>
      <c r="E308" s="4" t="inlineStr">
        <is>
          <t>2Q26 presentation and fact sheet show 'Shares outstanding 4.0 bn' at 30 Jun 2026, but the interim FS show 6,000m shares after the 20 Apr 2026 bonus issue, and the stated market cap (SAR 395.4bn at SAR 65.9) implies 6.0bn shares.</t>
        </is>
      </c>
      <c r="F308" s="4" t="inlineStr">
        <is>
          <t>The presentation figure is stale; FS used.</t>
        </is>
      </c>
      <c r="G308" s="7" t="inlineStr">
        <is>
          <t>sa-alrajhi:S5; sa-alrajhi:S8; sa-alrajhi:S3</t>
        </is>
      </c>
    </row>
    <row r="309">
      <c r="A309" s="7" t="inlineStr">
        <is>
          <t>Discrepancy</t>
        </is>
      </c>
      <c r="B309" s="7" t="inlineStr">
        <is>
          <t>sa-anb-capital</t>
        </is>
      </c>
      <c r="C309" s="7" t="inlineStr">
        <is>
          <t>ANB Capital</t>
        </is>
      </c>
      <c r="D309" s="7" t="inlineStr">
        <is>
          <t>Vice Chairperson</t>
        </is>
      </c>
      <c r="E309" s="4" t="inlineStr">
        <is>
          <t>AR 2025 lists Obaid A. Alrasheed as Vice Chairperson of the board; the website's board page lists him as 'Member' and names no vice chair.</t>
        </is>
      </c>
      <c r="F309" s="4" t="inlineStr">
        <is>
          <t>Recorded the AR title (dated February 2021 appointment) with a note. Minor.</t>
        </is>
      </c>
      <c r="G309" s="7" t="inlineStr">
        <is>
          <t>sa-anb-capital:S4; sa-anb-capital:S2</t>
        </is>
      </c>
    </row>
    <row r="310">
      <c r="A310" s="7" t="inlineStr">
        <is>
          <t>Discrepancy</t>
        </is>
      </c>
      <c r="B310" s="7" t="inlineStr">
        <is>
          <t>sa-anb-capital</t>
        </is>
      </c>
      <c r="C310" s="7" t="inlineStr">
        <is>
          <t>ANB Capital</t>
        </is>
      </c>
      <c r="D310" s="7" t="inlineStr">
        <is>
          <t>Khaled Alrashed title</t>
        </is>
      </c>
      <c r="E310" s="4" t="inlineStr">
        <is>
          <t>anb capital AR 2025: 'Chief Personal Bank Officer' at ANB. anb capital website: 'CEO of Retail Banking Group at ANB'. The parent's own title is recorded in sa-anb (Chief Retail Bank Officer).</t>
        </is>
      </c>
      <c r="F310" s="4" t="inlineStr">
        <is>
          <t>Recorded as a board member with the parent role described generically. Minor.</t>
        </is>
      </c>
      <c r="G310" s="7" t="inlineStr">
        <is>
          <t>sa-anb-capital:S4; sa-anb-capital:S2</t>
        </is>
      </c>
    </row>
    <row r="311">
      <c r="A311" s="7" t="inlineStr">
        <is>
          <t>Discrepancy</t>
        </is>
      </c>
      <c r="B311" s="7" t="inlineStr">
        <is>
          <t>sa-anb-capital</t>
        </is>
      </c>
      <c r="C311" s="7" t="inlineStr">
        <is>
          <t>ANB Capital</t>
        </is>
      </c>
      <c r="D311" s="7" t="inlineStr">
        <is>
          <t>Legal name</t>
        </is>
      </c>
      <c r="E311" s="4" t="inlineStr">
        <is>
          <t>The website footer still prints 'Arab National Investment Company'. The audited FS state the name changed to ANB Capital Company on 29 Jun 2022 with the same CR.</t>
        </is>
      </c>
      <c r="F311" s="4" t="inlineStr">
        <is>
          <t>Used the FS name; old name kept as 'formerly'. Minor.</t>
        </is>
      </c>
      <c r="G311" s="7" t="inlineStr">
        <is>
          <t>sa-anb-capital:S10; sa-anb-capital:S5</t>
        </is>
      </c>
    </row>
    <row r="312">
      <c r="A312" s="7" t="inlineStr">
        <is>
          <t>Discrepancy</t>
        </is>
      </c>
      <c r="B312" s="7" t="inlineStr">
        <is>
          <t>sa-anb-capital</t>
        </is>
      </c>
      <c r="C312" s="7" t="inlineStr">
        <is>
          <t>ANB Capital</t>
        </is>
      </c>
      <c r="D312" s="7" t="inlineStr">
        <is>
          <t>Head of asset management</t>
        </is>
      </c>
      <c r="E312" s="4" t="inlineStr">
        <is>
          <t>Arab News (2 Jan 2023) profiled Muneera Al-Dossary as head of asset management at ANB Capital since June 2022. The official page (Oct 2026) lists Khalid S. Al-Deghaither, who says he was promoted to the role in 2023. A search result for her SISCO profile indicates she left in 2023 for Franklin Templeton Saudi Arabia (page not opened).</t>
        </is>
      </c>
      <c r="F312" s="4" t="inlineStr">
        <is>
          <t>Used the official page. Treat any source naming Al-Dossary as stale.</t>
        </is>
      </c>
      <c r="G312" s="7" t="inlineStr">
        <is>
          <t>sa-anb-capital:S18; sa-anb-capital:S1; sa-anb-capital:S26</t>
        </is>
      </c>
    </row>
    <row r="313">
      <c r="A313" s="7" t="inlineStr">
        <is>
          <t>Discrepancy</t>
        </is>
      </c>
      <c r="B313" s="7" t="inlineStr">
        <is>
          <t>sa-anb-capital</t>
        </is>
      </c>
      <c r="C313" s="7" t="inlineStr">
        <is>
          <t>ANB Capital</t>
        </is>
      </c>
      <c r="D313" s="7" t="inlineStr">
        <is>
          <t>Market value traded decline</t>
        </is>
      </c>
      <c r="E313" s="4" t="inlineStr">
        <is>
          <t>The AR gives the 2025 decline in Saudi market value traded as 30.2% (PDF p.9), 'more than 40%' (CEO letter) and 43% (PDF p.23).</t>
        </is>
      </c>
      <c r="F313" s="4" t="inlineStr">
        <is>
          <t>No market share was calculated from these figures. Unresolved; likely different measures.</t>
        </is>
      </c>
      <c r="G313" s="7" t="inlineStr">
        <is>
          <t>sa-anb-capital:S4</t>
        </is>
      </c>
    </row>
    <row r="314">
      <c r="A314" s="7" t="inlineStr">
        <is>
          <t>Discrepancy</t>
        </is>
      </c>
      <c r="B314" s="7" t="inlineStr">
        <is>
          <t>sa-anb</t>
        </is>
      </c>
      <c r="C314" s="7" t="inlineStr">
        <is>
          <t>Arab National Bank</t>
        </is>
      </c>
      <c r="D314" s="7" t="inlineStr">
        <is>
          <t>IBM role (internal lead)</t>
        </is>
      </c>
      <c r="E314" s="4" t="inlineStr">
        <is>
          <t>Internal notes said IBM is an integrator at anb. IBM's 11 Mar 2025 release shows IBM supplied the IBM Safer Payments fraud software, and ejada Systems implemented and integrated it. No IBM wealth or investment work found.</t>
        </is>
      </c>
      <c r="F314" s="4" t="inlineStr">
        <is>
          <t>Recorded IBM as a fraud-prevention software vendor and ejada as integrator. IBM integrator role not supported.</t>
        </is>
      </c>
      <c r="G314" s="7" t="inlineStr">
        <is>
          <t>sa-anb:S17</t>
        </is>
      </c>
    </row>
    <row r="315">
      <c r="A315" s="7" t="inlineStr">
        <is>
          <t>Discrepancy</t>
        </is>
      </c>
      <c r="B315" s="7" t="inlineStr">
        <is>
          <t>sa-anb</t>
        </is>
      </c>
      <c r="C315" s="7" t="inlineStr">
        <is>
          <t>Arab National Bank</t>
        </is>
      </c>
      <c r="D315" s="7" t="inlineStr">
        <is>
          <t>Chief Private Bank Officer</t>
        </is>
      </c>
      <c r="E315" s="4" t="inlineStr">
        <is>
          <t>AR 2025 lists Saleh Almahmoud as Chief Private Bank Officer. The official executive page (checked 12 Oct 2026) lists no private banking head.</t>
        </is>
      </c>
      <c r="F315" s="4" t="inlineStr">
        <is>
          <t>Recorded with role_status 'Requires verification'. Unresolved.</t>
        </is>
      </c>
      <c r="G315" s="7" t="inlineStr">
        <is>
          <t>sa-anb:S3; sa-anb:S1</t>
        </is>
      </c>
    </row>
    <row r="316">
      <c r="A316" s="7" t="inlineStr">
        <is>
          <t>Discrepancy</t>
        </is>
      </c>
      <c r="B316" s="7" t="inlineStr">
        <is>
          <t>sa-anb</t>
        </is>
      </c>
      <c r="C316" s="7" t="inlineStr">
        <is>
          <t>Arab National Bank</t>
        </is>
      </c>
      <c r="D316" s="7" t="inlineStr">
        <is>
          <t>Chief Treasury Officer</t>
        </is>
      </c>
      <c r="E316" s="4" t="inlineStr">
        <is>
          <t>AR 2025 lists Dr. Zeyad Abanmay; the official executive page lists Ahmed Alsourani.</t>
        </is>
      </c>
      <c r="F316" s="4" t="inlineStr">
        <is>
          <t>Used the official page (more recent). No change announcement found.</t>
        </is>
      </c>
      <c r="G316" s="7" t="inlineStr">
        <is>
          <t>sa-anb:S3; sa-anb:S1</t>
        </is>
      </c>
    </row>
    <row r="317">
      <c r="A317" s="7" t="inlineStr">
        <is>
          <t>Discrepancy</t>
        </is>
      </c>
      <c r="B317" s="7" t="inlineStr">
        <is>
          <t>sa-anb</t>
        </is>
      </c>
      <c r="C317" s="7" t="inlineStr">
        <is>
          <t>Arab National Bank</t>
        </is>
      </c>
      <c r="D317" s="7" t="inlineStr">
        <is>
          <t>Khaled Alrashed title</t>
        </is>
      </c>
      <c r="E317" s="4" t="inlineStr">
        <is>
          <t>anb site and AR 2025: 'Chief Retail Bank Officer'. anb capital AR 2025: 'Chief Personal Bank Officer'. anb capital website: 'Chief Executive Officer of the Retail Banking Group'.</t>
        </is>
      </c>
      <c r="F317" s="4" t="inlineStr">
        <is>
          <t>Used the parent's official title. Minor.</t>
        </is>
      </c>
      <c r="G317" s="7" t="inlineStr">
        <is>
          <t>sa-anb:S1; sa-anb:S3; sa-anb:S23; sa-anb:S19</t>
        </is>
      </c>
    </row>
    <row r="318">
      <c r="A318" s="7" t="inlineStr">
        <is>
          <t>Discrepancy</t>
        </is>
      </c>
      <c r="B318" s="7" t="inlineStr">
        <is>
          <t>sa-bsf-capital</t>
        </is>
      </c>
      <c r="C318" s="7" t="inlineStr">
        <is>
          <t>BSF Capital</t>
        </is>
      </c>
      <c r="D318" s="7" t="inlineStr">
        <is>
          <t>Chief Executive Officer</t>
        </is>
      </c>
      <c r="E318" s="4" t="inlineStr">
        <is>
          <t>Arab News (4 Feb 2025) and Forbes ME (15 Mar 2025) name Salam Al-Khunaizi as CEO. IFN Investor (3 Apr 2026) reports a new CEO; search snippets name Khalid bin Waleed Al Braikan.</t>
        </is>
      </c>
      <c r="F318" s="4" t="inlineStr">
        <is>
          <t>Al Braikan recorded as CEO with 'Requires verification'; Al-Khunaizi as 'Conflicting sources'. Official site blocked.</t>
        </is>
      </c>
      <c r="G318" s="7" t="inlineStr">
        <is>
          <t>sa-bsf-capital:S5; sa-bsf-capital:S9; sa-bsf-capital:S6</t>
        </is>
      </c>
    </row>
    <row r="319">
      <c r="A319" s="7" t="inlineStr">
        <is>
          <t>Discrepancy</t>
        </is>
      </c>
      <c r="B319" s="7" t="inlineStr">
        <is>
          <t>sa-bsf-capital</t>
        </is>
      </c>
      <c r="C319" s="7" t="inlineStr">
        <is>
          <t>BSF Capital</t>
        </is>
      </c>
      <c r="D319" s="7" t="inlineStr">
        <is>
          <t>Share capital</t>
        </is>
      </c>
      <c r="E319" s="4" t="inlineStr">
        <is>
          <t>AR 2025 BSF Capital section: 'Incorporated with a paid-up capital of SAR 500 million'. Board report subsidiaries table: capital SAR 1,000 million.</t>
        </is>
      </c>
      <c r="F319" s="4" t="inlineStr">
        <is>
          <t>Recorded SAR 1,000m as current capital; the 500m figure may be the capital at incorporation. Unresolved.</t>
        </is>
      </c>
      <c r="G319" s="7" t="inlineStr">
        <is>
          <t>sa-bsf-capital:S1</t>
        </is>
      </c>
    </row>
    <row r="320">
      <c r="A320" s="7" t="inlineStr">
        <is>
          <t>Discrepancy</t>
        </is>
      </c>
      <c r="B320" s="7" t="inlineStr">
        <is>
          <t>sa-bsf-capital</t>
        </is>
      </c>
      <c r="C320" s="7" t="inlineStr">
        <is>
          <t>BSF Capital</t>
        </is>
      </c>
      <c r="D320" s="7" t="inlineStr">
        <is>
          <t>Founding year</t>
        </is>
      </c>
      <c r="E320" s="4" t="inlineStr">
        <is>
          <t>AR 2025 milestones: BSF Capital launched 2008. BSF Capital press boilerplate (search result only): established 1985.</t>
        </is>
      </c>
      <c r="F320" s="4" t="inlineStr">
        <is>
          <t>Both recorded in 'founded'. The 1985 date may refer to a predecessor entity. Unresolved.</t>
        </is>
      </c>
      <c r="G320" s="7" t="inlineStr">
        <is>
          <t>sa-bsf-capital:S1; sa-bsf-capital:S5</t>
        </is>
      </c>
    </row>
    <row r="321">
      <c r="A321" s="7" t="inlineStr">
        <is>
          <t>Discrepancy</t>
        </is>
      </c>
      <c r="B321" s="7" t="inlineStr">
        <is>
          <t>sa-bsf</t>
        </is>
      </c>
      <c r="C321" s="7" t="inlineStr">
        <is>
          <t>Banque Saudi Fransi</t>
        </is>
      </c>
      <c r="D321" s="7" t="inlineStr">
        <is>
          <t>Chief Transformation Officer</t>
        </is>
      </c>
      <c r="E321" s="4" t="inlineStr">
        <is>
          <t>AR 2025 lists Majed A. Alghanemi as Chief Transformation Officer (appointed 12 Mar 2025) in the executive team, but the official Management Team page (checked 12 Oct 2026) does not list him. The 1H 2026 investor presentation still shows the role without a name.</t>
        </is>
      </c>
      <c r="F321" s="4" t="inlineStr">
        <is>
          <t>Recorded with role_status 'Requires verification'.</t>
        </is>
      </c>
      <c r="G321" s="7" t="inlineStr">
        <is>
          <t>sa-bsf:S6; sa-bsf:S1; sa-bsf:S7</t>
        </is>
      </c>
    </row>
    <row r="322">
      <c r="A322" s="7" t="inlineStr">
        <is>
          <t>Discrepancy</t>
        </is>
      </c>
      <c r="B322" s="7" t="inlineStr">
        <is>
          <t>sa-bsf</t>
        </is>
      </c>
      <c r="C322" s="7" t="inlineStr">
        <is>
          <t>Banque Saudi Fransi</t>
        </is>
      </c>
      <c r="D322" s="7" t="inlineStr">
        <is>
          <t>Chief Personal Banking Officer name spelling</t>
        </is>
      </c>
      <c r="E322" s="4" t="inlineStr">
        <is>
          <t>Official listing: 'Mohammed Abdulrahman Al Alshaikh'; bio URL slug 'alsheikh'; AR 2025: 'Mohammad Alsheikh' / 'Mohammed Al-Sheikh'; Diriyah release: 'Mohammed bin Abdulrahman Al-Sheikh'.</t>
        </is>
      </c>
      <c r="F322" s="4" t="inlineStr">
        <is>
          <t>Used 'Mohammed Abdulrahman Alsheikh' (as in original extract). Same person.</t>
        </is>
      </c>
      <c r="G322" s="7" t="inlineStr">
        <is>
          <t>sa-bsf:S1; sa-bsf:S6; sa-bsf:S19</t>
        </is>
      </c>
    </row>
    <row r="323">
      <c r="A323" s="7" t="inlineStr">
        <is>
          <t>Discrepancy</t>
        </is>
      </c>
      <c r="B323" s="7" t="inlineStr">
        <is>
          <t>sa-bsf</t>
        </is>
      </c>
      <c r="C323" s="7" t="inlineStr">
        <is>
          <t>Banque Saudi Fransi</t>
        </is>
      </c>
      <c r="D323" s="7" t="inlineStr">
        <is>
          <t>BSF Capital CEO</t>
        </is>
      </c>
      <c r="E323" s="4" t="inlineStr">
        <is>
          <t>Arab News (Feb 2025) and Forbes ME (Mar 2025) name Salam Al-Khunaizi as CEO; IFN Investor (3 Apr 2026) reports a new CEO, named in search snippets as Khalid bin Waleed Al Braikan.</t>
        </is>
      </c>
      <c r="F323" s="4" t="inlineStr">
        <is>
          <t>Al Braikan recorded as 'Requires verification'; see sa-bsf-capital.</t>
        </is>
      </c>
      <c r="G323" s="7" t="inlineStr">
        <is>
          <t>sa-bsf:S24; sa-bsf:S26</t>
        </is>
      </c>
    </row>
    <row r="324">
      <c r="A324" s="7" t="inlineStr">
        <is>
          <t>Discrepancy</t>
        </is>
      </c>
      <c r="B324" s="7" t="inlineStr">
        <is>
          <t>sa-d360</t>
        </is>
      </c>
      <c r="C324" s="7" t="inlineStr">
        <is>
          <t>D360 Bank</t>
        </is>
      </c>
      <c r="D324" s="7" t="inlineStr">
        <is>
          <t>Capital after the Jun 2026 raise</t>
        </is>
      </c>
      <c r="E324" s="4" t="inlineStr">
        <is>
          <t>Al Arabiya (summarising Derayah's Tadawul filing) and EnterpriseAM give capital rising 38.9% to about SAR 2.92bn on 72.9m new shares at SAR 20.57; Mubasher and Derayah describe a SAR 1.5bn raise at a SAR 4.5bn pre-money valuation without a total-capital figure. The figures do not reconcile cleanly (72.9m shares at SAR 20.57 equals about SAR 1.5bn of proceeds, while a 38.9% rise from SAR 2.1bn implies about SAR 817m of new capital; the nominal share value is not stated in the sources).</t>
        </is>
      </c>
      <c r="F324" s="4" t="inlineStr">
        <is>
          <t>Recorded paid-up capital as SAR 2.1bn (pre-raise, website footer) and gave raise terms in initiatives; the post-raise capital is unconfirmed until D360 or Derayah's Tadawul filing is read.</t>
        </is>
      </c>
      <c r="G324" s="7" t="inlineStr">
        <is>
          <t>sa-d360:S23; sa-d360:S12; sa-d360:S11; sa-d360:S6</t>
        </is>
      </c>
    </row>
    <row r="325">
      <c r="A325" s="7" t="inlineStr">
        <is>
          <t>Discrepancy</t>
        </is>
      </c>
      <c r="B325" s="7" t="inlineStr">
        <is>
          <t>sa-d360</t>
        </is>
      </c>
      <c r="C325" s="7" t="inlineStr">
        <is>
          <t>D360 Bank</t>
        </is>
      </c>
      <c r="D325" s="7" t="inlineStr">
        <is>
          <t>SAMA digital-bank register</t>
        </is>
      </c>
      <c r="E325" s="4" t="inlineStr">
        <is>
          <t>SAMA's digital banks page lists only STC bank and Saudi Digital Bank, both 'Licensed - has not started yet', and omits D360 Bank, although SAMA gave D360 no-objection to launch in Dec 2024 and the Cabinet licensed it in Feb 2022.</t>
        </is>
      </c>
      <c r="F325" s="4" t="inlineStr">
        <is>
          <t>Used the licence decree on D360's site and the Dec 2024 news; the SAMA page is out of date.</t>
        </is>
      </c>
      <c r="G325" s="7" t="inlineStr">
        <is>
          <t>sa-d360:S18; sa-d360:S9</t>
        </is>
      </c>
    </row>
    <row r="326">
      <c r="A326" s="7" t="inlineStr">
        <is>
          <t>Discrepancy</t>
        </is>
      </c>
      <c r="B326" s="7" t="inlineStr">
        <is>
          <t>sa-d360</t>
        </is>
      </c>
      <c r="C326" s="7" t="inlineStr">
        <is>
          <t>D360 Bank</t>
        </is>
      </c>
      <c r="D326" s="7" t="inlineStr">
        <is>
          <t>Customer count over time</t>
        </is>
      </c>
      <c r="E326" s="4" t="inlineStr">
        <is>
          <t>Arab News (Jun 2025) says D360 had over 1 million users; Derayah's chart shows about 1m in May 2025, 2m in Oct 2025 and 3m in Apr 2026; Derayah says 3m+ at end-June 2026; an agency release says 3.4m+ in Sep 2026.</t>
        </is>
      </c>
      <c r="F326" s="4" t="inlineStr">
        <is>
          <t>Consistent growth path; recorded the end-June 2026 figure as the primary value and Sep 2026 as an extra record.</t>
        </is>
      </c>
      <c r="G326" s="7" t="inlineStr">
        <is>
          <t>sa-d360:S13; sa-d360:S7; sa-d360:S6; sa-d360:S14</t>
        </is>
      </c>
    </row>
    <row r="327">
      <c r="A327" s="7" t="inlineStr">
        <is>
          <t>Discrepancy</t>
        </is>
      </c>
      <c r="B327" s="7" t="inlineStr">
        <is>
          <t>sa-derayah</t>
        </is>
      </c>
      <c r="C327" s="7" t="inlineStr">
        <is>
          <t>Derayah Financial</t>
        </is>
      </c>
      <c r="D327" s="7" t="inlineStr">
        <is>
          <t>Ticker</t>
        </is>
      </c>
      <c r="E327" s="4" t="inlineStr">
        <is>
          <t>Quartr page URLs in search results show '4984'; the annual report, both earnings releases and Gulf Business show 4084.</t>
        </is>
      </c>
      <c r="F327" s="4" t="inlineStr">
        <is>
          <t>Used 4084 (company and exchange-sourced documents).</t>
        </is>
      </c>
      <c r="G327" s="7" t="inlineStr">
        <is>
          <t>sa-derayah:S5; sa-derayah:S7; sa-derayah:S9; sa-derayah:S16</t>
        </is>
      </c>
    </row>
    <row r="328">
      <c r="A328" s="7" t="inlineStr">
        <is>
          <t>Discrepancy</t>
        </is>
      </c>
      <c r="B328" s="7" t="inlineStr">
        <is>
          <t>sa-derayah</t>
        </is>
      </c>
      <c r="C328" s="7" t="inlineStr">
        <is>
          <t>Derayah Financial</t>
        </is>
      </c>
      <c r="D328" s="7" t="inlineStr">
        <is>
          <t>Total assets (accounting vs managerial)</t>
        </is>
      </c>
      <c r="E328" s="4" t="inlineStr">
        <is>
          <t>30 Jun 2026: SAR 2,693m accounting (incl. consolidated Trading Finance Fund) versus SAR 1,477m managerial. 31 Dec 2025: SAR 2,872m versus SAR 1,562m. The release also prints a total-assets adjustment of 1,300 where 2,693 less 1,477 is 1,216.</t>
        </is>
      </c>
      <c r="F328" s="4" t="inlineStr">
        <is>
          <t>Recorded the accounting figure as total_assets and described the managerial figure in notes; flagged the printing inconsistency.</t>
        </is>
      </c>
      <c r="G328" s="7" t="inlineStr">
        <is>
          <t>sa-derayah:S5; sa-derayah:S8</t>
        </is>
      </c>
    </row>
    <row r="329">
      <c r="A329" s="7" t="inlineStr">
        <is>
          <t>Discrepancy</t>
        </is>
      </c>
      <c r="B329" s="7" t="inlineStr">
        <is>
          <t>sa-derayah</t>
        </is>
      </c>
      <c r="C329" s="7" t="inlineStr">
        <is>
          <t>Derayah Financial</t>
        </is>
      </c>
      <c r="D329" s="7" t="inlineStr">
        <is>
          <t>FY2025 operating income</t>
        </is>
      </c>
      <c r="E329" s="4" t="inlineStr">
        <is>
          <t>SAR 934.5m (segment note, IFRS) versus SAR 933m (managerial release).</t>
        </is>
      </c>
      <c r="F329" s="4" t="inlineStr">
        <is>
          <t>Used the audited statements; difference under 0.2%.</t>
        </is>
      </c>
      <c r="G329" s="7" t="inlineStr">
        <is>
          <t>sa-derayah:S7; sa-derayah:S8</t>
        </is>
      </c>
    </row>
    <row r="330">
      <c r="A330" s="7" t="inlineStr">
        <is>
          <t>Discrepancy</t>
        </is>
      </c>
      <c r="B330" s="7" t="inlineStr">
        <is>
          <t>sa-derayah</t>
        </is>
      </c>
      <c r="C330" s="7" t="inlineStr">
        <is>
          <t>Derayah Financial</t>
        </is>
      </c>
      <c r="D330" s="7" t="inlineStr">
        <is>
          <t>1H 2026 core net profit</t>
        </is>
      </c>
      <c r="E330" s="4" t="inlineStr">
        <is>
          <t>SAR 255m in the earnings release versus SAR 257m in the investor presentation.</t>
        </is>
      </c>
      <c r="F330" s="4" t="inlineStr">
        <is>
          <t>Recorded 255 with status Conflicting sources.</t>
        </is>
      </c>
      <c r="G330" s="7" t="inlineStr">
        <is>
          <t>sa-derayah:S5; sa-derayah:S6</t>
        </is>
      </c>
    </row>
    <row r="331">
      <c r="A331" s="7" t="inlineStr">
        <is>
          <t>Discrepancy</t>
        </is>
      </c>
      <c r="B331" s="7" t="inlineStr">
        <is>
          <t>sa-derayah</t>
        </is>
      </c>
      <c r="C331" s="7" t="inlineStr">
        <is>
          <t>Derayah Financial</t>
        </is>
      </c>
      <c r="D331" s="7" t="inlineStr">
        <is>
          <t>Client assets</t>
        </is>
      </c>
      <c r="E331" s="4" t="inlineStr">
        <is>
          <t>Release headline 'c. SAR 60 billion', presentation 'SAR 59bn', AUC plus AUM equals SAR 58.7bn.</t>
        </is>
      </c>
      <c r="F331" s="4" t="inlineStr">
        <is>
          <t>Recorded 59bn as wealth_client_assets with a note on rounding.</t>
        </is>
      </c>
      <c r="G331" s="7" t="inlineStr">
        <is>
          <t>sa-derayah:S5; sa-derayah:S6</t>
        </is>
      </c>
    </row>
    <row r="332">
      <c r="A332" s="7" t="inlineStr">
        <is>
          <t>Discrepancy</t>
        </is>
      </c>
      <c r="B332" s="7" t="inlineStr">
        <is>
          <t>sa-derayah</t>
        </is>
      </c>
      <c r="C332" s="7" t="inlineStr">
        <is>
          <t>Derayah Financial</t>
        </is>
      </c>
      <c r="D332" s="7" t="inlineStr">
        <is>
          <t>Technology share of workforce</t>
        </is>
      </c>
      <c r="E332" s="4" t="inlineStr">
        <is>
          <t>'Approximately 50%' (annual report p.14), 'more than one-third' (CEO message p.20) and '~30% employees in IT' (2Q 2026 deck p.3).</t>
        </is>
      </c>
      <c r="F332" s="4" t="inlineStr">
        <is>
          <t>Not recorded as a metric; headcount itself is not disclosed.</t>
        </is>
      </c>
      <c r="G332" s="7" t="inlineStr">
        <is>
          <t>sa-derayah:S9; sa-derayah:S6</t>
        </is>
      </c>
    </row>
    <row r="333">
      <c r="A333" s="7" t="inlineStr">
        <is>
          <t>Discrepancy</t>
        </is>
      </c>
      <c r="B333" s="7" t="inlineStr">
        <is>
          <t>sa-derayah</t>
        </is>
      </c>
      <c r="C333" s="7" t="inlineStr">
        <is>
          <t>Derayah Financial</t>
        </is>
      </c>
      <c r="D333" s="7" t="inlineStr">
        <is>
          <t>CEO start date</t>
        </is>
      </c>
      <c r="E333" s="4" t="inlineStr">
        <is>
          <t>2016 (Arab News 2019; Forbes ME 2026) versus 2017 (Forbes ME 2025 and a LinkedIn Arabic profile).</t>
        </is>
      </c>
      <c r="F333" s="4" t="inlineStr">
        <is>
          <t>Recorded 2016 with the conflict in appointed_note.</t>
        </is>
      </c>
      <c r="G333" s="7" t="inlineStr">
        <is>
          <t>sa-derayah:S20; sa-derayah:S21</t>
        </is>
      </c>
    </row>
    <row r="334">
      <c r="A334" s="7" t="inlineStr">
        <is>
          <t>Discrepancy</t>
        </is>
      </c>
      <c r="B334" s="7" t="inlineStr">
        <is>
          <t>sa-derayah</t>
        </is>
      </c>
      <c r="C334" s="7" t="inlineStr">
        <is>
          <t>Derayah Financial</t>
        </is>
      </c>
      <c r="D334" s="7" t="inlineStr">
        <is>
          <t>Licence and start dates</t>
        </is>
      </c>
      <c r="E334" s="4" t="inlineStr">
        <is>
          <t>Financial statements give CMA licence 08109-27 dated 16 Jun 2008 and commencement 1 Jul 2009. The About page (as read through a fetch summary) gives licence 23 Jun 2008 and operations from 6 Jan 2009.</t>
        </is>
      </c>
      <c r="F334" s="4" t="inlineStr">
        <is>
          <t>Used the audited statements.</t>
        </is>
      </c>
      <c r="G334" s="7" t="inlineStr">
        <is>
          <t>sa-derayah:S8; sa-derayah:S3</t>
        </is>
      </c>
    </row>
    <row r="335">
      <c r="A335" s="7" t="inlineStr">
        <is>
          <t>Discrepancy</t>
        </is>
      </c>
      <c r="B335" s="7" t="inlineStr">
        <is>
          <t>sa-derayah</t>
        </is>
      </c>
      <c r="C335" s="7" t="inlineStr">
        <is>
          <t>Derayah Financial</t>
        </is>
      </c>
      <c r="D335" s="7" t="inlineStr">
        <is>
          <t>H1 2026 traded value</t>
        </is>
      </c>
      <c r="E335" s="4" t="inlineStr">
        <is>
          <t>Release page 1 calls SAR 249bn 'traded value' (+28%); page 3 shows total traded value SAR 266bn (+19%) and SAR 249bn for non-margin local plus international.</t>
        </is>
      </c>
      <c r="F335" s="4" t="inlineStr">
        <is>
          <t>Recorded 266bn as total and noted 249bn.</t>
        </is>
      </c>
      <c r="G335" s="7" t="inlineStr">
        <is>
          <t>sa-derayah:S5</t>
        </is>
      </c>
    </row>
    <row r="336">
      <c r="A336" s="7" t="inlineStr">
        <is>
          <t>Discrepancy</t>
        </is>
      </c>
      <c r="B336" s="7" t="inlineStr">
        <is>
          <t>sa-derayah</t>
        </is>
      </c>
      <c r="C336" s="7" t="inlineStr">
        <is>
          <t>Derayah Financial</t>
        </is>
      </c>
      <c r="D336" s="7" t="inlineStr">
        <is>
          <t>Derayah Global pricing</t>
        </is>
      </c>
      <c r="E336" s="4" t="inlineStr">
        <is>
          <t>The page promises zero commission on US stocks and ETFs yet its fee table shows per-share charges for some tiers.</t>
        </is>
      </c>
      <c r="F336" s="4" t="inlineStr">
        <is>
          <t>Not recorded as a metric; flagged only.</t>
        </is>
      </c>
      <c r="G336" s="7" t="inlineStr">
        <is>
          <t>sa-derayah:S11</t>
        </is>
      </c>
    </row>
    <row r="337">
      <c r="A337" s="7" t="inlineStr">
        <is>
          <t>Discrepancy</t>
        </is>
      </c>
      <c r="B337" s="7" t="inlineStr">
        <is>
          <t>sa-jadwa</t>
        </is>
      </c>
      <c r="C337" s="7" t="inlineStr">
        <is>
          <t>Jadwa Investment</t>
        </is>
      </c>
      <c r="D337" s="7" t="inlineStr">
        <is>
          <t>Client assets / AUM headline figure</t>
        </is>
      </c>
      <c r="E337" s="4" t="inlineStr">
        <is>
          <t>Official pages show different undated totals: homepage 118.2bn 'client assets' (S8); overview AUM 100.9bn + advisement 17.3bn (S2); 'Our firm' page SAR 102.7bn 'under management and advisement' (S7); annual report 'more than 115 billion' on the profile page but 118.24bn in the statements and business overview (S1 p.6 vs p.17, p.22); press release 'more than SAR 110bn' (S13).</t>
        </is>
      </c>
      <c r="F337" s="4" t="inlineStr">
        <is>
          <t>Used the annual report: AUM 100.99bn, advisement 17.26bn, total 118.24bn at 31 Dec 2025. The 102.7bn on the 'Our firm' page looks like an older year-end figure but is unverified.</t>
        </is>
      </c>
      <c r="G337" s="7" t="inlineStr">
        <is>
          <t>sa-jadwa:S1; sa-jadwa:S2; sa-jadwa:S7; sa-jadwa:S8; sa-jadwa:S13</t>
        </is>
      </c>
    </row>
    <row r="338">
      <c r="A338" s="7" t="inlineStr">
        <is>
          <t>Discrepancy</t>
        </is>
      </c>
      <c r="B338" s="7" t="inlineStr">
        <is>
          <t>sa-jadwa</t>
        </is>
      </c>
      <c r="C338" s="7" t="inlineStr">
        <is>
          <t>Jadwa Investment</t>
        </is>
      </c>
      <c r="D338" s="7" t="inlineStr">
        <is>
          <t>FY2025 net income</t>
        </is>
      </c>
      <c r="E338" s="4" t="inlineStr">
        <is>
          <t>Statements show net income after zakat SAR 262,717,529; the CEO statement and highlights say 261.62m, which equals total comprehensive income after a SAR 1.1m remeasurement loss.</t>
        </is>
      </c>
      <c r="F338" s="4" t="inlineStr">
        <is>
          <t>Recorded SAR 262,717,529 as net_profit from the income statement.</t>
        </is>
      </c>
      <c r="G338" s="7" t="inlineStr">
        <is>
          <t>sa-jadwa:S1</t>
        </is>
      </c>
    </row>
    <row r="339">
      <c r="A339" s="7" t="inlineStr">
        <is>
          <t>Discrepancy</t>
        </is>
      </c>
      <c r="B339" s="7" t="inlineStr">
        <is>
          <t>sa-jadwa</t>
        </is>
      </c>
      <c r="C339" s="7" t="inlineStr">
        <is>
          <t>Jadwa Investment</t>
        </is>
      </c>
      <c r="D339" s="7" t="inlineStr">
        <is>
          <t>Total revenue FY2025</t>
        </is>
      </c>
      <c r="E339" s="4" t="inlineStr">
        <is>
          <t>Narrative 'total revenues of 762.17 million' vs statement 'Total operating income' SAR 761,057,154 (762.17m is probably operating income plus other income, 0.67m + 0.44m, plus rounding; not reconciled).</t>
        </is>
      </c>
      <c r="F339" s="4" t="inlineStr">
        <is>
          <t>Recorded the statement line as operating_income.</t>
        </is>
      </c>
      <c r="G339" s="7" t="inlineStr">
        <is>
          <t>sa-jadwa:S1</t>
        </is>
      </c>
    </row>
    <row r="340">
      <c r="A340" s="7" t="inlineStr">
        <is>
          <t>Discrepancy</t>
        </is>
      </c>
      <c r="B340" s="7" t="inlineStr">
        <is>
          <t>sa-jadwa</t>
        </is>
      </c>
      <c r="C340" s="7" t="inlineStr">
        <is>
          <t>Jadwa Investment</t>
        </is>
      </c>
      <c r="D340" s="7" t="inlineStr">
        <is>
          <t>CEO tenure</t>
        </is>
      </c>
      <c r="E340" s="4" t="inlineStr">
        <is>
          <t>Jadwa bio says Tariq Al-Sudairy joined in 2011; Forbes Middle East says he has led Jadwa since 2014.</t>
        </is>
      </c>
      <c r="F340" s="4" t="inlineStr">
        <is>
          <t>Recorded 2014 as the CEO start with the note; no conflict on the current role.</t>
        </is>
      </c>
      <c r="G340" s="7" t="inlineStr">
        <is>
          <t>sa-jadwa:S3; sa-jadwa:S19</t>
        </is>
      </c>
    </row>
    <row r="341">
      <c r="A341" s="7" t="inlineStr">
        <is>
          <t>Discrepancy</t>
        </is>
      </c>
      <c r="B341" s="7" t="inlineStr">
        <is>
          <t>sa-jadwa</t>
        </is>
      </c>
      <c r="C341" s="7" t="inlineStr">
        <is>
          <t>Jadwa Investment</t>
        </is>
      </c>
      <c r="D341" s="7" t="inlineStr">
        <is>
          <t>Abdullah Al-Eisa title</t>
        </is>
      </c>
      <c r="E341" s="4" t="inlineStr">
        <is>
          <t>A third-party search summary listed 'Abdullah Al Eisa' as Head of Treasury in a 2025 aggregator profile, while Jadwa's page lists him as COO.</t>
        </is>
      </c>
      <c r="F341" s="4" t="inlineStr">
        <is>
          <t>Used the official page (COO); the aggregator was not opened or cited.</t>
        </is>
      </c>
      <c r="G341" s="7" t="inlineStr">
        <is>
          <t>sa-jadwa:S3</t>
        </is>
      </c>
    </row>
    <row r="342">
      <c r="A342" s="7" t="inlineStr">
        <is>
          <t>Discrepancy</t>
        </is>
      </c>
      <c r="B342" s="7" t="inlineStr">
        <is>
          <t>sa-riyad-capital</t>
        </is>
      </c>
      <c r="C342" s="7" t="inlineStr">
        <is>
          <t>Riyad Capital</t>
        </is>
      </c>
      <c r="D342" s="7" t="inlineStr">
        <is>
          <t>Board of directors (AR 2025 vs website)</t>
        </is>
      </c>
      <c r="E342" s="4" t="inlineStr">
        <is>
          <t>AR 2025 lists a six-member board (Chairman Eng. Mohammed Owaidh Al-Joaid, Vice Chairman Basel Bin Jabr, Nadir Al-Koraya, Abdullah Al-Oraini, Hanadi AlSheikh, Jehad Alkadi); the FS were signed by Al Joaid in March 2026. The website (12 Oct 2026) lists seven members chaired by Waleed Fatani and keeps only Bin Jabr and Alkadi.</t>
        </is>
      </c>
      <c r="F342" s="4" t="inlineStr">
        <is>
          <t>Used the website as current. No announcement of the reconstitution or its date was found; former members not recorded as people.</t>
        </is>
      </c>
      <c r="G342" s="7" t="inlineStr">
        <is>
          <t>sa-riyad-capital:S6; sa-riyad-capital:S5; sa-riyad-capital:S3</t>
        </is>
      </c>
    </row>
    <row r="343">
      <c r="A343" s="7" t="inlineStr">
        <is>
          <t>Discrepancy</t>
        </is>
      </c>
      <c r="B343" s="7" t="inlineStr">
        <is>
          <t>sa-riyad-capital</t>
        </is>
      </c>
      <c r="C343" s="7" t="inlineStr">
        <is>
          <t>Riyad Capital</t>
        </is>
      </c>
      <c r="D343" s="7" t="inlineStr">
        <is>
          <t>CEO board seat and education</t>
        </is>
      </c>
      <c r="E343" s="4" t="inlineStr">
        <is>
          <t>The parent's file notes the CEO's earlier bio listed him as a Riyad Capital director; the current official bio and board page do not. Education per the official bio is as recorded.</t>
        </is>
      </c>
      <c r="F343" s="4" t="inlineStr">
        <is>
          <t>Not recorded as a director. Minor.</t>
        </is>
      </c>
      <c r="G343" s="7" t="inlineStr">
        <is>
          <t>sa-riyad-capital:S2; sa-riyad-capital:S3</t>
        </is>
      </c>
    </row>
    <row r="344">
      <c r="A344" s="7" t="inlineStr">
        <is>
          <t>Discrepancy</t>
        </is>
      </c>
      <c r="B344" s="7" t="inlineStr">
        <is>
          <t>sa-riyad-capital</t>
        </is>
      </c>
      <c r="C344" s="7" t="inlineStr">
        <is>
          <t>Riyad Capital</t>
        </is>
      </c>
      <c r="D344" s="7" t="inlineStr">
        <is>
          <t>Riyad Capital AUM, 31 Dec 2024</t>
        </is>
      </c>
      <c r="E344" s="4" t="inlineStr">
        <is>
          <t>FS 2025 note 25 gives SAR 93.8bn; the parent's statements give SAR 93.6bn. Both give SAR 97.5bn for 2025.</t>
        </is>
      </c>
      <c r="F344" s="4" t="inlineStr">
        <is>
          <t>Recorded only the agreed 2025 figure and the 2Q26 figure; 0.2bn difference unresolved.</t>
        </is>
      </c>
      <c r="G344" s="7" t="inlineStr">
        <is>
          <t>sa-riyad-capital:S5</t>
        </is>
      </c>
    </row>
    <row r="345">
      <c r="A345" s="7" t="inlineStr">
        <is>
          <t>Discrepancy</t>
        </is>
      </c>
      <c r="B345" s="7" t="inlineStr">
        <is>
          <t>sa-riyad-capital</t>
        </is>
      </c>
      <c r="C345" s="7" t="inlineStr">
        <is>
          <t>Riyad Capital</t>
        </is>
      </c>
      <c r="D345" s="7" t="inlineStr">
        <is>
          <t>Segment vs standalone</t>
        </is>
      </c>
      <c r="E345" s="4" t="inlineStr">
        <is>
          <t>Parent segment total assets SAR 4,672,920k at 30 Jun 2026 and operating income SAR 492,959k for H1 2026 differ in scope from the standalone FS (total assets SAR 4,182,120k at 31 Dec 2025; FY2025 revenue SAR 1,035,007k).</t>
        </is>
      </c>
      <c r="F345" s="4" t="inlineStr">
        <is>
          <t>Used the standalone FS as primary and recorded the segment figures as 'parent_segment_*' proxies.</t>
        </is>
      </c>
      <c r="G345" s="7" t="inlineStr">
        <is>
          <t>sa-riyad-capital:S5; sa-riyad-capital:S8</t>
        </is>
      </c>
    </row>
    <row r="346">
      <c r="A346" s="7" t="inlineStr">
        <is>
          <t>Discrepancy</t>
        </is>
      </c>
      <c r="B346" s="7" t="inlineStr">
        <is>
          <t>sa-riyad-capital</t>
        </is>
      </c>
      <c r="C346" s="7" t="inlineStr">
        <is>
          <t>Riyad Capital</t>
        </is>
      </c>
      <c r="D346" s="7" t="inlineStr">
        <is>
          <t>Mostashary availability</t>
        </is>
      </c>
      <c r="E346" s="4" t="inlineStr">
        <is>
          <t>The App Store description and AR 2025 describe Mostshary/Mostashary in the Riyad Capital app; the website pages on mobile apps and advisory do not mention it. The parent's file recorded SAR 1.7m invested in its first month (from the bank's AR, not re-verified here).</t>
        </is>
      </c>
      <c r="F346" s="4" t="inlineStr">
        <is>
          <t>Recorded as present; scale not recorded.</t>
        </is>
      </c>
      <c r="G346" s="7" t="inlineStr">
        <is>
          <t>sa-riyad-capital:S20; sa-riyad-capital:S6; sa-riyad-capital:S14</t>
        </is>
      </c>
    </row>
    <row r="347">
      <c r="A347" s="7" t="inlineStr">
        <is>
          <t>Discrepancy</t>
        </is>
      </c>
      <c r="B347" s="7" t="inlineStr">
        <is>
          <t>sa-riyad-capital</t>
        </is>
      </c>
      <c r="C347" s="7" t="inlineStr">
        <is>
          <t>Riyad Capital</t>
        </is>
      </c>
      <c r="D347" s="7" t="inlineStr">
        <is>
          <t>Profile page dates</t>
        </is>
      </c>
      <c r="E347" s="4" t="inlineStr">
        <is>
          <t>Executive profile pages show 'Modified' dates from 7 days to 11 months before the check, so some titles may have changed after AR 2025; CFO and COO have held their roles since 2019 per the bios.</t>
        </is>
      </c>
      <c r="F347" s="4" t="inlineStr">
        <is>
          <t>Recorded as printed.</t>
        </is>
      </c>
      <c r="G347" s="7" t="inlineStr">
        <is>
          <t>sa-riyad-capital:S2</t>
        </is>
      </c>
    </row>
    <row r="348">
      <c r="A348" s="7" t="inlineStr">
        <is>
          <t>Discrepancy</t>
        </is>
      </c>
      <c r="B348" s="7" t="inlineStr">
        <is>
          <t>sa-riyad</t>
        </is>
      </c>
      <c r="C348" s="7" t="inlineStr">
        <is>
          <t>Riyad Bank</t>
        </is>
      </c>
      <c r="D348" s="7" t="inlineStr">
        <is>
          <t>CEO education</t>
        </is>
      </c>
      <c r="E348" s="4" t="inlineStr">
        <is>
          <t>Official bio says MBA from California State University (S2). AR 2025 says MBA and BSc Civil Engineering from 'University of California, USA' (S5).</t>
        </is>
      </c>
      <c r="F348" s="4" t="inlineStr">
        <is>
          <t>Used the official bio wording and noted the AR variant.</t>
        </is>
      </c>
      <c r="G348" s="7" t="inlineStr">
        <is>
          <t>sa-riyad:S2; sa-riyad:S5</t>
        </is>
      </c>
    </row>
    <row r="349">
      <c r="A349" s="7" t="inlineStr">
        <is>
          <t>Discrepancy</t>
        </is>
      </c>
      <c r="B349" s="7" t="inlineStr">
        <is>
          <t>sa-riyad</t>
        </is>
      </c>
      <c r="C349" s="7" t="inlineStr">
        <is>
          <t>Riyad Bank</t>
        </is>
      </c>
      <c r="D349" s="7" t="inlineStr">
        <is>
          <t>CEO board seat at Riyad Capital</t>
        </is>
      </c>
      <c r="E349" s="4" t="inlineStr">
        <is>
          <t>The CEO's official bio lists him as a Riyad Capital board member (S2). Riyad Capital's current board page lists seven members and does not include him (S27).</t>
        </is>
      </c>
      <c r="F349" s="4" t="inlineStr">
        <is>
          <t>Not recorded as a Riyad Capital director; the bio may be out of date.</t>
        </is>
      </c>
      <c r="G349" s="7" t="inlineStr">
        <is>
          <t>sa-riyad:S2; sa-riyad:S27</t>
        </is>
      </c>
    </row>
    <row r="350">
      <c r="A350" s="7" t="inlineStr">
        <is>
          <t>Discrepancy</t>
        </is>
      </c>
      <c r="B350" s="7" t="inlineStr">
        <is>
          <t>sa-riyad</t>
        </is>
      </c>
      <c r="C350" s="7" t="inlineStr">
        <is>
          <t>Riyad Bank</t>
        </is>
      </c>
      <c r="D350" s="7" t="inlineStr">
        <is>
          <t>Chief Digital Officer</t>
        </is>
      </c>
      <c r="E350" s="4" t="inlineStr">
        <is>
          <t>AR 2025 lists Mazen Ghassan Pharaon as CDO. The official executive list (12 Oct 2026) omits him, his former profile page returns 404, and a LinkedIn search result shows him at 'Stealth Platform'.</t>
        </is>
      </c>
      <c r="F350" s="4" t="inlineStr">
        <is>
          <t>Recorded as Departed (inferred, no announcement). Current head of digital not identified.</t>
        </is>
      </c>
      <c r="G350" s="7" t="inlineStr">
        <is>
          <t>sa-riyad:S5; sa-riyad:S1; sa-riyad:S26</t>
        </is>
      </c>
    </row>
    <row r="351">
      <c r="A351" s="7" t="inlineStr">
        <is>
          <t>Discrepancy</t>
        </is>
      </c>
      <c r="B351" s="7" t="inlineStr">
        <is>
          <t>sa-riyad</t>
        </is>
      </c>
      <c r="C351" s="7" t="inlineStr">
        <is>
          <t>Riyad Bank</t>
        </is>
      </c>
      <c r="D351" s="7" t="inlineStr">
        <is>
          <t>Chief Experience Officer</t>
        </is>
      </c>
      <c r="E351" s="4" t="inlineStr">
        <is>
          <t>AR 2025 lists Haifa Othman Bin Ahmed as Chief Experience Officer. The official page now lists Abdullah Saad Aljabr as Chief Marketing and Customer Experience Officer, in role since 2026.</t>
        </is>
      </c>
      <c r="F351" s="4" t="inlineStr">
        <is>
          <t>Used the official page. Bin Ahmed's current status not established; not recorded as a person.</t>
        </is>
      </c>
      <c r="G351" s="7" t="inlineStr">
        <is>
          <t>sa-riyad:S5; sa-riyad:S1; sa-riyad:S15</t>
        </is>
      </c>
    </row>
    <row r="352">
      <c r="A352" s="7" t="inlineStr">
        <is>
          <t>Discrepancy</t>
        </is>
      </c>
      <c r="B352" s="7" t="inlineStr">
        <is>
          <t>sa-riyad</t>
        </is>
      </c>
      <c r="C352" s="7" t="inlineStr">
        <is>
          <t>Riyad Bank</t>
        </is>
      </c>
      <c r="D352" s="7" t="inlineStr">
        <is>
          <t>Branches</t>
        </is>
      </c>
      <c r="E352" s="4" t="inlineStr">
        <is>
          <t>Interim FS note 1 gives 332 licensed branches (30 Jun 2026); AR 2025 gives 224 operating branches (end-2025).</t>
        </is>
      </c>
      <c r="F352" s="4" t="inlineStr">
        <is>
          <t>Different definitions (licensed vs operating). Recorded 332 licensed and noted 224 operating.</t>
        </is>
      </c>
      <c r="G352" s="7" t="inlineStr">
        <is>
          <t>sa-riyad:S3; sa-riyad:S5</t>
        </is>
      </c>
    </row>
    <row r="353">
      <c r="A353" s="7" t="inlineStr">
        <is>
          <t>Discrepancy</t>
        </is>
      </c>
      <c r="B353" s="7" t="inlineStr">
        <is>
          <t>sa-riyad</t>
        </is>
      </c>
      <c r="C353" s="7" t="inlineStr">
        <is>
          <t>Riyad Bank</t>
        </is>
      </c>
      <c r="D353" s="7" t="inlineStr">
        <is>
          <t>Riyad Capital AUM comparative, 31 Dec 2024</t>
        </is>
      </c>
      <c r="E353" s="4" t="inlineStr">
        <is>
          <t>Bank FS note 42 gives SAR 93.6bn for 2024; Riyad Capital's own FS gives SAR 93.8bn. Both give SAR 97.5bn for 2025.</t>
        </is>
      </c>
      <c r="F353" s="4" t="inlineStr">
        <is>
          <t>Only 2025 and 2Q26 values recorded; difference of SAR 0.2bn unresolved.</t>
        </is>
      </c>
      <c r="G353" s="7" t="inlineStr">
        <is>
          <t>sa-riyad:S4; sa-riyad:S29</t>
        </is>
      </c>
    </row>
    <row r="354">
      <c r="A354" s="7" t="inlineStr">
        <is>
          <t>Discrepancy</t>
        </is>
      </c>
      <c r="B354" s="7" t="inlineStr">
        <is>
          <t>sa-sab-invest</t>
        </is>
      </c>
      <c r="C354" s="7" t="inlineStr">
        <is>
          <t>SAB Invest</t>
        </is>
      </c>
      <c r="D354" s="7" t="inlineStr">
        <is>
          <t>History (internal lead)</t>
        </is>
      </c>
      <c r="E354" s="4" t="inlineStr">
        <is>
          <t>Internal notes said SAB Invest was 'formerly HSBC Saudi Arabia'. SAB's H1 2026 FS lists 'Alawwal Invest Company (SAB Invest)' as a 100% subsidiary and HSBC Saudi Arabia separately as a 49% associate. SAB Invest acquired only HSBC Saudi Arabia's asset management, retail brokerage and retail margin lending businesses (end-2022).</t>
        </is>
      </c>
      <c r="F354" s="4" t="inlineStr">
        <is>
          <t>Lead corrected: SAB Invest = renamed Alawwal Invest. HSBC Saudi Arabia still exists.</t>
        </is>
      </c>
      <c r="G354" s="7" t="inlineStr">
        <is>
          <t>sa-sab-invest:S7; sa-sab-invest:S23; sa-sab-invest:S5</t>
        </is>
      </c>
    </row>
    <row r="355">
      <c r="A355" s="7" t="inlineStr">
        <is>
          <t>Discrepancy</t>
        </is>
      </c>
      <c r="B355" s="7" t="inlineStr">
        <is>
          <t>sa-sab-invest</t>
        </is>
      </c>
      <c r="C355" s="7" t="inlineStr">
        <is>
          <t>SAB Invest</t>
        </is>
      </c>
      <c r="D355" s="7" t="inlineStr">
        <is>
          <t>Chief Investment Officer</t>
        </is>
      </c>
      <c r="E355" s="4" t="inlineStr">
        <is>
          <t>Board report 2025 lists Osama Alowedi as CIO; the official page (Oct 2026) lists Sultan Alsharqi as CIO (Acting). EnterpriseAM (3 Aug 2026) reported Alowedi's departure citing unnamed sources.</t>
        </is>
      </c>
      <c r="F355" s="4" t="inlineStr">
        <is>
          <t>Alowedi recorded as Departed; acting CIO recorded from the official page.</t>
        </is>
      </c>
      <c r="G355" s="7" t="inlineStr">
        <is>
          <t>sa-sab-invest:S5; sa-sab-invest:S1; sa-sab-invest:S24</t>
        </is>
      </c>
    </row>
    <row r="356">
      <c r="A356" s="7" t="inlineStr">
        <is>
          <t>Discrepancy</t>
        </is>
      </c>
      <c r="B356" s="7" t="inlineStr">
        <is>
          <t>sa-sab-invest</t>
        </is>
      </c>
      <c r="C356" s="7" t="inlineStr">
        <is>
          <t>SAB Invest</t>
        </is>
      </c>
      <c r="D356" s="7" t="inlineStr">
        <is>
          <t>Total assets 31 Dec 2025</t>
        </is>
      </c>
      <c r="E356" s="4" t="inlineStr">
        <is>
          <t>Audited FS: SAR 2,803,692k. Board report five-year table: SAR 2,803,714k.</t>
        </is>
      </c>
      <c r="F356" s="4" t="inlineStr">
        <is>
          <t>Used audited FS. Minor.</t>
        </is>
      </c>
      <c r="G356" s="7" t="inlineStr">
        <is>
          <t>sa-sab-invest:S4; sa-sab-invest:S5</t>
        </is>
      </c>
    </row>
    <row r="357">
      <c r="A357" s="7" t="inlineStr">
        <is>
          <t>Discrepancy</t>
        </is>
      </c>
      <c r="B357" s="7" t="inlineStr">
        <is>
          <t>sa-sab-invest</t>
        </is>
      </c>
      <c r="C357" s="7" t="inlineStr">
        <is>
          <t>SAB Invest</t>
        </is>
      </c>
      <c r="D357" s="7" t="inlineStr">
        <is>
          <t>AUM trend 2025</t>
        </is>
      </c>
      <c r="E357" s="4" t="inlineStr">
        <is>
          <t>FS: SAR 34.18bn vs 35.04bn (-2.5%). Chairman: 'remained stable'. Parent AR: SAR 30.7bn ex-GIS 'declined by 6%'. Board report asset management section calls SAR 30.7bn 'a record'.</t>
        </is>
      </c>
      <c r="F357" s="4" t="inlineStr">
        <is>
          <t>Recorded audited FS total. Statements about direction conflict; the SAR 30.7bn ex-GIS figure is not recorded as AUM.</t>
        </is>
      </c>
      <c r="G357" s="7" t="inlineStr">
        <is>
          <t>sa-sab-invest:S4; sa-sab-invest:S5; sa-sab-invest:S6</t>
        </is>
      </c>
    </row>
    <row r="358">
      <c r="A358" s="7" t="inlineStr">
        <is>
          <t>Discrepancy</t>
        </is>
      </c>
      <c r="B358" s="7" t="inlineStr">
        <is>
          <t>sa-sab-invest</t>
        </is>
      </c>
      <c r="C358" s="7" t="inlineStr">
        <is>
          <t>SAB Invest</t>
        </is>
      </c>
      <c r="D358" s="7" t="inlineStr">
        <is>
          <t>Establishment date</t>
        </is>
      </c>
      <c r="E358" s="4" t="inlineStr">
        <is>
          <t>About page says 'established on 27th Dhu Al-Hijjah 1428, 1st January 2008'; FS and board report give CR date 30 Dhul Hijjah 1428H = 9 Jan 2008.</t>
        </is>
      </c>
      <c r="F358" s="4" t="inlineStr">
        <is>
          <t>Used FS date (9 Jan 2008). Minor.</t>
        </is>
      </c>
      <c r="G358" s="7" t="inlineStr">
        <is>
          <t>sa-sab-invest:S3; sa-sab-invest:S4</t>
        </is>
      </c>
    </row>
    <row r="359">
      <c r="A359" s="7" t="inlineStr">
        <is>
          <t>Discrepancy</t>
        </is>
      </c>
      <c r="B359" s="7" t="inlineStr">
        <is>
          <t>sa-sab</t>
        </is>
      </c>
      <c r="C359" s="7" t="inlineStr">
        <is>
          <t>Saudi Awwal Bank</t>
        </is>
      </c>
      <c r="D359" s="7" t="inlineStr">
        <is>
          <t>Board Vice Chair</t>
        </is>
      </c>
      <c r="E359" s="4" t="inlineStr">
        <is>
          <t>AR 2025 (board at 31 Dec 2025) lists Saad Al-Fadly as Board Vice Chair and Sulaiman Al-Gwaiz as Independent Director. The official board page (checked 12 Oct 2026) lists Suliman Algwaiz as Board Vice Chair - Non-Executive Director and Saad Alfadly as Non-Executive Director.</t>
        </is>
      </c>
      <c r="F359" s="4" t="inlineStr">
        <is>
          <t>Used the official page as current; the change most likely came with the new board term from 1 Jan 2026 (OGM 8 Dec 2025). No announcement opened.</t>
        </is>
      </c>
      <c r="G359" s="7" t="inlineStr">
        <is>
          <t>sa-sab:S4; sa-sab:S2</t>
        </is>
      </c>
    </row>
    <row r="360">
      <c r="A360" s="7" t="inlineStr">
        <is>
          <t>Discrepancy</t>
        </is>
      </c>
      <c r="B360" s="7" t="inlineStr">
        <is>
          <t>sa-sab</t>
        </is>
      </c>
      <c r="C360" s="7" t="inlineStr">
        <is>
          <t>Saudi Awwal Bank</t>
        </is>
      </c>
      <c r="D360" s="7" t="inlineStr">
        <is>
          <t>Chief Human Resources Officer</t>
        </is>
      </c>
      <c r="E360" s="4" t="inlineStr">
        <is>
          <t>AR 2025 lists Rania AlSharyoufi as CHRO at 31 Dec 2025; the official page now lists Noaf AlShanbary as Acting CHRO.</t>
        </is>
      </c>
      <c r="F360" s="4" t="inlineStr">
        <is>
          <t>Not a target role; noted only. Change date not found.</t>
        </is>
      </c>
      <c r="G360" s="7" t="inlineStr">
        <is>
          <t>sa-sab:S4; sa-sab:S1</t>
        </is>
      </c>
    </row>
    <row r="361">
      <c r="A361" s="7" t="inlineStr">
        <is>
          <t>Discrepancy</t>
        </is>
      </c>
      <c r="B361" s="7" t="inlineStr">
        <is>
          <t>sa-sab</t>
        </is>
      </c>
      <c r="C361" s="7" t="inlineStr">
        <is>
          <t>Saudi Awwal Bank</t>
        </is>
      </c>
      <c r="D361" s="7" t="inlineStr">
        <is>
          <t>Chief Wealth &amp; Personal Banking Officer start date</t>
        </is>
      </c>
      <c r="E361" s="4" t="inlineStr">
        <is>
          <t>Official page says 'since 9 May, 2022'; the SABB release is dated July 2022 with the title Chief Retail Banking and Wealth Management Officer; SAB Invest board report says July 2022.</t>
        </is>
      </c>
      <c r="F361" s="4" t="inlineStr">
        <is>
          <t>Recorded the official page date with a note. Minor.</t>
        </is>
      </c>
      <c r="G361" s="7" t="inlineStr">
        <is>
          <t>sa-sab:S1; sa-sab:S17</t>
        </is>
      </c>
    </row>
    <row r="362">
      <c r="A362" s="7" t="inlineStr">
        <is>
          <t>Discrepancy</t>
        </is>
      </c>
      <c r="B362" s="7" t="inlineStr">
        <is>
          <t>sa-sab</t>
        </is>
      </c>
      <c r="C362" s="7" t="inlineStr">
        <is>
          <t>Saudi Awwal Bank</t>
        </is>
      </c>
      <c r="D362" s="7" t="inlineStr">
        <is>
          <t>Capital markets AUM change</t>
        </is>
      </c>
      <c r="E362" s="4" t="inlineStr">
        <is>
          <t>Bank AR says Capital Markets AuM of SAR 30.7bn (excluding SAR 3.4bn GIS) 'declined by 6%'; the table shows SAR 34,176m vs 35,044m (-2.5%); SAB Invest's chairman says AUM 'remained stable' at SAR 34.2bn.</t>
        </is>
      </c>
      <c r="F362" s="4" t="inlineStr">
        <is>
          <t>Recorded the total SAR 34,176m, which matches SAB Invest FS note 22. The -6% appears to refer to the ex-GIS figure.</t>
        </is>
      </c>
      <c r="G362" s="7" t="inlineStr">
        <is>
          <t>sa-sab:S4</t>
        </is>
      </c>
    </row>
    <row r="363">
      <c r="A363" s="7" t="inlineStr">
        <is>
          <t>Discrepancy</t>
        </is>
      </c>
      <c r="B363" s="7" t="inlineStr">
        <is>
          <t>sa-sahm</t>
        </is>
      </c>
      <c r="C363" s="7" t="inlineStr">
        <is>
          <t>Sahm Capital</t>
        </is>
      </c>
      <c r="D363" s="7" t="inlineStr">
        <is>
          <t>User numbers</t>
        </is>
      </c>
      <c r="E363" s="4" t="inlineStr">
        <is>
          <t>Releases say more than 2 million users (20 May 2026) and 'registered users' (5 Oct 2026); the website shows registered users 1.5 million+, cumulative active users 3.3 million+ and cumulative downloads 3.8 million+. Earlier releases say over 1 million (Dec 2024) and 'nearly 70%' growth in 2025.</t>
        </is>
      </c>
      <c r="F363" s="4" t="inlineStr">
        <is>
          <t>Recorded the 2m+ release figure and both website figures as indicative with definitions unresolved; no funded-account count exists.</t>
        </is>
      </c>
      <c r="G363" s="7" t="inlineStr">
        <is>
          <t>sa-sahm:S1; sa-sahm:S12; sa-sahm:S13; sa-sahm:S15; sa-sahm:S20</t>
        </is>
      </c>
    </row>
    <row r="364">
      <c r="A364" s="7" t="inlineStr">
        <is>
          <t>Discrepancy</t>
        </is>
      </c>
      <c r="B364" s="7" t="inlineStr">
        <is>
          <t>sa-sahm</t>
        </is>
      </c>
      <c r="C364" s="7" t="inlineStr">
        <is>
          <t>Sahm Capital</t>
        </is>
      </c>
      <c r="D364" s="7" t="inlineStr">
        <is>
          <t>General Manager</t>
        </is>
      </c>
      <c r="E364" s="4" t="inlineStr">
        <is>
          <t>Official management page names Sze Yin Lee (Ryan) as General Manager and COO; company releases Oct 2024 to Feb 2025 name Hadeel Bedeeri as General Manager.</t>
        </is>
      </c>
      <c r="F364" s="4" t="inlineStr">
        <is>
          <t>Both recorded with role_status noted; unresolved.</t>
        </is>
      </c>
      <c r="G364" s="7" t="inlineStr">
        <is>
          <t>sa-sahm:S2; sa-sahm:S9; sa-sahm:S15; sa-sahm:S24</t>
        </is>
      </c>
    </row>
    <row r="365">
      <c r="A365" s="7" t="inlineStr">
        <is>
          <t>Discrepancy</t>
        </is>
      </c>
      <c r="B365" s="7" t="inlineStr">
        <is>
          <t>sa-sahm</t>
        </is>
      </c>
      <c r="C365" s="7" t="inlineStr">
        <is>
          <t>Sahm Capital</t>
        </is>
      </c>
      <c r="D365" s="7" t="inlineStr">
        <is>
          <t>CMA licence 22251-25 date</t>
        </is>
      </c>
      <c r="E365" s="4" t="inlineStr">
        <is>
          <t>The audited statements date it 2 Nov 2022 (8 Rabi II 1444H); the website says 19 Oct 2022; one search summary also said 19 Oct 2022.</t>
        </is>
      </c>
      <c r="F365" s="4" t="inlineStr">
        <is>
          <t>Used the audited statements; the CMA register itself was not reachable.</t>
        </is>
      </c>
      <c r="G365" s="7" t="inlineStr">
        <is>
          <t>sa-sahm:S3; sa-sahm:S2</t>
        </is>
      </c>
    </row>
    <row r="366">
      <c r="A366" s="7" t="inlineStr">
        <is>
          <t>Discrepancy</t>
        </is>
      </c>
      <c r="B366" s="7" t="inlineStr">
        <is>
          <t>sa-sahm</t>
        </is>
      </c>
      <c r="C366" s="7" t="inlineStr">
        <is>
          <t>Sahm Capital</t>
        </is>
      </c>
      <c r="D366" s="7" t="inlineStr">
        <is>
          <t>Fund-management licence date</t>
        </is>
      </c>
      <c r="E366" s="4" t="inlineStr">
        <is>
          <t>CMA announcement: licence approval 1 Feb 2024 (published 10 Oct 2024). Website: licensed 8 Feb 2024 and activities commenced 9 Oct 2024.</t>
        </is>
      </c>
      <c r="F366" s="4" t="inlineStr">
        <is>
          <t>Used the CMA announcement (1 Feb 2024 approval).</t>
        </is>
      </c>
      <c r="G366" s="7" t="inlineStr">
        <is>
          <t>sa-sahm:S6; sa-sahm:S2</t>
        </is>
      </c>
    </row>
    <row r="367">
      <c r="A367" s="7" t="inlineStr">
        <is>
          <t>Discrepancy</t>
        </is>
      </c>
      <c r="B367" s="7" t="inlineStr">
        <is>
          <t>sa-sahm</t>
        </is>
      </c>
      <c r="C367" s="7" t="inlineStr">
        <is>
          <t>Sahm Capital</t>
        </is>
      </c>
      <c r="D367" s="7" t="inlineStr">
        <is>
          <t>Branch name</t>
        </is>
      </c>
      <c r="E367" s="4" t="inlineStr">
        <is>
          <t>Website: 'Sahm Business Services Company'; financial statements: 'Sahm al-mal Professional Services Company' (CR 1010810235).</t>
        </is>
      </c>
      <c r="F367" s="4" t="inlineStr">
        <is>
          <t>Used the audited statements.</t>
        </is>
      </c>
      <c r="G367" s="7" t="inlineStr">
        <is>
          <t>sa-sahm:S2; sa-sahm:S3</t>
        </is>
      </c>
    </row>
    <row r="368">
      <c r="A368" s="7" t="inlineStr">
        <is>
          <t>Discrepancy</t>
        </is>
      </c>
      <c r="B368" s="7" t="inlineStr">
        <is>
          <t>sa-sahm</t>
        </is>
      </c>
      <c r="C368" s="7" t="inlineStr">
        <is>
          <t>Sahm Capital</t>
        </is>
      </c>
      <c r="D368" s="7" t="inlineStr">
        <is>
          <t>Licensed activities wording</t>
        </is>
      </c>
      <c r="E368" s="4" t="inlineStr">
        <is>
          <t>Statements list 'advisory, custody, dealing, fund operation and arranging'; the website lists dealing, custody, advising plus arranging, managing investments and operating funds.</t>
        </is>
      </c>
      <c r="F368" s="4" t="inlineStr">
        <is>
          <t>Recorded the CMA announcement wording for the 2024 activities.</t>
        </is>
      </c>
      <c r="G368" s="7" t="inlineStr">
        <is>
          <t>sa-sahm:S3; sa-sahm:S2; sa-sahm:S6</t>
        </is>
      </c>
    </row>
    <row r="369">
      <c r="A369" s="7" t="inlineStr">
        <is>
          <t>Discrepancy</t>
        </is>
      </c>
      <c r="B369" s="7" t="inlineStr">
        <is>
          <t>sa-saib</t>
        </is>
      </c>
      <c r="C369" s="7" t="inlineStr">
        <is>
          <t>The Saudi Investment Bank (SAIB)</t>
        </is>
      </c>
      <c r="D369" s="7" t="inlineStr">
        <is>
          <t>Total assets, 31 Dec 2025</t>
        </is>
      </c>
      <c r="E369" s="4" t="inlineStr">
        <is>
          <t>The Board report 2025 (5-year table) and the 4Q 2025 release give SAR 172,720m / SAR 172.7bn. The Q2 2026 FS comparative column labelled 'Audited' shows SAR 172,825,012 thousand. Customer deposits, net loans and equity agree across all three.</t>
        </is>
      </c>
      <c r="F369" s="4" t="inlineStr">
        <is>
          <t>Recorded the Q2 2026 FS comparative as the extra 31 Dec 2025 record with status 'Conflicting sources'. The difference is about 0.06%; a reclassification after the Board report is likely but not documented.</t>
        </is>
      </c>
      <c r="G369" s="7" t="inlineStr">
        <is>
          <t>sa-saib:S1; sa-saib:S6; sa-saib:S2</t>
        </is>
      </c>
    </row>
    <row r="370">
      <c r="A370" s="7" t="inlineStr">
        <is>
          <t>Discrepancy</t>
        </is>
      </c>
      <c r="B370" s="7" t="inlineStr">
        <is>
          <t>sa-saib</t>
        </is>
      </c>
      <c r="C370" s="7" t="inlineStr">
        <is>
          <t>The Saudi Investment Bank (SAIB)</t>
        </is>
      </c>
      <c r="D370" s="7" t="inlineStr">
        <is>
          <t>CEO name spelling</t>
        </is>
      </c>
      <c r="E370" s="4" t="inlineStr">
        <is>
          <t>Al-Fughom (bank bio), Al Fagham (Mubasher/Decypha), Al-Fughom (Enterprise AM, Alistithmar Capital page).</t>
        </is>
      </c>
      <c r="F370" s="4" t="inlineStr">
        <is>
          <t>Used the bank's own spelling (Al-Fughom). Same person: former Deputy CEO.</t>
        </is>
      </c>
      <c r="G370" s="7" t="inlineStr">
        <is>
          <t>sa-saib:S1; sa-saib:S13; sa-saib:S14; sa-saib:S17</t>
        </is>
      </c>
    </row>
    <row r="371">
      <c r="A371" s="7" t="inlineStr">
        <is>
          <t>Discrepancy</t>
        </is>
      </c>
      <c r="B371" s="7" t="inlineStr">
        <is>
          <t>sa-saib</t>
        </is>
      </c>
      <c r="C371" s="7" t="inlineStr">
        <is>
          <t>The Saudi Investment Bank (SAIB)</t>
        </is>
      </c>
      <c r="D371" s="7" t="inlineStr">
        <is>
          <t>CEO effective date</t>
        </is>
      </c>
      <c r="E371" s="4" t="inlineStr">
        <is>
          <t>Mubasher/Decypha states 1 Oct 2026; Enterprise AM (30 Sep 2026) says 'tomorrow' without a date.</t>
        </is>
      </c>
      <c r="F371" s="4" t="inlineStr">
        <is>
          <t>Used 1 Oct 2026.</t>
        </is>
      </c>
      <c r="G371" s="7" t="inlineStr">
        <is>
          <t>sa-saib:S13; sa-saib:S14</t>
        </is>
      </c>
    </row>
    <row r="372">
      <c r="A372" s="7" t="inlineStr">
        <is>
          <t>Discrepancy</t>
        </is>
      </c>
      <c r="B372" s="7" t="inlineStr">
        <is>
          <t>sa-saib</t>
        </is>
      </c>
      <c r="C372" s="7" t="inlineStr">
        <is>
          <t>The Saudi Investment Bank (SAIB)</t>
        </is>
      </c>
      <c r="D372" s="7" t="inlineStr">
        <is>
          <t>FY2025 operating income</t>
        </is>
      </c>
      <c r="E372" s="4" t="inlineStr">
        <is>
          <t>The Board report narrative lists income components that sum to about SAR 4.26bn, against reported total operating income of SAR 4,794m. The 4Q 2025 release attributes the difference to a one-off SAR 535m gain on sale of land.</t>
        </is>
      </c>
      <c r="F372" s="4" t="inlineStr">
        <is>
          <t>Recorded the reported total with a note on the one-off. FY2025 audited statements not opened.</t>
        </is>
      </c>
      <c r="G372" s="7" t="inlineStr">
        <is>
          <t>sa-saib:S1; sa-saib:S6</t>
        </is>
      </c>
    </row>
    <row r="373">
      <c r="A373" s="7" t="inlineStr">
        <is>
          <t>Discrepancy</t>
        </is>
      </c>
      <c r="B373" s="7" t="inlineStr">
        <is>
          <t>sa-snb-capital</t>
        </is>
      </c>
      <c r="C373" s="7" t="inlineStr">
        <is>
          <t>SNB Capital</t>
        </is>
      </c>
      <c r="D373" s="7" t="inlineStr">
        <is>
          <t>Operating income, net income, total assets: standalone vs parent segment</t>
        </is>
      </c>
      <c r="E373" s="4" t="inlineStr">
        <is>
          <t>SNB Capital's audited FS show FY2025 total operating income SAR 4,122,069k, net income before zakat SAR 2,697,869k and total assets SAR 32,958,184k. SNB's annual report shows the Capital Markets segment at operating income SAR 2,422m, net income before zakat SAR 1,731m and total assets SAR 33,634m. SNB Capital's own annual report quotes net income before zakat of SAR 2.69bn (standalone).</t>
        </is>
      </c>
      <c r="F373" s="4" t="inlineStr">
        <is>
          <t>Used the standalone audited FS as the primary figures; recorded the parent segment figures as separate 'parent_segment_*' proxies. The gap (investment and treasury income, inter-segment items) was not reconciled in the sources.</t>
        </is>
      </c>
      <c r="G373" s="7" t="inlineStr">
        <is>
          <t>sa-snb-capital:S4; sa-snb-capital:S6; sa-snb-capital:S5</t>
        </is>
      </c>
    </row>
    <row r="374">
      <c r="A374" s="7" t="inlineStr">
        <is>
          <t>Discrepancy</t>
        </is>
      </c>
      <c r="B374" s="7" t="inlineStr">
        <is>
          <t>sa-snb-capital</t>
        </is>
      </c>
      <c r="C374" s="7" t="inlineStr">
        <is>
          <t>SNB Capital</t>
        </is>
      </c>
      <c r="D374" s="7" t="inlineStr">
        <is>
          <t>New products launched in 2025</t>
        </is>
      </c>
      <c r="E374" s="4" t="inlineStr">
        <is>
          <t>SNB annual report says Asset Management launched 18 new products; SNB Capital's annual report says it launched more than twenty products and its key-figures page says 20 new funds.</t>
        </is>
      </c>
      <c r="F374" s="4" t="inlineStr">
        <is>
          <t>Both recorded in the initiatives line. Unresolved; likely differing scope (funds vs products).</t>
        </is>
      </c>
      <c r="G374" s="7" t="inlineStr">
        <is>
          <t>sa-snb-capital:S6; sa-snb-capital:S5</t>
        </is>
      </c>
    </row>
    <row r="375">
      <c r="A375" s="7" t="inlineStr">
        <is>
          <t>Discrepancy</t>
        </is>
      </c>
      <c r="B375" s="7" t="inlineStr">
        <is>
          <t>sa-snb-capital</t>
        </is>
      </c>
      <c r="C375" s="7" t="inlineStr">
        <is>
          <t>SNB Capital</t>
        </is>
      </c>
      <c r="D375" s="7" t="inlineStr">
        <is>
          <t>Assets under custody, end-2025</t>
        </is>
      </c>
      <c r="E375" s="4" t="inlineStr">
        <is>
          <t>SNB Capital's key-figures page shows SAR 155bn assets under custody; SNB's annual report says AUC reached SAR 156bn.</t>
        </is>
      </c>
      <c r="F375" s="4" t="inlineStr">
        <is>
          <t>Used SNB Capital's own figure (155bn) and noted the other. Minor.</t>
        </is>
      </c>
      <c r="G375" s="7" t="inlineStr">
        <is>
          <t>sa-snb-capital:S5; sa-snb-capital:S6</t>
        </is>
      </c>
    </row>
    <row r="376">
      <c r="A376" s="7" t="inlineStr">
        <is>
          <t>Discrepancy</t>
        </is>
      </c>
      <c r="B376" s="7" t="inlineStr">
        <is>
          <t>sa-snb-capital</t>
        </is>
      </c>
      <c r="C376" s="7" t="inlineStr">
        <is>
          <t>SNB Capital</t>
        </is>
      </c>
      <c r="D376" s="7" t="inlineStr">
        <is>
          <t>AUM market share</t>
        </is>
      </c>
      <c r="E376" s="4" t="inlineStr">
        <is>
          <t>SNB Capital's annual report gives 23%+ market share of AUM (end-2025); SNB's 2Q26 deck gives 22% at 1Q 2026 (SAR 279bn of SAR 1,286bn).</t>
        </is>
      </c>
      <c r="F376" s="4" t="inlineStr">
        <is>
          <t>Different dates; both noted. Minor.</t>
        </is>
      </c>
      <c r="G376" s="7" t="inlineStr">
        <is>
          <t>sa-snb-capital:S5; sa-snb-capital:S7</t>
        </is>
      </c>
    </row>
    <row r="377">
      <c r="A377" s="7" t="inlineStr">
        <is>
          <t>Discrepancy</t>
        </is>
      </c>
      <c r="B377" s="7" t="inlineStr">
        <is>
          <t>sa-snb-capital</t>
        </is>
      </c>
      <c r="C377" s="7" t="inlineStr">
        <is>
          <t>SNB Capital</t>
        </is>
      </c>
      <c r="D377" s="7" t="inlineStr">
        <is>
          <t>Executive roles (AR 2025 vs website)</t>
        </is>
      </c>
      <c r="E377" s="4" t="inlineStr">
        <is>
          <t>AR 2025 lists Mohammed Al-Saggaf as head of wealth, Naif Al-Saif as head of private investments and funding, Loai Bafaqeeh as head of securities and acting IT head, Khalid Al-Bairakan as head of asset management and Abdulrahman Almashal as 'Chief Administrator'. The website (12 Oct 2026) shows March 2026 appointments (Al-Saggaf, Al-Saif, Al Ali), Jalal Faruki as Head of Securities, Bafaqeeh as Chief Digital Officer, Alghursan as Acting Chief of Staff, and no head of asset management or wealth management.</t>
        </is>
      </c>
      <c r="F377" s="4" t="inlineStr">
        <is>
          <t>Used the website for the current roster. Al-Bairakan and Almashal recorded as 'Requires verification'.</t>
        </is>
      </c>
      <c r="G377" s="7" t="inlineStr">
        <is>
          <t>sa-snb-capital:S5; sa-snb-capital:S1; sa-snb-capital:S2</t>
        </is>
      </c>
    </row>
    <row r="378">
      <c r="A378" s="7" t="inlineStr">
        <is>
          <t>Discrepancy</t>
        </is>
      </c>
      <c r="B378" s="7" t="inlineStr">
        <is>
          <t>sa-snb-capital</t>
        </is>
      </c>
      <c r="C378" s="7" t="inlineStr">
        <is>
          <t>SNB Capital</t>
        </is>
      </c>
      <c r="D378" s="7" t="inlineStr">
        <is>
          <t>Idikhari scope</t>
        </is>
      </c>
      <c r="E378" s="4" t="inlineStr">
        <is>
          <t>The wealth management page describes Idikhari as a corporate savings initiative for employees; the Idikhari page describes an individual goal-based savings plan; the AR counts about 90,000 employees in the programme.</t>
        </is>
      </c>
      <c r="F378" s="4" t="inlineStr">
        <is>
          <t>Treated as one programme with corporate and individual channels. Minor.</t>
        </is>
      </c>
      <c r="G378" s="7" t="inlineStr">
        <is>
          <t>sa-snb-capital:S14; sa-snb-capital:S15; sa-snb-capital:S5</t>
        </is>
      </c>
    </row>
    <row r="379">
      <c r="A379" s="7" t="inlineStr">
        <is>
          <t>Discrepancy</t>
        </is>
      </c>
      <c r="B379" s="7" t="inlineStr">
        <is>
          <t>sa-snb</t>
        </is>
      </c>
      <c r="C379" s="7" t="inlineStr">
        <is>
          <t>Saudi National Bank</t>
        </is>
      </c>
      <c r="D379" s="7" t="inlineStr">
        <is>
          <t>AUM</t>
        </is>
      </c>
      <c r="E379" s="4" t="inlineStr">
        <is>
          <t>Bank FY2025 FS note 40 calls SAR 294,272m 'assets under management'. SNB Capital FS note 29 breaks that total into AM-division AUM 262,977m, securities-division AUM 2,012m and brokerage cash 29,283m ('total fiduciary assets'). SNB Capital's leadership page claims 'over SAR 275 billion' AUM at Dec 2025; its AR 2025 says 263bn; the bank's 2Q26 presentation shows 279bn at 1Q26.</t>
        </is>
      </c>
      <c r="F379" s="4" t="inlineStr">
        <is>
          <t>Recorded AM-division AUM (SAR 262,977m) for 31 Dec 2025 and the labelled 279bn for 1Q26. The 275bn website claim is not used.</t>
        </is>
      </c>
      <c r="G379" s="7" t="inlineStr">
        <is>
          <t>sa-snb:S3; sa-snb:S25; sa-snb:S24; sa-snb:S5</t>
        </is>
      </c>
    </row>
    <row r="380">
      <c r="A380" s="7" t="inlineStr">
        <is>
          <t>Discrepancy</t>
        </is>
      </c>
      <c r="B380" s="7" t="inlineStr">
        <is>
          <t>sa-snb</t>
        </is>
      </c>
      <c r="C380" s="7" t="inlineStr">
        <is>
          <t>Saudi National Bank</t>
        </is>
      </c>
      <c r="D380" s="7" t="inlineStr">
        <is>
          <t>Customer deposits (2Q26 presentation)</t>
        </is>
      </c>
      <c r="E380" s="4" t="inlineStr">
        <is>
          <t>Slide 4 prints 'Total Customers' Deposits 689bn'; slide 15 and the FS show SAR 698bn.</t>
        </is>
      </c>
      <c r="F380" s="4" t="inlineStr">
        <is>
          <t>Used the FS figure; slide 4 looks like a transposition.</t>
        </is>
      </c>
      <c r="G380" s="7" t="inlineStr">
        <is>
          <t>sa-snb:S5; sa-snb:S2</t>
        </is>
      </c>
    </row>
    <row r="381">
      <c r="A381" s="7" t="inlineStr">
        <is>
          <t>Discrepancy</t>
        </is>
      </c>
      <c r="B381" s="7" t="inlineStr">
        <is>
          <t>sa-snb</t>
        </is>
      </c>
      <c r="C381" s="7" t="inlineStr">
        <is>
          <t>Saudi National Bank</t>
        </is>
      </c>
      <c r="D381" s="7" t="inlineStr">
        <is>
          <t>Founded</t>
        </is>
      </c>
      <c r="E381" s="4" t="inlineStr">
        <is>
          <t>Website timeline: NCB born by Royal Decree in 1953 (licence Royal Decree 3737 dated 26/12/1953). FS note 1: registration certificate authenticated by Royal Decree dated 28 Rajab 1369H (15 May 1950).</t>
        </is>
      </c>
      <c r="F381" s="4" t="inlineStr">
        <is>
          <t>Both recorded in 'founded'.</t>
        </is>
      </c>
      <c r="G381" s="7" t="inlineStr">
        <is>
          <t>sa-snb:S1; sa-snb:S2</t>
        </is>
      </c>
    </row>
    <row r="382">
      <c r="A382" s="7" t="inlineStr">
        <is>
          <t>Discrepancy</t>
        </is>
      </c>
      <c r="B382" s="7" t="inlineStr">
        <is>
          <t>sa-stcbank</t>
        </is>
      </c>
      <c r="C382" s="7" t="inlineStr">
        <is>
          <t>STC Bank</t>
        </is>
      </c>
      <c r="D382" s="7" t="inlineStr">
        <is>
          <t>stc group ownership of STC Bank</t>
        </is>
      </c>
      <c r="E382" s="4" t="inlineStr">
        <is>
          <t>Argaam (28 Jan 2025) says stc holds 85% and Western Union 15%; stc's FY2025 annual report says stc held 92.26% at 31 Dec 2025 (87.73% at end-2024) after capital injections in which Western Union evidently did not participate.</t>
        </is>
      </c>
      <c r="F382" s="4" t="inlineStr">
        <is>
          <t>Used stc AR 2025 (tier 1). The 85% figure matches the 2020 position after Western Union's purchase; later capital increases raised stc's share.</t>
        </is>
      </c>
      <c r="G382" s="7" t="inlineStr">
        <is>
          <t>sa-stcbank:S14; sa-stcbank:S7</t>
        </is>
      </c>
    </row>
    <row r="383">
      <c r="A383" s="7" t="inlineStr">
        <is>
          <t>Discrepancy</t>
        </is>
      </c>
      <c r="B383" s="7" t="inlineStr">
        <is>
          <t>sa-stcbank</t>
        </is>
      </c>
      <c r="C383" s="7" t="inlineStr">
        <is>
          <t>STC Bank</t>
        </is>
      </c>
      <c r="D383" s="7" t="inlineStr">
        <is>
          <t>STC Bank revenue 2024</t>
        </is>
      </c>
      <c r="E383" s="4" t="inlineStr">
        <is>
          <t>stc AR 2025 chart shows STC Bank revenue of SAR 1,262m for 2024; Bloomberg data cited by Enterprise gives SAR 345m 'gross income' for 2024.</t>
        </is>
      </c>
      <c r="F383" s="4" t="inlineStr">
        <is>
          <t>Unresolved; the definitions probably differ (group-reported revenue versus bank gross income). Recorded the stc figure with status 'Conflicting sources'.</t>
        </is>
      </c>
      <c r="G383" s="7" t="inlineStr">
        <is>
          <t>sa-stcbank:S7; sa-stcbank:S19</t>
        </is>
      </c>
    </row>
    <row r="384">
      <c r="A384" s="7" t="inlineStr">
        <is>
          <t>Discrepancy</t>
        </is>
      </c>
      <c r="B384" s="7" t="inlineStr">
        <is>
          <t>sa-stcbank</t>
        </is>
      </c>
      <c r="C384" s="7" t="inlineStr">
        <is>
          <t>STC Bank</t>
        </is>
      </c>
      <c r="D384" s="7" t="inlineStr">
        <is>
          <t>SAMA digital-bank register</t>
        </is>
      </c>
      <c r="E384" s="4" t="inlineStr">
        <is>
          <t>SAMA's digital banks page still shows STC Bank as 'Licensed - has not started yet' although SAMA gave no-objection to commence operations on 28 Jan 2025.</t>
        </is>
      </c>
      <c r="F384" s="4" t="inlineStr">
        <is>
          <t>Used the 2025 launch evidence; SAMA register page is stale.</t>
        </is>
      </c>
      <c r="G384" s="7" t="inlineStr">
        <is>
          <t>sa-stcbank:S12; sa-stcbank:S7</t>
        </is>
      </c>
    </row>
    <row r="385">
      <c r="A385" s="7" t="inlineStr">
        <is>
          <t>Discrepancy</t>
        </is>
      </c>
      <c r="B385" s="7" t="inlineStr">
        <is>
          <t>sa-stcbank</t>
        </is>
      </c>
      <c r="C385" s="7" t="inlineStr">
        <is>
          <t>STC Bank</t>
        </is>
      </c>
      <c r="D385" s="7" t="inlineStr">
        <is>
          <t>Customer count over time</t>
        </is>
      </c>
      <c r="E385" s="4" t="inlineStr">
        <is>
          <t>A Bloomberg-sourced figure of about 1.5 million customers (early 2025, search-result snippet only) versus 8m+ at end-2025 and 8.5m+ at H1 2026 in stc's reports. The base likely includes migrated stc pay wallet users (the transformation notice upgrades wallets to accounts); the definition of customer is not stated.</t>
        </is>
      </c>
      <c r="F385" s="4" t="inlineStr">
        <is>
          <t>Used stc-reported figures with the caveat that active versus registered is not stated.</t>
        </is>
      </c>
      <c r="G385" s="7" t="inlineStr">
        <is>
          <t>sa-stcbank:S7; sa-stcbank:S8</t>
        </is>
      </c>
    </row>
    <row r="386">
      <c r="A386" s="7" t="inlineStr">
        <is>
          <t>Discrepancy</t>
        </is>
      </c>
      <c r="B386" s="7" t="inlineStr">
        <is>
          <t>sa-visionbank</t>
        </is>
      </c>
      <c r="C386" s="7" t="inlineStr">
        <is>
          <t>Vision Bank</t>
        </is>
      </c>
      <c r="D386" s="7" t="inlineStr">
        <is>
          <t>Founding date</t>
        </is>
      </c>
      <c r="E386" s="4" t="inlineStr">
        <is>
          <t>FinTech Futures (search summary) says the bank was founded in 2018 by CEO Jazza Al Sari; Enterprise says it was established in 2021 as a closed joint-stock company; SAMA's licence announcement is dated 22 Jun 2021.</t>
        </is>
      </c>
      <c r="F386" s="4" t="inlineStr">
        <is>
          <t>Used the SAMA dates (2021 licence approval, 2025 launch). The 2018 founding claim is unverified.</t>
        </is>
      </c>
      <c r="G386" s="7" t="inlineStr">
        <is>
          <t>sa-visionbank:S20; sa-visionbank:S14; sa-visionbank:S8</t>
        </is>
      </c>
    </row>
    <row r="387">
      <c r="A387" s="7" t="inlineStr">
        <is>
          <t>Discrepancy</t>
        </is>
      </c>
      <c r="B387" s="7" t="inlineStr">
        <is>
          <t>sa-visionbank</t>
        </is>
      </c>
      <c r="C387" s="7" t="inlineStr">
        <is>
          <t>Vision Bank</t>
        </is>
      </c>
      <c r="D387" s="7" t="inlineStr">
        <is>
          <t>SAMA digital-bank register</t>
        </is>
      </c>
      <c r="E387" s="4" t="inlineStr">
        <is>
          <t>SAMA's register page still shows 'Saudi Digital Bank' (the former name) as 'Licensed - has not started yet' although SAMA announced non-objection to Vision Bank's operations on 15 Sep 2025.</t>
        </is>
      </c>
      <c r="F387" s="4" t="inlineStr">
        <is>
          <t>Treated the register as out of date; Saudi Digital Bank and Vision Bank are the same licence.</t>
        </is>
      </c>
      <c r="G387" s="7" t="inlineStr">
        <is>
          <t>sa-visionbank:S9; sa-visionbank:S7</t>
        </is>
      </c>
    </row>
    <row r="388">
      <c r="A388" s="7" t="inlineStr">
        <is>
          <t>Discrepancy</t>
        </is>
      </c>
      <c r="B388" s="7" t="inlineStr">
        <is>
          <t>sa-visionbank</t>
        </is>
      </c>
      <c r="C388" s="7" t="inlineStr">
        <is>
          <t>Vision Bank</t>
        </is>
      </c>
      <c r="D388" s="7" t="inlineStr">
        <is>
          <t>Capital</t>
        </is>
      </c>
      <c r="E388" s="4" t="inlineStr">
        <is>
          <t>Website footer (checked 12 Oct 2026) says SAR 1.5bn; MIS's disclosure (28 Jan 2026) says capital would rise to SAR 3bn.</t>
        </is>
      </c>
      <c r="F388" s="4" t="inlineStr">
        <is>
          <t>Recorded SAR 1.5bn as the current paid-up figure and the raise as agreed but not confirmed complete.</t>
        </is>
      </c>
      <c r="G388" s="7" t="inlineStr">
        <is>
          <t>sa-visionbank:S2; sa-visionbank:S12</t>
        </is>
      </c>
    </row>
    <row r="389">
      <c r="A389" s="7" t="inlineStr">
        <is>
          <t>Open item</t>
        </is>
      </c>
      <c r="B389" s="7" t="inlineStr">
        <is>
          <t>ae-adcb</t>
        </is>
      </c>
      <c r="C389" s="7" t="inlineStr">
        <is>
          <t>Abu Dhabi Commercial Bank</t>
        </is>
      </c>
      <c r="E389" s="4" t="inlineStr">
        <is>
          <t>adcb.com HTML pages (leadership, board, investor relations, products, media centre), alhilalbank.ae and adcbsecurities.com all returned HTTP 403 on 2026-10-12; no bypass attempted. Leadership roles of Ludovic Nobili and Deepak Rochlani, Chairman confirmation, Excellency and private-banking eligibility, ADCB Securities and product shelf remain unverified.</t>
        </is>
      </c>
    </row>
    <row r="390">
      <c r="A390" s="7" t="inlineStr">
        <is>
          <t>Open item</t>
        </is>
      </c>
      <c r="B390" s="7" t="inlineStr">
        <is>
          <t>ae-adcb</t>
        </is>
      </c>
      <c r="C390" s="7" t="inlineStr">
        <is>
          <t>Abu Dhabi Commercial Bank</t>
        </is>
      </c>
      <c r="E390" s="4" t="inlineStr">
        <is>
          <t>2025 annual report (https://www.adcb.com/en/multimedia/pdfs/2026/march/adcb-2025-annual-report-english.pdf), 2025 integrated report (.../2026/february/adcb-integrated-report-2025-en.pdf) and 2025 ESG report (.../2026/june/2025-adcb-esg-report-english.pdf) exceed the 10 MB fetch limit; they should hold management, shareholder percentages, customers, employees and branches.</t>
        </is>
      </c>
    </row>
    <row r="391">
      <c r="A391" s="7" t="inlineStr">
        <is>
          <t>Open item</t>
        </is>
      </c>
      <c r="B391" s="7" t="inlineStr">
        <is>
          <t>ae-adcb</t>
        </is>
      </c>
      <c r="C391" s="7" t="inlineStr">
        <is>
          <t>Abu Dhabi Commercial Bank</t>
        </is>
      </c>
      <c r="E391" s="4" t="inlineStr">
        <is>
          <t>H1 2026 and FY2025 financial statement PDFs could not be located (IR page blocked); balance-sheet and income figures come from the official earnings releases/presentations.</t>
        </is>
      </c>
    </row>
    <row r="392">
      <c r="A392" s="7" t="inlineStr">
        <is>
          <t>Open item</t>
        </is>
      </c>
      <c r="B392" s="7" t="inlineStr">
        <is>
          <t>ae-adcb</t>
        </is>
      </c>
      <c r="C392" s="7" t="inlineStr">
        <is>
          <t>Abu Dhabi Commercial Bank</t>
        </is>
      </c>
      <c r="E392" s="4" t="inlineStr">
        <is>
          <t>Lead 'AI-powered app/assistant launch around 11 May 2026': confirmed only as a Q2 2026 launch of a new AI-enabled mobile banking app with a conversational AI interface (S1); exact date and whether it supports investing not verified.</t>
        </is>
      </c>
    </row>
    <row r="393">
      <c r="A393" s="7" t="inlineStr">
        <is>
          <t>Open item</t>
        </is>
      </c>
      <c r="B393" s="7" t="inlineStr">
        <is>
          <t>ae-adcb</t>
        </is>
      </c>
      <c r="C393" s="7" t="inlineStr">
        <is>
          <t>Abu Dhabi Commercial Bank</t>
        </is>
      </c>
      <c r="E393" s="4" t="inlineStr">
        <is>
          <t>Leads 'ADCB Securities' and 'ADCB private banking / Excellency': private banking confirmed (S1, S5); ADCB Securities and Excellency not verified because the relevant sites were blocked.</t>
        </is>
      </c>
    </row>
    <row r="394">
      <c r="A394" s="7" t="inlineStr">
        <is>
          <t>Open item</t>
        </is>
      </c>
      <c r="B394" s="7" t="inlineStr">
        <is>
          <t>ae-adcb</t>
        </is>
      </c>
      <c r="C394" s="7" t="inlineStr">
        <is>
          <t>Abu Dhabi Commercial Bank</t>
        </is>
      </c>
      <c r="E394" s="4" t="inlineStr">
        <is>
          <t>Mubadala's shareholding percentage not verified.</t>
        </is>
      </c>
    </row>
    <row r="395">
      <c r="A395" s="7" t="inlineStr">
        <is>
          <t>Open item</t>
        </is>
      </c>
      <c r="B395" s="7" t="inlineStr">
        <is>
          <t>ae-adcb</t>
        </is>
      </c>
      <c r="C395" s="7" t="inlineStr">
        <is>
          <t>Abu Dhabi Commercial Bank</t>
        </is>
      </c>
      <c r="E395" s="4" t="inlineStr">
        <is>
          <t>Web search budget was exhausted early in this institution's research; news checks for 2025–2026 appointments/departures at ADCB were not possible. Re-run people checks when search is available.</t>
        </is>
      </c>
    </row>
    <row r="396">
      <c r="A396" s="7" t="inlineStr">
        <is>
          <t>Open item</t>
        </is>
      </c>
      <c r="B396" s="7" t="inlineStr">
        <is>
          <t>ae-adcb</t>
        </is>
      </c>
      <c r="C396" s="7" t="inlineStr">
        <is>
          <t>Abu Dhabi Commercial Bank</t>
        </is>
      </c>
      <c r="E396" s="4" t="inlineStr">
        <is>
          <t>Original relationship contact (Arvind Iyer) has no public role confirmation; internal email not copied.</t>
        </is>
      </c>
    </row>
    <row r="397">
      <c r="A397" s="7" t="inlineStr">
        <is>
          <t>Open item</t>
        </is>
      </c>
      <c r="B397" s="7" t="inlineStr">
        <is>
          <t>ae-adib</t>
        </is>
      </c>
      <c r="C397" s="7" t="inlineStr">
        <is>
          <t>Abu Dhabi Islamic Bank</t>
        </is>
      </c>
      <c r="E397" s="4" t="inlineStr">
        <is>
          <t>Lead 'SS&amp;C wealth platform (Investrack or similar)': NOT verified. The ADIB Wealth portal login sits at adibwealth.ae/Investrack, but the page names no vendor and the Oct 2021 launch coverage names none. No source linking SS&amp;C (or any vendor) to 'Investrack' at ADIB was found; confirm through vendor channels.</t>
        </is>
      </c>
    </row>
    <row r="398">
      <c r="A398" s="7" t="inlineStr">
        <is>
          <t>Open item</t>
        </is>
      </c>
      <c r="B398" s="7" t="inlineStr">
        <is>
          <t>ae-adib</t>
        </is>
      </c>
      <c r="C398" s="7" t="inlineStr">
        <is>
          <t>Abu Dhabi Islamic Bank</t>
        </is>
      </c>
      <c r="E398" s="4" t="inlineStr">
        <is>
          <t>Lead 'Smart Banking app investing': no 'Smart Banking' brand found. The app is 'ADIB Mobile Banking'. Investing features found: Smart Sukuk (fractional and UAE T-Sukuk) and ADIB Securities access. 'Smart' is used for Smart Sukuk and Smart Teller.</t>
        </is>
      </c>
    </row>
    <row r="399">
      <c r="A399" s="7" t="inlineStr">
        <is>
          <t>Open item</t>
        </is>
      </c>
      <c r="B399" s="7" t="inlineStr">
        <is>
          <t>ae-adib</t>
        </is>
      </c>
      <c r="C399" s="7" t="inlineStr">
        <is>
          <t>Abu Dhabi Islamic Bank</t>
        </is>
      </c>
      <c r="E399" s="4" t="inlineStr">
        <is>
          <t>Lead 'Shariah robo/model portfolios': only Khuttati Portfolio Solutions (four risk profiles, regular investment) found. No robo-advisor.</t>
        </is>
      </c>
    </row>
    <row r="400">
      <c r="A400" s="7" t="inlineStr">
        <is>
          <t>Open item</t>
        </is>
      </c>
      <c r="B400" s="7" t="inlineStr">
        <is>
          <t>ae-adib</t>
        </is>
      </c>
      <c r="C400" s="7" t="inlineStr">
        <is>
          <t>Abu Dhabi Islamic Bank</t>
        </is>
      </c>
      <c r="E400" s="4" t="inlineStr">
        <is>
          <t>Smart Sukuk: launch date, licensing regulator and technology provider not stated on the product page. The related SPV Fractionalized Sukuk Holding Limited is shown as UAE/ADGM. Check KFS/T&amp;Cs and ADGM/SCA registers.</t>
        </is>
      </c>
    </row>
    <row r="401">
      <c r="A401" s="7" t="inlineStr">
        <is>
          <t>Open item</t>
        </is>
      </c>
      <c r="B401" s="7" t="inlineStr">
        <is>
          <t>ae-adib</t>
        </is>
      </c>
      <c r="C401" s="7" t="inlineStr">
        <is>
          <t>Abu Dhabi Islamic Bank</t>
        </is>
      </c>
      <c r="E401" s="4" t="inlineStr">
        <is>
          <t>ADIB Capital (DIFC): CEO/SEO and AUM not identified; DFSA register not opened. 'New ADIB Capital products' (H1 2026) not named.</t>
        </is>
      </c>
    </row>
    <row r="402">
      <c r="A402" s="7" t="inlineStr">
        <is>
          <t>Open item</t>
        </is>
      </c>
      <c r="B402" s="7" t="inlineStr">
        <is>
          <t>ae-adib</t>
        </is>
      </c>
      <c r="C402" s="7" t="inlineStr">
        <is>
          <t>Abu Dhabi Islamic Bank</t>
        </is>
      </c>
      <c r="E402" s="4" t="inlineStr">
        <is>
          <t>No digital/technology/innovation head appears on the Executive Committee page, and the COO post was vacant per CG Report 2025. Identify the CDO/CTO and the ADIB Ventures lead.</t>
        </is>
      </c>
    </row>
    <row r="403">
      <c r="A403" s="7" t="inlineStr">
        <is>
          <t>Open item</t>
        </is>
      </c>
      <c r="B403" s="7" t="inlineStr">
        <is>
          <t>ae-adib</t>
        </is>
      </c>
      <c r="C403" s="7" t="inlineStr">
        <is>
          <t>Abu Dhabi Islamic Bank</t>
        </is>
      </c>
      <c r="E403" s="4" t="inlineStr">
        <is>
          <t>Private Banking: eligibility threshold not published. Head shown as acting (Hasan Al Shamsi, CG Report 2025). A 2022 head of private banking appointment (Dr Amer Alameri) was seen in search results only and is not confirmed current.</t>
        </is>
      </c>
    </row>
    <row r="404">
      <c r="A404" s="7" t="inlineStr">
        <is>
          <t>Open item</t>
        </is>
      </c>
      <c r="B404" s="7" t="inlineStr">
        <is>
          <t>ae-adib</t>
        </is>
      </c>
      <c r="C404" s="7" t="inlineStr">
        <is>
          <t>Abu Dhabi Islamic Bank</t>
        </is>
      </c>
      <c r="E404" s="4" t="inlineStr">
        <is>
          <t>Basit Sajid Saiyed (Head of Wealth Management, Mar 2025) not confirmed in 2026 sources. Mohamed Abdelbary's Group CEO appointment date not confirmed.</t>
        </is>
      </c>
    </row>
    <row r="405">
      <c r="A405" s="7" t="inlineStr">
        <is>
          <t>Open item</t>
        </is>
      </c>
      <c r="B405" s="7" t="inlineStr">
        <is>
          <t>ae-adib</t>
        </is>
      </c>
      <c r="C405" s="7" t="inlineStr">
        <is>
          <t>Abu Dhabi Islamic Bank</t>
        </is>
      </c>
      <c r="E405" s="4" t="inlineStr">
        <is>
          <t>Integrated Annual Report 2025 PDF exceeded the fetch size limit (&gt;10 MB) and was not read; it may hold wealth AUM, headcount and vendor detail.</t>
        </is>
      </c>
    </row>
    <row r="406">
      <c r="A406" s="7" t="inlineStr">
        <is>
          <t>Open item</t>
        </is>
      </c>
      <c r="B406" s="7" t="inlineStr">
        <is>
          <t>ae-adib</t>
        </is>
      </c>
      <c r="C406" s="7" t="inlineStr">
        <is>
          <t>Abu Dhabi Islamic Bank</t>
        </is>
      </c>
      <c r="E406" s="4" t="inlineStr">
        <is>
          <t>LinkedIn profiles not checked: WebSearch budget ran out before ADIB people checks.</t>
        </is>
      </c>
    </row>
    <row r="407">
      <c r="A407" s="7" t="inlineStr">
        <is>
          <t>Open item</t>
        </is>
      </c>
      <c r="B407" s="7" t="inlineStr">
        <is>
          <t>ae-adib</t>
        </is>
      </c>
      <c r="C407" s="7" t="inlineStr">
        <is>
          <t>Abu Dhabi Islamic Bank</t>
        </is>
      </c>
      <c r="E407" s="4" t="inlineStr">
        <is>
          <t>Ultimate ownership of Emirates International Investment Company LLC (39.40%) not verified, so the government link is left unconfirmed. Status of the AED 1.75bn rights issue (EGM approval and subscription) not checked.</t>
        </is>
      </c>
    </row>
    <row r="408">
      <c r="A408" s="7" t="inlineStr">
        <is>
          <t>Open item</t>
        </is>
      </c>
      <c r="B408" s="7" t="inlineStr">
        <is>
          <t>ae-adib</t>
        </is>
      </c>
      <c r="C408" s="7" t="inlineStr">
        <is>
          <t>Abu Dhabi Islamic Bank</t>
        </is>
      </c>
      <c r="E408" s="4" t="inlineStr">
        <is>
          <t>Q3 2026 results not yet on the quarterly results page (checked 2026-10-12).</t>
        </is>
      </c>
    </row>
    <row r="409">
      <c r="A409" s="7" t="inlineStr">
        <is>
          <t>Open item</t>
        </is>
      </c>
      <c r="B409" s="7" t="inlineStr">
        <is>
          <t>ae-ajman</t>
        </is>
      </c>
      <c r="C409" s="7" t="inlineStr">
        <is>
          <t>Ajman Bank</t>
        </is>
      </c>
      <c r="E409" s="4" t="inlineStr">
        <is>
          <t>WebSearch quota exhausted: no news search for 2025–2026 appointments/departures (e.g. date of Walid Tawfiq's appointment and Faizal Kundil's exit), or merger talks; none indicated in official sources.</t>
        </is>
      </c>
    </row>
    <row r="410">
      <c r="A410" s="7" t="inlineStr">
        <is>
          <t>Open item</t>
        </is>
      </c>
      <c r="B410" s="7" t="inlineStr">
        <is>
          <t>ae-ajman</t>
        </is>
      </c>
      <c r="C410" s="7" t="inlineStr">
        <is>
          <t>Ajman Bank</t>
        </is>
      </c>
      <c r="E410" s="4" t="inlineStr">
        <is>
          <t>LinkedIn checks not performed (search quota exhausted) for CEO, Acting Head of Consumer Banking and COO.</t>
        </is>
      </c>
    </row>
    <row r="411">
      <c r="A411" s="7" t="inlineStr">
        <is>
          <t>Open item</t>
        </is>
      </c>
      <c r="B411" s="7" t="inlineStr">
        <is>
          <t>ae-ajman</t>
        </is>
      </c>
      <c r="C411" s="7" t="inlineStr">
        <is>
          <t>Ajman Bank</t>
        </is>
      </c>
      <c r="E411" s="4" t="inlineStr">
        <is>
          <t>Integrated Annual Report 2025 link on the IR page returned HTTP 404; Wealth Management Account KFS link also returned 404, so the wealth tier threshold is unknown.</t>
        </is>
      </c>
    </row>
    <row r="412">
      <c r="A412" s="7" t="inlineStr">
        <is>
          <t>Open item</t>
        </is>
      </c>
      <c r="B412" s="7" t="inlineStr">
        <is>
          <t>ae-ajman</t>
        </is>
      </c>
      <c r="C412" s="7" t="inlineStr">
        <is>
          <t>Ajman Bank</t>
        </is>
      </c>
      <c r="E412" s="4" t="inlineStr">
        <is>
          <t>No named Head of Wealth Management or Head of Treasury &amp; Capital Markets investment sales found.</t>
        </is>
      </c>
    </row>
    <row r="413">
      <c r="A413" s="7" t="inlineStr">
        <is>
          <t>Open item</t>
        </is>
      </c>
      <c r="B413" s="7" t="inlineStr">
        <is>
          <t>ae-ajman</t>
        </is>
      </c>
      <c r="C413" s="7" t="inlineStr">
        <is>
          <t>Ajman Bank</t>
        </is>
      </c>
      <c r="E413" s="4" t="inlineStr">
        <is>
          <t>Q3 2026 results not yet published at 2026-10-12.</t>
        </is>
      </c>
    </row>
    <row r="414">
      <c r="A414" s="7" t="inlineStr">
        <is>
          <t>Open item</t>
        </is>
      </c>
      <c r="B414" s="7" t="inlineStr">
        <is>
          <t>ae-ajman</t>
        </is>
      </c>
      <c r="C414" s="7" t="inlineStr">
        <is>
          <t>Ajman Bank</t>
        </is>
      </c>
      <c r="E414" s="4" t="inlineStr">
        <is>
          <t>Fund platform/custody provider for the funds and sukuk platform not named.</t>
        </is>
      </c>
    </row>
    <row r="415">
      <c r="A415" s="7" t="inlineStr">
        <is>
          <t>Open item</t>
        </is>
      </c>
      <c r="B415" s="7" t="inlineStr">
        <is>
          <t>ae-almasraf</t>
        </is>
      </c>
      <c r="C415" s="7" t="inlineStr">
        <is>
          <t>Al Masraf (Arab Bank for Investment and Foreign Trade)</t>
        </is>
      </c>
      <c r="E415" s="4" t="inlineStr">
        <is>
          <t>Lead corrected: the controlling shareholder is the Emirates Investment Authority, the UAE federal sovereign wealth fund (60% since 6 Nov 2025), not an Abu Dhabi government entity. The rest is held by Libyan Foreign Bank (29.3%) and Banque Extérieure d'Algérie (10.7%).</t>
        </is>
      </c>
    </row>
    <row r="416">
      <c r="A416" s="7" t="inlineStr">
        <is>
          <t>Open item</t>
        </is>
      </c>
      <c r="B416" s="7" t="inlineStr">
        <is>
          <t>ae-almasraf</t>
        </is>
      </c>
      <c r="C416" s="7" t="inlineStr">
        <is>
          <t>Al Masraf (Arab Bank for Investment and Foreign Trade)</t>
        </is>
      </c>
      <c r="E416" s="4" t="inlineStr">
        <is>
          <t>Web search budget ran out before this institution, so no news check was possible for leadership changes, the CEO's appointment date or biography, the new directors' backgrounds, or LinkedIn profiles.</t>
        </is>
      </c>
    </row>
    <row r="417">
      <c r="A417" s="7" t="inlineStr">
        <is>
          <t>Open item</t>
        </is>
      </c>
      <c r="B417" s="7" t="inlineStr">
        <is>
          <t>ae-almasraf</t>
        </is>
      </c>
      <c r="C417" s="7" t="inlineStr">
        <is>
          <t>Al Masraf (Arab Bank for Investment and Foreign Trade)</t>
        </is>
      </c>
      <c r="E417" s="4" t="inlineStr">
        <is>
          <t>Elite Banking investment products, and the provider behind them, are not named on the website. The 1 million threshold has no currency stated.</t>
        </is>
      </c>
    </row>
    <row r="418">
      <c r="A418" s="7" t="inlineStr">
        <is>
          <t>Open item</t>
        </is>
      </c>
      <c r="B418" s="7" t="inlineStr">
        <is>
          <t>ae-almasraf</t>
        </is>
      </c>
      <c r="C418" s="7" t="inlineStr">
        <is>
          <t>Al Masraf (Arab Bank for Investment and Foreign Trade)</t>
        </is>
      </c>
      <c r="E418" s="4" t="inlineStr">
        <is>
          <t>Fiduciary/custody assets amount and staff headcount not located in the sections read of the FY2025 statements and annual report.</t>
        </is>
      </c>
    </row>
    <row r="419">
      <c r="A419" s="7" t="inlineStr">
        <is>
          <t>Open item</t>
        </is>
      </c>
      <c r="B419" s="7" t="inlineStr">
        <is>
          <t>ae-almasraf</t>
        </is>
      </c>
      <c r="C419" s="7" t="inlineStr">
        <is>
          <t>Al Masraf (Arab Bank for Investment and Foreign Trade)</t>
        </is>
      </c>
      <c r="E419" s="4" t="inlineStr">
        <is>
          <t>Arabic legal name not captured from an opened source.</t>
        </is>
      </c>
    </row>
    <row r="420">
      <c r="A420" s="7" t="inlineStr">
        <is>
          <t>Open item</t>
        </is>
      </c>
      <c r="B420" s="7" t="inlineStr">
        <is>
          <t>ae-alramz</t>
        </is>
      </c>
      <c r="C420" s="7" t="inlineStr">
        <is>
          <t>Al Ramz Capital</t>
        </is>
      </c>
      <c r="E420" s="4" t="inlineStr">
        <is>
          <t>Current shareholder register (holders &gt;5%) not found; DFM company page not checked. 'Abu Dhabi Wealth Fund' ownership and stake need confirming.</t>
        </is>
      </c>
    </row>
    <row r="421">
      <c r="A421" s="7" t="inlineStr">
        <is>
          <t>Open item</t>
        </is>
      </c>
      <c r="B421" s="7" t="inlineStr">
        <is>
          <t>ae-alramz</t>
        </is>
      </c>
      <c r="C421" s="7" t="inlineStr">
        <is>
          <t>Al Ramz Capital</t>
        </is>
      </c>
      <c r="E421" s="4" t="inlineStr">
        <is>
          <t>DFSA-regulated entity named in the financial statements not identified; DFSA register not checked (403 in earlier batches). ARAM FSRA reference number not checked on the FSRA register.</t>
        </is>
      </c>
    </row>
    <row r="422">
      <c r="A422" s="7" t="inlineStr">
        <is>
          <t>Open item</t>
        </is>
      </c>
      <c r="B422" s="7" t="inlineStr">
        <is>
          <t>ae-alramz</t>
        </is>
      </c>
      <c r="C422" s="7" t="inlineStr">
        <is>
          <t>Al Ramz Capital</t>
        </is>
      </c>
      <c r="E422" s="4" t="inlineStr">
        <is>
          <t>Web search budget exhausted before this institution: no 2025–2026 appointment/departure news or LinkedIn checks could be run; roles verified from official pages only.</t>
        </is>
      </c>
    </row>
    <row r="423">
      <c r="A423" s="7" t="inlineStr">
        <is>
          <t>Open item</t>
        </is>
      </c>
      <c r="B423" s="7" t="inlineStr">
        <is>
          <t>ae-alramz</t>
        </is>
      </c>
      <c r="C423" s="7" t="inlineStr">
        <is>
          <t>Al Ramz Capital</t>
        </is>
      </c>
      <c r="E423" s="4" t="inlineStr">
        <is>
          <t>THOR AI assistant launch date and vendor not found; Digital Financial Mall technology vendor not disclosed.</t>
        </is>
      </c>
    </row>
    <row r="424">
      <c r="A424" s="7" t="inlineStr">
        <is>
          <t>Open item</t>
        </is>
      </c>
      <c r="B424" s="7" t="inlineStr">
        <is>
          <t>ae-alramz</t>
        </is>
      </c>
      <c r="C424" s="7" t="inlineStr">
        <is>
          <t>Al Ramz Capital</t>
        </is>
      </c>
      <c r="E424" s="4" t="inlineStr">
        <is>
          <t>Exact (unrounded) total assets require OCR of the image balance sheets.</t>
        </is>
      </c>
    </row>
    <row r="425">
      <c r="A425" s="7" t="inlineStr">
        <is>
          <t>Open item</t>
        </is>
      </c>
      <c r="B425" s="7" t="inlineStr">
        <is>
          <t>ae-arqaam</t>
        </is>
      </c>
      <c r="C425" s="7" t="inlineStr">
        <is>
          <t>Arqaam Capital</t>
        </is>
      </c>
      <c r="E425" s="4" t="inlineStr">
        <is>
          <t>DFSA public register pages returned 403, so the licence category and permitted activities for Arqaam Capital Limited (F000407 per search results) were taken from the firm's own Regulatory Status page (S3). Check the DFSA register, the UAE CMA and Saudi CMA registers directly.</t>
        </is>
      </c>
    </row>
    <row r="426">
      <c r="A426" s="7" t="inlineStr">
        <is>
          <t>Open item</t>
        </is>
      </c>
      <c r="B426" s="7" t="inlineStr">
        <is>
          <t>ae-arqaam</t>
        </is>
      </c>
      <c r="C426" s="7" t="inlineStr">
        <is>
          <t>Arqaam Capital</t>
        </is>
      </c>
      <c r="E426" s="4" t="inlineStr">
        <is>
          <t>No licence numbers or dates are published on the firm's site. The UAE CMA and Egyptian FRA permits are company statements only.</t>
        </is>
      </c>
    </row>
    <row r="427">
      <c r="A427" s="7" t="inlineStr">
        <is>
          <t>Open item</t>
        </is>
      </c>
      <c r="B427" s="7" t="inlineStr">
        <is>
          <t>ae-arqaam</t>
        </is>
      </c>
      <c r="C427" s="7" t="inlineStr">
        <is>
          <t>Arqaam Capital</t>
        </is>
      </c>
      <c r="E427" s="4" t="inlineStr">
        <is>
          <t>Financial statements are private (S6): total assets, income and profit are not available. AUM of USD 1.7bn (May 2025) is a press-reported company figure; the Jul 2026 Forbes post says AUM has grown but gives no number.</t>
        </is>
      </c>
    </row>
    <row r="428">
      <c r="A428" s="7" t="inlineStr">
        <is>
          <t>Open item</t>
        </is>
      </c>
      <c r="B428" s="7" t="inlineStr">
        <is>
          <t>ae-arqaam</t>
        </is>
      </c>
      <c r="C428" s="7" t="inlineStr">
        <is>
          <t>Arqaam Capital</t>
        </is>
      </c>
      <c r="E428" s="4" t="inlineStr">
        <is>
          <t>Board and management: the /board-of-directors/ page returned 404 and the Advisory Board is 'Coming soon'; no chairman or directors named. No head of Arqaam Wealth or of equities asset management found; Abdul Kadir Hussain's head-of-FIAM title rests on undated search-result sources; Karim Baghdady (HR Today, 403) and Paolo Casamassima (Enterprise AM) rest on single sources.</t>
        </is>
      </c>
    </row>
    <row r="429">
      <c r="A429" s="7" t="inlineStr">
        <is>
          <t>Open item</t>
        </is>
      </c>
      <c r="B429" s="7" t="inlineStr">
        <is>
          <t>ae-arqaam</t>
        </is>
      </c>
      <c r="C429" s="7" t="inlineStr">
        <is>
          <t>Arqaam Capital</t>
        </is>
      </c>
      <c r="E429" s="4" t="inlineStr">
        <is>
          <t>LinkedIn: one search for Riad Meliti found no profile; LinkedIn checks for the head of research and asset-management leads were not run (search quota); all linkedin_url left null.</t>
        </is>
      </c>
    </row>
    <row r="430">
      <c r="A430" s="7" t="inlineStr">
        <is>
          <t>Open item</t>
        </is>
      </c>
      <c r="B430" s="7" t="inlineStr">
        <is>
          <t>ae-arqaam</t>
        </is>
      </c>
      <c r="C430" s="7" t="inlineStr">
        <is>
          <t>Arqaam Capital</t>
        </is>
      </c>
      <c r="E430" s="4" t="inlineStr">
        <is>
          <t>Arqaam Digital: page returned 404; scope unknown. Check whether it includes any wealth or investing app.</t>
        </is>
      </c>
    </row>
    <row r="431">
      <c r="A431" s="7" t="inlineStr">
        <is>
          <t>Open item</t>
        </is>
      </c>
      <c r="B431" s="7" t="inlineStr">
        <is>
          <t>ae-arqaam</t>
        </is>
      </c>
      <c r="C431" s="7" t="inlineStr">
        <is>
          <t>Arqaam Capital</t>
        </is>
      </c>
      <c r="E431" s="4" t="inlineStr">
        <is>
          <t>Homepage statistics (staff 200, trading volume USD 43.7bn in 2025, 230 research stocks) were read from script-rendered counter markup; confirm visually in a browser. 'B / $' was read as USD billion.</t>
        </is>
      </c>
    </row>
    <row r="432">
      <c r="A432" s="7" t="inlineStr">
        <is>
          <t>Open item</t>
        </is>
      </c>
      <c r="B432" s="7" t="inlineStr">
        <is>
          <t>ae-arqaam</t>
        </is>
      </c>
      <c r="C432" s="7" t="inlineStr">
        <is>
          <t>Arqaam Capital</t>
        </is>
      </c>
      <c r="E432" s="4" t="inlineStr">
        <is>
          <t>The Saudi CMA managing-investments licence is from an Argaam report whose date is ambiguous (02/10/2025); the CMA announcement itself (CMA_N_3886, seen in search results) was not opened.</t>
        </is>
      </c>
    </row>
    <row r="433">
      <c r="A433" s="7" t="inlineStr">
        <is>
          <t>Open item</t>
        </is>
      </c>
      <c r="B433" s="7" t="inlineStr">
        <is>
          <t>ae-arqaam</t>
        </is>
      </c>
      <c r="C433" s="7" t="inlineStr">
        <is>
          <t>Arqaam Capital</t>
        </is>
      </c>
      <c r="E433" s="4" t="inlineStr">
        <is>
          <t>Fund domiciles, sizes and fund managers for the three mutual funds are not stated; older Arqaam funds (value fund, macro hedge fund) appear in search results only and their current status is unknown.</t>
        </is>
      </c>
    </row>
    <row r="434">
      <c r="A434" s="7" t="inlineStr">
        <is>
          <t>Open item</t>
        </is>
      </c>
      <c r="B434" s="7" t="inlineStr">
        <is>
          <t>ae-arqaam</t>
        </is>
      </c>
      <c r="C434" s="7" t="inlineStr">
        <is>
          <t>Arqaam Capital</t>
        </is>
      </c>
      <c r="E434" s="4" t="inlineStr">
        <is>
          <t>The task notes suggested a possible acquisition or wind-down; none was found (see discrepancies).</t>
        </is>
      </c>
    </row>
    <row r="435">
      <c r="A435" s="7" t="inlineStr">
        <is>
          <t>Open item</t>
        </is>
      </c>
      <c r="B435" s="7" t="inlineStr">
        <is>
          <t>ae-arqaam</t>
        </is>
      </c>
      <c r="C435" s="7" t="inlineStr">
        <is>
          <t>Arqaam Capital</t>
        </is>
      </c>
      <c r="E435" s="4" t="inlineStr">
        <is>
          <t>Governance pages (S7, S8) name no directors or executives; the firm's investment banking page (S14) lists services but no transactions or people.</t>
        </is>
      </c>
    </row>
    <row r="436">
      <c r="A436" s="7" t="inlineStr">
        <is>
          <t>Open item</t>
        </is>
      </c>
      <c r="B436" s="7" t="inlineStr">
        <is>
          <t>ae-baraka</t>
        </is>
      </c>
      <c r="C436" s="7" t="inlineStr">
        <is>
          <t>Baraka</t>
        </is>
      </c>
      <c r="E436" s="4" t="inlineStr">
        <is>
          <t>Lead 'DFSA and/or CBB/others': only the DFSA was evidenced. No CBB sandbox, Saudi CMA, SCA or FSRA licence found in English/Arabic searches; the ADGM entity is a holding company (terms). Treat CBB as unverified.</t>
        </is>
      </c>
    </row>
    <row r="437">
      <c r="A437" s="7" t="inlineStr">
        <is>
          <t>Open item</t>
        </is>
      </c>
      <c r="B437" s="7" t="inlineStr">
        <is>
          <t>ae-baraka</t>
        </is>
      </c>
      <c r="C437" s="7" t="inlineStr">
        <is>
          <t>Baraka</t>
        </is>
      </c>
      <c r="E437" s="4" t="inlineStr">
        <is>
          <t>DFSA public register pages return HTTP 403; firm ref F006586, permitted activities and individual roles are from search snippets. Confirm directly.</t>
        </is>
      </c>
    </row>
    <row r="438">
      <c r="A438" s="7" t="inlineStr">
        <is>
          <t>Open item</t>
        </is>
      </c>
      <c r="B438" s="7" t="inlineStr">
        <is>
          <t>ae-baraka</t>
        </is>
      </c>
      <c r="C438" s="7" t="inlineStr">
        <is>
          <t>Baraka</t>
        </is>
      </c>
      <c r="E438" s="4" t="inlineStr">
        <is>
          <t>No user, funded-customer or client-asset numbers published since 2022 ('tens of thousands' active users). Company press office or investor material needed.</t>
        </is>
      </c>
    </row>
    <row r="439">
      <c r="A439" s="7" t="inlineStr">
        <is>
          <t>Open item</t>
        </is>
      </c>
      <c r="B439" s="7" t="inlineStr">
        <is>
          <t>ae-baraka</t>
        </is>
      </c>
      <c r="C439" s="7" t="inlineStr">
        <is>
          <t>Baraka</t>
        </is>
      </c>
      <c r="E439" s="4" t="inlineStr">
        <is>
          <t>No leadership page. Kunal Taneja's co-founder/CTO role (Forbes ME, 2022) is unconfirmed; COO, CTO, product and investment heads not identified.</t>
        </is>
      </c>
    </row>
    <row r="440">
      <c r="A440" s="7" t="inlineStr">
        <is>
          <t>Open item</t>
        </is>
      </c>
      <c r="B440" s="7" t="inlineStr">
        <is>
          <t>ae-baraka</t>
        </is>
      </c>
      <c r="C440" s="7" t="inlineStr">
        <is>
          <t>Baraka</t>
        </is>
      </c>
      <c r="E440" s="4" t="inlineStr">
        <is>
          <t>Shariah Supervisory Board members not published on pages opened.</t>
        </is>
      </c>
    </row>
    <row r="441">
      <c r="A441" s="7" t="inlineStr">
        <is>
          <t>Open item</t>
        </is>
      </c>
      <c r="B441" s="7" t="inlineStr">
        <is>
          <t>ae-baraka</t>
        </is>
      </c>
      <c r="C441" s="7" t="inlineStr">
        <is>
          <t>Baraka</t>
        </is>
      </c>
      <c r="E441" s="4" t="inlineStr">
        <is>
          <t>Feras Jalbout's LinkedIn profile not found in searches; education (Carleton University) appears only on Crunchbase (aggregator, not cited).</t>
        </is>
      </c>
    </row>
    <row r="442">
      <c r="A442" s="7" t="inlineStr">
        <is>
          <t>Open item</t>
        </is>
      </c>
      <c r="B442" s="7" t="inlineStr">
        <is>
          <t>ae-baraka</t>
        </is>
      </c>
      <c r="C442" s="7" t="inlineStr">
        <is>
          <t>Baraka</t>
        </is>
      </c>
      <c r="E442" s="4" t="inlineStr">
        <is>
          <t>Fractional bonds appear only in the App Store listing; the bonds overview page returned 404. Bond issuers/types and custody not established.</t>
        </is>
      </c>
    </row>
    <row r="443">
      <c r="A443" s="7" t="inlineStr">
        <is>
          <t>Open item</t>
        </is>
      </c>
      <c r="B443" s="7" t="inlineStr">
        <is>
          <t>ae-baraka</t>
        </is>
      </c>
      <c r="C443" s="7" t="inlineStr">
        <is>
          <t>Baraka</t>
        </is>
      </c>
      <c r="E443" s="4" t="inlineStr">
        <is>
          <t>No 2025–2026 funding round found; confirm whether any undisclosed round or secondary sale has occurred.</t>
        </is>
      </c>
    </row>
    <row r="444">
      <c r="A444" s="7" t="inlineStr">
        <is>
          <t>Open item</t>
        </is>
      </c>
      <c r="B444" s="7" t="inlineStr">
        <is>
          <t>ae-bos</t>
        </is>
      </c>
      <c r="C444" s="7" t="inlineStr">
        <is>
          <t>Bank of Sharjah</t>
        </is>
      </c>
      <c r="E444" s="4" t="inlineStr">
        <is>
          <t>No 2024–2026 merger, recapitalisation or ownership change found. The last capital increase was in May 2023. Merger talks with Invest Bank (2018) and a reported three-way Sharjah plan with Invest Bank and UAB (about 2019) were seen in search results only and went nowhere.</t>
        </is>
      </c>
    </row>
    <row r="445">
      <c r="A445" s="7" t="inlineStr">
        <is>
          <t>Open item</t>
        </is>
      </c>
      <c r="B445" s="7" t="inlineStr">
        <is>
          <t>ae-bos</t>
        </is>
      </c>
      <c r="C445" s="7" t="inlineStr">
        <is>
          <t>Bank of Sharjah</t>
        </is>
      </c>
      <c r="E445" s="4" t="inlineStr">
        <is>
          <t>Emirates Lebanon Bank sale: no buyer, price or timetable disclosed at 30 Jun 2026. Check Q3 2026 results, which were not yet on the IR page at 2026-10-12.</t>
        </is>
      </c>
    </row>
    <row r="446">
      <c r="A446" s="7" t="inlineStr">
        <is>
          <t>Open item</t>
        </is>
      </c>
      <c r="B446" s="7" t="inlineStr">
        <is>
          <t>ae-bos</t>
        </is>
      </c>
      <c r="C446" s="7" t="inlineStr">
        <is>
          <t>Bank of Sharjah</t>
        </is>
      </c>
      <c r="E446" s="4" t="inlineStr">
        <is>
          <t>No head of PBWM / private banking named. Paul Cox's remit covers retail and private banking per the Integrated Report.</t>
        </is>
      </c>
    </row>
    <row r="447">
      <c r="A447" s="7" t="inlineStr">
        <is>
          <t>Open item</t>
        </is>
      </c>
      <c r="B447" s="7" t="inlineStr">
        <is>
          <t>ae-bos</t>
        </is>
      </c>
      <c r="C447" s="7" t="inlineStr">
        <is>
          <t>Bank of Sharjah</t>
        </is>
      </c>
      <c r="E447" s="4" t="inlineStr">
        <is>
          <t>Current status of the Julius Baer (2017) and Commerzbank (2012) partnerships is unknown.</t>
        </is>
      </c>
    </row>
    <row r="448">
      <c r="A448" s="7" t="inlineStr">
        <is>
          <t>Open item</t>
        </is>
      </c>
      <c r="B448" s="7" t="inlineStr">
        <is>
          <t>ae-bos</t>
        </is>
      </c>
      <c r="C448" s="7" t="inlineStr">
        <is>
          <t>Bank of Sharjah</t>
        </is>
      </c>
      <c r="E448" s="4" t="inlineStr">
        <is>
          <t>LinkedIn profiles for Mohamed Khadiri and Paul Cox were not found in search results (status 'Not verified').</t>
        </is>
      </c>
    </row>
    <row r="449">
      <c r="A449" s="7" t="inlineStr">
        <is>
          <t>Open item</t>
        </is>
      </c>
      <c r="B449" s="7" t="inlineStr">
        <is>
          <t>ae-bos</t>
        </is>
      </c>
      <c r="C449" s="7" t="inlineStr">
        <is>
          <t>Bank of Sharjah</t>
        </is>
      </c>
      <c r="E449" s="4" t="inlineStr">
        <is>
          <t>The Paul Cox Zawya press release returned HTTP 400; details taken from intlbm.com and the Integrated Report.</t>
        </is>
      </c>
    </row>
    <row r="450">
      <c r="A450" s="7" t="inlineStr">
        <is>
          <t>Open item</t>
        </is>
      </c>
      <c r="B450" s="7" t="inlineStr">
        <is>
          <t>ae-bos</t>
        </is>
      </c>
      <c r="C450" s="7" t="inlineStr">
        <is>
          <t>Bank of Sharjah</t>
        </is>
      </c>
      <c r="E450" s="4" t="inlineStr">
        <is>
          <t>Major shareholders web page is dated 26 May 2025; Integrated Report 2025 confirms 39.25% / 9.31% at 31 Dec 2025.</t>
        </is>
      </c>
    </row>
    <row r="451">
      <c r="A451" s="7" t="inlineStr">
        <is>
          <t>Open item</t>
        </is>
      </c>
      <c r="B451" s="7" t="inlineStr">
        <is>
          <t>ae-cbd</t>
        </is>
      </c>
      <c r="C451" s="7" t="inlineStr">
        <is>
          <t>Commercial Bank of Dubai</t>
        </is>
      </c>
      <c r="E451" s="4" t="inlineStr">
        <is>
          <t>Lead check (Saxo): confirmed. The CBD Invest KFS and T&amp;Cs name Saxo Bank as executing broker that 'may also provide custody and settlement'. No Saxo or CBD press release about the partnership was found, and the scope is US-listed stocks and ETFs only.</t>
        </is>
      </c>
    </row>
    <row r="452">
      <c r="A452" s="7" t="inlineStr">
        <is>
          <t>Open item</t>
        </is>
      </c>
      <c r="B452" s="7" t="inlineStr">
        <is>
          <t>ae-cbd</t>
        </is>
      </c>
      <c r="C452" s="7" t="inlineStr">
        <is>
          <t>Commercial Bank of Dubai</t>
        </is>
      </c>
      <c r="E452" s="4" t="inlineStr">
        <is>
          <t>Lead check (Accenture as integrator): not supported. The only Accenture link found is a staff training partnership with 'Udacity by Accenture' (S4). No source names the CBD Invest app builder or integrator.</t>
        </is>
      </c>
    </row>
    <row r="453">
      <c r="A453" s="7" t="inlineStr">
        <is>
          <t>Open item</t>
        </is>
      </c>
      <c r="B453" s="7" t="inlineStr">
        <is>
          <t>ae-cbd</t>
        </is>
      </c>
      <c r="C453" s="7" t="inlineStr">
        <is>
          <t>Commercial Bank of Dubai</t>
        </is>
      </c>
      <c r="E453" s="4" t="inlineStr">
        <is>
          <t>Lead check (launch ~30 Jul 2026): consistent. Trade press is dated 29–30 Jul 2026. CBD's own press release could not be located because older press-room items did not load, and the Zawya copy is undated.</t>
        </is>
      </c>
    </row>
    <row r="454">
      <c r="A454" s="7" t="inlineStr">
        <is>
          <t>Open item</t>
        </is>
      </c>
      <c r="B454" s="7" t="inlineStr">
        <is>
          <t>ae-cbd</t>
        </is>
      </c>
      <c r="C454" s="7" t="inlineStr">
        <is>
          <t>Commercial Bank of Dubai</t>
        </is>
      </c>
      <c r="E454" s="4" t="inlineStr">
        <is>
          <t>Ali Imran (COO, digital/technology) is absent from the Jul 2026 prospectus, deck and current ExCo page. Confirm whether he left and who now leads technology and digital.</t>
        </is>
      </c>
    </row>
    <row r="455">
      <c r="A455" s="7" t="inlineStr">
        <is>
          <t>Open item</t>
        </is>
      </c>
      <c r="B455" s="7" t="inlineStr">
        <is>
          <t>ae-cbd</t>
        </is>
      </c>
      <c r="C455" s="7" t="inlineStr">
        <is>
          <t>Commercial Bank of Dubai</t>
        </is>
      </c>
      <c r="E455" s="4" t="inlineStr">
        <is>
          <t>The current Head of Private Banking, Head of Elite/Wealth and head of CBD Financial Services are not named in any source opened.</t>
        </is>
      </c>
    </row>
    <row r="456">
      <c r="A456" s="7" t="inlineStr">
        <is>
          <t>Open item</t>
        </is>
      </c>
      <c r="B456" s="7" t="inlineStr">
        <is>
          <t>ae-cbd</t>
        </is>
      </c>
      <c r="C456" s="7" t="inlineStr">
        <is>
          <t>Commercial Bank of Dubai</t>
        </is>
      </c>
      <c r="E456" s="4" t="inlineStr">
        <is>
          <t>The Mutual Funds page rendered blank, so the fund shelf and provider are unknown. CBD Investr's 2021 technology partner is attributed to InvestSuite in search snippets only (not opened; not recorded as a partner).</t>
        </is>
      </c>
    </row>
    <row r="457">
      <c r="A457" s="7" t="inlineStr">
        <is>
          <t>Open item</t>
        </is>
      </c>
      <c r="B457" s="7" t="inlineStr">
        <is>
          <t>ae-cbd</t>
        </is>
      </c>
      <c r="C457" s="7" t="inlineStr">
        <is>
          <t>Commercial Bank of Dubai</t>
        </is>
      </c>
      <c r="E457" s="4" t="inlineStr">
        <is>
          <t>LinkedIn: two searches returned no profile matches for CBD executives, so no personal LinkedIn URLs were recorded.</t>
        </is>
      </c>
    </row>
    <row r="458">
      <c r="A458" s="7" t="inlineStr">
        <is>
          <t>Open item</t>
        </is>
      </c>
      <c r="B458" s="7" t="inlineStr">
        <is>
          <t>ae-cbd</t>
        </is>
      </c>
      <c r="C458" s="7" t="inlineStr">
        <is>
          <t>Commercial Bank of Dubai</t>
        </is>
      </c>
      <c r="E458" s="4" t="inlineStr">
        <is>
          <t>cbd.ae returns HTTP 403 to WebFetch/curl for HTML pages. Pages were read in a browser; PDFs downloaded normally.</t>
        </is>
      </c>
    </row>
    <row r="459">
      <c r="A459" s="7" t="inlineStr">
        <is>
          <t>Open item</t>
        </is>
      </c>
      <c r="B459" s="7" t="inlineStr">
        <is>
          <t>ae-cbd</t>
        </is>
      </c>
      <c r="C459" s="7" t="inlineStr">
        <is>
          <t>Commercial Bank of Dubai</t>
        </is>
      </c>
      <c r="E459" s="4" t="inlineStr">
        <is>
          <t>The SCA appears on CBD Invest pages as the 'UAE Capital Market Authority (CMA)'. CBD Financial Services' licence details were not checked on the regulator register.</t>
        </is>
      </c>
    </row>
    <row r="460">
      <c r="A460" s="7" t="inlineStr">
        <is>
          <t>Open item</t>
        </is>
      </c>
      <c r="B460" s="7" t="inlineStr">
        <is>
          <t>ae-cbi</t>
        </is>
      </c>
      <c r="C460" s="7" t="inlineStr">
        <is>
          <t>Commercial Bank International</t>
        </is>
      </c>
      <c r="E460" s="4" t="inlineStr">
        <is>
          <t>WebSearch quota ran out during this institution, so no news search for 2025–2026 appointments, departures, QNB stake changes or merger talks. Leadership was verified only against official pages (board/team pages, H1 2026 statements signed 30 Jul 2026). Re-run a news check, including whether QNB is reviewing its 40% stake.</t>
        </is>
      </c>
    </row>
    <row r="461">
      <c r="A461" s="7" t="inlineStr">
        <is>
          <t>Open item</t>
        </is>
      </c>
      <c r="B461" s="7" t="inlineStr">
        <is>
          <t>ae-cbi</t>
        </is>
      </c>
      <c r="C461" s="7" t="inlineStr">
        <is>
          <t>Commercial Bank International</t>
        </is>
      </c>
      <c r="E461" s="4" t="inlineStr">
        <is>
          <t>LinkedIn checks not performed (search quota exhausted) for CEO, retail and strategy/innovation heads.</t>
        </is>
      </c>
    </row>
    <row r="462">
      <c r="A462" s="7" t="inlineStr">
        <is>
          <t>Open item</t>
        </is>
      </c>
      <c r="B462" s="7" t="inlineStr">
        <is>
          <t>ae-cbi</t>
        </is>
      </c>
      <c r="C462" s="7" t="inlineStr">
        <is>
          <t>Commercial Bank International</t>
        </is>
      </c>
      <c r="E462" s="4" t="inlineStr">
        <is>
          <t>Rights issue of up to AED 889.1m (approved Jul 2023): share capital unchanged at AED 1,737m through 30 Jun 2026; completion or cancellation not established.</t>
        </is>
      </c>
    </row>
    <row r="463">
      <c r="A463" s="7" t="inlineStr">
        <is>
          <t>Open item</t>
        </is>
      </c>
      <c r="B463" s="7" t="inlineStr">
        <is>
          <t>ae-cbi</t>
        </is>
      </c>
      <c r="C463" s="7" t="inlineStr">
        <is>
          <t>Commercial Bank International</t>
        </is>
      </c>
      <c r="E463" s="4" t="inlineStr">
        <is>
          <t>2 Mar 2026 AGM results (board composition and resolutions) not read; the website board list matches the pre-AGM board.</t>
        </is>
      </c>
    </row>
    <row r="464">
      <c r="A464" s="7" t="inlineStr">
        <is>
          <t>Open item</t>
        </is>
      </c>
      <c r="B464" s="7" t="inlineStr">
        <is>
          <t>ae-cbi</t>
        </is>
      </c>
      <c r="C464" s="7" t="inlineStr">
        <is>
          <t>Commercial Bank International</t>
        </is>
      </c>
      <c r="E464" s="4" t="inlineStr">
        <is>
          <t>CBI First eligibility thresholds not read (sub-page not fetched).</t>
        </is>
      </c>
    </row>
    <row r="465">
      <c r="A465" s="7" t="inlineStr">
        <is>
          <t>Open item</t>
        </is>
      </c>
      <c r="B465" s="7" t="inlineStr">
        <is>
          <t>ae-cbi</t>
        </is>
      </c>
      <c r="C465" s="7" t="inlineStr">
        <is>
          <t>Commercial Bank International</t>
        </is>
      </c>
      <c r="E465" s="4" t="inlineStr">
        <is>
          <t>No wealth head named; the RBG org chart shows 'Sales and Distribution' SVP and a products VP role vacant (AR 2025 p.27).</t>
        </is>
      </c>
    </row>
    <row r="466">
      <c r="A466" s="7" t="inlineStr">
        <is>
          <t>Open item</t>
        </is>
      </c>
      <c r="B466" s="7" t="inlineStr">
        <is>
          <t>ae-cbi</t>
        </is>
      </c>
      <c r="C466" s="7" t="inlineStr">
        <is>
          <t>Commercial Bank International</t>
        </is>
      </c>
      <c r="E466" s="4" t="inlineStr">
        <is>
          <t>Arabic legal name not captured from an official source.</t>
        </is>
      </c>
    </row>
    <row r="467">
      <c r="A467" s="7" t="inlineStr">
        <is>
          <t>Open item</t>
        </is>
      </c>
      <c r="B467" s="7" t="inlineStr">
        <is>
          <t>ae-cbi</t>
        </is>
      </c>
      <c r="C467" s="7" t="inlineStr">
        <is>
          <t>Commercial Bank International</t>
        </is>
      </c>
      <c r="E467" s="4" t="inlineStr">
        <is>
          <t>Q3 2026 results not yet published on the IR page at 2026-10-12.</t>
        </is>
      </c>
    </row>
    <row r="468">
      <c r="A468" s="7" t="inlineStr">
        <is>
          <t>Open item</t>
        </is>
      </c>
      <c r="B468" s="7" t="inlineStr">
        <is>
          <t>ae-dib</t>
        </is>
      </c>
      <c r="C468" s="7" t="inlineStr">
        <is>
          <t>Dubai Islamic Bank</t>
        </is>
      </c>
      <c r="E468" s="4" t="inlineStr">
        <is>
          <t>Lead 'IBM as systems integrator': only partly verified. IBM Consulting was selected in June 2023 as services provider for data transformation (S19), and AR 2025 lists IBM among 'global technology leaders' DIB partners with (S5). No source calls IBM DIB's systems integrator or names it for wealth/core banking.</t>
        </is>
      </c>
    </row>
    <row r="469">
      <c r="A469" s="7" t="inlineStr">
        <is>
          <t>Open item</t>
        </is>
      </c>
      <c r="B469" s="7" t="inlineStr">
        <is>
          <t>ae-dib</t>
        </is>
      </c>
      <c r="C469" s="7" t="inlineStr">
        <is>
          <t>Dubai Islamic Bank</t>
        </is>
      </c>
      <c r="E469" s="4" t="inlineStr">
        <is>
          <t>Lead 'Al Islami / Prime / Private' propositions: DIB's published wealth tiers are Mumayyaz, Aayan and Wajaha Private Banking. 'Al Islami' appears only as the online banking name and an SPV (Al Islami Trade Company). No 'Prime' proposition found.</t>
        </is>
      </c>
    </row>
    <row r="470">
      <c r="A470" s="7" t="inlineStr">
        <is>
          <t>Open item</t>
        </is>
      </c>
      <c r="B470" s="7" t="inlineStr">
        <is>
          <t>ae-dib</t>
        </is>
      </c>
      <c r="C470" s="7" t="inlineStr">
        <is>
          <t>Dubai Islamic Bank</t>
        </is>
      </c>
      <c r="E470" s="4" t="inlineStr">
        <is>
          <t>Lead 'brokerage or investment app': no DIB investing app. Brokerage subsidiary DIFS was liquidated in H1 2026; trading is via Al Ramz Capital (S3, S14).</t>
        </is>
      </c>
    </row>
    <row r="471">
      <c r="A471" s="7" t="inlineStr">
        <is>
          <t>Open item</t>
        </is>
      </c>
      <c r="B471" s="7" t="inlineStr">
        <is>
          <t>ae-dib</t>
        </is>
      </c>
      <c r="C471" s="7" t="inlineStr">
        <is>
          <t>Dubai Islamic Bank</t>
        </is>
      </c>
      <c r="E471" s="4" t="inlineStr">
        <is>
          <t>Lead subsidiaries: Tamweel (92%) and Dar Al Sharia (100%) confirmed as current subsidiaries at 30 Jun 2026 (S3). Panin Dubai Syariah confirmed as a 25.1% associate at 31 Dec 2025 (S5).</t>
        </is>
      </c>
    </row>
    <row r="472">
      <c r="A472" s="7" t="inlineStr">
        <is>
          <t>Open item</t>
        </is>
      </c>
      <c r="B472" s="7" t="inlineStr">
        <is>
          <t>ae-dib</t>
        </is>
      </c>
      <c r="C472" s="7" t="inlineStr">
        <is>
          <t>Dubai Islamic Bank</t>
        </is>
      </c>
      <c r="E472" s="4" t="inlineStr">
        <is>
          <t>No named head of wealth management, Wajaha private banking or Aayan found on official pages. Sanjay Malhotra's remit covers wealth. Check LinkedIn/press for the segment heads.</t>
        </is>
      </c>
    </row>
    <row r="473">
      <c r="A473" s="7" t="inlineStr">
        <is>
          <t>Open item</t>
        </is>
      </c>
      <c r="B473" s="7" t="inlineStr">
        <is>
          <t>ae-dib</t>
        </is>
      </c>
      <c r="C473" s="7" t="inlineStr">
        <is>
          <t>Dubai Islamic Bank</t>
        </is>
      </c>
      <c r="E473" s="4" t="inlineStr">
        <is>
          <t>LinkedIn not verified for the Group CEO (only a LinkedIn author page was found) or the CDO. WebSearch budget ran out mid-batch, so later checks relied on direct fetches of official pages.</t>
        </is>
      </c>
    </row>
    <row r="474">
      <c r="A474" s="7" t="inlineStr">
        <is>
          <t>Open item</t>
        </is>
      </c>
      <c r="B474" s="7" t="inlineStr">
        <is>
          <t>ae-dib</t>
        </is>
      </c>
      <c r="C474" s="7" t="inlineStr">
        <is>
          <t>Dubai Islamic Bank</t>
        </is>
      </c>
      <c r="E474" s="4" t="inlineStr">
        <is>
          <t>Q3 2026 results not yet published at 12 Oct 2026. Re-check late Oct 2026.</t>
        </is>
      </c>
    </row>
    <row r="475">
      <c r="A475" s="7" t="inlineStr">
        <is>
          <t>Open item</t>
        </is>
      </c>
      <c r="B475" s="7" t="inlineStr">
        <is>
          <t>ae-dib</t>
        </is>
      </c>
      <c r="C475" s="7" t="inlineStr">
        <is>
          <t>Dubai Islamic Bank</t>
        </is>
      </c>
      <c r="E475" s="4" t="inlineStr">
        <is>
          <t>Board changes since AR 2025 (new members Almulla, Binkhirbash) not verified against an AGM or DFM disclosure.</t>
        </is>
      </c>
    </row>
    <row r="476">
      <c r="A476" s="7" t="inlineStr">
        <is>
          <t>Open item</t>
        </is>
      </c>
      <c r="B476" s="7" t="inlineStr">
        <is>
          <t>ae-dib</t>
        </is>
      </c>
      <c r="C476" s="7" t="inlineStr">
        <is>
          <t>Dubai Islamic Bank</t>
        </is>
      </c>
      <c r="E476" s="4" t="inlineStr">
        <is>
          <t>Statement of financial position page of the H1 2026 FS is image-only. Total assets at 30 Jun 2026 come from the MD&amp;A table (AED million); deposits and financing come from FS notes.</t>
        </is>
      </c>
    </row>
    <row r="477">
      <c r="A477" s="7" t="inlineStr">
        <is>
          <t>Open item</t>
        </is>
      </c>
      <c r="B477" s="7" t="inlineStr">
        <is>
          <t>ae-dib</t>
        </is>
      </c>
      <c r="C477" s="7" t="inlineStr">
        <is>
          <t>Dubai Islamic Bank</t>
        </is>
      </c>
      <c r="E477" s="4" t="inlineStr">
        <is>
          <t>Morningstar Investment Management Europe role (Mumayyaz page): start date and whether still active not confirmed elsewhere. Platform behind the fund shelf not named.</t>
        </is>
      </c>
    </row>
    <row r="478">
      <c r="A478" s="7" t="inlineStr">
        <is>
          <t>Open item</t>
        </is>
      </c>
      <c r="B478" s="7" t="inlineStr">
        <is>
          <t>ae-dib</t>
        </is>
      </c>
      <c r="C478" s="7" t="inlineStr">
        <is>
          <t>Dubai Islamic Bank</t>
        </is>
      </c>
      <c r="E478" s="4" t="inlineStr">
        <is>
          <t>Crypto.com MoU (Dec 2024): no evidence of a launched product found.</t>
        </is>
      </c>
    </row>
    <row r="479">
      <c r="A479" s="7" t="inlineStr">
        <is>
          <t>Open item</t>
        </is>
      </c>
      <c r="B479" s="7" t="inlineStr">
        <is>
          <t>ae-ei</t>
        </is>
      </c>
      <c r="C479" s="7" t="inlineStr">
        <is>
          <t>Emirates Islamic</t>
        </is>
      </c>
      <c r="E479" s="4" t="inlineStr">
        <is>
          <t>EI digital/technology head not identified on the official management page; check for a Chief Digital Officer or Head of Digital at EI.</t>
        </is>
      </c>
    </row>
    <row r="480">
      <c r="A480" s="7" t="inlineStr">
        <is>
          <t>Open item</t>
        </is>
      </c>
      <c r="B480" s="7" t="inlineStr">
        <is>
          <t>ae-ei</t>
        </is>
      </c>
      <c r="C480" s="7" t="inlineStr">
        <is>
          <t>Emirates Islamic</t>
        </is>
      </c>
      <c r="E480" s="4" t="inlineStr">
        <is>
          <t>Executing broker / custodian and technology vendors behind EI+ equities, funds and fractional sukuk not disclosed; 'EI Securities' named on the digital wealth page is not an entity found in EI's subsidiary list (EI's own brokerage subsidiary is being dissolved).</t>
        </is>
      </c>
    </row>
    <row r="481">
      <c r="A481" s="7" t="inlineStr">
        <is>
          <t>Open item</t>
        </is>
      </c>
      <c r="B481" s="7" t="inlineStr">
        <is>
          <t>ae-ei</t>
        </is>
      </c>
      <c r="C481" s="7" t="inlineStr">
        <is>
          <t>Emirates Islamic</t>
        </is>
      </c>
      <c r="E481" s="4" t="inlineStr">
        <is>
          <t>Mohammad Kamran Wajid: no official biography or appointment date found; trade press shows a person of the same name was CEO of Emirates NBD Capital from 2012 - not confirmed as the same person.</t>
        </is>
      </c>
    </row>
    <row r="482">
      <c r="A482" s="7" t="inlineStr">
        <is>
          <t>Open item</t>
        </is>
      </c>
      <c r="B482" s="7" t="inlineStr">
        <is>
          <t>ae-ei</t>
        </is>
      </c>
      <c r="C482" s="7" t="inlineStr">
        <is>
          <t>Emirates Islamic</t>
        </is>
      </c>
      <c r="E482" s="4" t="inlineStr">
        <is>
          <t>EI does not disclose AUM; Private Banking AUM growth (~94% over two years) only.</t>
        </is>
      </c>
    </row>
    <row r="483">
      <c r="A483" s="7" t="inlineStr">
        <is>
          <t>Open item</t>
        </is>
      </c>
      <c r="B483" s="7" t="inlineStr">
        <is>
          <t>ae-ei</t>
        </is>
      </c>
      <c r="C483" s="7" t="inlineStr">
        <is>
          <t>Emirates Islamic</t>
        </is>
      </c>
      <c r="E483" s="4" t="inlineStr">
        <is>
          <t>Date of the Euromoney Private Banking 2026 award release not shown on Zawya; EI newsroom not checked for the original.</t>
        </is>
      </c>
    </row>
    <row r="484">
      <c r="A484" s="7" t="inlineStr">
        <is>
          <t>Open item</t>
        </is>
      </c>
      <c r="B484" s="7" t="inlineStr">
        <is>
          <t>ae-ei</t>
        </is>
      </c>
      <c r="C484" s="7" t="inlineStr">
        <is>
          <t>Emirates Islamic</t>
        </is>
      </c>
      <c r="E484" s="4" t="inlineStr">
        <is>
          <t>EI Q3 2026 results not checked (ENBD Q3 2026 not published as of 12 Oct 2026).</t>
        </is>
      </c>
    </row>
    <row r="485">
      <c r="A485" s="7" t="inlineStr">
        <is>
          <t>Open item</t>
        </is>
      </c>
      <c r="B485" s="7" t="inlineStr">
        <is>
          <t>ae-ei</t>
        </is>
      </c>
      <c r="C485" s="7" t="inlineStr">
        <is>
          <t>Emirates Islamic</t>
        </is>
      </c>
      <c r="E485" s="4" t="inlineStr">
        <is>
          <t>Annual Report 2025 publication date not shown in the PDF.</t>
        </is>
      </c>
    </row>
    <row r="486">
      <c r="A486" s="7" t="inlineStr">
        <is>
          <t>Open item</t>
        </is>
      </c>
      <c r="B486" s="7" t="inlineStr">
        <is>
          <t>ae-ei</t>
        </is>
      </c>
      <c r="C486" s="7" t="inlineStr">
        <is>
          <t>Emirates Islamic</t>
        </is>
      </c>
      <c r="E486" s="4" t="inlineStr">
        <is>
          <t>Company LinkedIn URL taken from the official EI homepage footer (S19).</t>
        </is>
      </c>
    </row>
    <row r="487">
      <c r="A487" s="7" t="inlineStr">
        <is>
          <t>Open item</t>
        </is>
      </c>
      <c r="B487" s="7" t="inlineStr">
        <is>
          <t>ae-eib</t>
        </is>
      </c>
      <c r="C487" s="7" t="inlineStr">
        <is>
          <t>Emirates Investment Bank</t>
        </is>
      </c>
      <c r="E487" s="4" t="inlineStr">
        <is>
          <t>Lead 'Tareq Alemam' not verified: the name does not appear on the executive committee or board pages, in the Integrated Report 2025, the H1 2026 statements, the AGM/GM disclosures or the Avaloq release. A news/LinkedIn check was not possible (session web-search budget exhausted).</t>
        </is>
      </c>
    </row>
    <row r="488">
      <c r="A488" s="7" t="inlineStr">
        <is>
          <t>Open item</t>
        </is>
      </c>
      <c r="B488" s="7" t="inlineStr">
        <is>
          <t>ae-eib</t>
        </is>
      </c>
      <c r="C488" s="7" t="inlineStr">
        <is>
          <t>Emirates Investment Bank</t>
        </is>
      </c>
      <c r="E488" s="4" t="inlineStr">
        <is>
          <t>Avaloq lead verified from Avaloq's own release (23 Oct 2025). EIB's accounts do not name the vendor. Programme figures are recorded only as the accounts state them (capital commitments AED 45.0m at 30 Jun 2026; intangible purchases AED 42.7m in H1 2026; FY2025 intangible under development AED 35.3m). None of these is a vendor contract value.</t>
        </is>
      </c>
    </row>
    <row r="489">
      <c r="A489" s="7" t="inlineStr">
        <is>
          <t>Open item</t>
        </is>
      </c>
      <c r="B489" s="7" t="inlineStr">
        <is>
          <t>ae-eib</t>
        </is>
      </c>
      <c r="C489" s="7" t="inlineStr">
        <is>
          <t>Emirates Investment Bank</t>
        </is>
      </c>
      <c r="E489" s="4" t="inlineStr">
        <is>
          <t>Michel Longhini's exact start date not found (between 17 Jun 2025 and 10 Feb 2026); no CEO appointment disclosure is listed on the IR page.</t>
        </is>
      </c>
    </row>
    <row r="490">
      <c r="A490" s="7" t="inlineStr">
        <is>
          <t>Open item</t>
        </is>
      </c>
      <c r="B490" s="7" t="inlineStr">
        <is>
          <t>ae-eib</t>
        </is>
      </c>
      <c r="C490" s="7" t="inlineStr">
        <is>
          <t>Emirates Investment Bank</t>
        </is>
      </c>
      <c r="E490" s="4" t="inlineStr">
        <is>
          <t>Discretionary AUM and client numbers are not disclosed.</t>
        </is>
      </c>
    </row>
    <row r="491">
      <c r="A491" s="7" t="inlineStr">
        <is>
          <t>Open item</t>
        </is>
      </c>
      <c r="B491" s="7" t="inlineStr">
        <is>
          <t>ae-eib</t>
        </is>
      </c>
      <c r="C491" s="7" t="inlineStr">
        <is>
          <t>Emirates Investment Bank</t>
        </is>
      </c>
      <c r="E491" s="4" t="inlineStr">
        <is>
          <t>Governance report executive pay and organisation chart were provided in a 'sealed envelope', not published.</t>
        </is>
      </c>
    </row>
    <row r="492">
      <c r="A492" s="7" t="inlineStr">
        <is>
          <t>Open item</t>
        </is>
      </c>
      <c r="B492" s="7" t="inlineStr">
        <is>
          <t>ae-enbd</t>
        </is>
      </c>
      <c r="C492" s="7" t="inlineStr">
        <is>
          <t>Emirates NBD</t>
        </is>
      </c>
      <c r="E492" s="4" t="inlineStr">
        <is>
          <t>Lead from internal note (Sep 2026): 'Carlos Almeida, Head of Group Digital Wealth' - no public source found (searched name + Emirates NBD, digital wealth); not recorded as a person. Confirm internally or via LinkedIn.</t>
        </is>
      </c>
    </row>
    <row r="493">
      <c r="A493" s="7" t="inlineStr">
        <is>
          <t>Open item</t>
        </is>
      </c>
      <c r="B493" s="7" t="inlineStr">
        <is>
          <t>ae-enbd</t>
        </is>
      </c>
      <c r="C493" s="7" t="inlineStr">
        <is>
          <t>Emirates NBD</t>
        </is>
      </c>
      <c r="E493" s="4" t="inlineStr">
        <is>
          <t>Identify current head of digital for RBWM / Digital Wealth after Pedro Sousa Cardoso's departure (S33); no named successor found.</t>
        </is>
      </c>
    </row>
    <row r="494">
      <c r="A494" s="7" t="inlineStr">
        <is>
          <t>Open item</t>
        </is>
      </c>
      <c r="B494" s="7" t="inlineStr">
        <is>
          <t>ae-enbd</t>
        </is>
      </c>
      <c r="C494" s="7" t="inlineStr">
        <is>
          <t>Emirates NBD</t>
        </is>
      </c>
      <c r="E494" s="4" t="inlineStr">
        <is>
          <t>Raed Al Jaser (Head of Wealth Management) and Tariq Chaudhary's current title rest on one trade-press source (S32); seek an official ENBD announcement or org page.</t>
        </is>
      </c>
    </row>
    <row r="495">
      <c r="A495" s="7" t="inlineStr">
        <is>
          <t>Open item</t>
        </is>
      </c>
      <c r="B495" s="7" t="inlineStr">
        <is>
          <t>ae-enbd</t>
        </is>
      </c>
      <c r="C495" s="7" t="inlineStr">
        <is>
          <t>Emirates NBD</t>
        </is>
      </c>
      <c r="E495" s="4" t="inlineStr">
        <is>
          <t>Technology vendors behind ENBD X Digital Wealth (execution, custody, fund platform) are not publicly disclosed; check RFP/press coverage or ask in meetings.</t>
        </is>
      </c>
    </row>
    <row r="496">
      <c r="A496" s="7" t="inlineStr">
        <is>
          <t>Open item</t>
        </is>
      </c>
      <c r="B496" s="7" t="inlineStr">
        <is>
          <t>ae-enbd</t>
        </is>
      </c>
      <c r="C496" s="7" t="inlineStr">
        <is>
          <t>Emirates NBD</t>
        </is>
      </c>
      <c r="E496" s="4" t="inlineStr">
        <is>
          <t>Liv customer numbers and Liv X investing scope (beyond crypto) not found in 2025-26 sources.</t>
        </is>
      </c>
    </row>
    <row r="497">
      <c r="A497" s="7" t="inlineStr">
        <is>
          <t>Open item</t>
        </is>
      </c>
      <c r="B497" s="7" t="inlineStr">
        <is>
          <t>ae-enbd</t>
        </is>
      </c>
      <c r="C497" s="7" t="inlineStr">
        <is>
          <t>Emirates NBD</t>
        </is>
      </c>
      <c r="E497" s="4" t="inlineStr">
        <is>
          <t>Emirates NBD Securities leadership not named on its website; Emirates NBD Capital CEO (Hitesh Asarpota per Euromoney 2026, search result only) not verified on an official page.</t>
        </is>
      </c>
    </row>
    <row r="498">
      <c r="A498" s="7" t="inlineStr">
        <is>
          <t>Open item</t>
        </is>
      </c>
      <c r="B498" s="7" t="inlineStr">
        <is>
          <t>ae-enbd</t>
        </is>
      </c>
      <c r="C498" s="7" t="inlineStr">
        <is>
          <t>Emirates NBD</t>
        </is>
      </c>
      <c r="E498" s="4" t="inlineStr">
        <is>
          <t>Q3 2026 results not yet published (IR quarterly results page checked 12 Oct 2026, S31); add 30 Sep 2026 balance-sheet record when released.</t>
        </is>
      </c>
    </row>
    <row r="499">
      <c r="A499" s="7" t="inlineStr">
        <is>
          <t>Open item</t>
        </is>
      </c>
      <c r="B499" s="7" t="inlineStr">
        <is>
          <t>ae-enbd</t>
        </is>
      </c>
      <c r="C499" s="7" t="inlineStr">
        <is>
          <t>Emirates NBD</t>
        </is>
      </c>
      <c r="E499" s="4" t="inlineStr">
        <is>
          <t>Company LinkedIn: ENBD homepage footer could not be read (page too long for fetch); URL taken from search result and original workbook.</t>
        </is>
      </c>
    </row>
    <row r="500">
      <c r="A500" s="7" t="inlineStr">
        <is>
          <t>Open item</t>
        </is>
      </c>
      <c r="B500" s="7" t="inlineStr">
        <is>
          <t>ae-enbd</t>
        </is>
      </c>
      <c r="C500" s="7" t="inlineStr">
        <is>
          <t>Emirates NBD</t>
        </is>
      </c>
      <c r="E500" s="4" t="inlineStr">
        <is>
          <t>Strategic Report 2025 and CG Report 2025 publication dates not shown in the PDFs.</t>
        </is>
      </c>
    </row>
    <row r="501">
      <c r="A501" s="7" t="inlineStr">
        <is>
          <t>Open item</t>
        </is>
      </c>
      <c r="B501" s="7" t="inlineStr">
        <is>
          <t>ae-fab</t>
        </is>
      </c>
      <c r="C501" s="7" t="inlineStr">
        <is>
          <t>First Abu Dhabi Bank</t>
        </is>
      </c>
      <c r="E501" s="4" t="inlineStr">
        <is>
          <t>Lead 'relationship between FAB and Alpheya' NOT established: Alpheya is not among FAB's subsidiaries or associates at 30 Jun 2026 (S4); no FAB or Alpheya release linking them was found; Semafor (Dec 2025) names Lunate and BNY as Alpheya's backers and no FAB link (S30). Do not state a FAB–Alpheya relationship without new evidence.</t>
        </is>
      </c>
    </row>
    <row r="502">
      <c r="A502" s="7" t="inlineStr">
        <is>
          <t>Open item</t>
        </is>
      </c>
      <c r="B502" s="7" t="inlineStr">
        <is>
          <t>ae-fab</t>
        </is>
      </c>
      <c r="C502" s="7" t="inlineStr">
        <is>
          <t>First Abu Dhabi Bank</t>
        </is>
      </c>
      <c r="E502" s="4" t="inlineStr">
        <is>
          <t>Lead 'RM AI tool with Microsoft showcased' NOT verified: no FAB, Microsoft or press source found describing a relationship-manager or wealth AI tool. Evidence only for group-wide Copilot rollout and 4,800+ internal agents (S9) and the 2024 Microsoft partnership (S23).</t>
        </is>
      </c>
    </row>
    <row r="503">
      <c r="A503" s="7" t="inlineStr">
        <is>
          <t>Open item</t>
        </is>
      </c>
      <c r="B503" s="7" t="inlineStr">
        <is>
          <t>ae-fab</t>
        </is>
      </c>
      <c r="C503" s="7" t="inlineStr">
        <is>
          <t>First Abu Dhabi Bank</t>
        </is>
      </c>
      <c r="E503" s="4" t="inlineStr">
        <is>
          <t>Lead 'IBM as integrator': IBM Consulting confirmed as digital-transformation/hybrid-cloud partner from Apr 2022 (S24); no 2025–2026 IBM–FAB announcement found, and no wealth-specific IBM work found.</t>
        </is>
      </c>
    </row>
    <row r="504">
      <c r="A504" s="7" t="inlineStr">
        <is>
          <t>Open item</t>
        </is>
      </c>
      <c r="B504" s="7" t="inlineStr">
        <is>
          <t>ae-fab</t>
        </is>
      </c>
      <c r="C504" s="7" t="inlineStr">
        <is>
          <t>First Abu Dhabi Bank</t>
        </is>
      </c>
      <c r="E504" s="4" t="inlineStr">
        <is>
          <t>Current Group Head of Global Private Banking after Michel Longhini's departure not found; FAB Securities head and FAB Asset Management CEO not found.</t>
        </is>
      </c>
    </row>
    <row r="505">
      <c r="A505" s="7" t="inlineStr">
        <is>
          <t>Open item</t>
        </is>
      </c>
      <c r="B505" s="7" t="inlineStr">
        <is>
          <t>ae-fab</t>
        </is>
      </c>
      <c r="C505" s="7" t="inlineStr">
        <is>
          <t>First Abu Dhabi Bank</t>
        </is>
      </c>
      <c r="E505" s="4" t="inlineStr">
        <is>
          <t>Gareth Nicholson's exact title and reporting line need confirmation on an official FAB source (only trade press).</t>
        </is>
      </c>
    </row>
    <row r="506">
      <c r="A506" s="7" t="inlineStr">
        <is>
          <t>Open item</t>
        </is>
      </c>
      <c r="B506" s="7" t="inlineStr">
        <is>
          <t>ae-fab</t>
        </is>
      </c>
      <c r="C506" s="7" t="inlineStr">
        <is>
          <t>First Abu Dhabi Bank</t>
        </is>
      </c>
      <c r="E506" s="4" t="inlineStr">
        <is>
          <t>FAB's shareholding in Wio Bank not verified in this batch (Wio's About page shows shareholders as logos only); Futoon Al Mazrouei sits on Wio's board (S2).</t>
        </is>
      </c>
    </row>
    <row r="507">
      <c r="A507" s="7" t="inlineStr">
        <is>
          <t>Open item</t>
        </is>
      </c>
      <c r="B507" s="7" t="inlineStr">
        <is>
          <t>ae-fab</t>
        </is>
      </c>
      <c r="C507" s="7" t="inlineStr">
        <is>
          <t>First Abu Dhabi Bank</t>
        </is>
      </c>
      <c r="E507" s="4" t="inlineStr">
        <is>
          <t>FY2025 annual report PDF exceeded the 10 MB fetch limit; UAE-only branch count, retail customer numbers and any wealth KPIs in the annual report were not read.</t>
        </is>
      </c>
    </row>
    <row r="508">
      <c r="A508" s="7" t="inlineStr">
        <is>
          <t>Open item</t>
        </is>
      </c>
      <c r="B508" s="7" t="inlineStr">
        <is>
          <t>ae-fab</t>
        </is>
      </c>
      <c r="C508" s="7" t="inlineStr">
        <is>
          <t>First Abu Dhabi Bank</t>
        </is>
      </c>
      <c r="E508" s="4" t="inlineStr">
        <is>
          <t>Elite and Private Banking eligibility thresholds not published on the pages checked.</t>
        </is>
      </c>
    </row>
    <row r="509">
      <c r="A509" s="7" t="inlineStr">
        <is>
          <t>Open item</t>
        </is>
      </c>
      <c r="B509" s="7" t="inlineStr">
        <is>
          <t>ae-fab</t>
        </is>
      </c>
      <c r="C509" s="7" t="inlineStr">
        <is>
          <t>First Abu Dhabi Bank</t>
        </is>
      </c>
      <c r="E509" s="4" t="inlineStr">
        <is>
          <t>Web search budget was exhausted mid-batch; LinkedIn checks for Futoon Al Mazrouei and Gareth Nicholson returned no matching profile and were not retried.</t>
        </is>
      </c>
    </row>
    <row r="510">
      <c r="A510" s="7" t="inlineStr">
        <is>
          <t>Open item</t>
        </is>
      </c>
      <c r="B510" s="7" t="inlineStr">
        <is>
          <t>ae-financehouse</t>
        </is>
      </c>
      <c r="C510" s="7" t="inlineStr">
        <is>
          <t>Finance House</t>
        </is>
      </c>
      <c r="E510" s="4" t="inlineStr">
        <is>
          <t>FSRA public register entry for Dhabi Ltd (FSP 200020) could not be located (URL guesses returned 404); permissions taken from the company's ADX disclosure. Dhabi website not found.</t>
        </is>
      </c>
    </row>
    <row r="511">
      <c r="A511" s="7" t="inlineStr">
        <is>
          <t>Open item</t>
        </is>
      </c>
      <c r="B511" s="7" t="inlineStr">
        <is>
          <t>ae-financehouse</t>
        </is>
      </c>
      <c r="C511" s="7" t="inlineStr">
        <is>
          <t>Finance House</t>
        </is>
      </c>
      <c r="E511" s="4" t="inlineStr">
        <is>
          <t>SCA licences of FH Capital (603043 / 20200000145) and FHS (604025) are from company websites; SCA register not checked.</t>
        </is>
      </c>
    </row>
    <row r="512">
      <c r="A512" s="7" t="inlineStr">
        <is>
          <t>Open item</t>
        </is>
      </c>
      <c r="B512" s="7" t="inlineStr">
        <is>
          <t>ae-financehouse</t>
        </is>
      </c>
      <c r="C512" s="7" t="inlineStr">
        <is>
          <t>Finance House</t>
        </is>
      </c>
      <c r="E512" s="4" t="inlineStr">
        <is>
          <t>CBUAE licence of Finance House (finance company) is stated only on FH Capital's About page; not checked on the CBUAE register.</t>
        </is>
      </c>
    </row>
    <row r="513">
      <c r="A513" s="7" t="inlineStr">
        <is>
          <t>Open item</t>
        </is>
      </c>
      <c r="B513" s="7" t="inlineStr">
        <is>
          <t>ae-financehouse</t>
        </is>
      </c>
      <c r="C513" s="7" t="inlineStr">
        <is>
          <t>Finance House</t>
        </is>
      </c>
      <c r="E513" s="4" t="inlineStr">
        <is>
          <t>Integrated Report FY2025 and Corporate Governance Report FY2025 exceeded the fetch size limit; they may hold dated shareholder lists, executive team, customer and employee numbers.</t>
        </is>
      </c>
    </row>
    <row r="514">
      <c r="A514" s="7" t="inlineStr">
        <is>
          <t>Open item</t>
        </is>
      </c>
      <c r="B514" s="7" t="inlineStr">
        <is>
          <t>ae-financehouse</t>
        </is>
      </c>
      <c r="C514" s="7" t="inlineStr">
        <is>
          <t>Finance House</t>
        </is>
      </c>
      <c r="E514" s="4" t="inlineStr">
        <is>
          <t>Lead check: Hrant Balozian (Head of Investments, FH Capital) could not be confirmed on any official page.</t>
        </is>
      </c>
    </row>
    <row r="515">
      <c r="A515" s="7" t="inlineStr">
        <is>
          <t>Open item</t>
        </is>
      </c>
      <c r="B515" s="7" t="inlineStr">
        <is>
          <t>ae-financehouse</t>
        </is>
      </c>
      <c r="C515" s="7" t="inlineStr">
        <is>
          <t>Finance House</t>
        </is>
      </c>
      <c r="E515" s="4" t="inlineStr">
        <is>
          <t>investnation launch date, user numbers and assets not found; FHS General Manager name appears only in an image filename on fhs.ae (not recorded).</t>
        </is>
      </c>
    </row>
    <row r="516">
      <c r="A516" s="7" t="inlineStr">
        <is>
          <t>Open item</t>
        </is>
      </c>
      <c r="B516" s="7" t="inlineStr">
        <is>
          <t>ae-financehouse</t>
        </is>
      </c>
      <c r="C516" s="7" t="inlineStr">
        <is>
          <t>Finance House</t>
        </is>
      </c>
      <c r="E516" s="4" t="inlineStr">
        <is>
          <t>Shareholder percentages come from an undated IR table.</t>
        </is>
      </c>
    </row>
    <row r="517">
      <c r="A517" s="7" t="inlineStr">
        <is>
          <t>Open item</t>
        </is>
      </c>
      <c r="B517" s="7" t="inlineStr">
        <is>
          <t>ae-intlsecurities</t>
        </is>
      </c>
      <c r="C517" s="7" t="inlineStr">
        <is>
          <t>International Securities</t>
        </is>
      </c>
      <c r="E517" s="4" t="inlineStr">
        <is>
          <t>SCA licence number and ADX/DFM membership not found on the website; SCA and exchange registers not checked.</t>
        </is>
      </c>
    </row>
    <row r="518">
      <c r="A518" s="7" t="inlineStr">
        <is>
          <t>Open item</t>
        </is>
      </c>
      <c r="B518" s="7" t="inlineStr">
        <is>
          <t>ae-intlsecurities</t>
        </is>
      </c>
      <c r="C518" s="7" t="inlineStr">
        <is>
          <t>International Securities</t>
        </is>
      </c>
      <c r="E518" s="4" t="inlineStr">
        <is>
          <t>Predecessor name conflict (Integrated Securities vs SHUAA Securities vs First Gulf Financial Services) unresolved.</t>
        </is>
      </c>
    </row>
    <row r="519">
      <c r="A519" s="7" t="inlineStr">
        <is>
          <t>Open item</t>
        </is>
      </c>
      <c r="B519" s="7" t="inlineStr">
        <is>
          <t>ae-intlsecurities</t>
        </is>
      </c>
      <c r="C519" s="7" t="inlineStr">
        <is>
          <t>International Securities</t>
        </is>
      </c>
      <c r="E519" s="4" t="inlineStr">
        <is>
          <t>Web search budget for this batch was exhausted before this institution, so no news (2025–2026) or LinkedIn checks were possible for the CEO; role verified from official pages only.</t>
        </is>
      </c>
    </row>
    <row r="520">
      <c r="A520" s="7" t="inlineStr">
        <is>
          <t>Open item</t>
        </is>
      </c>
      <c r="B520" s="7" t="inlineStr">
        <is>
          <t>ae-intlsecurities</t>
        </is>
      </c>
      <c r="C520" s="7" t="inlineStr">
        <is>
          <t>International Securities</t>
        </is>
      </c>
      <c r="E520" s="4" t="inlineStr">
        <is>
          <t>No board of directors published; trading value currency not stated; no financial statements of the LLC are public.</t>
        </is>
      </c>
    </row>
    <row r="521">
      <c r="A521" s="7" t="inlineStr">
        <is>
          <t>Open item</t>
        </is>
      </c>
      <c r="B521" s="7" t="inlineStr">
        <is>
          <t>ae-intlsecurities</t>
        </is>
      </c>
      <c r="C521" s="7" t="inlineStr">
        <is>
          <t>International Securities</t>
        </is>
      </c>
      <c r="E521" s="4" t="inlineStr">
        <is>
          <t>Arabic legal name not confirmed.</t>
        </is>
      </c>
    </row>
    <row r="522">
      <c r="A522" s="7" t="inlineStr">
        <is>
          <t>Open item</t>
        </is>
      </c>
      <c r="B522" s="7" t="inlineStr">
        <is>
          <t>ae-investbank</t>
        </is>
      </c>
      <c r="C522" s="7" t="inlineStr">
        <is>
          <t>Invest Bank</t>
        </is>
      </c>
      <c r="E522" s="4" t="inlineStr">
        <is>
          <t>Bank website (inb.ae and investbank.ae) and ADX disclosure server returned HTTP 403 (bot protection), so the reviewed H1 2026 and audited FY2025 statements, leadership pages and product pages could not be read. Balance-sheet and income figures are Argaam summaries (rounded); replace with exact figures from the statements.</t>
        </is>
      </c>
    </row>
    <row r="523">
      <c r="A523" s="7" t="inlineStr">
        <is>
          <t>Open item</t>
        </is>
      </c>
      <c r="B523" s="7" t="inlineStr">
        <is>
          <t>ae-investbank</t>
        </is>
      </c>
      <c r="C523" s="7" t="inlineStr">
        <is>
          <t>Invest Bank</t>
        </is>
      </c>
      <c r="E523" s="4" t="inlineStr">
        <is>
          <t>WebSearch quota exhausted: no news search on appointments/departures, retail/wealth heads, DigiBank features or merger talks. Historical Sharjah merger talks (BOS/Invest Bank/UAB, 2018–2019) are not re-verified here.</t>
        </is>
      </c>
    </row>
    <row r="524">
      <c r="A524" s="7" t="inlineStr">
        <is>
          <t>Open item</t>
        </is>
      </c>
      <c r="B524" s="7" t="inlineStr">
        <is>
          <t>ae-investbank</t>
        </is>
      </c>
      <c r="C524" s="7" t="inlineStr">
        <is>
          <t>Invest Bank</t>
        </is>
      </c>
      <c r="E524" s="4" t="inlineStr">
        <is>
          <t>All executives except the CEO come from Argaam's data page only; verify names, English spellings and roles on the official site.</t>
        </is>
      </c>
    </row>
    <row r="525">
      <c r="A525" s="7" t="inlineStr">
        <is>
          <t>Open item</t>
        </is>
      </c>
      <c r="B525" s="7" t="inlineStr">
        <is>
          <t>ae-investbank</t>
        </is>
      </c>
      <c r="C525" s="7" t="inlineStr">
        <is>
          <t>Invest Bank</t>
        </is>
      </c>
      <c r="E525" s="4" t="inlineStr">
        <is>
          <t>Check results of the 15 Oct 2026 EGM (share consolidation) and Q3 2026 results.</t>
        </is>
      </c>
    </row>
    <row r="526">
      <c r="A526" s="7" t="inlineStr">
        <is>
          <t>Open item</t>
        </is>
      </c>
      <c r="B526" s="7" t="inlineStr">
        <is>
          <t>ae-investbank</t>
        </is>
      </c>
      <c r="C526" s="7" t="inlineStr">
        <is>
          <t>Invest Bank</t>
        </is>
      </c>
      <c r="E526" s="4" t="inlineStr">
        <is>
          <t>Islamic window launch status and product range not verified.</t>
        </is>
      </c>
    </row>
    <row r="527">
      <c r="A527" s="7" t="inlineStr">
        <is>
          <t>Open item</t>
        </is>
      </c>
      <c r="B527" s="7" t="inlineStr">
        <is>
          <t>ae-investbank</t>
        </is>
      </c>
      <c r="C527" s="7" t="inlineStr">
        <is>
          <t>Invest Bank</t>
        </is>
      </c>
      <c r="E527" s="4" t="inlineStr">
        <is>
          <t>No wealth/investment products found, but this cannot be confirmed without the bank's website.</t>
        </is>
      </c>
    </row>
    <row r="528">
      <c r="A528" s="7" t="inlineStr">
        <is>
          <t>Open item</t>
        </is>
      </c>
      <c r="B528" s="7" t="inlineStr">
        <is>
          <t>ae-mashreq</t>
        </is>
      </c>
      <c r="C528" s="7" t="inlineStr">
        <is>
          <t>Mashreq</t>
        </is>
      </c>
      <c r="E528" s="4" t="inlineStr">
        <is>
          <t>WebSearch budget for the session ran out during this batch, so LinkedIn checks were not done for Kapur, Philippides, Abdel Razek and others, and 2026 departure searches were limited. Re-run LinkedIn and departure checks.</t>
        </is>
      </c>
    </row>
    <row r="529">
      <c r="A529" s="7" t="inlineStr">
        <is>
          <t>Open item</t>
        </is>
      </c>
      <c r="B529" s="7" t="inlineStr">
        <is>
          <t>ae-mashreq</t>
        </is>
      </c>
      <c r="C529" s="7" t="inlineStr">
        <is>
          <t>Mashreq</t>
        </is>
      </c>
      <c r="E529" s="4" t="inlineStr">
        <is>
          <t>FY2025 annual report and integrated report (S44) exceed 10 MB and could not be opened. Use them to confirm the 85.6% Al Ghurair figure, the management committee list, customer and employee numbers, and Mashreq Capital's fund count and AUM.</t>
        </is>
      </c>
    </row>
    <row r="530">
      <c r="A530" s="7" t="inlineStr">
        <is>
          <t>Open item</t>
        </is>
      </c>
      <c r="B530" s="7" t="inlineStr">
        <is>
          <t>ae-mashreq</t>
        </is>
      </c>
      <c r="C530" s="7" t="inlineStr">
        <is>
          <t>Mashreq</t>
        </is>
      </c>
      <c r="E530" s="4" t="inlineStr">
        <is>
          <t>Official management-team page renders no names (JavaScript) and Abdel Razek's profile URL returned 404. A data aggregator (Yahoo Finance profile, seen in search results only and not cited) lists a different person, Ellis Wang, as Group Head of Technology, Transformation &amp; Information. Confirm against the annual report.</t>
        </is>
      </c>
    </row>
    <row r="531">
      <c r="A531" s="7" t="inlineStr">
        <is>
          <t>Open item</t>
        </is>
      </c>
      <c r="B531" s="7" t="inlineStr">
        <is>
          <t>ae-mashreq</t>
        </is>
      </c>
      <c r="C531" s="7" t="inlineStr">
        <is>
          <t>Mashreq</t>
        </is>
      </c>
      <c r="E531" s="4" t="inlineStr">
        <is>
          <t>Lead check: 'Neovision' and 'Red Lions' are Neovision Wealth Management Ltd (ADGM/FSRA fund manager) and Red Lions Capital (research/technology, Digital Investment Platform), per a 9 Jun 2026 GlobeNewswire release issued by Neovision. The release was not found on mashreq.com news. The target company and deal size were not disclosed.</t>
        </is>
      </c>
    </row>
    <row r="532">
      <c r="A532" s="7" t="inlineStr">
        <is>
          <t>Open item</t>
        </is>
      </c>
      <c r="B532" s="7" t="inlineStr">
        <is>
          <t>ae-mashreq</t>
        </is>
      </c>
      <c r="C532" s="7" t="inlineStr">
        <is>
          <t>Mashreq</t>
        </is>
      </c>
      <c r="E532" s="4" t="inlineStr">
        <is>
          <t>Lead check: the ~85.6% Al Ghurair ownership was not confirmed (see discrepancies).</t>
        </is>
      </c>
    </row>
    <row r="533">
      <c r="A533" s="7" t="inlineStr">
        <is>
          <t>Open item</t>
        </is>
      </c>
      <c r="B533" s="7" t="inlineStr">
        <is>
          <t>ae-mashreq</t>
        </is>
      </c>
      <c r="C533" s="7" t="inlineStr">
        <is>
          <t>Mashreq</t>
        </is>
      </c>
      <c r="E533" s="4" t="inlineStr">
        <is>
          <t>Lead check: BlackRock is named only as a curator of NEO investment solutions. Whether the three NEO portfolios are BlackRock model portfolios is not stated.</t>
        </is>
      </c>
    </row>
    <row r="534">
      <c r="A534" s="7" t="inlineStr">
        <is>
          <t>Open item</t>
        </is>
      </c>
      <c r="B534" s="7" t="inlineStr">
        <is>
          <t>ae-mashreq</t>
        </is>
      </c>
      <c r="C534" s="7" t="inlineStr">
        <is>
          <t>Mashreq</t>
        </is>
      </c>
      <c r="E534" s="4" t="inlineStr">
        <is>
          <t>Head of Mashreq Securities not identified. Heads of Mashreq Gold (Kajiji, 2020) and Mashreq NEO (Topliceanu, undated) need current confirmation.</t>
        </is>
      </c>
    </row>
    <row r="535">
      <c r="A535" s="7" t="inlineStr">
        <is>
          <t>Open item</t>
        </is>
      </c>
      <c r="B535" s="7" t="inlineStr">
        <is>
          <t>ae-mashreq</t>
        </is>
      </c>
      <c r="C535" s="7" t="inlineStr">
        <is>
          <t>Mashreq</t>
        </is>
      </c>
      <c r="E535" s="4" t="inlineStr">
        <is>
          <t>Mashreq Capital AUM not disclosed; Forbes Middle East Top 50 Asset Managers 2026 (mentioned on the Mashreq Capital site) may give a figure.</t>
        </is>
      </c>
    </row>
    <row r="536">
      <c r="A536" s="7" t="inlineStr">
        <is>
          <t>Open item</t>
        </is>
      </c>
      <c r="B536" s="7" t="inlineStr">
        <is>
          <t>ae-mashreq</t>
        </is>
      </c>
      <c r="C536" s="7" t="inlineStr">
        <is>
          <t>Mashreq</t>
        </is>
      </c>
      <c r="E536" s="4" t="inlineStr">
        <is>
          <t>Private banking entry threshold not published.</t>
        </is>
      </c>
    </row>
    <row r="537">
      <c r="A537" s="7" t="inlineStr">
        <is>
          <t>Open item</t>
        </is>
      </c>
      <c r="B537" s="7" t="inlineStr">
        <is>
          <t>ae-mashreq</t>
        </is>
      </c>
      <c r="C537" s="7" t="inlineStr">
        <is>
          <t>Mashreq</t>
        </is>
      </c>
      <c r="E537" s="4" t="inlineStr">
        <is>
          <t>Original relationship contacts (Alvaro Cuesta Sanchez, Mahvish Jaffer, Vickram Lal) could not be confirmed from public sources. Their internal emails were not copied.</t>
        </is>
      </c>
    </row>
    <row r="538">
      <c r="A538" s="7" t="inlineStr">
        <is>
          <t>Open item</t>
        </is>
      </c>
      <c r="B538" s="7" t="inlineStr">
        <is>
          <t>ae-mbank</t>
        </is>
      </c>
      <c r="C538" s="7" t="inlineStr">
        <is>
          <t>Mbank (Al Maryah Community Bank)</t>
        </is>
      </c>
      <c r="E538" s="4" t="inlineStr">
        <is>
          <t>Shareholders are not disclosed anywhere found (FY2023-FY2025 statements, website, press). The CBUAE licence register was not queried for Mbank; centralbank.ae returned 403 in the sibling ruya check (R2).</t>
        </is>
      </c>
    </row>
    <row r="539">
      <c r="A539" s="7" t="inlineStr">
        <is>
          <t>Open item</t>
        </is>
      </c>
      <c r="B539" s="7" t="inlineStr">
        <is>
          <t>ae-mbank</t>
        </is>
      </c>
      <c r="C539" s="7" t="inlineStr">
        <is>
          <t>Mbank (Al Maryah Community Bank)</t>
        </is>
      </c>
      <c r="E539" s="4" t="inlineStr">
        <is>
          <t>No H1 2026 or Q3 2026 financials: the IR page lists only FY2025 (approved 30 Jul 2026), FY2024, H1 2024 and FY2023 statements and Pillar 3 for 30 Jun 2024 and 31 Dec 2023. Latest period is 31 Dec 2025.</t>
        </is>
      </c>
    </row>
    <row r="540">
      <c r="A540" s="7" t="inlineStr">
        <is>
          <t>Open item</t>
        </is>
      </c>
      <c r="B540" s="7" t="inlineStr">
        <is>
          <t>ae-mbank</t>
        </is>
      </c>
      <c r="C540" s="7" t="inlineStr">
        <is>
          <t>Mbank (Al Maryah Community Bank)</t>
        </is>
      </c>
      <c r="E540" s="4" t="inlineStr">
        <is>
          <t>Customers, employees, AUM and wealth client assets are not disclosed.</t>
        </is>
      </c>
    </row>
    <row r="541">
      <c r="A541" s="7" t="inlineStr">
        <is>
          <t>Open item</t>
        </is>
      </c>
      <c r="B541" s="7" t="inlineStr">
        <is>
          <t>ae-mbank</t>
        </is>
      </c>
      <c r="C541" s="7" t="inlineStr">
        <is>
          <t>Mbank (Al Maryah Community Bank)</t>
        </is>
      </c>
      <c r="E541" s="4" t="inlineStr">
        <is>
          <t>Leaders below the CEO: Anas Husain (Head of Retail &amp; Financial Services) and Humaid Al Attar (EVP Wholesale Banking) come from a Network International release that returned 403 (S24). No CFO, CRO, COO, CTO or head of digital found; a COO name on an aggregator was not used. Board advisor Adeeb Ahamed (appointed 2021, per a Gulf News search result) not checked for 2026.</t>
        </is>
      </c>
    </row>
    <row r="542">
      <c r="A542" s="7" t="inlineStr">
        <is>
          <t>Open item</t>
        </is>
      </c>
      <c r="B542" s="7" t="inlineStr">
        <is>
          <t>ae-mbank</t>
        </is>
      </c>
      <c r="C542" s="7" t="inlineStr">
        <is>
          <t>Mbank (Al Maryah Community Bank)</t>
        </is>
      </c>
      <c r="E542" s="4" t="inlineStr">
        <is>
          <t>CEO LinkedIn: one search returned no profile; linkedin_url null. Company LinkedIn page is linked on the website but its URL was not captured, so linkedin_company is null.</t>
        </is>
      </c>
    </row>
    <row r="543">
      <c r="A543" s="7" t="inlineStr">
        <is>
          <t>Open item</t>
        </is>
      </c>
      <c r="B543" s="7" t="inlineStr">
        <is>
          <t>ae-mbank</t>
        </is>
      </c>
      <c r="C543" s="7" t="inlineStr">
        <is>
          <t>Mbank (Al Maryah Community Bank)</t>
        </is>
      </c>
      <c r="E543" s="4" t="inlineStr">
        <is>
          <t>AE Coin: only in-principle CBUAE approval (Oct 2024) was confirmed; whether a final payment-token licence was issued is not verified. The ownership link between AED Stablecoin LLC and the bank rests on the FY2025 subsidiary note and a Feb 2026 Gulf News release. The 'Emirates Currency Investment Company' named in that release may differ from Emirates Coin Investment LLC.</t>
        </is>
      </c>
    </row>
    <row r="544">
      <c r="A544" s="7" t="inlineStr">
        <is>
          <t>Open item</t>
        </is>
      </c>
      <c r="B544" s="7" t="inlineStr">
        <is>
          <t>ae-mbank</t>
        </is>
      </c>
      <c r="C544" s="7" t="inlineStr">
        <is>
          <t>Mbank (Al Maryah Community Bank)</t>
        </is>
      </c>
      <c r="E544" s="4" t="inlineStr">
        <is>
          <t>Network International partnership (date, scope), Al Fardan Exchange cash-deposit partnership (Zawya search result) and the Mbank Wallet and Jaywan card releases were not read in full. Arabic name 'بنك المارية المحلي' is from the page-reading tool's summary of the Arabic homepage and should be checked visually (S14).</t>
        </is>
      </c>
    </row>
    <row r="545">
      <c r="A545" s="7" t="inlineStr">
        <is>
          <t>Open item</t>
        </is>
      </c>
      <c r="B545" s="7" t="inlineStr">
        <is>
          <t>ae-mbank</t>
        </is>
      </c>
      <c r="C545" s="7" t="inlineStr">
        <is>
          <t>Mbank (Al Maryah Community Bank)</t>
        </is>
      </c>
      <c r="E545" s="4" t="inlineStr">
        <is>
          <t>FY2025 financial-statement pages 1-8 were scanned images; figures were read visually from rendered pages (total assets, deposits, net loans, equity and net loss cross-check with the notes).</t>
        </is>
      </c>
    </row>
    <row r="546">
      <c r="A546" s="7" t="inlineStr">
        <is>
          <t>Open item</t>
        </is>
      </c>
      <c r="B546" s="7" t="inlineStr">
        <is>
          <t>ae-mbank</t>
        </is>
      </c>
      <c r="C546" s="7" t="inlineStr">
        <is>
          <t>Mbank (Al Maryah Community Bank)</t>
        </is>
      </c>
      <c r="E546" s="4" t="inlineStr">
        <is>
          <t>No leads were supplied in the task prompt beyond the institution name; none to correct.</t>
        </is>
      </c>
    </row>
    <row r="547">
      <c r="A547" s="7" t="inlineStr">
        <is>
          <t>Open item</t>
        </is>
      </c>
      <c r="B547" s="7" t="inlineStr">
        <is>
          <t>ae-nbf</t>
        </is>
      </c>
      <c r="C547" s="7" t="inlineStr">
        <is>
          <t>National Bank of Fujairah</t>
        </is>
      </c>
      <c r="E547" s="4" t="inlineStr">
        <is>
          <t>Lead check — 'Accenture reported as integrator': not supported. The only Accenture link found is an AI/digital workforce-training programme with Accenture LearnVantage (Jul 2026). Core-banking infrastructure work was done 'in collaboration with GBM'. The core banking software vendor is not named.</t>
        </is>
      </c>
    </row>
    <row r="548">
      <c r="A548" s="7" t="inlineStr">
        <is>
          <t>Open item</t>
        </is>
      </c>
      <c r="B548" s="7" t="inlineStr">
        <is>
          <t>ae-nbf</t>
        </is>
      </c>
      <c r="C548" s="7" t="inlineStr">
        <is>
          <t>National Bank of Fujairah</t>
        </is>
      </c>
      <c r="E548" s="4" t="inlineStr">
        <is>
          <t>Vendor for the planned 2026 digital wealth management platform not disclosed; check later releases.</t>
        </is>
      </c>
    </row>
    <row r="549">
      <c r="A549" s="7" t="inlineStr">
        <is>
          <t>Open item</t>
        </is>
      </c>
      <c r="B549" s="7" t="inlineStr">
        <is>
          <t>ae-nbf</t>
        </is>
      </c>
      <c r="C549" s="7" t="inlineStr">
        <is>
          <t>National Bank of Fujairah</t>
        </is>
      </c>
      <c r="E549" s="4" t="inlineStr">
        <is>
          <t>Chief Operations &amp; Technology Officer left in Aug 2025 (annual report remuneration table); no successor named on official pages. Head of Treasury (since Sep 2017) and Head of Islamic Banking are not named in sources opened.</t>
        </is>
      </c>
    </row>
    <row r="550">
      <c r="A550" s="7" t="inlineStr">
        <is>
          <t>Open item</t>
        </is>
      </c>
      <c r="B550" s="7" t="inlineStr">
        <is>
          <t>ae-nbf</t>
        </is>
      </c>
      <c r="C550" s="7" t="inlineStr">
        <is>
          <t>National Bank of Fujairah</t>
        </is>
      </c>
      <c r="E550" s="4" t="inlineStr">
        <is>
          <t>LinkedIn profiles for CEO and Head of Retail not checked: the shared web-search budget was exhausted mid-batch.</t>
        </is>
      </c>
    </row>
    <row r="551">
      <c r="A551" s="7" t="inlineStr">
        <is>
          <t>Open item</t>
        </is>
      </c>
      <c r="B551" s="7" t="inlineStr">
        <is>
          <t>ae-nbf</t>
        </is>
      </c>
      <c r="C551" s="7" t="inlineStr">
        <is>
          <t>National Bank of Fujairah</t>
        </is>
      </c>
      <c r="E551" s="4" t="inlineStr">
        <is>
          <t>NBF Priority currency for thresholds not printed on the page (AED implied). NBF Ertiqa and NBF Ajyal propositions not reviewed.</t>
        </is>
      </c>
    </row>
    <row r="552">
      <c r="A552" s="7" t="inlineStr">
        <is>
          <t>Open item</t>
        </is>
      </c>
      <c r="B552" s="7" t="inlineStr">
        <is>
          <t>ae-nbf</t>
        </is>
      </c>
      <c r="C552" s="7" t="inlineStr">
        <is>
          <t>National Bank of Fujairah</t>
        </is>
      </c>
      <c r="E552" s="4" t="inlineStr">
        <is>
          <t>Direct HTTP requests to several nbf.ae pages (IR, Priority) returned a bot-protection page; WebFetch worked. Q3 2026 results not yet published at 12 Oct 2026.</t>
        </is>
      </c>
    </row>
    <row r="553">
      <c r="A553" s="7" t="inlineStr">
        <is>
          <t>Open item</t>
        </is>
      </c>
      <c r="B553" s="7" t="inlineStr">
        <is>
          <t>ae-nbq</t>
        </is>
      </c>
      <c r="C553" s="7" t="inlineStr">
        <is>
          <t>National Bank of Umm Al Qaiwain</t>
        </is>
      </c>
      <c r="E553" s="4" t="inlineStr">
        <is>
          <t>Web search budget for the session ran out during this institution, so no news check was possible for leadership changes, LinkedIn profiles or 2026 appointments. All people are taken from official documents; those found only on the 2025 organisation chart are marked 'Requires verification'.</t>
        </is>
      </c>
    </row>
    <row r="554">
      <c r="A554" s="7" t="inlineStr">
        <is>
          <t>Open item</t>
        </is>
      </c>
      <c r="B554" s="7" t="inlineStr">
        <is>
          <t>ae-nbq</t>
        </is>
      </c>
      <c r="C554" s="7" t="inlineStr">
        <is>
          <t>National Bank of Umm Al Qaiwain</t>
        </is>
      </c>
      <c r="E554" s="4" t="inlineStr">
        <is>
          <t>No official leadership web page found; CEO Adnan Al Awadhi's appointment date and biography are not published in the documents opened.</t>
        </is>
      </c>
    </row>
    <row r="555">
      <c r="A555" s="7" t="inlineStr">
        <is>
          <t>Open item</t>
        </is>
      </c>
      <c r="B555" s="7" t="inlineStr">
        <is>
          <t>ae-nbq</t>
        </is>
      </c>
      <c r="C555" s="7" t="inlineStr">
        <is>
          <t>National Bank of Umm Al Qaiwain</t>
        </is>
      </c>
      <c r="E555" s="4" t="inlineStr">
        <is>
          <t>No official NBQ LinkedIn link on the website; linkedin_company left null.</t>
        </is>
      </c>
    </row>
    <row r="556">
      <c r="A556" s="7" t="inlineStr">
        <is>
          <t>Open item</t>
        </is>
      </c>
      <c r="B556" s="7" t="inlineStr">
        <is>
          <t>ae-nbq</t>
        </is>
      </c>
      <c r="C556" s="7" t="inlineStr">
        <is>
          <t>National Bank of Umm Al Qaiwain</t>
        </is>
      </c>
      <c r="E556" s="4" t="inlineStr">
        <is>
          <t>Twin Towns Marketing Management ownership percentage and activity not checked in the financial statement notes.</t>
        </is>
      </c>
    </row>
    <row r="557">
      <c r="A557" s="7" t="inlineStr">
        <is>
          <t>Open item</t>
        </is>
      </c>
      <c r="B557" s="7" t="inlineStr">
        <is>
          <t>ae-nbq</t>
        </is>
      </c>
      <c r="C557" s="7" t="inlineStr">
        <is>
          <t>National Bank of Umm Al Qaiwain</t>
        </is>
      </c>
      <c r="E557" s="4" t="inlineStr">
        <is>
          <t>Q3 2026 results not yet published on the IR page (checked 2026-10-12).</t>
        </is>
      </c>
    </row>
    <row r="558">
      <c r="A558" s="7" t="inlineStr">
        <is>
          <t>Open item</t>
        </is>
      </c>
      <c r="B558" s="7" t="inlineStr">
        <is>
          <t>ae-rakbank</t>
        </is>
      </c>
      <c r="C558" s="7" t="inlineStr">
        <is>
          <t>RAKBANK (The National Bank of Ras Al Khaimah)</t>
        </is>
      </c>
      <c r="E558" s="4" t="inlineStr">
        <is>
          <t>ADX CDN (apigateway.adx.ae) returned a Cloudflare block; the identical attachments were read from RAKBANK's Euroland IR feed instead.</t>
        </is>
      </c>
    </row>
    <row r="559">
      <c r="A559" s="7" t="inlineStr">
        <is>
          <t>Open item</t>
        </is>
      </c>
      <c r="B559" s="7" t="inlineStr">
        <is>
          <t>ae-rakbank</t>
        </is>
      </c>
      <c r="C559" s="7" t="inlineStr">
        <is>
          <t>RAKBANK (The National Bank of Ras Al Khaimah)</t>
        </is>
      </c>
      <c r="E559" s="4" t="inlineStr">
        <is>
          <t>Q3 2026 results not yet published at 12 Oct 2026 (latest disclosure in the IR feed is 17 Sep 2026) (S5).</t>
        </is>
      </c>
    </row>
    <row r="560">
      <c r="A560" s="7" t="inlineStr">
        <is>
          <t>Open item</t>
        </is>
      </c>
      <c r="B560" s="7" t="inlineStr">
        <is>
          <t>ae-rakbank</t>
        </is>
      </c>
      <c r="C560" s="7" t="inlineStr">
        <is>
          <t>RAKBANK (The National Bank of Ras Al Khaimah)</t>
        </is>
      </c>
      <c r="E560" s="4" t="inlineStr">
        <is>
          <t>Lead check — Infosys Finacle: supported. The 2025 integrated report plans migration of Islamic banking core systems to Finacle in 2026 and cites Finacle awards; the 2013 Infosys implementation release was seen in search results only (403). Finacle is core banking, not a wealth platform.</t>
        </is>
      </c>
    </row>
    <row r="561">
      <c r="A561" s="7" t="inlineStr">
        <is>
          <t>Open item</t>
        </is>
      </c>
      <c r="B561" s="7" t="inlineStr">
        <is>
          <t>ae-rakbank</t>
        </is>
      </c>
      <c r="C561" s="7" t="inlineStr">
        <is>
          <t>RAKBANK (The National Bank of Ras Al Khaimah)</t>
        </is>
      </c>
      <c r="E561" s="4" t="inlineStr">
        <is>
          <t>Lead check — RAKBANK stakes in fintechs: no equity stake in any fintech found. Partnerships found instead: Bitpanda, Network International, AWS, Databricks, Microsoft.</t>
        </is>
      </c>
    </row>
    <row r="562">
      <c r="A562" s="7" t="inlineStr">
        <is>
          <t>Open item</t>
        </is>
      </c>
      <c r="B562" s="7" t="inlineStr">
        <is>
          <t>ae-rakbank</t>
        </is>
      </c>
      <c r="C562" s="7" t="inlineStr">
        <is>
          <t>RAKBANK (The National Bank of Ras Al Khaimah)</t>
        </is>
      </c>
      <c r="E562" s="4" t="inlineStr">
        <is>
          <t>Equities execution broker/custodian not named in the KFS or T&amp;Cs ('Third Party Providers'). Launch date of Rakbank Digital Equities not published.</t>
        </is>
      </c>
    </row>
    <row r="563">
      <c r="A563" s="7" t="inlineStr">
        <is>
          <t>Open item</t>
        </is>
      </c>
      <c r="B563" s="7" t="inlineStr">
        <is>
          <t>ae-rakbank</t>
        </is>
      </c>
      <c r="C563" s="7" t="inlineStr">
        <is>
          <t>RAKBANK (The National Bank of Ras Al Khaimah)</t>
        </is>
      </c>
      <c r="E563" s="4" t="inlineStr">
        <is>
          <t>No named head of wealth, Elite or investments found on official pages; Elite and Select eligibility thresholds not published.</t>
        </is>
      </c>
    </row>
    <row r="564">
      <c r="A564" s="7" t="inlineStr">
        <is>
          <t>Open item</t>
        </is>
      </c>
      <c r="B564" s="7" t="inlineStr">
        <is>
          <t>ae-rakbank</t>
        </is>
      </c>
      <c r="C564" s="7" t="inlineStr">
        <is>
          <t>RAKBANK (The National Bank of Ras Al Khaimah)</t>
        </is>
      </c>
      <c r="E564" s="4" t="inlineStr">
        <is>
          <t>An executive-moves aggregator (12 Sep 2026) reports Tapas Kumar Mondal appointed EVP and CTO – Digital and AI; not on the official page and no RAKBANK release found. Michael Power (Group COO in the 2025 report) is no longer listed; no departure news found.</t>
        </is>
      </c>
    </row>
    <row r="565">
      <c r="A565" s="7" t="inlineStr">
        <is>
          <t>Open item</t>
        </is>
      </c>
      <c r="B565" s="7" t="inlineStr">
        <is>
          <t>ae-rakbank</t>
        </is>
      </c>
      <c r="C565" s="7" t="inlineStr">
        <is>
          <t>RAKBANK (The National Bank of Ras Al Khaimah)</t>
        </is>
      </c>
      <c r="E565" s="4" t="inlineStr">
        <is>
          <t>LinkedIn profiles for executives were not verified: searches did not return matching profiles.</t>
        </is>
      </c>
    </row>
    <row r="566">
      <c r="A566" s="7" t="inlineStr">
        <is>
          <t>Open item</t>
        </is>
      </c>
      <c r="B566" s="7" t="inlineStr">
        <is>
          <t>ae-ruya</t>
        </is>
      </c>
      <c r="C566" s="7" t="inlineStr">
        <is>
          <t>Ruya Community Islamic Bank</t>
        </is>
      </c>
      <c r="E566" s="4" t="inlineStr">
        <is>
          <t>No financial statements, Pillar 3 or results release found. ruya is CBUAE-licensed, so statements should exist; check the CBUAE and ruya pages directly. The CBUAE site returned 403 (S17) and ruyabank.ae has no investor page.</t>
        </is>
      </c>
    </row>
    <row r="567">
      <c r="A567" s="7" t="inlineStr">
        <is>
          <t>Open item</t>
        </is>
      </c>
      <c r="B567" s="7" t="inlineStr">
        <is>
          <t>ae-ruya</t>
        </is>
      </c>
      <c r="C567" s="7" t="inlineStr">
        <is>
          <t>Ruya Community Islamic Bank</t>
        </is>
      </c>
      <c r="E567" s="4" t="inlineStr">
        <is>
          <t>CBUAE licence number, licence date and exact licence category not found (the CBUAE register and licensed-banks pages returned 403). Only press wording 'specialised bank' (S7, S9) and the CBUAE Arabic list via search summary (S17) were seen.</t>
        </is>
      </c>
    </row>
    <row r="568">
      <c r="A568" s="7" t="inlineStr">
        <is>
          <t>Open item</t>
        </is>
      </c>
      <c r="B568" s="7" t="inlineStr">
        <is>
          <t>ae-ruya</t>
        </is>
      </c>
      <c r="C568" s="7" t="inlineStr">
        <is>
          <t>Ruya Community Islamic Bank</t>
        </is>
      </c>
      <c r="E568" s="4" t="inlineStr">
        <is>
          <t>Shareholders not disclosed; only 'UAE-based holding companies' (S9). Capital 'over Dh300 million' is a CEO statement (Apr 2024).</t>
        </is>
      </c>
    </row>
    <row r="569">
      <c r="A569" s="7" t="inlineStr">
        <is>
          <t>Open item</t>
        </is>
      </c>
      <c r="B569" s="7" t="inlineStr">
        <is>
          <t>ae-ruya</t>
        </is>
      </c>
      <c r="C569" s="7" t="inlineStr">
        <is>
          <t>Ruya Community Islamic Bank</t>
        </is>
      </c>
      <c r="E569" s="4" t="inlineStr">
        <is>
          <t>Leadership below the CEO not found: no named CFO, COO, CTO, heads of retail, wealth, investments or digital; no official leadership page; no 2025-2026 appointment news found in two searches. Chairman and Vice Chairman are as at Feb 2024 only.</t>
        </is>
      </c>
    </row>
    <row r="570">
      <c r="A570" s="7" t="inlineStr">
        <is>
          <t>Open item</t>
        </is>
      </c>
      <c r="B570" s="7" t="inlineStr">
        <is>
          <t>ae-ruya</t>
        </is>
      </c>
      <c r="C570" s="7" t="inlineStr">
        <is>
          <t>Ruya Community Islamic Bank</t>
        </is>
      </c>
      <c r="E570" s="4" t="inlineStr">
        <is>
          <t>LinkedIn: one search for the CEO returned no matching profile; linkedin_url left null. Company page is linked from the official site (S24) but was not opened.</t>
        </is>
      </c>
    </row>
    <row r="571">
      <c r="A571" s="7" t="inlineStr">
        <is>
          <t>Open item</t>
        </is>
      </c>
      <c r="B571" s="7" t="inlineStr">
        <is>
          <t>ae-ruya</t>
        </is>
      </c>
      <c r="C571" s="7" t="inlineStr">
        <is>
          <t>Ruya Community Islamic Bank</t>
        </is>
      </c>
      <c r="E571" s="4" t="inlineStr">
        <is>
          <t>Customers (125,000+), downloads (500,000+) and 2025 growth rates come from a self-described CEO profile (S15). A search summary of a 2025 interview also mentioned about 60,000 customers in the first year; that article was not found or opened.</t>
        </is>
      </c>
    </row>
    <row r="572">
      <c r="A572" s="7" t="inlineStr">
        <is>
          <t>Open item</t>
        </is>
      </c>
      <c r="B572" s="7" t="inlineStr">
        <is>
          <t>ae-ruya</t>
        </is>
      </c>
      <c r="C572" s="7" t="inlineStr">
        <is>
          <t>Ruya Community Islamic Bank</t>
        </is>
      </c>
      <c r="E572" s="4" t="inlineStr">
        <is>
          <t>Whether the stock/ETF/gold/sukuk channel announced by the CEO is live is unverified (S13, S18). Regulatory basis for the virtual-asset service (CBUAE, VARA via Fuze) not established; the Arabian Business, Qorus and Salaam Gateway launch articles and a Zawya Mastercard release were not opened (blocked or seen in search results only).</t>
        </is>
      </c>
    </row>
    <row r="573">
      <c r="A573" s="7" t="inlineStr">
        <is>
          <t>Open item</t>
        </is>
      </c>
      <c r="B573" s="7" t="inlineStr">
        <is>
          <t>ae-ruya</t>
        </is>
      </c>
      <c r="C573" s="7" t="inlineStr">
        <is>
          <t>Ruya Community Islamic Bank</t>
        </is>
      </c>
      <c r="E573" s="4" t="inlineStr">
        <is>
          <t>A community centre in Abu Dhabi (to open in H2 2026) and an IFRS 9 expected-credit-loss engagement with consultancy 4most (Feb 2026) appeared only in search-tool summaries without a URL; not recorded as facts.</t>
        </is>
      </c>
    </row>
    <row r="574">
      <c r="A574" s="7" t="inlineStr">
        <is>
          <t>Open item</t>
        </is>
      </c>
      <c r="B574" s="7" t="inlineStr">
        <is>
          <t>ae-ruya</t>
        </is>
      </c>
      <c r="C574" s="7" t="inlineStr">
        <is>
          <t>Ruya Community Islamic Bank</t>
        </is>
      </c>
      <c r="E574" s="4" t="inlineStr">
        <is>
          <t>No leads were supplied in the task prompt beyond the institution name; none to correct.</t>
        </is>
      </c>
    </row>
    <row r="575">
      <c r="A575" s="7" t="inlineStr">
        <is>
          <t>Open item</t>
        </is>
      </c>
      <c r="B575" s="7" t="inlineStr">
        <is>
          <t>ae-sarwa</t>
        </is>
      </c>
      <c r="C575" s="7" t="inlineStr">
        <is>
          <t>Sarwa</t>
        </is>
      </c>
      <c r="E575" s="4" t="inlineStr">
        <is>
          <t>DFSA public register and DFSA/ADGM enforcement pages returned HTTP 403. Confirm the withdrawal of Sarwa Digital Wealth Limited (F004501, 14 Jun 2024) directly on the DFSA register.</t>
        </is>
      </c>
    </row>
    <row r="576">
      <c r="A576" s="7" t="inlineStr">
        <is>
          <t>Open item</t>
        </is>
      </c>
      <c r="B576" s="7" t="inlineStr">
        <is>
          <t>ae-sarwa</t>
        </is>
      </c>
      <c r="C576" s="7" t="inlineStr">
        <is>
          <t>Sarwa</t>
        </is>
      </c>
      <c r="E576" s="4" t="inlineStr">
        <is>
          <t>No SCA (UAE onshore) licence found in English or Arabic searches. Sarwa serves UAE residents from ADGM only.</t>
        </is>
      </c>
    </row>
    <row r="577">
      <c r="A577" s="7" t="inlineStr">
        <is>
          <t>Open item</t>
        </is>
      </c>
      <c r="B577" s="7" t="inlineStr">
        <is>
          <t>ae-sarwa</t>
        </is>
      </c>
      <c r="C577" s="7" t="inlineStr">
        <is>
          <t>Sarwa</t>
        </is>
      </c>
      <c r="E577" s="4" t="inlineStr">
        <is>
          <t>Regulatory basis for Sarwa Crypto is not established: the FSRA register lists no virtual-asset activity. Crypto is provided via Alpaca Crypto per the safety page.</t>
        </is>
      </c>
    </row>
    <row r="578">
      <c r="A578" s="7" t="inlineStr">
        <is>
          <t>Open item</t>
        </is>
      </c>
      <c r="B578" s="7" t="inlineStr">
        <is>
          <t>ae-sarwa</t>
        </is>
      </c>
      <c r="C578" s="7" t="inlineStr">
        <is>
          <t>Sarwa</t>
        </is>
      </c>
      <c r="E578" s="4" t="inlineStr">
        <is>
          <t>Saudi CMA FinTech ExPermit (Jan 2021): current status (graduated, lapsed or active) not found.</t>
        </is>
      </c>
    </row>
    <row r="579">
      <c r="A579" s="7" t="inlineStr">
        <is>
          <t>Open item</t>
        </is>
      </c>
      <c r="B579" s="7" t="inlineStr">
        <is>
          <t>ae-sarwa</t>
        </is>
      </c>
      <c r="C579" s="7" t="inlineStr">
        <is>
          <t>Sarwa</t>
        </is>
      </c>
      <c r="E579" s="4" t="inlineStr">
        <is>
          <t>No official leadership or board page. Other leaders named in LinkedIn snippets (e.g. Elizabeth Donaghy, Amen Ghebre) were not verified, and a 'Head of Investments' name surfaced only in a search summary and could not be confirmed.</t>
        </is>
      </c>
    </row>
    <row r="580">
      <c r="A580" s="7" t="inlineStr">
        <is>
          <t>Open item</t>
        </is>
      </c>
      <c r="B580" s="7" t="inlineStr">
        <is>
          <t>ae-sarwa</t>
        </is>
      </c>
      <c r="C580" s="7" t="inlineStr">
        <is>
          <t>Sarwa</t>
        </is>
      </c>
      <c r="E580" s="4" t="inlineStr">
        <is>
          <t>Holding-company name and shareholder percentages not disclosed. The 2024 regulatory notices refer to a 'parent entity'; the ADGM final notice PDF could not be parsed.</t>
        </is>
      </c>
    </row>
    <row r="581">
      <c r="A581" s="7" t="inlineStr">
        <is>
          <t>Open item</t>
        </is>
      </c>
      <c r="B581" s="7" t="inlineStr">
        <is>
          <t>ae-sarwa</t>
        </is>
      </c>
      <c r="C581" s="7" t="inlineStr">
        <is>
          <t>Sarwa</t>
        </is>
      </c>
      <c r="E581" s="4" t="inlineStr">
        <is>
          <t>Saxo Bank / BMO Harris custody statements come from a safety page first published Nov 2020 (© 2020–2026). Confirm the current custody set-up.</t>
        </is>
      </c>
    </row>
    <row r="582">
      <c r="A582" s="7" t="inlineStr">
        <is>
          <t>Open item</t>
        </is>
      </c>
      <c r="B582" s="7" t="inlineStr">
        <is>
          <t>ae-sarwa</t>
        </is>
      </c>
      <c r="C582" s="7" t="inlineStr">
        <is>
          <t>Sarwa</t>
        </is>
      </c>
      <c r="E582" s="4" t="inlineStr">
        <is>
          <t>Mark Chahwan education/career details are only in a LinkedIn search snippet (profile not opened). Education left null.</t>
        </is>
      </c>
    </row>
    <row r="583">
      <c r="A583" s="7" t="inlineStr">
        <is>
          <t>Open item</t>
        </is>
      </c>
      <c r="B583" s="7" t="inlineStr">
        <is>
          <t>ae-shuaa</t>
        </is>
      </c>
      <c r="C583" s="7" t="inlineStr">
        <is>
          <t>SHUAA Capital</t>
        </is>
      </c>
      <c r="E583" s="4" t="inlineStr">
        <is>
          <t>Recent restructuring: bank term-loan refinancing was expected before end Q3 2026; outcome after 31 Aug 2026 waiver expiry not checked (no post-Aug disclosure read; DFM disclosures page not opened).</t>
        </is>
      </c>
    </row>
    <row r="584">
      <c r="A584" s="7" t="inlineStr">
        <is>
          <t>Open item</t>
        </is>
      </c>
      <c r="B584" s="7" t="inlineStr">
        <is>
          <t>ae-shuaa</t>
        </is>
      </c>
      <c r="C584" s="7" t="inlineStr">
        <is>
          <t>SHUAA Capital</t>
        </is>
      </c>
      <c r="E584" s="4" t="inlineStr">
        <is>
          <t>Ultimate owner of YAS Global FZE (18.9%) not established; SICO B.S.C. (7.3%) stake noted only. No name change found since the 2020 logo change.</t>
        </is>
      </c>
    </row>
    <row r="585">
      <c r="A585" s="7" t="inlineStr">
        <is>
          <t>Open item</t>
        </is>
      </c>
      <c r="B585" s="7" t="inlineStr">
        <is>
          <t>ae-shuaa</t>
        </is>
      </c>
      <c r="C585" s="7" t="inlineStr">
        <is>
          <t>SHUAA Capital</t>
        </is>
      </c>
      <c r="E585" s="4" t="inlineStr">
        <is>
          <t>Group CEO Nabil Al Rantisi's appointment date and predecessor not verified; web search budget exhausted, so no 2025–2026 appointment/departure news or LinkedIn checks were possible.</t>
        </is>
      </c>
    </row>
    <row r="586">
      <c r="A586" s="7" t="inlineStr">
        <is>
          <t>Open item</t>
        </is>
      </c>
      <c r="B586" s="7" t="inlineStr">
        <is>
          <t>ae-shuaa</t>
        </is>
      </c>
      <c r="C586" s="7" t="inlineStr">
        <is>
          <t>SHUAA Capital</t>
        </is>
      </c>
      <c r="E586" s="4" t="inlineStr">
        <is>
          <t>SHUAA GMC FSRA register entry and the CBUAE-licensed subsidiary holding AED 5.9bn fiduciary assets not identified on regulator registers.</t>
        </is>
      </c>
    </row>
    <row r="587">
      <c r="A587" s="7" t="inlineStr">
        <is>
          <t>Open item</t>
        </is>
      </c>
      <c r="B587" s="7" t="inlineStr">
        <is>
          <t>ae-shuaa</t>
        </is>
      </c>
      <c r="C587" s="7" t="inlineStr">
        <is>
          <t>SHUAA Capital</t>
        </is>
      </c>
      <c r="E587" s="4" t="inlineStr">
        <is>
          <t>FY2025 English financial statements PDF exceeded the fetch size limit; FY2025 figures taken from the annual report and earnings presentation.</t>
        </is>
      </c>
    </row>
    <row r="588">
      <c r="A588" s="7" t="inlineStr">
        <is>
          <t>Open item</t>
        </is>
      </c>
      <c r="B588" s="7" t="inlineStr">
        <is>
          <t>ae-shuaa</t>
        </is>
      </c>
      <c r="C588" s="7" t="inlineStr">
        <is>
          <t>SHUAA Capital</t>
        </is>
      </c>
      <c r="E588" s="4" t="inlineStr">
        <is>
          <t>AUM currency (AED vs USD) to be confirmed with SHUAA IR.</t>
        </is>
      </c>
    </row>
    <row r="589">
      <c r="A589" s="7" t="inlineStr">
        <is>
          <t>Open item</t>
        </is>
      </c>
      <c r="B589" s="7" t="inlineStr">
        <is>
          <t>ae-sib</t>
        </is>
      </c>
      <c r="C589" s="7" t="inlineStr">
        <is>
          <t>Sharjah Islamic Bank</t>
        </is>
      </c>
      <c r="E589" s="4" t="inlineStr">
        <is>
          <t>SIB publishes no executive management list on its website, and governance reports after 2021 are not on the IR page. The ADX filing of the 2025 governance report could not be downloaded (ADX blocks automated access, and a browser attempt triggered a file-save prompt that was not pursued). Heads of retail, treasury/investments, digital and SIFS are unidentified.</t>
        </is>
      </c>
    </row>
    <row r="590">
      <c r="A590" s="7" t="inlineStr">
        <is>
          <t>Open item</t>
        </is>
      </c>
      <c r="B590" s="7" t="inlineStr">
        <is>
          <t>ae-sib</t>
        </is>
      </c>
      <c r="C590" s="7" t="inlineStr">
        <is>
          <t>Sharjah Islamic Bank</t>
        </is>
      </c>
      <c r="E590" s="4" t="inlineStr">
        <is>
          <t>Customer numbers and absolute headcount are not disclosed in the opened sources.</t>
        </is>
      </c>
    </row>
    <row r="591">
      <c r="A591" s="7" t="inlineStr">
        <is>
          <t>Open item</t>
        </is>
      </c>
      <c r="B591" s="7" t="inlineStr">
        <is>
          <t>ae-sib</t>
        </is>
      </c>
      <c r="C591" s="7" t="inlineStr">
        <is>
          <t>Sharjah Islamic Bank</t>
        </is>
      </c>
      <c r="E591" s="4" t="inlineStr">
        <is>
          <t>sib.ae returns HTTP 403 to WebFetch/curl. Pages and PDFs were read in a browser session. The Integrated Report 2025 is scanned with no text layer. The website news page last shows 2024 items.</t>
        </is>
      </c>
    </row>
    <row r="592">
      <c r="A592" s="7" t="inlineStr">
        <is>
          <t>Open item</t>
        </is>
      </c>
      <c r="B592" s="7" t="inlineStr">
        <is>
          <t>ae-sib</t>
        </is>
      </c>
      <c r="C592" s="7" t="inlineStr">
        <is>
          <t>Sharjah Islamic Bank</t>
        </is>
      </c>
      <c r="E592" s="4" t="inlineStr">
        <is>
          <t>The SIFS Services, News and commission pages rendered no content. The trading platform vendor and markets beyond ADX/DFM are unconfirmed. The Google Play package name 'com.fitoman.SIFS' hints at a third-party developer but this is not verified.</t>
        </is>
      </c>
    </row>
    <row r="593">
      <c r="A593" s="7" t="inlineStr">
        <is>
          <t>Open item</t>
        </is>
      </c>
      <c r="B593" s="7" t="inlineStr">
        <is>
          <t>ae-sib</t>
        </is>
      </c>
      <c r="C593" s="7" t="inlineStr">
        <is>
          <t>Sharjah Islamic Bank</t>
        </is>
      </c>
      <c r="E593" s="4" t="inlineStr">
        <is>
          <t>LinkedIn: one search for the CEO returned no profile match. Other people not checked.</t>
        </is>
      </c>
    </row>
    <row r="594">
      <c r="A594" s="7" t="inlineStr">
        <is>
          <t>Open item</t>
        </is>
      </c>
      <c r="B594" s="7" t="inlineStr">
        <is>
          <t>ae-sib</t>
        </is>
      </c>
      <c r="C594" s="7" t="inlineStr">
        <is>
          <t>Sharjah Islamic Bank</t>
        </is>
      </c>
      <c r="E594" s="4" t="inlineStr">
        <is>
          <t>Possible leads not opened: a USD 500m sukuk (Finance Middle East, 4 Nov 2025), a 2024–2028 five-year strategy, and a 2024 Noqodi payments partnership, all seen in search results only.</t>
        </is>
      </c>
    </row>
    <row r="595">
      <c r="A595" s="7" t="inlineStr">
        <is>
          <t>Open item</t>
        </is>
      </c>
      <c r="B595" s="7" t="inlineStr">
        <is>
          <t>ae-sib</t>
        </is>
      </c>
      <c r="C595" s="7" t="inlineStr">
        <is>
          <t>Sharjah Islamic Bank</t>
        </is>
      </c>
      <c r="E595" s="4" t="inlineStr">
        <is>
          <t>The SCA appears in the rights-issue invitation as the 'Capital Market Authority (CMA)'.</t>
        </is>
      </c>
    </row>
    <row r="596">
      <c r="A596" s="7" t="inlineStr">
        <is>
          <t>Open item</t>
        </is>
      </c>
      <c r="B596" s="7" t="inlineStr">
        <is>
          <t>ae-stashaway</t>
        </is>
      </c>
      <c r="C596" s="7" t="inlineStr">
        <is>
          <t>StashAway (MENA)</t>
        </is>
      </c>
      <c r="E596" s="4" t="inlineStr">
        <is>
          <t>Lead confirmed: MENA business still active in Oct 2026 (DFSA authorised firm; SEO registered 10 Aug 2026; live UAE site and 2025 product launches). DFSA register pages returned HTTP 403, so licence details are from search snippets and company footers.</t>
        </is>
      </c>
    </row>
    <row r="597">
      <c r="A597" s="7" t="inlineStr">
        <is>
          <t>Open item</t>
        </is>
      </c>
      <c r="B597" s="7" t="inlineStr">
        <is>
          <t>ae-stashaway</t>
        </is>
      </c>
      <c r="C597" s="7" t="inlineStr">
        <is>
          <t>StashAway (MENA)</t>
        </is>
      </c>
      <c r="E597" s="4" t="inlineStr">
        <is>
          <t>No MENA AUM, client numbers or DIFC-entity financials published. Group AUM last disclosed as USD 1bn+ in Jan 2021.</t>
        </is>
      </c>
    </row>
    <row r="598">
      <c r="A598" s="7" t="inlineStr">
        <is>
          <t>Open item</t>
        </is>
      </c>
      <c r="B598" s="7" t="inlineStr">
        <is>
          <t>ae-stashaway</t>
        </is>
      </c>
      <c r="C598" s="7" t="inlineStr">
        <is>
          <t>StashAway (MENA)</t>
        </is>
      </c>
      <c r="E598" s="4" t="inlineStr">
        <is>
          <t>Immediate parent of StashAway Management (DIFC) Limited not named in sources opened.</t>
        </is>
      </c>
    </row>
    <row r="599">
      <c r="A599" s="7" t="inlineStr">
        <is>
          <t>Open item</t>
        </is>
      </c>
      <c r="B599" s="7" t="inlineStr">
        <is>
          <t>ae-stashaway</t>
        </is>
      </c>
      <c r="C599" s="7" t="inlineStr">
        <is>
          <t>StashAway (MENA)</t>
        </is>
      </c>
      <c r="E599" s="4" t="inlineStr">
        <is>
          <t>Raaed Sheibani prior career and LinkedIn not found. Group CEO Michele Ferrario's education (Bocconi BA, Columbia MBA) appears only in a search summary; left null.</t>
        </is>
      </c>
    </row>
    <row r="600">
      <c r="A600" s="7" t="inlineStr">
        <is>
          <t>Open item</t>
        </is>
      </c>
      <c r="B600" s="7" t="inlineStr">
        <is>
          <t>ae-stashaway</t>
        </is>
      </c>
      <c r="C600" s="7" t="inlineStr">
        <is>
          <t>StashAway (MENA)</t>
        </is>
      </c>
      <c r="E600" s="4" t="inlineStr">
        <is>
          <t>Unicorn Top 20 and the group hedge fund / ETF platform: UAE availability and eligibility not confirmed.</t>
        </is>
      </c>
    </row>
    <row r="601">
      <c r="A601" s="7" t="inlineStr">
        <is>
          <t>Open item</t>
        </is>
      </c>
      <c r="B601" s="7" t="inlineStr">
        <is>
          <t>ae-stashaway</t>
        </is>
      </c>
      <c r="C601" s="7" t="inlineStr">
        <is>
          <t>StashAway (MENA)</t>
        </is>
      </c>
      <c r="E601" s="4" t="inlineStr">
        <is>
          <t>No DFSA enforcement found against the firm (search 2026-10-12).</t>
        </is>
      </c>
    </row>
    <row r="602">
      <c r="A602" s="7" t="inlineStr">
        <is>
          <t>Open item</t>
        </is>
      </c>
      <c r="B602" s="7" t="inlineStr">
        <is>
          <t>ae-uab</t>
        </is>
      </c>
      <c r="C602" s="7" t="inlineStr">
        <is>
          <t>United Arab Bank</t>
        </is>
      </c>
      <c r="E602" s="4" t="inlineStr">
        <is>
          <t>Lead not supported: no evidence was found that UAB's ownership changed or that L'imad Holding or ADQ-related shareholders hold a stake. The annual report 2025 shows The Commercial Bank (Qatar) at 39.91% at 31 Dec 2025, and no 2026 change-of-control disclosure or news was found (UAB IR, English and Arabic news searches, checked 2026-10-12). L'imad's Jan 2026 takeover of ADQ (S16) has no UAB link in any source.</t>
        </is>
      </c>
    </row>
    <row r="603">
      <c r="A603" s="7" t="inlineStr">
        <is>
          <t>Open item</t>
        </is>
      </c>
      <c r="B603" s="7" t="inlineStr">
        <is>
          <t>ae-uab</t>
        </is>
      </c>
      <c r="C603" s="7" t="inlineStr">
        <is>
          <t>United Arab Bank</t>
        </is>
      </c>
      <c r="E603" s="4" t="inlineStr">
        <is>
          <t>No shareholder table dated after 31 Dec 2025 was found. The Major Shareholders web page returned 404 and the IR landing page returned a server error. Check the ADX company page for a 2026 holder list.</t>
        </is>
      </c>
    </row>
    <row r="604">
      <c r="A604" s="7" t="inlineStr">
        <is>
          <t>Open item</t>
        </is>
      </c>
      <c r="B604" s="7" t="inlineStr">
        <is>
          <t>ae-uab</t>
        </is>
      </c>
      <c r="C604" s="7" t="inlineStr">
        <is>
          <t>United Arab Bank</t>
        </is>
      </c>
      <c r="E604" s="4" t="inlineStr">
        <is>
          <t>Premium Banking eligibility thresholds and the 'leading investment firms' used for market access are not published.</t>
        </is>
      </c>
    </row>
    <row r="605">
      <c r="A605" s="7" t="inlineStr">
        <is>
          <t>Open item</t>
        </is>
      </c>
      <c r="B605" s="7" t="inlineStr">
        <is>
          <t>ae-uab</t>
        </is>
      </c>
      <c r="C605" s="7" t="inlineStr">
        <is>
          <t>United Arab Bank</t>
        </is>
      </c>
      <c r="E605" s="4" t="inlineStr">
        <is>
          <t>Which provider will power the planned equities and virtual-asset offering (annual report 2025) is not disclosed.</t>
        </is>
      </c>
    </row>
    <row r="606">
      <c r="A606" s="7" t="inlineStr">
        <is>
          <t>Open item</t>
        </is>
      </c>
      <c r="B606" s="7" t="inlineStr">
        <is>
          <t>ae-uab</t>
        </is>
      </c>
      <c r="C606" s="7" t="inlineStr">
        <is>
          <t>United Arab Bank</t>
        </is>
      </c>
      <c r="E606" s="4" t="inlineStr">
        <is>
          <t>H1 2026 earnings presentation and MD&amp;A PDFs are image-only and could not be text-extracted; the figures were taken from the interim statements instead.</t>
        </is>
      </c>
    </row>
    <row r="607">
      <c r="A607" s="7" t="inlineStr">
        <is>
          <t>Open item</t>
        </is>
      </c>
      <c r="B607" s="7" t="inlineStr">
        <is>
          <t>ae-uab</t>
        </is>
      </c>
      <c r="C607" s="7" t="inlineStr">
        <is>
          <t>United Arab Bank</t>
        </is>
      </c>
      <c r="E607" s="4" t="inlineStr">
        <is>
          <t>Faizal Kundil appointment date and Emre Yalcin departure not confirmed by any release.</t>
        </is>
      </c>
    </row>
    <row r="608">
      <c r="A608" s="7" t="inlineStr">
        <is>
          <t>Open item</t>
        </is>
      </c>
      <c r="B608" s="7" t="inlineStr">
        <is>
          <t>ae-wio</t>
        </is>
      </c>
      <c r="C608" s="7" t="inlineStr">
        <is>
          <t>Wio Bank</t>
        </is>
      </c>
      <c r="E608" s="4" t="inlineStr">
        <is>
          <t>B07 web-search budget was exhausted part-way through the batch, so 2026 departure/appointment news for executives named only in CGR 2025 (CFO, CCO, CPO, Acting CTO, CMO, CRO) was not searched; they are marked 'Requires verification'.</t>
        </is>
      </c>
    </row>
    <row r="609">
      <c r="A609" s="7" t="inlineStr">
        <is>
          <t>Open item</t>
        </is>
      </c>
      <c r="B609" s="7" t="inlineStr">
        <is>
          <t>ae-wio</t>
        </is>
      </c>
      <c r="C609" s="7" t="inlineStr">
        <is>
          <t>Wio Bank</t>
        </is>
      </c>
      <c r="E609" s="4" t="inlineStr">
        <is>
          <t>LinkedIn URLs for Jayesh Patel, Gaurav Ganwani, Mona Walid and Prateek Vahie are carried over from the original workbook (marked verified there) and were not re-opened.</t>
        </is>
      </c>
    </row>
    <row r="610">
      <c r="A610" s="7" t="inlineStr">
        <is>
          <t>Open item</t>
        </is>
      </c>
      <c r="B610" s="7" t="inlineStr">
        <is>
          <t>ae-wio</t>
        </is>
      </c>
      <c r="C610" s="7" t="inlineStr">
        <is>
          <t>Wio Bank</t>
        </is>
      </c>
      <c r="E610" s="4" t="inlineStr">
        <is>
          <t>Lead not confirmed: 'Arta Finance powers part of Wio Invest' — public sources only show Arta's Oct 2024 announcement of Wio Invest as its first wealth-as-a-service partner; no public source names the provider of Wio Wealth portfolios or confirms go-live.</t>
        </is>
      </c>
    </row>
    <row r="611">
      <c r="A611" s="7" t="inlineStr">
        <is>
          <t>Open item</t>
        </is>
      </c>
      <c r="B611" s="7" t="inlineStr">
        <is>
          <t>ae-wio</t>
        </is>
      </c>
      <c r="C611" s="7" t="inlineStr">
        <is>
          <t>Wio Bank</t>
        </is>
      </c>
      <c r="E611" s="4" t="inlineStr">
        <is>
          <t>Lead not confirmed: Gaurav Ganwani LinkedIn claim of USD 2bn+ AUA / 100k+ Invest users — not found in any official or press source; no Wio Invest user count is published.</t>
        </is>
      </c>
    </row>
    <row r="612">
      <c r="A612" s="7" t="inlineStr">
        <is>
          <t>Open item</t>
        </is>
      </c>
      <c r="B612" s="7" t="inlineStr">
        <is>
          <t>ae-wio</t>
        </is>
      </c>
      <c r="C612" s="7" t="inlineStr">
        <is>
          <t>Wio Bank</t>
        </is>
      </c>
      <c r="E612" s="4" t="inlineStr">
        <is>
          <t>Lead corrected: L'imad did not simply 'absorb ADQ's 31.85% stake'; ADQ's assets were consolidated under L'IMAD on 30 Jan 2026 (see discrepancies). Check Wio's 2026 AGM / CGR 2026 for the registered holder, and whether Wio Securities' owner ADQ Financial Services LLC moved too.</t>
        </is>
      </c>
    </row>
    <row r="613">
      <c r="A613" s="7" t="inlineStr">
        <is>
          <t>Open item</t>
        </is>
      </c>
      <c r="B613" s="7" t="inlineStr">
        <is>
          <t>ae-wio</t>
        </is>
      </c>
      <c r="C613" s="7" t="inlineStr">
        <is>
          <t>Wio Bank</t>
        </is>
      </c>
      <c r="E613" s="4" t="inlineStr">
        <is>
          <t>Deposits and profit at 30 Jun 2026 are not published (no interim statements; Pillar 3 has no deposit line). Q3 2026 Pillar 3 not yet on the IR page (checked 12 Oct 2026).</t>
        </is>
      </c>
    </row>
    <row r="614">
      <c r="A614" s="7" t="inlineStr">
        <is>
          <t>Open item</t>
        </is>
      </c>
      <c r="B614" s="7" t="inlineStr">
        <is>
          <t>ae-wio</t>
        </is>
      </c>
      <c r="C614" s="7" t="inlineStr">
        <is>
          <t>Wio Bank</t>
        </is>
      </c>
      <c r="E614" s="4" t="inlineStr">
        <is>
          <t>Confirm whether Fadel Abdulbaqi Al Ali and Masood M. Sharif Mahmood left the board in 2026 and whether a permanent CTO was appointed.</t>
        </is>
      </c>
    </row>
    <row r="615">
      <c r="A615" s="7" t="inlineStr">
        <is>
          <t>Open item</t>
        </is>
      </c>
      <c r="B615" s="7" t="inlineStr">
        <is>
          <t>ae-wio</t>
        </is>
      </c>
      <c r="C615" s="7" t="inlineStr">
        <is>
          <t>Wio Bank</t>
        </is>
      </c>
      <c r="E615" s="4" t="inlineStr">
        <is>
          <t>Marwan Rashed BinHashim (GM, Wio Securities in 2024–Jan 2025): current role unknown.</t>
        </is>
      </c>
    </row>
    <row r="616">
      <c r="A616" s="7" t="inlineStr">
        <is>
          <t>Open item</t>
        </is>
      </c>
      <c r="B616" s="7" t="inlineStr">
        <is>
          <t>ae-wio</t>
        </is>
      </c>
      <c r="C616" s="7" t="inlineStr">
        <is>
          <t>Wio Bank</t>
        </is>
      </c>
      <c r="E616" s="4" t="inlineStr">
        <is>
          <t>The Wio Bank–Mambu (Nov 2022) and Paymentology (Mar 2023) releases were seen only as titles on the press page; not opened.</t>
        </is>
      </c>
    </row>
    <row r="617">
      <c r="A617" s="7" t="inlineStr">
        <is>
          <t>Open item</t>
        </is>
      </c>
      <c r="B617" s="7" t="inlineStr">
        <is>
          <t>ae-zand</t>
        </is>
      </c>
      <c r="C617" s="7" t="inlineStr">
        <is>
          <t>Zand Bank</t>
        </is>
      </c>
      <c r="E617" s="4" t="inlineStr">
        <is>
          <t>B07 web-search budget was exhausted before Zand research, so only official zand.ae pages were used: no news search for 2025–2026 executive appointments/departures, no LinkedIn checks, and no third-party coverage of ZandWealth.</t>
        </is>
      </c>
    </row>
    <row r="618">
      <c r="A618" s="7" t="inlineStr">
        <is>
          <t>Open item</t>
        </is>
      </c>
      <c r="B618" s="7" t="inlineStr">
        <is>
          <t>ae-zand</t>
        </is>
      </c>
      <c r="C618" s="7" t="inlineStr">
        <is>
          <t>Zand Bank</t>
        </is>
      </c>
      <c r="E618" s="4" t="inlineStr">
        <is>
          <t>Lead not verified: 'Zand Wealth app live for HNW clients around Jun 2026'. The ZandWealth page exists and describes the offer and app, but no launch date or announcement was found in the newsroom (which has no wealth items).</t>
        </is>
      </c>
    </row>
    <row r="619">
      <c r="A619" s="7" t="inlineStr">
        <is>
          <t>Open item</t>
        </is>
      </c>
      <c r="B619" s="7" t="inlineStr">
        <is>
          <t>ae-zand</t>
        </is>
      </c>
      <c r="C619" s="7" t="inlineStr">
        <is>
          <t>Zand Bank</t>
        </is>
      </c>
      <c r="E619" s="4" t="inlineStr">
        <is>
          <t>Zand publishes no financial statements or Pillar 3 disclosures on zand.ae (sitemap checked). Total assets, loans and audited figures need another source (e.g. Fitch rating report, CBUAE).</t>
        </is>
      </c>
    </row>
    <row r="620">
      <c r="A620" s="7" t="inlineStr">
        <is>
          <t>Open item</t>
        </is>
      </c>
      <c r="B620" s="7" t="inlineStr">
        <is>
          <t>ae-zand</t>
        </is>
      </c>
      <c r="C620" s="7" t="inlineStr">
        <is>
          <t>Zand Bank</t>
        </is>
      </c>
      <c r="E620" s="4" t="inlineStr">
        <is>
          <t>Shareholding percentages and the identity of the 'Abu Dhabi ruling family-owned investment arm' are not disclosed; nature of related entity Eradah Capital LLC not found.</t>
        </is>
      </c>
    </row>
    <row r="621">
      <c r="A621" s="7" t="inlineStr">
        <is>
          <t>Open item</t>
        </is>
      </c>
      <c r="B621" s="7" t="inlineStr">
        <is>
          <t>ae-zand</t>
        </is>
      </c>
      <c r="C621" s="7" t="inlineStr">
        <is>
          <t>Zand Bank</t>
        </is>
      </c>
      <c r="E621" s="4" t="inlineStr">
        <is>
          <t>Executive team below CEO is not named in any official source opened (CGR 2025 org chart shows roles only, incl. Head of Wealth &amp; AM, Chief Digital Officer, Head of Data, AI &amp; Innovation, Acting Chief Business Officer).</t>
        </is>
      </c>
    </row>
    <row r="622">
      <c r="A622" s="7" t="inlineStr">
        <is>
          <t>Open item</t>
        </is>
      </c>
      <c r="B622" s="7" t="inlineStr">
        <is>
          <t>ae-zand</t>
        </is>
      </c>
      <c r="C622" s="7" t="inlineStr">
        <is>
          <t>Zand Bank</t>
        </is>
      </c>
      <c r="E622" s="4" t="inlineStr">
        <is>
          <t>SCA/CMA licence number and scope for wealth management not checked on the regulator's register.</t>
        </is>
      </c>
    </row>
    <row r="623">
      <c r="A623" s="7" t="inlineStr">
        <is>
          <t>Open item</t>
        </is>
      </c>
      <c r="B623" s="7" t="inlineStr">
        <is>
          <t>ae-zand</t>
        </is>
      </c>
      <c r="C623" s="7" t="inlineStr">
        <is>
          <t>Zand Bank</t>
        </is>
      </c>
      <c r="E623" s="4" t="inlineStr">
        <is>
          <t>Whether the Zand Group holding company approved in Dec 2024 has been established is unknown.</t>
        </is>
      </c>
    </row>
    <row r="624">
      <c r="A624" s="7" t="inlineStr">
        <is>
          <t>Open item</t>
        </is>
      </c>
      <c r="B624" s="7" t="inlineStr">
        <is>
          <t>bh-alsalam</t>
        </is>
      </c>
      <c r="C624" s="7" t="inlineStr">
        <is>
          <t>Al Salam Bank</t>
        </is>
      </c>
      <c r="E624" s="4" t="inlineStr">
        <is>
          <t>alsalambank.com is protected by an Incapsula/human-verification check: WebFetch, pdftext and the built-in browser all failed (the browser showed an 'I am human' check, not bypassed). Annual report 2025, FY2025 audited statements, leadership/board pages and product pages (Al Ruwad, Private Banking, Al Salam Invest) were therefore not opened; items from those pages are 'seen in search results only'.</t>
        </is>
      </c>
    </row>
    <row r="625">
      <c r="A625" s="7" t="inlineStr">
        <is>
          <t>Open item</t>
        </is>
      </c>
      <c r="B625" s="7" t="inlineStr">
        <is>
          <t>bh-alsalam</t>
        </is>
      </c>
      <c r="C625" s="7" t="inlineStr">
        <is>
          <t>Al Salam Bank</t>
        </is>
      </c>
      <c r="E625" s="4" t="inlineStr">
        <is>
          <t>H1 2026 (30 Jun 2026) figures are rounded USD numbers from press coverage of the issuer's release (S6-S8). The reviewed H1 2026 statements and the Bahrain Bourse announcement pages could not be read (Bourse detail pages returned empty content and then HTTP 429 in the browser). Replace with BHD statement figures when accessible.</t>
        </is>
      </c>
    </row>
    <row r="626">
      <c r="A626" s="7" t="inlineStr">
        <is>
          <t>Open item</t>
        </is>
      </c>
      <c r="B626" s="7" t="inlineStr">
        <is>
          <t>bh-alsalam</t>
        </is>
      </c>
      <c r="C626" s="7" t="inlineStr">
        <is>
          <t>Al Salam Bank</t>
        </is>
      </c>
      <c r="E626" s="4" t="inlineStr">
        <is>
          <t>FY2025 operating (total) income was not obtained; FY2025 net profit (BD 76.8m), assets, deposits and equity come from the issuer's FY2025 release and the Q1 2026 comparatives.</t>
        </is>
      </c>
    </row>
    <row r="627">
      <c r="A627" s="7" t="inlineStr">
        <is>
          <t>Open item</t>
        </is>
      </c>
      <c r="B627" s="7" t="inlineStr">
        <is>
          <t>bh-alsalam</t>
        </is>
      </c>
      <c r="C627" s="7" t="inlineStr">
        <is>
          <t>Al Salam Bank</t>
        </is>
      </c>
      <c r="E627" s="4" t="inlineStr">
        <is>
          <t>Group headcount, customer numbers, wealth client assets, investing users and Al Salam Invest vendor not found.</t>
        </is>
      </c>
    </row>
    <row r="628">
      <c r="A628" s="7" t="inlineStr">
        <is>
          <t>Open item</t>
        </is>
      </c>
      <c r="B628" s="7" t="inlineStr">
        <is>
          <t>bh-alsalam</t>
        </is>
      </c>
      <c r="C628" s="7" t="inlineStr">
        <is>
          <t>Al Salam Bank</t>
        </is>
      </c>
      <c r="E628" s="4" t="inlineStr">
        <is>
          <t>People: official leadership page blocked, so all executives other than Chairman, Deputy Chairman and CEO rest on the issuer-provided Bourse key-persons list (undated; PDF created 25 Feb 2026). Biographies, appointment dates and education not obtained. LinkedIn: no personal URL verified except a search-result match for Hamed Mashal (title differs).</t>
        </is>
      </c>
    </row>
    <row r="629">
      <c r="A629" s="7" t="inlineStr">
        <is>
          <t>Open item</t>
        </is>
      </c>
      <c r="B629" s="7" t="inlineStr">
        <is>
          <t>bh-alsalam</t>
        </is>
      </c>
      <c r="C629" s="7" t="inlineStr">
        <is>
          <t>Al Salam Bank</t>
        </is>
      </c>
      <c r="E629" s="4" t="inlineStr">
        <is>
          <t>Deputy CEO identity: Bourse list says Anwar Murad; a LinkedIn search showed Anwar Khalifa as Deputy CEO; check the official page.</t>
        </is>
      </c>
    </row>
    <row r="630">
      <c r="A630" s="7" t="inlineStr">
        <is>
          <t>Open item</t>
        </is>
      </c>
      <c r="B630" s="7" t="inlineStr">
        <is>
          <t>bh-alsalam</t>
        </is>
      </c>
      <c r="C630" s="7" t="inlineStr">
        <is>
          <t>Al Salam Bank</t>
        </is>
      </c>
      <c r="E630" s="4" t="inlineStr">
        <is>
          <t>Arabic legal name not verified from a source opened; name_ar left null.</t>
        </is>
      </c>
    </row>
    <row r="631">
      <c r="A631" s="7" t="inlineStr">
        <is>
          <t>Open item</t>
        </is>
      </c>
      <c r="B631" s="7" t="inlineStr">
        <is>
          <t>bh-alsalam</t>
        </is>
      </c>
      <c r="C631" s="7" t="inlineStr">
        <is>
          <t>Al Salam Bank</t>
        </is>
      </c>
      <c r="E631" s="4" t="inlineStr">
        <is>
          <t>Check whether ASB Finance (ex-KFH Bahrain) has been merged into Al Salam Bank or still operates separately, and whether Al Salam's economic interest in the 26.2% BBK stake (via FINCORP W.L.L.) affects the NBB-BBK merger talks; B27 left Fincorp's ownership unestablished and note 7 of S3 now explains the link.</t>
        </is>
      </c>
    </row>
    <row r="632">
      <c r="A632" s="7" t="inlineStr">
        <is>
          <t>Open item</t>
        </is>
      </c>
      <c r="B632" s="7" t="inlineStr">
        <is>
          <t>bh-alsalam</t>
        </is>
      </c>
      <c r="C632" s="7" t="inlineStr">
        <is>
          <t>Al Salam Bank</t>
        </is>
      </c>
      <c r="E632" s="4" t="inlineStr">
        <is>
          <t>Q3 2026 results (30 Sep 2026) not yet published at 12 Oct 2026.</t>
        </is>
      </c>
    </row>
    <row r="633">
      <c r="A633" s="7" t="inlineStr">
        <is>
          <t>Open item</t>
        </is>
      </c>
      <c r="B633" s="7" t="inlineStr">
        <is>
          <t>bh-alsalam</t>
        </is>
      </c>
      <c r="C633" s="7" t="inlineStr">
        <is>
          <t>Al Salam Bank</t>
        </is>
      </c>
      <c r="E633" s="4" t="inlineStr">
        <is>
          <t>Lead check: 'subsidiaries such as Al Salam Bank Seychelles, ASB Capital' confirmed (70.0% and 100%, S3); 'absorbed Ithmaar Bank's banking business' corrected to the retail business only (see discrepancies).</t>
        </is>
      </c>
    </row>
    <row r="634">
      <c r="A634" s="7" t="inlineStr">
        <is>
          <t>Open item</t>
        </is>
      </c>
      <c r="B634" s="7" t="inlineStr">
        <is>
          <t>bh-bankabc</t>
        </is>
      </c>
      <c r="C634" s="7" t="inlineStr">
        <is>
          <t>Bank ABC</t>
        </is>
      </c>
      <c r="E634" s="4" t="inlineStr">
        <is>
          <t>Q3 2026 statements not yet on the Bank ABC Financial Results page at 12 Oct 2026 (latest: Q2 2026) (S25).</t>
        </is>
      </c>
    </row>
    <row r="635">
      <c r="A635" s="7" t="inlineStr">
        <is>
          <t>Open item</t>
        </is>
      </c>
      <c r="B635" s="7" t="inlineStr">
        <is>
          <t>bh-bankabc</t>
        </is>
      </c>
      <c r="C635" s="7" t="inlineStr">
        <is>
          <t>Bank ABC</t>
        </is>
      </c>
      <c r="E635" s="4" t="inlineStr">
        <is>
          <t>Launch date of ila Gold &amp; Silver Investment Accounts not found (live on site Oct 2026).</t>
        </is>
      </c>
    </row>
    <row r="636">
      <c r="A636" s="7" t="inlineStr">
        <is>
          <t>Open item</t>
        </is>
      </c>
      <c r="B636" s="7" t="inlineStr">
        <is>
          <t>bh-bankabc</t>
        </is>
      </c>
      <c r="C636" s="7" t="inlineStr">
        <is>
          <t>Bank ABC</t>
        </is>
      </c>
      <c r="E636" s="4" t="inlineStr">
        <is>
          <t>No customer numbers for ila (Bahrain/Jordan) or group retail.</t>
        </is>
      </c>
    </row>
    <row r="637">
      <c r="A637" s="7" t="inlineStr">
        <is>
          <t>Open item</t>
        </is>
      </c>
      <c r="B637" s="7" t="inlineStr">
        <is>
          <t>bh-bankabc</t>
        </is>
      </c>
      <c r="C637" s="7" t="inlineStr">
        <is>
          <t>Bank ABC</t>
        </is>
      </c>
      <c r="E637" s="4" t="inlineStr">
        <is>
          <t>Split of the USD 24.4bn funds under management (fiduciary) by entity and product (Bahrain vs Banco ABC Brasil) not disclosed.</t>
        </is>
      </c>
    </row>
    <row r="638">
      <c r="A638" s="7" t="inlineStr">
        <is>
          <t>Open item</t>
        </is>
      </c>
      <c r="B638" s="7" t="inlineStr">
        <is>
          <t>bh-bankabc</t>
        </is>
      </c>
      <c r="C638" s="7" t="inlineStr">
        <is>
          <t>Bank ABC</t>
        </is>
      </c>
      <c r="E638" s="4" t="inlineStr">
        <is>
          <t>Banco ABC Brasil CEO and wealth/asset-management activities in Brazil not researched (outside GCC focus).</t>
        </is>
      </c>
    </row>
    <row r="639">
      <c r="A639" s="7" t="inlineStr">
        <is>
          <t>Open item</t>
        </is>
      </c>
      <c r="B639" s="7" t="inlineStr">
        <is>
          <t>bh-bankabc</t>
        </is>
      </c>
      <c r="C639" s="7" t="inlineStr">
        <is>
          <t>Bank ABC</t>
        </is>
      </c>
      <c r="E639" s="4" t="inlineStr">
        <is>
          <t>ila carve-out: no CBB licence or completion announcement found as of 12 Oct 2026.</t>
        </is>
      </c>
    </row>
    <row r="640">
      <c r="A640" s="7" t="inlineStr">
        <is>
          <t>Open item</t>
        </is>
      </c>
      <c r="B640" s="7" t="inlineStr">
        <is>
          <t>bh-bankabc</t>
        </is>
      </c>
      <c r="C640" s="7" t="inlineStr">
        <is>
          <t>Bank ABC</t>
        </is>
      </c>
      <c r="E640" s="4" t="inlineStr">
        <is>
          <t>LinkedIn not verified for Almaraj (search found no profile); not checked for the others to save search budget.</t>
        </is>
      </c>
    </row>
    <row r="641">
      <c r="A641" s="7" t="inlineStr">
        <is>
          <t>Open item</t>
        </is>
      </c>
      <c r="B641" s="7" t="inlineStr">
        <is>
          <t>bh-bankabc</t>
        </is>
      </c>
      <c r="C641" s="7" t="inlineStr">
        <is>
          <t>Bank ABC</t>
        </is>
      </c>
      <c r="E641" s="4" t="inlineStr">
        <is>
          <t>Rajeev Adrian (CEO, ABC International Bank plc) is only confirmed by the AR 2025 org chart.</t>
        </is>
      </c>
    </row>
    <row r="642">
      <c r="A642" s="7" t="inlineStr">
        <is>
          <t>Open item</t>
        </is>
      </c>
      <c r="B642" s="7" t="inlineStr">
        <is>
          <t>bh-bbk</t>
        </is>
      </c>
      <c r="C642" s="7" t="inlineStr">
        <is>
          <t>BBK (Bank of Bahrain and Kuwait)</t>
        </is>
      </c>
      <c r="E642" s="4" t="inlineStr">
        <is>
          <t>Merger status after 21 Jul 2026 not confirmed; BBK's 21 Jun 2026 disclosure and the 23 Aug, 23 Sep and 27 Sep 2026 material-information notices (titles only) were not read. No exchange ratio or definitive agreement found.</t>
        </is>
      </c>
    </row>
    <row r="643">
      <c r="A643" s="7" t="inlineStr">
        <is>
          <t>Open item</t>
        </is>
      </c>
      <c r="B643" s="7" t="inlineStr">
        <is>
          <t>bh-bbk</t>
        </is>
      </c>
      <c r="C643" s="7" t="inlineStr">
        <is>
          <t>BBK (Bank of Bahrain and Kuwait)</t>
        </is>
      </c>
      <c r="E643" s="4" t="inlineStr">
        <is>
          <t>Oct 2026 executive-management resignation (1 Oct), appointment (4 Oct) and Group COO resignation (5 Oct, corrective) notices: names not read (Cloudflare check on Bahrain Bourse detail pages; not bypassed). Hassaan Burshaid's status unverified.</t>
        </is>
      </c>
    </row>
    <row r="644">
      <c r="A644" s="7" t="inlineStr">
        <is>
          <t>Open item</t>
        </is>
      </c>
      <c r="B644" s="7" t="inlineStr">
        <is>
          <t>bh-bbk</t>
        </is>
      </c>
      <c r="C644" s="7" t="inlineStr">
        <is>
          <t>BBK (Bank of Bahrain and Kuwait)</t>
        </is>
      </c>
      <c r="E644" s="4" t="inlineStr">
        <is>
          <t>BBK treasury-share purchase programme (CBB approval 6 Aug 2026, daily notices to 11 Oct 2026) seen as titles only.</t>
        </is>
      </c>
    </row>
    <row r="645">
      <c r="A645" s="7" t="inlineStr">
        <is>
          <t>Open item</t>
        </is>
      </c>
      <c r="B645" s="7" t="inlineStr">
        <is>
          <t>bh-bbk</t>
        </is>
      </c>
      <c r="C645" s="7" t="inlineStr">
        <is>
          <t>BBK (Bank of Bahrain and Kuwait)</t>
        </is>
      </c>
      <c r="E645" s="4" t="inlineStr">
        <is>
          <t>Q3 2026 results not yet published at 12 Oct 2026.</t>
        </is>
      </c>
    </row>
    <row r="646">
      <c r="A646" s="7" t="inlineStr">
        <is>
          <t>Open item</t>
        </is>
      </c>
      <c r="B646" s="7" t="inlineStr">
        <is>
          <t>bh-bbk</t>
        </is>
      </c>
      <c r="C646" s="7" t="inlineStr">
        <is>
          <t>BBK (Bank of Bahrain and Kuwait)</t>
        </is>
      </c>
      <c r="E646" s="4" t="inlineStr">
        <is>
          <t>Wealth fund managers, brokerage platform and any digital-investing vendor are not named; Mubasher/Bahrain Trade link rests on a 2018 search result. A search summary mentioned a BBK partnership with Binance Bahrain around Gateway Gulf 2025, but no source page was opened, so it is not recorded.</t>
        </is>
      </c>
    </row>
    <row r="647">
      <c r="A647" s="7" t="inlineStr">
        <is>
          <t>Open item</t>
        </is>
      </c>
      <c r="B647" s="7" t="inlineStr">
        <is>
          <t>bh-bbk</t>
        </is>
      </c>
      <c r="C647" s="7" t="inlineStr">
        <is>
          <t>BBK (Bank of Bahrain and Kuwait)</t>
        </is>
      </c>
      <c r="E647" s="4" t="inlineStr">
        <is>
          <t>Fincorp W.L.L. (26.19%) ultimate ownership not established; the 'Mumtalakat' lead is not supported.</t>
        </is>
      </c>
    </row>
    <row r="648">
      <c r="A648" s="7" t="inlineStr">
        <is>
          <t>Open item</t>
        </is>
      </c>
      <c r="B648" s="7" t="inlineStr">
        <is>
          <t>bh-bbk</t>
        </is>
      </c>
      <c r="C648" s="7" t="inlineStr">
        <is>
          <t>BBK (Bank of Bahrain and Kuwait)</t>
        </is>
      </c>
      <c r="E648" s="4" t="inlineStr">
        <is>
          <t>LinkedIn: not verified for any BBK executive (CEO and private banking head searched; Privé head name match with a 2024 BisB appointment is name-only).</t>
        </is>
      </c>
    </row>
    <row r="649">
      <c r="A649" s="7" t="inlineStr">
        <is>
          <t>Open item</t>
        </is>
      </c>
      <c r="B649" s="7" t="inlineStr">
        <is>
          <t>bh-bbk</t>
        </is>
      </c>
      <c r="C649" s="7" t="inlineStr">
        <is>
          <t>BBK (Bank of Bahrain and Kuwait)</t>
        </is>
      </c>
      <c r="E649" s="4" t="inlineStr">
        <is>
          <t>Chairperson and Deputy Chairperson appointment dates, and the CEO's pre-BBK career, were not found on opened sources.</t>
        </is>
      </c>
    </row>
    <row r="650">
      <c r="A650" s="7" t="inlineStr">
        <is>
          <t>Open item</t>
        </is>
      </c>
      <c r="B650" s="7" t="inlineStr">
        <is>
          <t>bh-bbk</t>
        </is>
      </c>
      <c r="C650" s="7" t="inlineStr">
        <is>
          <t>BBK (Bank of Bahrain and Kuwait)</t>
        </is>
      </c>
      <c r="E650" s="4" t="inlineStr">
        <is>
          <t>Gross/net split of 'Loans and advances to customers' not read; branch count for the whole group not stated (Bahrain: 17 retail + 3 BBKLite at Nov 2025).</t>
        </is>
      </c>
    </row>
    <row r="651">
      <c r="A651" s="7" t="inlineStr">
        <is>
          <t>Open item</t>
        </is>
      </c>
      <c r="B651" s="7" t="inlineStr">
        <is>
          <t>bh-bisb</t>
        </is>
      </c>
      <c r="C651" s="7" t="inlineStr">
        <is>
          <t>Bahrain Islamic Bank</t>
        </is>
      </c>
      <c r="E651" s="4" t="inlineStr">
        <is>
          <t>Q3 2026 results not yet published at 12 Oct 2026.</t>
        </is>
      </c>
    </row>
    <row r="652">
      <c r="A652" s="7" t="inlineStr">
        <is>
          <t>Open item</t>
        </is>
      </c>
      <c r="B652" s="7" t="inlineStr">
        <is>
          <t>bh-bisb</t>
        </is>
      </c>
      <c r="C652" s="7" t="inlineStr">
        <is>
          <t>Bahrain Islamic Bank</t>
        </is>
      </c>
      <c r="E652" s="4" t="inlineStr">
        <is>
          <t>Content of Bahrain Bourse notices 'Changes in interest of Substantial Shareholders' (17 Feb and 24 Aug 2026), 'Retirement of Chief Compliance Officer' (4 Feb 2026) and the Head of Special Assets appointee was not read (Cloudflare check on detail pages; not bypassed).</t>
        </is>
      </c>
    </row>
    <row r="653">
      <c r="A653" s="7" t="inlineStr">
        <is>
          <t>Open item</t>
        </is>
      </c>
      <c r="B653" s="7" t="inlineStr">
        <is>
          <t>bh-bisb</t>
        </is>
      </c>
      <c r="C653" s="7" t="inlineStr">
        <is>
          <t>Bahrain Islamic Bank</t>
        </is>
      </c>
      <c r="E653" s="4" t="inlineStr">
        <is>
          <t>Allfunds and Societe Generale partnerships appear only in BisB's AR 2025; no press release or client-facing product page found, so go-live status is unclear.</t>
        </is>
      </c>
    </row>
    <row r="654">
      <c r="A654" s="7" t="inlineStr">
        <is>
          <t>Open item</t>
        </is>
      </c>
      <c r="B654" s="7" t="inlineStr">
        <is>
          <t>bh-bisb</t>
        </is>
      </c>
      <c r="C654" s="7" t="inlineStr">
        <is>
          <t>Bahrain Islamic Bank</t>
        </is>
      </c>
      <c r="E654" s="4" t="inlineStr">
        <is>
          <t>No head of Wealth Management found by name; Faisal Al Abdulla (retail chief, ex-Al Thuraya) is the closest wealth-relevant executive. No LinkedIn URLs verified (CEO searched, no own-profile match).</t>
        </is>
      </c>
    </row>
    <row r="655">
      <c r="A655" s="7" t="inlineStr">
        <is>
          <t>Open item</t>
        </is>
      </c>
      <c r="B655" s="7" t="inlineStr">
        <is>
          <t>bh-bisb</t>
        </is>
      </c>
      <c r="C655" s="7" t="inlineStr">
        <is>
          <t>Bahrain Islamic Bank</t>
        </is>
      </c>
      <c r="E655" s="4" t="inlineStr">
        <is>
          <t>Fatema AlAlawi's CEO appointment date not confirmed from an opened source (GDN article seen in search results only).</t>
        </is>
      </c>
    </row>
    <row r="656">
      <c r="A656" s="7" t="inlineStr">
        <is>
          <t>Open item</t>
        </is>
      </c>
      <c r="B656" s="7" t="inlineStr">
        <is>
          <t>bh-bisb</t>
        </is>
      </c>
      <c r="C656" s="7" t="inlineStr">
        <is>
          <t>Bahrain Islamic Bank</t>
        </is>
      </c>
      <c r="E656" s="4" t="inlineStr">
        <is>
          <t>Aqeel Ghaith was named BisB Chief Corporate &amp; Institutional Banking Officer in Aug 2024 (Bourse snippet) and appears as Chief Private Banking Officer at BBK from 2025; BisB lists an acting officer in that post.</t>
        </is>
      </c>
    </row>
    <row r="657">
      <c r="A657" s="7" t="inlineStr">
        <is>
          <t>Open item</t>
        </is>
      </c>
      <c r="B657" s="7" t="inlineStr">
        <is>
          <t>bh-bisb</t>
        </is>
      </c>
      <c r="C657" s="7" t="inlineStr">
        <is>
          <t>Bahrain Islamic Bank</t>
        </is>
      </c>
      <c r="E657" s="4" t="inlineStr">
        <is>
          <t>Whether 'Financing contracts' is net of impairment allowances was not checked; AUM, AUA, customers and headcount not disclosed.</t>
        </is>
      </c>
    </row>
    <row r="658">
      <c r="A658" s="7" t="inlineStr">
        <is>
          <t>Open item</t>
        </is>
      </c>
      <c r="B658" s="7" t="inlineStr">
        <is>
          <t>bh-bisb</t>
        </is>
      </c>
      <c r="C658" s="7" t="inlineStr">
        <is>
          <t>Bahrain Islamic Bank</t>
        </is>
      </c>
      <c r="E658" s="4" t="inlineStr">
        <is>
          <t>BisB's chair is also an NBB director; NBB Group CEO Usman Ahmed (BisB Vice Chairman) has announced his resignation (last day 31 Dec 2026) - see bh-nbb.</t>
        </is>
      </c>
    </row>
    <row r="659">
      <c r="A659" s="7" t="inlineStr">
        <is>
          <t>Open item</t>
        </is>
      </c>
      <c r="B659" s="7" t="inlineStr">
        <is>
          <t>bh-gib</t>
        </is>
      </c>
      <c r="C659" s="7" t="inlineStr">
        <is>
          <t>Gulf International Bank</t>
        </is>
      </c>
      <c r="E659" s="4" t="inlineStr">
        <is>
          <t>Q3 2026 (30 Sep 2026) statements not yet on the GIB Financial Statements page at 12 Oct 2026 (latest: Q2 2026) (S32); add when published.</t>
        </is>
      </c>
    </row>
    <row r="660">
      <c r="A660" s="7" t="inlineStr">
        <is>
          <t>Open item</t>
        </is>
      </c>
      <c r="B660" s="7" t="inlineStr">
        <is>
          <t>bh-gib</t>
        </is>
      </c>
      <c r="C660" s="7" t="inlineStr">
        <is>
          <t>Gulf International Bank</t>
        </is>
      </c>
      <c r="E660" s="4" t="inlineStr">
        <is>
          <t>Group AUM and GIB (UK) Ltd AUM not disclosed; only GIB Capital AUM (SAR 16.5bn, 2025) and fiduciary assets (USD 10.2bn) are available.</t>
        </is>
      </c>
    </row>
    <row r="661">
      <c r="A661" s="7" t="inlineStr">
        <is>
          <t>Open item</t>
        </is>
      </c>
      <c r="B661" s="7" t="inlineStr">
        <is>
          <t>bh-gib</t>
        </is>
      </c>
      <c r="C661" s="7" t="inlineStr">
        <is>
          <t>Gulf International Bank</t>
        </is>
      </c>
      <c r="E661" s="4" t="inlineStr">
        <is>
          <t>Stanhope partnership: no evidence found of a launched product, client numbers or booking entity after the April 2025 announcement, so status is kept as Announced.</t>
        </is>
      </c>
    </row>
    <row r="662">
      <c r="A662" s="7" t="inlineStr">
        <is>
          <t>Open item</t>
        </is>
      </c>
      <c r="B662" s="7" t="inlineStr">
        <is>
          <t>bh-gib</t>
        </is>
      </c>
      <c r="C662" s="7" t="inlineStr">
        <is>
          <t>Gulf International Bank</t>
        </is>
      </c>
      <c r="E662" s="4" t="inlineStr">
        <is>
          <t>No named head of private banking or wealth at group or GIB Saudi Arabia level was found; Hussain AlQahtani (GIB Capital) is the only named wealth head.</t>
        </is>
      </c>
    </row>
    <row r="663">
      <c r="A663" s="7" t="inlineStr">
        <is>
          <t>Open item</t>
        </is>
      </c>
      <c r="B663" s="7" t="inlineStr">
        <is>
          <t>bh-gib</t>
        </is>
      </c>
      <c r="C663" s="7" t="inlineStr">
        <is>
          <t>Gulf International Bank</t>
        </is>
      </c>
      <c r="E663" s="4" t="inlineStr">
        <is>
          <t>LinkedIn profiles not verified: searches for Al-Helaissi, Sami AlRowaithey, Osamah Shaker and Hussain AlQahtani returned no matching profiles. The other people were not checked to save search budget.</t>
        </is>
      </c>
    </row>
    <row r="664">
      <c r="A664" s="7" t="inlineStr">
        <is>
          <t>Open item</t>
        </is>
      </c>
      <c r="B664" s="7" t="inlineStr">
        <is>
          <t>bh-gib</t>
        </is>
      </c>
      <c r="C664" s="7" t="inlineStr">
        <is>
          <t>Gulf International Bank</t>
        </is>
      </c>
      <c r="E664" s="4" t="inlineStr">
        <is>
          <t>Appointment dates not found for Meshari Al-Mogbel, Sulaiman Balghonaim, Sami AlRowaithey and other Group officers.</t>
        </is>
      </c>
    </row>
    <row r="665">
      <c r="A665" s="7" t="inlineStr">
        <is>
          <t>Open item</t>
        </is>
      </c>
      <c r="B665" s="7" t="inlineStr">
        <is>
          <t>bh-gib</t>
        </is>
      </c>
      <c r="C665" s="7" t="inlineStr">
        <is>
          <t>Gulf International Bank</t>
        </is>
      </c>
      <c r="E665" s="4" t="inlineStr">
        <is>
          <t>meem Bahrain's current product set was not checked separately; the gib.com footer still describes a CBB-licensed conventional retail bank branch.</t>
        </is>
      </c>
    </row>
    <row r="666">
      <c r="A666" s="7" t="inlineStr">
        <is>
          <t>Open item</t>
        </is>
      </c>
      <c r="B666" s="7" t="inlineStr">
        <is>
          <t>bh-gib</t>
        </is>
      </c>
      <c r="C666" s="7" t="inlineStr">
        <is>
          <t>Gulf International Bank</t>
        </is>
      </c>
      <c r="E666" s="4" t="inlineStr">
        <is>
          <t>meem Elite and Prime eligibility pages say 'Up to SAR 25,000 / 10,000 salary', which may be a wording error for a minimum salary; recorded as printed.</t>
        </is>
      </c>
    </row>
    <row r="667">
      <c r="A667" s="7" t="inlineStr">
        <is>
          <t>Open item</t>
        </is>
      </c>
      <c r="B667" s="7" t="inlineStr">
        <is>
          <t>bh-kfhbahrain</t>
        </is>
      </c>
      <c r="C667" s="7" t="inlineStr">
        <is>
          <t>Kuwait Finance House (Bahrain)</t>
        </is>
      </c>
      <c r="E667" s="4" t="inlineStr">
        <is>
          <t>KFH Bahrain does not publish a customer count, a private-banking client-asset figure or investing-user numbers. AUM here is the AAOIFI off-balance-sheet line only.</t>
        </is>
      </c>
    </row>
    <row r="668">
      <c r="A668" s="7" t="inlineStr">
        <is>
          <t>Open item</t>
        </is>
      </c>
      <c r="B668" s="7" t="inlineStr">
        <is>
          <t>bh-kfhbahrain</t>
        </is>
      </c>
      <c r="C668" s="7" t="inlineStr">
        <is>
          <t>Kuwait Finance House (Bahrain)</t>
        </is>
      </c>
      <c r="E668" s="4" t="inlineStr">
        <is>
          <t>Re-confirm the private-banking partner list (Allfunds, TFS, Azimut, MubasherTrade, LaSalle/Nuveen/JLL, IQ-EQ, JLT). The page is undated and may predate the Islamic conversion and rebrand.</t>
        </is>
      </c>
    </row>
    <row r="669">
      <c r="A669" s="7" t="inlineStr">
        <is>
          <t>Open item</t>
        </is>
      </c>
      <c r="B669" s="7" t="inlineStr">
        <is>
          <t>bh-kfhbahrain</t>
        </is>
      </c>
      <c r="C669" s="7" t="inlineStr">
        <is>
          <t>Kuwait Finance House (Bahrain)</t>
        </is>
      </c>
      <c r="E669" s="4" t="inlineStr">
        <is>
          <t>Appointment dates for Kaiksow, Zakout, Abutaleb, Alali, Assem and Schwarzhaupt are not in official sources. Zahran's 13 Apr 2025 effective date was seen only in a search result (official UK bio says April 2025).</t>
        </is>
      </c>
    </row>
    <row r="670">
      <c r="A670" s="7" t="inlineStr">
        <is>
          <t>Open item</t>
        </is>
      </c>
      <c r="B670" s="7" t="inlineStr">
        <is>
          <t>bh-kfhbahrain</t>
        </is>
      </c>
      <c r="C670" s="7" t="inlineStr">
        <is>
          <t>Kuwait Finance House (Bahrain)</t>
        </is>
      </c>
      <c r="E670" s="4" t="inlineStr">
        <is>
          <t>No Q3 2026 statements yet (latest listed: 30 Jun 2026). Bahrain-only (solo) figures are not extracted.</t>
        </is>
      </c>
    </row>
    <row r="671">
      <c r="A671" s="7" t="inlineStr">
        <is>
          <t>Open item</t>
        </is>
      </c>
      <c r="B671" s="7" t="inlineStr">
        <is>
          <t>bh-kfhbahrain</t>
        </is>
      </c>
      <c r="C671" s="7" t="inlineStr">
        <is>
          <t>Kuwait Finance House (Bahrain)</t>
        </is>
      </c>
      <c r="E671" s="4" t="inlineStr">
        <is>
          <t>Board members beyond the Chair and Deputy Chair (Alshamlan, Al-Terkait, Dr Khalid Al Saad, Khalid Najibi, Noorur Rahman Abid, Khaled Al Nisf, Muad Al Osaimi, from the board page link list) were not profiled.</t>
        </is>
      </c>
    </row>
    <row r="672">
      <c r="A672" s="7" t="inlineStr">
        <is>
          <t>Open item</t>
        </is>
      </c>
      <c r="B672" s="7" t="inlineStr">
        <is>
          <t>bh-kfhbahrain</t>
        </is>
      </c>
      <c r="C672" s="7" t="inlineStr">
        <is>
          <t>Kuwait Finance House (Bahrain)</t>
        </is>
      </c>
      <c r="E672" s="4" t="inlineStr">
        <is>
          <t>LinkedIn not found for Zahran or Kaiksow. LinkedIn matches for Zakout, Abutaleb and Alali are search snippets only.</t>
        </is>
      </c>
    </row>
    <row r="673">
      <c r="A673" s="7" t="inlineStr">
        <is>
          <t>Open item</t>
        </is>
      </c>
      <c r="B673" s="7" t="inlineStr">
        <is>
          <t>bh-khaleeji</t>
        </is>
      </c>
      <c r="C673" s="7" t="inlineStr">
        <is>
          <t>Khaleeji Bank</t>
        </is>
      </c>
      <c r="E673" s="4" t="inlineStr">
        <is>
          <t>Q3 2026 results (period to 30 Sep 2026) not yet published at 12 Oct 2026 (Board meeting notice listed on the Market Disclosures page).</t>
        </is>
      </c>
    </row>
    <row r="674">
      <c r="A674" s="7" t="inlineStr">
        <is>
          <t>Open item</t>
        </is>
      </c>
      <c r="B674" s="7" t="inlineStr">
        <is>
          <t>bh-khaleeji</t>
        </is>
      </c>
      <c r="C674" s="7" t="inlineStr">
        <is>
          <t>Khaleeji Bank</t>
        </is>
      </c>
      <c r="E674" s="4" t="inlineStr">
        <is>
          <t>Khaleeji's website is reachable only with curl or WebFetch (python urllib fails TLS negotiation); no blocking encountered. Bahrain Bourse announcement detail pages were not used.</t>
        </is>
      </c>
    </row>
    <row r="675">
      <c r="A675" s="7" t="inlineStr">
        <is>
          <t>Open item</t>
        </is>
      </c>
      <c r="B675" s="7" t="inlineStr">
        <is>
          <t>bh-khaleeji</t>
        </is>
      </c>
      <c r="C675" s="7" t="inlineStr">
        <is>
          <t>Khaleeji Bank</t>
        </is>
      </c>
      <c r="E675" s="4" t="inlineStr">
        <is>
          <t>No management commentary was found on the H1 2026 profit fall (BD 0.4m vs BD 5.6m): Q1 2026 loss of BD 2.4m and higher impairments (BD 6.7m in H1). Check the Q2 2026 notes (S4) and any investor communication.</t>
        </is>
      </c>
    </row>
    <row r="676">
      <c r="A676" s="7" t="inlineStr">
        <is>
          <t>Open item</t>
        </is>
      </c>
      <c r="B676" s="7" t="inlineStr">
        <is>
          <t>bh-khaleeji</t>
        </is>
      </c>
      <c r="C676" s="7" t="inlineStr">
        <is>
          <t>Khaleeji Bank</t>
        </is>
      </c>
      <c r="E676" s="4" t="inlineStr">
        <is>
          <t>Whether the 'Financing contracts' line is net of ECL was not confirmed (notes of the Q2 2026 and FY2025 statements not read in full); no gross loans figure recorded.</t>
        </is>
      </c>
    </row>
    <row r="677">
      <c r="A677" s="7" t="inlineStr">
        <is>
          <t>Open item</t>
        </is>
      </c>
      <c r="B677" s="7" t="inlineStr">
        <is>
          <t>bh-khaleeji</t>
        </is>
      </c>
      <c r="C677" s="7" t="inlineStr">
        <is>
          <t>Khaleeji Bank</t>
        </is>
      </c>
      <c r="E677" s="4" t="inlineStr">
        <is>
          <t>LinkedIn: only Abdulkarim Al Zakari matched (search result). Searches for Razi Al Murbati, Ahmed Ali Salem, Sidharth Dubey and Ameera Al Abbasi returned no match.</t>
        </is>
      </c>
    </row>
    <row r="678">
      <c r="A678" s="7" t="inlineStr">
        <is>
          <t>Open item</t>
        </is>
      </c>
      <c r="B678" s="7" t="inlineStr">
        <is>
          <t>bh-khaleeji</t>
        </is>
      </c>
      <c r="C678" s="7" t="inlineStr">
        <is>
          <t>Khaleeji Bank</t>
        </is>
      </c>
      <c r="E678" s="4" t="inlineStr">
        <is>
          <t>Appointment dates for Abdulrahman Al Malki (AGM Placements, 'joined 2026') and Maitham Abbas not found; Amit Yashpal (CRO, effective 14 Jan 2025) is not listed in people but is on the official page.</t>
        </is>
      </c>
    </row>
    <row r="679">
      <c r="A679" s="7" t="inlineStr">
        <is>
          <t>Open item</t>
        </is>
      </c>
      <c r="B679" s="7" t="inlineStr">
        <is>
          <t>bh-khaleeji</t>
        </is>
      </c>
      <c r="C679" s="7" t="inlineStr">
        <is>
          <t>Khaleeji Bank</t>
        </is>
      </c>
      <c r="E679" s="4" t="inlineStr">
        <is>
          <t>Opportunity Network partnership start date and Khaleeji eTrade launch date are not stated on the pages.</t>
        </is>
      </c>
    </row>
    <row r="680">
      <c r="A680" s="7" t="inlineStr">
        <is>
          <t>Open item</t>
        </is>
      </c>
      <c r="B680" s="7" t="inlineStr">
        <is>
          <t>bh-khaleeji</t>
        </is>
      </c>
      <c r="C680" s="7" t="inlineStr">
        <is>
          <t>Khaleeji Bank</t>
        </is>
      </c>
      <c r="E680" s="4" t="inlineStr">
        <is>
          <t>Lead check: 'GFH stake - verify' confirmed at 82.95% (AR 2025 note 1; Bourse list shows the split KHCB Asset Company 43.73%, SICO 25.00%, GFH 14.22%); 'formerly Khaleeji Commercial Bank' confirmed (renamed 25 Jun 2023). Parent id bh-gfh assumes GFH will be profiled; adjust if not.</t>
        </is>
      </c>
    </row>
    <row r="681">
      <c r="A681" s="7" t="inlineStr">
        <is>
          <t>Open item</t>
        </is>
      </c>
      <c r="B681" s="7" t="inlineStr">
        <is>
          <t>bh-nbb</t>
        </is>
      </c>
      <c r="C681" s="7" t="inlineStr">
        <is>
          <t>National Bank of Bahrain</t>
        </is>
      </c>
      <c r="E681" s="4" t="inlineStr">
        <is>
          <t>Group CEO resignation (announced 30 Sep 2026): the Bahrain Bourse announcement itself was not opened (Cloudflare verification page); details taken from GDN 1 Oct 2026. Check for a named successor and for the 1 Oct 2026 'Extraordinary Items' board-meeting result and the 23 Aug / 23 Sep 2026 material-information notices (titles only seen).</t>
        </is>
      </c>
    </row>
    <row r="682">
      <c r="A682" s="7" t="inlineStr">
        <is>
          <t>Open item</t>
        </is>
      </c>
      <c r="B682" s="7" t="inlineStr">
        <is>
          <t>bh-nbb</t>
        </is>
      </c>
      <c r="C682" s="7" t="inlineStr">
        <is>
          <t>National Bank of Bahrain</t>
        </is>
      </c>
      <c r="E682" s="4" t="inlineStr">
        <is>
          <t>Merger status after 21 Jul 2026 not confirmed: no definitive agreement, exchange ratio or timetable was found; BBK's 21 Jun 2026 disclosure was not read.</t>
        </is>
      </c>
    </row>
    <row r="683">
      <c r="A683" s="7" t="inlineStr">
        <is>
          <t>Open item</t>
        </is>
      </c>
      <c r="B683" s="7" t="inlineStr">
        <is>
          <t>bh-nbb</t>
        </is>
      </c>
      <c r="C683" s="7" t="inlineStr">
        <is>
          <t>National Bank of Bahrain</t>
        </is>
      </c>
      <c r="E683" s="4" t="inlineStr">
        <is>
          <t>Q3 2026 results not yet published at 12 Oct 2026; add when available.</t>
        </is>
      </c>
    </row>
    <row r="684">
      <c r="A684" s="7" t="inlineStr">
        <is>
          <t>Open item</t>
        </is>
      </c>
      <c r="B684" s="7" t="inlineStr">
        <is>
          <t>bh-nbb</t>
        </is>
      </c>
      <c r="C684" s="7" t="inlineStr">
        <is>
          <t>National Bank of Bahrain</t>
        </is>
      </c>
      <c r="E684" s="4" t="inlineStr">
        <is>
          <t>AUM, wealth client assets, customer counts and investing-user numbers not disclosed; only growth rates for wealth revenue and structured-deposit AUM.</t>
        </is>
      </c>
    </row>
    <row r="685">
      <c r="A685" s="7" t="inlineStr">
        <is>
          <t>Open item</t>
        </is>
      </c>
      <c r="B685" s="7" t="inlineStr">
        <is>
          <t>bh-nbb</t>
        </is>
      </c>
      <c r="C685" s="7" t="inlineStr">
        <is>
          <t>National Bank of Bahrain</t>
        </is>
      </c>
      <c r="E685" s="4" t="inlineStr">
        <is>
          <t>Head of Wealth Management (Ali Janahi), Head of Prestige Banking (Yusuf Ahmed Abdulla) and Head of Retail Digital Banking (Omar Al Adhami) rest on single 2025 press reports; none appears on the official leadership page.</t>
        </is>
      </c>
    </row>
    <row r="686">
      <c r="A686" s="7" t="inlineStr">
        <is>
          <t>Open item</t>
        </is>
      </c>
      <c r="B686" s="7" t="inlineStr">
        <is>
          <t>bh-nbb</t>
        </is>
      </c>
      <c r="C686" s="7" t="inlineStr">
        <is>
          <t>National Bank of Bahrain</t>
        </is>
      </c>
      <c r="E686" s="4" t="inlineStr">
        <is>
          <t>LinkedIn: only Usman Ahmed verified (search-result match); profile searches for Bassam AlTattan and Ali Janahi returned no match; Husain Almohri, Razi Amin not searched (search quota).</t>
        </is>
      </c>
    </row>
    <row r="687">
      <c r="A687" s="7" t="inlineStr">
        <is>
          <t>Open item</t>
        </is>
      </c>
      <c r="B687" s="7" t="inlineStr">
        <is>
          <t>bh-nbb</t>
        </is>
      </c>
      <c r="C687" s="7" t="inlineStr">
        <is>
          <t>National Bank of Bahrain</t>
        </is>
      </c>
      <c r="E687" s="4" t="inlineStr">
        <is>
          <t>Vice Chairperson Yusuf Alireza's biography and the date Hala Yateem became Chairperson were not captured.</t>
        </is>
      </c>
    </row>
    <row r="688">
      <c r="A688" s="7" t="inlineStr">
        <is>
          <t>Open item</t>
        </is>
      </c>
      <c r="B688" s="7" t="inlineStr">
        <is>
          <t>bh-nbb</t>
        </is>
      </c>
      <c r="C688" s="7" t="inlineStr">
        <is>
          <t>National Bank of Bahrain</t>
        </is>
      </c>
      <c r="E688" s="4" t="inlineStr">
        <is>
          <t>NBB's wealth platform vendor (digital wealth module, structured products manufacturers) is not named in any source; Global Trading Network/Mubasher links for Al Watani Trade are inferred from a login domain, an App Store listing and 2019 press.</t>
        </is>
      </c>
    </row>
    <row r="689">
      <c r="A689" s="7" t="inlineStr">
        <is>
          <t>Open item</t>
        </is>
      </c>
      <c r="B689" s="7" t="inlineStr">
        <is>
          <t>bh-nbb</t>
        </is>
      </c>
      <c r="C689" s="7" t="inlineStr">
        <is>
          <t>National Bank of Bahrain</t>
        </is>
      </c>
      <c r="E689" s="4" t="inlineStr">
        <is>
          <t>The NBB-BLME partnership (Apr 2026) was seen only in search results (article pages not opened).</t>
        </is>
      </c>
    </row>
    <row r="690">
      <c r="A690" s="7" t="inlineStr">
        <is>
          <t>Open item</t>
        </is>
      </c>
      <c r="B690" s="7" t="inlineStr">
        <is>
          <t>bh-nbb</t>
        </is>
      </c>
      <c r="C690" s="7" t="inlineStr">
        <is>
          <t>National Bank of Bahrain</t>
        </is>
      </c>
      <c r="E690" s="4" t="inlineStr">
        <is>
          <t>Lead check (prompt: 'Mumtalakat and others'): confirmed Mumtalakat 44.06% and SIO 10.85% at 31 Dec 2025.</t>
        </is>
      </c>
    </row>
    <row r="691">
      <c r="A691" s="7" t="inlineStr">
        <is>
          <t>Open item</t>
        </is>
      </c>
      <c r="B691" s="7" t="inlineStr">
        <is>
          <t>intl-citi</t>
        </is>
      </c>
      <c r="C691" s="7" t="inlineStr">
        <is>
          <t>Citi (GCC operations)</t>
        </is>
      </c>
      <c r="E691" s="4" t="inlineStr">
        <is>
          <t>No UAE/GCC financial statements found for Citibank N.A. UAE branch; check CBUAE-required disclosures or Citi's regional Pillar 3 if published.</t>
        </is>
      </c>
    </row>
    <row r="692">
      <c r="A692" s="7" t="inlineStr">
        <is>
          <t>Open item</t>
        </is>
      </c>
      <c r="B692" s="7" t="inlineStr">
        <is>
          <t>intl-citi</t>
        </is>
      </c>
      <c r="C692" s="7" t="inlineStr">
        <is>
          <t>Citi (GCC operations)</t>
        </is>
      </c>
      <c r="E692" s="4" t="inlineStr">
        <is>
          <t>Saudi leaders (Naveed Kamal, Fahad Aldeweesh) seen only in search snippets; verify titles from Citi releases.</t>
        </is>
      </c>
    </row>
    <row r="693">
      <c r="A693" s="7" t="inlineStr">
        <is>
          <t>Open item</t>
        </is>
      </c>
      <c r="B693" s="7" t="inlineStr">
        <is>
          <t>intl-citi</t>
        </is>
      </c>
      <c r="C693" s="7" t="inlineStr">
        <is>
          <t>Citi (GCC operations)</t>
        </is>
      </c>
      <c r="E693" s="4" t="inlineStr">
        <is>
          <t>Mohannad Sleiman's title (UAE private bank oversight) not found in any other public source.</t>
        </is>
      </c>
    </row>
    <row r="694">
      <c r="A694" s="7" t="inlineStr">
        <is>
          <t>Open item</t>
        </is>
      </c>
      <c r="B694" s="7" t="inlineStr">
        <is>
          <t>intl-citi</t>
        </is>
      </c>
      <c r="C694" s="7" t="inlineStr">
        <is>
          <t>Citi (GCC operations)</t>
        </is>
      </c>
      <c r="E694" s="4" t="inlineStr">
        <is>
          <t>Karim Tannir and Ebru Pakcan moves were effective 'August' per Apr 2026 release; start not separately confirmed.</t>
        </is>
      </c>
    </row>
    <row r="695">
      <c r="A695" s="7" t="inlineStr">
        <is>
          <t>Open item</t>
        </is>
      </c>
      <c r="B695" s="7" t="inlineStr">
        <is>
          <t>intl-citi</t>
        </is>
      </c>
      <c r="C695" s="7" t="inlineStr">
        <is>
          <t>Citi (GCC operations)</t>
        </is>
      </c>
      <c r="E695" s="4" t="inlineStr">
        <is>
          <t>ADGM branch not checked on the FSRA register; presence in Qatar, Kuwait and Oman not checked.</t>
        </is>
      </c>
    </row>
    <row r="696">
      <c r="A696" s="7" t="inlineStr">
        <is>
          <t>Open item</t>
        </is>
      </c>
      <c r="B696" s="7" t="inlineStr">
        <is>
          <t>intl-citi</t>
        </is>
      </c>
      <c r="C696" s="7" t="inlineStr">
        <is>
          <t>Citi (GCC operations)</t>
        </is>
      </c>
      <c r="E696" s="4" t="inlineStr">
        <is>
          <t>Citi Private Bank eligibility thresholds and Middle East AUM not published; Bloomberg/Crain articles (2025) behind paywall or 403.</t>
        </is>
      </c>
    </row>
    <row r="697">
      <c r="A697" s="7" t="inlineStr">
        <is>
          <t>Open item</t>
        </is>
      </c>
      <c r="B697" s="7" t="inlineStr">
        <is>
          <t>intl-citi</t>
        </is>
      </c>
      <c r="C697" s="7" t="inlineStr">
        <is>
          <t>Citi (GCC operations)</t>
        </is>
      </c>
      <c r="E697" s="4" t="inlineStr">
        <is>
          <t>Group FY2025 income metrics not recorded (global context only); LinkedIn not verified for Rajeev Garg, James Holder, Karim Tannir.</t>
        </is>
      </c>
    </row>
    <row r="698">
      <c r="A698" s="7" t="inlineStr">
        <is>
          <t>Open item</t>
        </is>
      </c>
      <c r="B698" s="7" t="inlineStr">
        <is>
          <t>intl-citi</t>
        </is>
      </c>
      <c r="C698" s="7" t="inlineStr">
        <is>
          <t>Citi (GCC operations)</t>
        </is>
      </c>
      <c r="E698" s="4" t="inlineStr">
        <is>
          <t>Lead in brief: '2021-2024 exits of consumer businesses in Bahrain etc.' - only Bahrain is a GCC exit in Citi's 13-market list (sale closed Dec 2022); no other GCC consumer exit found.</t>
        </is>
      </c>
    </row>
    <row r="699">
      <c r="A699" s="7" t="inlineStr">
        <is>
          <t>Open item</t>
        </is>
      </c>
      <c r="B699" s="7" t="inlineStr">
        <is>
          <t>intl-citi</t>
        </is>
      </c>
      <c r="C699" s="7" t="inlineStr">
        <is>
          <t>Citi (GCC operations)</t>
        </is>
      </c>
      <c r="E699" s="4" t="inlineStr">
        <is>
          <t>No original extract exists for this institution, so there is no original reconciliation.</t>
        </is>
      </c>
    </row>
    <row r="700">
      <c r="A700" s="7" t="inlineStr">
        <is>
          <t>Open item</t>
        </is>
      </c>
      <c r="B700" s="7" t="inlineStr">
        <is>
          <t>intl-hsbc</t>
        </is>
      </c>
      <c r="C700" s="7" t="inlineStr">
        <is>
          <t>HSBC (GCC operations)</t>
        </is>
      </c>
      <c r="E700" s="4" t="inlineStr">
        <is>
          <t>No AUM, wealth client assets or customer counts disclosed for HBME/UAE/MENAT; only IWPB segment balance-sheet data.</t>
        </is>
      </c>
    </row>
    <row r="701">
      <c r="A701" s="7" t="inlineStr">
        <is>
          <t>Open item</t>
        </is>
      </c>
      <c r="B701" s="7" t="inlineStr">
        <is>
          <t>intl-hsbc</t>
        </is>
      </c>
      <c r="C701" s="7" t="inlineStr">
        <is>
          <t>HSBC (GCC operations)</t>
        </is>
      </c>
      <c r="E701" s="4" t="inlineStr">
        <is>
          <t>HSBC Saudi Arabia: official site (hsbcsaudi.com) did not respond; CEO Faris AlGhannam confirmed only via search snippets (2026 Zawya). HSBC Saudi Arabia financials not collected.</t>
        </is>
      </c>
    </row>
    <row r="702">
      <c r="A702" s="7" t="inlineStr">
        <is>
          <t>Open item</t>
        </is>
      </c>
      <c r="B702" s="7" t="inlineStr">
        <is>
          <t>intl-hsbc</t>
        </is>
      </c>
      <c r="C702" s="7" t="inlineStr">
        <is>
          <t>HSBC (GCC operations)</t>
        </is>
      </c>
      <c r="E702" s="4" t="inlineStr">
        <is>
          <t>Country heads for Qatar, Kuwait, Bahrain and Oman not researched (Oman CEO Elie El Asmar named Apr 2024 only).</t>
        </is>
      </c>
    </row>
    <row r="703">
      <c r="A703" s="7" t="inlineStr">
        <is>
          <t>Open item</t>
        </is>
      </c>
      <c r="B703" s="7" t="inlineStr">
        <is>
          <t>intl-hsbc</t>
        </is>
      </c>
      <c r="C703" s="7" t="inlineStr">
        <is>
          <t>HSBC (GCC operations)</t>
        </is>
      </c>
      <c r="E703" s="4" t="inlineStr">
        <is>
          <t>LinkedIn not verified for Mohamed Al Marzooqi, Dinesh Sharma, Aladdin Hangari; not checked for group executives.</t>
        </is>
      </c>
    </row>
    <row r="704">
      <c r="A704" s="7" t="inlineStr">
        <is>
          <t>Open item</t>
        </is>
      </c>
      <c r="B704" s="7" t="inlineStr">
        <is>
          <t>intl-hsbc</t>
        </is>
      </c>
      <c r="C704" s="7" t="inlineStr">
        <is>
          <t>HSBC (GCC operations)</t>
        </is>
      </c>
      <c r="E704" s="4" t="inlineStr">
        <is>
          <t>A LinkedIn post (search result only) names Vivek Pandohi as an earlier 'HSBC Private Bank Head of UAE Market'; current status not checked after the Aug 2026 consolidation under Feras Al Jarmani.</t>
        </is>
      </c>
    </row>
    <row r="705">
      <c r="A705" s="7" t="inlineStr">
        <is>
          <t>Open item</t>
        </is>
      </c>
      <c r="B705" s="7" t="inlineStr">
        <is>
          <t>intl-hsbc</t>
        </is>
      </c>
      <c r="C705" s="7" t="inlineStr">
        <is>
          <t>HSBC (GCC operations)</t>
        </is>
      </c>
      <c r="E705" s="4" t="inlineStr">
        <is>
          <t>WorldTrader launch date not stated on product page; Sep 2025 release implies about Sep 2024. Product page shows inconsistent admin-fee waiver dates (31 Dec 2026 vs 30 Jun 2025).</t>
        </is>
      </c>
    </row>
    <row r="706">
      <c r="A706" s="7" t="inlineStr">
        <is>
          <t>Open item</t>
        </is>
      </c>
      <c r="B706" s="7" t="inlineStr">
        <is>
          <t>intl-hsbc</t>
        </is>
      </c>
      <c r="C706" s="7" t="inlineStr">
        <is>
          <t>HSBC (GCC operations)</t>
        </is>
      </c>
      <c r="E706" s="4" t="inlineStr">
        <is>
          <t>HSBC Group listing details and major shareholders not recorded (out of GCC scope).</t>
        </is>
      </c>
    </row>
    <row r="707">
      <c r="A707" s="7" t="inlineStr">
        <is>
          <t>Open item</t>
        </is>
      </c>
      <c r="B707" s="7" t="inlineStr">
        <is>
          <t>intl-hsbc</t>
        </is>
      </c>
      <c r="C707" s="7" t="inlineStr">
        <is>
          <t>HSBC (GCC operations)</t>
        </is>
      </c>
      <c r="E707" s="4" t="inlineStr">
        <is>
          <t>No original extract exists for this institution, so there is no original reconciliation.</t>
        </is>
      </c>
    </row>
    <row r="708">
      <c r="A708" s="7" t="inlineStr">
        <is>
          <t>Open item</t>
        </is>
      </c>
      <c r="B708" s="7" t="inlineStr">
        <is>
          <t>intl-scb</t>
        </is>
      </c>
      <c r="C708" s="7" t="inlineStr">
        <is>
          <t>Standard Chartered (GCC operations)</t>
        </is>
      </c>
      <c r="E708" s="4" t="inlineStr">
        <is>
          <t>Internal-note contact 'Rola Aboumanny, Head of RCO' could not be matched to a public title; confirm internally whether this was Rola Abu Manneh (CEO UAE, ME &amp; Pakistan) or another person.</t>
        </is>
      </c>
    </row>
    <row r="709">
      <c r="A709" s="7" t="inlineStr">
        <is>
          <t>Open item</t>
        </is>
      </c>
      <c r="B709" s="7" t="inlineStr">
        <is>
          <t>intl-scb</t>
        </is>
      </c>
      <c r="C709" s="7" t="inlineStr">
        <is>
          <t>Standard Chartered (GCC operations)</t>
        </is>
      </c>
      <c r="E709" s="4" t="inlineStr">
        <is>
          <t>No official UAE/Middle East leadership page on sc.com/ae; regional roles verified from press releases, news and LinkedIn snippets only.</t>
        </is>
      </c>
    </row>
    <row r="710">
      <c r="A710" s="7" t="inlineStr">
        <is>
          <t>Open item</t>
        </is>
      </c>
      <c r="B710" s="7" t="inlineStr">
        <is>
          <t>intl-scb</t>
        </is>
      </c>
      <c r="C710" s="7" t="inlineStr">
        <is>
          <t>Standard Chartered (GCC operations)</t>
        </is>
      </c>
      <c r="E710" s="4" t="inlineStr">
        <is>
          <t>Priority Private eligibility not opened (programme T&amp;Cs PDF); press says USD 1m-10m.</t>
        </is>
      </c>
    </row>
    <row r="711">
      <c r="A711" s="7" t="inlineStr">
        <is>
          <t>Open item</t>
        </is>
      </c>
      <c r="B711" s="7" t="inlineStr">
        <is>
          <t>intl-scb</t>
        </is>
      </c>
      <c r="C711" s="7" t="inlineStr">
        <is>
          <t>Standard Chartered (GCC operations)</t>
        </is>
      </c>
      <c r="E711" s="4" t="inlineStr">
        <is>
          <t>Group major shareholders not checked (not needed for GCC scope).</t>
        </is>
      </c>
    </row>
    <row r="712">
      <c r="A712" s="7" t="inlineStr">
        <is>
          <t>Open item</t>
        </is>
      </c>
      <c r="B712" s="7" t="inlineStr">
        <is>
          <t>intl-scb</t>
        </is>
      </c>
      <c r="C712" s="7" t="inlineStr">
        <is>
          <t>Standard Chartered (GCC operations)</t>
        </is>
      </c>
      <c r="E712" s="4" t="inlineStr">
        <is>
          <t>LinkedIn checks not run for group executives (Winters, Hsu, Manson) or Mazen Bunyan.</t>
        </is>
      </c>
    </row>
    <row r="713">
      <c r="A713" s="7" t="inlineStr">
        <is>
          <t>Open item</t>
        </is>
      </c>
      <c r="B713" s="7" t="inlineStr">
        <is>
          <t>intl-scb</t>
        </is>
      </c>
      <c r="C713" s="7" t="inlineStr">
        <is>
          <t>Standard Chartered (GCC operations)</t>
        </is>
      </c>
      <c r="E713" s="4" t="inlineStr">
        <is>
          <t>Status of SC businesses in Bahrain, Qatar and Oman not checked; the HY 2026 'Middle East' list is a risk geography only.</t>
        </is>
      </c>
    </row>
    <row r="714">
      <c r="A714" s="7" t="inlineStr">
        <is>
          <t>Open item</t>
        </is>
      </c>
      <c r="B714" s="7" t="inlineStr">
        <is>
          <t>intl-scb</t>
        </is>
      </c>
      <c r="C714" s="7" t="inlineStr">
        <is>
          <t>Standard Chartered (GCC operations)</t>
        </is>
      </c>
      <c r="E714" s="4" t="inlineStr">
        <is>
          <t>Possible later holder of a similar role: a LinkedIn snippet for a 'Huda Saif' shows 'Head of Affluent &amp; Wealth, EMEA and UAE' at SC (search result only, not verified); Ayesha Abbas was quoted with the senior title in Jul 2026.</t>
        </is>
      </c>
    </row>
    <row r="715">
      <c r="A715" s="7" t="inlineStr">
        <is>
          <t>Open item</t>
        </is>
      </c>
      <c r="B715" s="7" t="inlineStr">
        <is>
          <t>intl-scb</t>
        </is>
      </c>
      <c r="C715" s="7" t="inlineStr">
        <is>
          <t>Standard Chartered (GCC operations)</t>
        </is>
      </c>
      <c r="E715" s="4" t="inlineStr">
        <is>
          <t>UAE legal entity form (subsidiary vs branch) unresolved; see discrepancies.</t>
        </is>
      </c>
    </row>
    <row r="716">
      <c r="A716" s="7" t="inlineStr">
        <is>
          <t>Open item</t>
        </is>
      </c>
      <c r="B716" s="7" t="inlineStr">
        <is>
          <t>kw-abk</t>
        </is>
      </c>
      <c r="C716" s="7" t="inlineStr">
        <is>
          <t>Al Ahli Bank of Kuwait</t>
        </is>
      </c>
      <c r="E716" s="4" t="inlineStr">
        <is>
          <t>AUM, client assets, customers and employees not disclosed; only growth rates (client base about +50%, discretionary AUM about +30% year on year at H1 2026) in the call transcript (S7).</t>
        </is>
      </c>
    </row>
    <row r="717">
      <c r="A717" s="7" t="inlineStr">
        <is>
          <t>Open item</t>
        </is>
      </c>
      <c r="B717" s="7" t="inlineStr">
        <is>
          <t>kw-abk</t>
        </is>
      </c>
      <c r="C717" s="7" t="inlineStr">
        <is>
          <t>Al Ahli Bank of Kuwait</t>
        </is>
      </c>
      <c r="E717" s="4" t="inlineStr">
        <is>
          <t>Elite and Elite Plus eligibility thresholds not found (retail page content is dynamic); ABK Wealth Management private banking threshold not published.</t>
        </is>
      </c>
    </row>
    <row r="718">
      <c r="A718" s="7" t="inlineStr">
        <is>
          <t>Open item</t>
        </is>
      </c>
      <c r="B718" s="7" t="inlineStr">
        <is>
          <t>kw-abk</t>
        </is>
      </c>
      <c r="C718" s="7" t="inlineStr">
        <is>
          <t>Al Ahli Bank of Kuwait</t>
        </is>
      </c>
      <c r="E718" s="4" t="inlineStr">
        <is>
          <t>Exact date and form of the 'Digital Investment Access Platform' launch unknown (in development per AR 2025); platform vendor not named. Global Trading Network relationship is inferred from the login domain only.</t>
        </is>
      </c>
    </row>
    <row r="719">
      <c r="A719" s="7" t="inlineStr">
        <is>
          <t>Open item</t>
        </is>
      </c>
      <c r="B719" s="7" t="inlineStr">
        <is>
          <t>kw-abk</t>
        </is>
      </c>
      <c r="C719" s="7" t="inlineStr">
        <is>
          <t>Al Ahli Bank of Kuwait</t>
        </is>
      </c>
      <c r="E719" s="4" t="inlineStr">
        <is>
          <t>'Structured Products' appears in the ABK Wealth Management menu but no detail page was read; confirm the product range.</t>
        </is>
      </c>
    </row>
    <row r="720">
      <c r="A720" s="7" t="inlineStr">
        <is>
          <t>Open item</t>
        </is>
      </c>
      <c r="B720" s="7" t="inlineStr">
        <is>
          <t>kw-abk</t>
        </is>
      </c>
      <c r="C720" s="7" t="inlineStr">
        <is>
          <t>Al Ahli Bank of Kuwait</t>
        </is>
      </c>
      <c r="E720" s="4" t="inlineStr">
        <is>
          <t>Date Talal Behbehani became Chairman, and dates for Deputy Chairman and acting Kuwait CEO, not found. Khalil Al Qattan and Shahzad Anjum appear on the website but not in the AR 2025 bios; appointment dates not found.</t>
        </is>
      </c>
    </row>
    <row r="721">
      <c r="A721" s="7" t="inlineStr">
        <is>
          <t>Open item</t>
        </is>
      </c>
      <c r="B721" s="7" t="inlineStr">
        <is>
          <t>kw-abk</t>
        </is>
      </c>
      <c r="C721" s="7" t="inlineStr">
        <is>
          <t>Al Ahli Bank of Kuwait</t>
        </is>
      </c>
      <c r="E721" s="4" t="inlineStr">
        <is>
          <t>LinkedIn: Dr. Abdulaziz Jawad and Rana Dernaika Jawhara matched from search snippets (name and employer only); no profile found for CEO Sherif ElRafie; others not checked. Company LinkedIn for ABK Wealth Management not recorded in the file; the ABK Wealth Management page https://www.linkedin.com/company/abk-wealth/ is linked from the official ABK Wealth Management site, and the ABK group LinkedIn page (linkedin.com/company/al-ahli-bank-of-kuwait) appears in search results but was not linked on pages read, so the group linkedin_company is null.</t>
        </is>
      </c>
    </row>
    <row r="722">
      <c r="A722" s="7" t="inlineStr">
        <is>
          <t>Open item</t>
        </is>
      </c>
      <c r="B722" s="7" t="inlineStr">
        <is>
          <t>kw-abk</t>
        </is>
      </c>
      <c r="C722" s="7" t="inlineStr">
        <is>
          <t>Al Ahli Bank of Kuwait</t>
        </is>
      </c>
      <c r="E722" s="4" t="inlineStr">
        <is>
          <t>Arabic name not confirmed from a source opened (name_ar left null).</t>
        </is>
      </c>
    </row>
    <row r="723">
      <c r="A723" s="7" t="inlineStr">
        <is>
          <t>Open item</t>
        </is>
      </c>
      <c r="B723" s="7" t="inlineStr">
        <is>
          <t>kw-abk</t>
        </is>
      </c>
      <c r="C723" s="7" t="inlineStr">
        <is>
          <t>Al Ahli Bank of Kuwait</t>
        </is>
      </c>
      <c r="E723" s="4" t="inlineStr">
        <is>
          <t>Q3 2026 results not yet published at 12 Oct 2026; add when released. ABK-Egypt separate H1 2026 figures not collected (group figures only).</t>
        </is>
      </c>
    </row>
    <row r="724">
      <c r="A724" s="7" t="inlineStr">
        <is>
          <t>Open item</t>
        </is>
      </c>
      <c r="B724" s="7" t="inlineStr">
        <is>
          <t>kw-abk</t>
        </is>
      </c>
      <c r="C724" s="7" t="inlineStr">
        <is>
          <t>Al Ahli Bank of Kuwait</t>
        </is>
      </c>
      <c r="E724" s="4" t="inlineStr">
        <is>
          <t>Van Der Tol appointment date rests on search summaries (S20, S21), not opened; AR 2025 gives year 2025 only.</t>
        </is>
      </c>
    </row>
    <row r="725">
      <c r="A725" s="7" t="inlineStr">
        <is>
          <t>Open item</t>
        </is>
      </c>
      <c r="B725" s="7" t="inlineStr">
        <is>
          <t>kw-boubyan</t>
        </is>
      </c>
      <c r="C725" s="7" t="inlineStr">
        <is>
          <t>Boubyan Bank</t>
        </is>
      </c>
      <c r="E725" s="4" t="inlineStr">
        <is>
          <t>Q3 2026 results not yet on Boubyan IR page at 12 Oct 2026 (latest item: treasury share disclosure 11 Oct 2026) (S7); add when published.</t>
        </is>
      </c>
    </row>
    <row r="726">
      <c r="A726" s="7" t="inlineStr">
        <is>
          <t>Open item</t>
        </is>
      </c>
      <c r="B726" s="7" t="inlineStr">
        <is>
          <t>kw-boubyan</t>
        </is>
      </c>
      <c r="C726" s="7" t="inlineStr">
        <is>
          <t>Boubyan Bank</t>
        </is>
      </c>
      <c r="E726" s="4" t="inlineStr">
        <is>
          <t>AUM of Boubyan Capital, BLME and BLME Capital not disclosed; only growth statements and fiduciary assets (KD 1.15bn).</t>
        </is>
      </c>
    </row>
    <row r="727">
      <c r="A727" s="7" t="inlineStr">
        <is>
          <t>Open item</t>
        </is>
      </c>
      <c r="B727" s="7" t="inlineStr">
        <is>
          <t>kw-boubyan</t>
        </is>
      </c>
      <c r="C727" s="7" t="inlineStr">
        <is>
          <t>Boubyan Bank</t>
        </is>
      </c>
      <c r="E727" s="4" t="inlineStr">
        <is>
          <t>Lead check: Nomo-Allfunds is a partnership in which Nomo's own discretionary portfolios use Allfunds Nextportfolio; it was publicised in Sep 2026 (Hubbis 24 Sep 2026), but the exact '22 Sep' date and the Nomo Investments launch date were not confirmed.</t>
        </is>
      </c>
    </row>
    <row r="728">
      <c r="A728" s="7" t="inlineStr">
        <is>
          <t>Open item</t>
        </is>
      </c>
      <c r="B728" s="7" t="inlineStr">
        <is>
          <t>kw-boubyan</t>
        </is>
      </c>
      <c r="C728" s="7" t="inlineStr">
        <is>
          <t>Boubyan Bank</t>
        </is>
      </c>
      <c r="E728" s="4" t="inlineStr">
        <is>
          <t>Boubyan Invest robo-advisory (launched Mar 2021) - current availability not confirmed; Boubyan Capital homepage still shows a 2022 client-agreement amendment notice.</t>
        </is>
      </c>
    </row>
    <row r="729">
      <c r="A729" s="7" t="inlineStr">
        <is>
          <t>Open item</t>
        </is>
      </c>
      <c r="B729" s="7" t="inlineStr">
        <is>
          <t>kw-boubyan</t>
        </is>
      </c>
      <c r="C729" s="7" t="inlineStr">
        <is>
          <t>Boubyan Bank</t>
        </is>
      </c>
      <c r="E729" s="4" t="inlineStr">
        <is>
          <t>Nomo launch year (2021) rests on a search result (S30); Boubyan's own Nomo launch press page returned 404.</t>
        </is>
      </c>
    </row>
    <row r="730">
      <c r="A730" s="7" t="inlineStr">
        <is>
          <t>Open item</t>
        </is>
      </c>
      <c r="B730" s="7" t="inlineStr">
        <is>
          <t>kw-boubyan</t>
        </is>
      </c>
      <c r="C730" s="7" t="inlineStr">
        <is>
          <t>Boubyan Bank</t>
        </is>
      </c>
      <c r="E730" s="4" t="inlineStr">
        <is>
          <t>BLME CEO is shown as 'Interim'; appointment date and permanent CEO search not found.</t>
        </is>
      </c>
    </row>
    <row r="731">
      <c r="A731" s="7" t="inlineStr">
        <is>
          <t>Open item</t>
        </is>
      </c>
      <c r="B731" s="7" t="inlineStr">
        <is>
          <t>kw-boubyan</t>
        </is>
      </c>
      <c r="C731" s="7" t="inlineStr">
        <is>
          <t>Boubyan Bank</t>
        </is>
      </c>
      <c r="E731" s="4" t="inlineStr">
        <is>
          <t>Global Trading Network relationship inferred only from the brokerage login domain - confirm with Boubyan Capital.</t>
        </is>
      </c>
    </row>
    <row r="732">
      <c r="A732" s="7" t="inlineStr">
        <is>
          <t>Open item</t>
        </is>
      </c>
      <c r="B732" s="7" t="inlineStr">
        <is>
          <t>kw-boubyan</t>
        </is>
      </c>
      <c r="C732" s="7" t="inlineStr">
        <is>
          <t>Boubyan Bank</t>
        </is>
      </c>
      <c r="E732" s="4" t="inlineStr">
        <is>
          <t>LinkedIn not verified for most executives; two URLs (Al-Ansari, Al-Humaidhi) carried from original research without re-opening.</t>
        </is>
      </c>
    </row>
    <row r="733">
      <c r="A733" s="7" t="inlineStr">
        <is>
          <t>Open item</t>
        </is>
      </c>
      <c r="B733" s="7" t="inlineStr">
        <is>
          <t>kw-boubyan</t>
        </is>
      </c>
      <c r="C733" s="7" t="inlineStr">
        <is>
          <t>Boubyan Bank</t>
        </is>
      </c>
      <c r="E733" s="4" t="inlineStr">
        <is>
          <t>Date Abdulaziz Al-Shaya became Chairman not confirmed from an opened source.</t>
        </is>
      </c>
    </row>
    <row r="734">
      <c r="A734" s="7" t="inlineStr">
        <is>
          <t>Open item</t>
        </is>
      </c>
      <c r="B734" s="7" t="inlineStr">
        <is>
          <t>kw-boubyan</t>
        </is>
      </c>
      <c r="C734" s="7" t="inlineStr">
        <is>
          <t>Boubyan Bank</t>
        </is>
      </c>
      <c r="E734" s="4" t="inlineStr">
        <is>
          <t>Three Boursa disclosure forms (S8, S9, S10) are scanned images and were read visually.</t>
        </is>
      </c>
    </row>
    <row r="735">
      <c r="A735" s="7" t="inlineStr">
        <is>
          <t>Open item</t>
        </is>
      </c>
      <c r="B735" s="7" t="inlineStr">
        <is>
          <t>kw-boubyan</t>
        </is>
      </c>
      <c r="C735" s="7" t="inlineStr">
        <is>
          <t>Boubyan Bank</t>
        </is>
      </c>
      <c r="E735" s="4" t="inlineStr">
        <is>
          <t>Ticker symbol 'BOUBYAN' / code 109 taken from Boursa disclosure file naming and Kamco listing seen in search results.</t>
        </is>
      </c>
    </row>
    <row r="736">
      <c r="A736" s="7" t="inlineStr">
        <is>
          <t>Open item</t>
        </is>
      </c>
      <c r="B736" s="7" t="inlineStr">
        <is>
          <t>kw-burgan</t>
        </is>
      </c>
      <c r="C736" s="7" t="inlineStr">
        <is>
          <t>Burgan Bank</t>
        </is>
      </c>
      <c r="E736" s="4" t="inlineStr">
        <is>
          <t>Confirm whether Fadel Mahmoud Abdullah is still CEO - Kuwait or whether Khalid Al Zouman's 'Acting CEO - Kuwait' signature (30 Jul 2026) reflects a change; check Boursa Kuwait disclosures for an announcement.</t>
        </is>
      </c>
    </row>
    <row r="737">
      <c r="A737" s="7" t="inlineStr">
        <is>
          <t>Open item</t>
        </is>
      </c>
      <c r="B737" s="7" t="inlineStr">
        <is>
          <t>kw-burgan</t>
        </is>
      </c>
      <c r="C737" s="7" t="inlineStr">
        <is>
          <t>Burgan Bank</t>
        </is>
      </c>
      <c r="E737" s="4" t="inlineStr">
        <is>
          <t>Boursa Kuwait ticker not confirmed from an official source in this batch (left null).</t>
        </is>
      </c>
    </row>
    <row r="738">
      <c r="A738" s="7" t="inlineStr">
        <is>
          <t>Open item</t>
        </is>
      </c>
      <c r="B738" s="7" t="inlineStr">
        <is>
          <t>kw-burgan</t>
        </is>
      </c>
      <c r="C738" s="7" t="inlineStr">
        <is>
          <t>Burgan Bank</t>
        </is>
      </c>
      <c r="E738" s="4" t="inlineStr">
        <is>
          <t>No named retail-banking head on the official page; the annual report bio of Manaf AlMenaifi lists 'General Manager (Acting) Retail'.</t>
        </is>
      </c>
    </row>
    <row r="739">
      <c r="A739" s="7" t="inlineStr">
        <is>
          <t>Open item</t>
        </is>
      </c>
      <c r="B739" s="7" t="inlineStr">
        <is>
          <t>kw-burgan</t>
        </is>
      </c>
      <c r="C739" s="7" t="inlineStr">
        <is>
          <t>Burgan Bank</t>
        </is>
      </c>
      <c r="E739" s="4" t="inlineStr">
        <is>
          <t>KIPCO's shareholding after the Sep 2026 rights issue was not found; the 61% (effective) figure is from the FY2025 annual report.</t>
        </is>
      </c>
    </row>
    <row r="740">
      <c r="A740" s="7" t="inlineStr">
        <is>
          <t>Open item</t>
        </is>
      </c>
      <c r="B740" s="7" t="inlineStr">
        <is>
          <t>kw-burgan</t>
        </is>
      </c>
      <c r="C740" s="7" t="inlineStr">
        <is>
          <t>Burgan Bank</t>
        </is>
      </c>
      <c r="E740" s="4" t="inlineStr">
        <is>
          <t>Q3 2026 (30 Sep 2026) results were not found as of 12 Oct 2026.</t>
        </is>
      </c>
    </row>
    <row r="741">
      <c r="A741" s="7" t="inlineStr">
        <is>
          <t>Open item</t>
        </is>
      </c>
      <c r="B741" s="7" t="inlineStr">
        <is>
          <t>kw-burgan</t>
        </is>
      </c>
      <c r="C741" s="7" t="inlineStr">
        <is>
          <t>Burgan Bank</t>
        </is>
      </c>
      <c r="E741" s="4" t="inlineStr">
        <is>
          <t>Press center and financial-information pages on burgan.com load dynamically and could not be read by fetch; the 2026 press releases were taken from Kuwait Times.</t>
        </is>
      </c>
    </row>
    <row r="742">
      <c r="A742" s="7" t="inlineStr">
        <is>
          <t>Open item</t>
        </is>
      </c>
      <c r="B742" s="7" t="inlineStr">
        <is>
          <t>kw-burgan</t>
        </is>
      </c>
      <c r="C742" s="7" t="inlineStr">
        <is>
          <t>Burgan Bank</t>
        </is>
      </c>
      <c r="E742" s="4" t="inlineStr">
        <is>
          <t>LinkedIn: searches for Tony Daher and Meshari Shehab returned no matching profile. Others with no carried-over URL were not checked.</t>
        </is>
      </c>
    </row>
    <row r="743">
      <c r="A743" s="7" t="inlineStr">
        <is>
          <t>Open item</t>
        </is>
      </c>
      <c r="B743" s="7" t="inlineStr">
        <is>
          <t>kw-burgan</t>
        </is>
      </c>
      <c r="C743" s="7" t="inlineStr">
        <is>
          <t>Burgan Bank</t>
        </is>
      </c>
      <c r="E743" s="4" t="inlineStr">
        <is>
          <t>Private banking eligibility thresholds are not published.</t>
        </is>
      </c>
    </row>
    <row r="744">
      <c r="A744" s="7" t="inlineStr">
        <is>
          <t>Open item</t>
        </is>
      </c>
      <c r="B744" s="7" t="inlineStr">
        <is>
          <t>kw-cbk</t>
        </is>
      </c>
      <c r="C744" s="7" t="inlineStr">
        <is>
          <t>Commercial Bank of Kuwait</t>
        </is>
      </c>
      <c r="E744" s="4" t="inlineStr">
        <is>
          <t>CEO status unresolved: confirm via Boursa Kuwait disclosures whether Elham Mahfouz left or is on leave and when Ahmad Al-Khudhur became Acting CEO; the Boursa Kuwait disclosure feed for CBK (code 103) was not read directly.</t>
        </is>
      </c>
    </row>
    <row r="745">
      <c r="A745" s="7" t="inlineStr">
        <is>
          <t>Open item</t>
        </is>
      </c>
      <c r="B745" s="7" t="inlineStr">
        <is>
          <t>kw-cbk</t>
        </is>
      </c>
      <c r="C745" s="7" t="inlineStr">
        <is>
          <t>Commercial Bank of Kuwait</t>
        </is>
      </c>
      <c r="E745" s="4" t="inlineStr">
        <is>
          <t>Al-Tijari Financial Brokerage Company executive and board pages timed out; its CEO and management are not recorded. Capabilities rely on its 'About us' page and homepage.</t>
        </is>
      </c>
    </row>
    <row r="746">
      <c r="A746" s="7" t="inlineStr">
        <is>
          <t>Open item</t>
        </is>
      </c>
      <c r="B746" s="7" t="inlineStr">
        <is>
          <t>kw-cbk</t>
        </is>
      </c>
      <c r="C746" s="7" t="inlineStr">
        <is>
          <t>Commercial Bank of Kuwait</t>
        </is>
      </c>
      <c r="E746" s="4" t="inlineStr">
        <is>
          <t>AR 2025 financial statement pages are image-only: notes (fiduciary assets, segment detail, employee numbers) could not be text-searched; fiduciary assets and AUM not located.</t>
        </is>
      </c>
    </row>
    <row r="747">
      <c r="A747" s="7" t="inlineStr">
        <is>
          <t>Open item</t>
        </is>
      </c>
      <c r="B747" s="7" t="inlineStr">
        <is>
          <t>kw-cbk</t>
        </is>
      </c>
      <c r="C747" s="7" t="inlineStr">
        <is>
          <t>Commercial Bank of Kuwait</t>
        </is>
      </c>
      <c r="E747" s="4" t="inlineStr">
        <is>
          <t>Official leadership page gives names and titles only; biographies are not published except an outdated PDF (S12) used only for the CEO.</t>
        </is>
      </c>
    </row>
    <row r="748">
      <c r="A748" s="7" t="inlineStr">
        <is>
          <t>Open item</t>
        </is>
      </c>
      <c r="B748" s="7" t="inlineStr">
        <is>
          <t>kw-cbk</t>
        </is>
      </c>
      <c r="C748" s="7" t="inlineStr">
        <is>
          <t>Commercial Bank of Kuwait</t>
        </is>
      </c>
      <c r="E748" s="4" t="inlineStr">
        <is>
          <t>No LinkedIn profiles verified for any individual (searches for the CEO and the Chief Digital Officer returned no matching profile). Company LinkedIn recorded from the official site link; the vanity URL linkedin.com/company/commercial-bank-of-kuwait appears in search results.</t>
        </is>
      </c>
    </row>
    <row r="749">
      <c r="A749" s="7" t="inlineStr">
        <is>
          <t>Open item</t>
        </is>
      </c>
      <c r="B749" s="7" t="inlineStr">
        <is>
          <t>kw-cbk</t>
        </is>
      </c>
      <c r="C749" s="7" t="inlineStr">
        <is>
          <t>Commercial Bank of Kuwait</t>
        </is>
      </c>
      <c r="E749" s="4" t="inlineStr">
        <is>
          <t>Q3 2026 results not yet published at 12 Oct 2026; add when released.</t>
        </is>
      </c>
    </row>
    <row r="750">
      <c r="A750" s="7" t="inlineStr">
        <is>
          <t>Open item</t>
        </is>
      </c>
      <c r="B750" s="7" t="inlineStr">
        <is>
          <t>kw-cbk</t>
        </is>
      </c>
      <c r="C750" s="7" t="inlineStr">
        <is>
          <t>Commercial Bank of Kuwait</t>
        </is>
      </c>
      <c r="E750" s="4" t="inlineStr">
        <is>
          <t>Premier Banking thresholds are from the website (undated); Network International partnership (Feb 2024) seen in search results only and its go-live status is unknown.</t>
        </is>
      </c>
    </row>
    <row r="751">
      <c r="A751" s="7" t="inlineStr">
        <is>
          <t>Open item</t>
        </is>
      </c>
      <c r="B751" s="7" t="inlineStr">
        <is>
          <t>kw-cbk</t>
        </is>
      </c>
      <c r="C751" s="7" t="inlineStr">
        <is>
          <t>Commercial Bank of Kuwait</t>
        </is>
      </c>
      <c r="E751" s="4" t="inlineStr">
        <is>
          <t>Shareholder table lists only Al Sharq Holding above 5%; ultimate beneficial owner of Al Sharq Holding not researched.</t>
        </is>
      </c>
    </row>
    <row r="752">
      <c r="A752" s="7" t="inlineStr">
        <is>
          <t>Open item</t>
        </is>
      </c>
      <c r="B752" s="7" t="inlineStr">
        <is>
          <t>kw-gulfbank</t>
        </is>
      </c>
      <c r="C752" s="7" t="inlineStr">
        <is>
          <t>Gulf Bank</t>
        </is>
      </c>
      <c r="E752" s="4" t="inlineStr">
        <is>
          <t>Merger lead from the other profile checked: Warba holds 32.75% (AR 2025, 31 Dec 2025) and a merger is under study, but no definitive agreement, valuation or swap ratio was found as of 12 Oct 2026. Latest dated statements: 24 May 2026 (due diligence nearing completion) and 3 Aug 2026 (orderly progress).</t>
        </is>
      </c>
    </row>
    <row r="753">
      <c r="A753" s="7" t="inlineStr">
        <is>
          <t>Open item</t>
        </is>
      </c>
      <c r="B753" s="7" t="inlineStr">
        <is>
          <t>kw-gulfbank</t>
        </is>
      </c>
      <c r="C753" s="7" t="inlineStr">
        <is>
          <t>Gulf Bank</t>
        </is>
      </c>
      <c r="E753" s="4" t="inlineStr">
        <is>
          <t>Warba stake and shareholder percentages are as of 31 Dec 2025 only; Boursa Kuwait major-shareholder disclosures and the company profile (stock 102) were not opened (dynamic site), so the 30 Jun 2026 position is unconfirmed.</t>
        </is>
      </c>
    </row>
    <row r="754">
      <c r="A754" s="7" t="inlineStr">
        <is>
          <t>Open item</t>
        </is>
      </c>
      <c r="B754" s="7" t="inlineStr">
        <is>
          <t>kw-gulfbank</t>
        </is>
      </c>
      <c r="C754" s="7" t="inlineStr">
        <is>
          <t>Gulf Bank</t>
        </is>
      </c>
      <c r="E754" s="4" t="inlineStr">
        <is>
          <t>Boursa Kuwait disclosure list for Aug-Oct 2026 was not read directly (the Gulf Bank IR page has no disclosure list); check for conversion approval, deadline extension (end-August 2026 per S8), merger or leadership announcements.</t>
        </is>
      </c>
    </row>
    <row r="755">
      <c r="A755" s="7" t="inlineStr">
        <is>
          <t>Open item</t>
        </is>
      </c>
      <c r="B755" s="7" t="inlineStr">
        <is>
          <t>kw-gulfbank</t>
        </is>
      </c>
      <c r="C755" s="7" t="inlineStr">
        <is>
          <t>Gulf Bank</t>
        </is>
      </c>
      <c r="E755" s="4" t="inlineStr">
        <is>
          <t>Date Sami Mahfouz became Acting CEO and any permanent-CEO search not found; Waleed Mandani was Acting CEO in Nov 2023 (S19).</t>
        </is>
      </c>
    </row>
    <row r="756">
      <c r="A756" s="7" t="inlineStr">
        <is>
          <t>Open item</t>
        </is>
      </c>
      <c r="B756" s="7" t="inlineStr">
        <is>
          <t>kw-gulfbank</t>
        </is>
      </c>
      <c r="C756" s="7" t="inlineStr">
        <is>
          <t>Gulf Bank</t>
        </is>
      </c>
      <c r="E756" s="4" t="inlineStr">
        <is>
          <t>Q3 2026 results not yet published at 12 Oct 2026 (9M 2025 call was 29 Oct 2025); add when released.</t>
        </is>
      </c>
    </row>
    <row r="757">
      <c r="A757" s="7" t="inlineStr">
        <is>
          <t>Open item</t>
        </is>
      </c>
      <c r="B757" s="7" t="inlineStr">
        <is>
          <t>kw-gulfbank</t>
        </is>
      </c>
      <c r="C757" s="7" t="inlineStr">
        <is>
          <t>Gulf Bank</t>
        </is>
      </c>
      <c r="E757" s="4" t="inlineStr">
        <is>
          <t>No head of digital or Chief Digital Officer on the executive page; AR 2025 says a digital business unit is to be established (S4 p.12). Tarek Ragab's bio references digital transformation.</t>
        </is>
      </c>
    </row>
    <row r="758">
      <c r="A758" s="7" t="inlineStr">
        <is>
          <t>Open item</t>
        </is>
      </c>
      <c r="B758" s="7" t="inlineStr">
        <is>
          <t>kw-gulfbank</t>
        </is>
      </c>
      <c r="C758" s="7" t="inlineStr">
        <is>
          <t>Gulf Bank</t>
        </is>
      </c>
      <c r="E758" s="4" t="inlineStr">
        <is>
          <t>WISE: launch year, vendor and current availability not confirmed; brokerage operating entity and One Trader platform vendor not stated.</t>
        </is>
      </c>
    </row>
    <row r="759">
      <c r="A759" s="7" t="inlineStr">
        <is>
          <t>Open item</t>
        </is>
      </c>
      <c r="B759" s="7" t="inlineStr">
        <is>
          <t>kw-gulfbank</t>
        </is>
      </c>
      <c r="C759" s="7" t="inlineStr">
        <is>
          <t>Gulf Bank</t>
        </is>
      </c>
      <c r="E759" s="4" t="inlineStr">
        <is>
          <t>InvestGB platform go-live date for Avaloq not stated; Murex is for Treasury only.</t>
        </is>
      </c>
    </row>
    <row r="760">
      <c r="A760" s="7" t="inlineStr">
        <is>
          <t>Open item</t>
        </is>
      </c>
      <c r="B760" s="7" t="inlineStr">
        <is>
          <t>kw-gulfbank</t>
        </is>
      </c>
      <c r="C760" s="7" t="inlineStr">
        <is>
          <t>Gulf Bank</t>
        </is>
      </c>
      <c r="E760" s="4" t="inlineStr">
        <is>
          <t>InvestGB AUM only as a floor of KD 1bn+ (Nov 2023 and AR 2025); no 2026 figure; customers and investing users not disclosed.</t>
        </is>
      </c>
    </row>
    <row r="761">
      <c r="A761" s="7" t="inlineStr">
        <is>
          <t>Open item</t>
        </is>
      </c>
      <c r="B761" s="7" t="inlineStr">
        <is>
          <t>kw-gulfbank</t>
        </is>
      </c>
      <c r="C761" s="7" t="inlineStr">
        <is>
          <t>Gulf Bank</t>
        </is>
      </c>
      <c r="E761" s="4" t="inlineStr">
        <is>
          <t>LinkedIn: only Hani AlAwadhi matched via search snippet; no profile found for Sami Mahfouz; Chairman and other executives not checked. News check for departures in 2025-2026 found resignations of the CRO and GM Consumer Banking (early 2026) only.</t>
        </is>
      </c>
    </row>
    <row r="762">
      <c r="A762" s="7" t="inlineStr">
        <is>
          <t>Open item</t>
        </is>
      </c>
      <c r="B762" s="7" t="inlineStr">
        <is>
          <t>kw-gulfbank</t>
        </is>
      </c>
      <c r="C762" s="7" t="inlineStr">
        <is>
          <t>Gulf Bank</t>
        </is>
      </c>
      <c r="E762" s="4" t="inlineStr">
        <is>
          <t>IFN Investor CIO article is behind a login; CIO details come from Kuwait Times (S17).</t>
        </is>
      </c>
    </row>
    <row r="763">
      <c r="A763" s="7" t="inlineStr">
        <is>
          <t>Open item</t>
        </is>
      </c>
      <c r="B763" s="7" t="inlineStr">
        <is>
          <t>kw-gulfbank</t>
        </is>
      </c>
      <c r="C763" s="7" t="inlineStr">
        <is>
          <t>Gulf Bank</t>
        </is>
      </c>
      <c r="E763" s="4" t="inlineStr">
        <is>
          <t>Priority eligibility and Private Banking threshold: Private threshold not published; Priority figures from Oct 2026 pages.</t>
        </is>
      </c>
    </row>
    <row r="764">
      <c r="A764" s="7" t="inlineStr">
        <is>
          <t>Open item</t>
        </is>
      </c>
      <c r="B764" s="7" t="inlineStr">
        <is>
          <t>kw-kamco</t>
        </is>
      </c>
      <c r="C764" s="7" t="inlineStr">
        <is>
          <t>Kamco Invest</t>
        </is>
      </c>
      <c r="E764" s="4" t="inlineStr">
        <is>
          <t>Kamco Invest news articles (node pages), research PDFs and the Annual Report 2025 PDF are behind a Cloudflare bot-check or return 403; they were not bypassed. Listing pages and static pages were read in the browser.</t>
        </is>
      </c>
    </row>
    <row r="765">
      <c r="A765" s="7" t="inlineStr">
        <is>
          <t>Open item</t>
        </is>
      </c>
      <c r="B765" s="7" t="inlineStr">
        <is>
          <t>kw-kamco</t>
        </is>
      </c>
      <c r="C765" s="7" t="inlineStr">
        <is>
          <t>Kamco Invest</t>
        </is>
      </c>
      <c r="E765" s="4" t="inlineStr">
        <is>
          <t>The official H1 2026 results release (node/42640) was not opened; AUM USD 18.0bn at 30 Jun 2026 is taken from Al Jarida's report of that release.</t>
        </is>
      </c>
    </row>
    <row r="766">
      <c r="A766" s="7" t="inlineStr">
        <is>
          <t>Open item</t>
        </is>
      </c>
      <c r="B766" s="7" t="inlineStr">
        <is>
          <t>kw-kamco</t>
        </is>
      </c>
      <c r="C766" s="7" t="inlineStr">
        <is>
          <t>Kamco Invest</t>
        </is>
      </c>
      <c r="E766" s="4" t="inlineStr">
        <is>
          <t>Burgan Capital rename: no General Assembly date or approval found as of 12 Oct 2026. Check Boursa Kuwait for an EGM notice.</t>
        </is>
      </c>
    </row>
    <row r="767">
      <c r="A767" s="7" t="inlineStr">
        <is>
          <t>Open item</t>
        </is>
      </c>
      <c r="B767" s="7" t="inlineStr">
        <is>
          <t>kw-kamco</t>
        </is>
      </c>
      <c r="C767" s="7" t="inlineStr">
        <is>
          <t>Kamco Invest</t>
        </is>
      </c>
      <c r="E767" s="4" t="inlineStr">
        <is>
          <t>FY2025 audited statements not opened: confirm total income vs 'total operating revenue' (KD 34m vs KWD 27.5m).</t>
        </is>
      </c>
    </row>
    <row r="768">
      <c r="A768" s="7" t="inlineStr">
        <is>
          <t>Open item</t>
        </is>
      </c>
      <c r="B768" s="7" t="inlineStr">
        <is>
          <t>kw-kamco</t>
        </is>
      </c>
      <c r="C768" s="7" t="inlineStr">
        <is>
          <t>Kamco Invest</t>
        </is>
      </c>
      <c r="E768" s="4" t="inlineStr">
        <is>
          <t>Verify the current roles of Dalal AlShaya, Faisal AlOthman, Omar Zaineddine (possible retitle to Head of Capital Markets) and Talal Al-Yaqoub.</t>
        </is>
      </c>
    </row>
    <row r="769">
      <c r="A769" s="7" t="inlineStr">
        <is>
          <t>Open item</t>
        </is>
      </c>
      <c r="B769" s="7" t="inlineStr">
        <is>
          <t>kw-kamco</t>
        </is>
      </c>
      <c r="C769" s="7" t="inlineStr">
        <is>
          <t>Kamco Invest</t>
        </is>
      </c>
      <c r="E769" s="4" t="inlineStr">
        <is>
          <t>Number of Kamco Invest App users and investing clients not found.</t>
        </is>
      </c>
    </row>
    <row r="770">
      <c r="A770" s="7" t="inlineStr">
        <is>
          <t>Open item</t>
        </is>
      </c>
      <c r="B770" s="7" t="inlineStr">
        <is>
          <t>kw-kamco</t>
        </is>
      </c>
      <c r="C770" s="7" t="inlineStr">
        <is>
          <t>Kamco Invest</t>
        </is>
      </c>
      <c r="E770" s="4" t="inlineStr">
        <is>
          <t>The relationship with Global Trading Network (Trade Online platform domain) is not described; confirm the execution/front-end vendor for online trading.</t>
        </is>
      </c>
    </row>
    <row r="771">
      <c r="A771" s="7" t="inlineStr">
        <is>
          <t>Open item</t>
        </is>
      </c>
      <c r="B771" s="7" t="inlineStr">
        <is>
          <t>kw-kamco</t>
        </is>
      </c>
      <c r="C771" s="7" t="inlineStr">
        <is>
          <t>Kamco Invest</t>
        </is>
      </c>
      <c r="E771" s="4" t="inlineStr">
        <is>
          <t>Board page lists five directors (Talal Al Sabah, Abdullah Nasser Al-Sabah, Sheikha Dana Nasser Al-Sabah, Samer Abbouchi, Haya Boodai); only the Chair and Vice Chair are recorded as people.</t>
        </is>
      </c>
    </row>
    <row r="772">
      <c r="A772" s="7" t="inlineStr">
        <is>
          <t>Open item</t>
        </is>
      </c>
      <c r="B772" s="7" t="inlineStr">
        <is>
          <t>kw-kfh</t>
        </is>
      </c>
      <c r="C772" s="7" t="inlineStr">
        <is>
          <t>Kuwait Finance House</t>
        </is>
      </c>
      <c r="E772" s="4" t="inlineStr">
        <is>
          <t>KFH Q3 2026 results were not yet published at 12 Oct 2026 (latest disclosure entry 7 Oct 2026). Add 30 Sep 2026 figures when filed.</t>
        </is>
      </c>
    </row>
    <row r="773">
      <c r="A773" s="7" t="inlineStr">
        <is>
          <t>Open item</t>
        </is>
      </c>
      <c r="B773" s="7" t="inlineStr">
        <is>
          <t>kw-kfh</t>
        </is>
      </c>
      <c r="C773" s="7" t="inlineStr">
        <is>
          <t>Kuwait Finance House</t>
        </is>
      </c>
      <c r="E773" s="4" t="inlineStr">
        <is>
          <t>Confirm whether Euromoney's 'All Funds platform' at KFH Capital is the vendor Allfunds, and which vendor supplied KFH Capital's 2025 asset management system. The Advent platform's vendor entity is also unconfirmed.</t>
        </is>
      </c>
    </row>
    <row r="774">
      <c r="A774" s="7" t="inlineStr">
        <is>
          <t>Open item</t>
        </is>
      </c>
      <c r="B774" s="7" t="inlineStr">
        <is>
          <t>kw-kfh</t>
        </is>
      </c>
      <c r="C774" s="7" t="inlineStr">
        <is>
          <t>Kuwait Finance House</t>
        </is>
      </c>
      <c r="E774" s="4" t="inlineStr">
        <is>
          <t>KFH Capital's 'more than US$12bn' AUM is undated. Look for a dated figure (KFH Capital financial statements or CMA filings).</t>
        </is>
      </c>
    </row>
    <row r="775">
      <c r="A775" s="7" t="inlineStr">
        <is>
          <t>Open item</t>
        </is>
      </c>
      <c r="B775" s="7" t="inlineStr">
        <is>
          <t>kw-kfh</t>
        </is>
      </c>
      <c r="C775" s="7" t="inlineStr">
        <is>
          <t>Kuwait Finance House</t>
        </is>
      </c>
      <c r="E775" s="4" t="inlineStr">
        <is>
          <t>No dated source for the 2026 KFH Capital chairmanship change (Alshamlan Chairman, Liddle Vice Chairman) versus AR 2025.</t>
        </is>
      </c>
    </row>
    <row r="776">
      <c r="A776" s="7" t="inlineStr">
        <is>
          <t>Open item</t>
        </is>
      </c>
      <c r="B776" s="7" t="inlineStr">
        <is>
          <t>kw-kfh</t>
        </is>
      </c>
      <c r="C776" s="7" t="inlineStr">
        <is>
          <t>Kuwait Finance House</t>
        </is>
      </c>
      <c r="E776" s="4" t="inlineStr">
        <is>
          <t>Exact appointment dates not re-opened: AlSamdan (orig. 17 Aug 2025), O'Loan (orig. 13 Feb 2024), Alghannam GM month (orig. Oct 2024), and the start date of Almukhaizeem's acting international banking role.</t>
        </is>
      </c>
    </row>
    <row r="777">
      <c r="A777" s="7" t="inlineStr">
        <is>
          <t>Open item</t>
        </is>
      </c>
      <c r="B777" s="7" t="inlineStr">
        <is>
          <t>kw-kfh</t>
        </is>
      </c>
      <c r="C777" s="7" t="inlineStr">
        <is>
          <t>Kuwait Finance House</t>
        </is>
      </c>
      <c r="E777" s="4" t="inlineStr">
        <is>
          <t>No public customer count or KFH Wealth/KFH Trade user numbers found.</t>
        </is>
      </c>
    </row>
    <row r="778">
      <c r="A778" s="7" t="inlineStr">
        <is>
          <t>Open item</t>
        </is>
      </c>
      <c r="B778" s="7" t="inlineStr">
        <is>
          <t>kw-kfh</t>
        </is>
      </c>
      <c r="C778" s="7" t="inlineStr">
        <is>
          <t>Kuwait Finance House</t>
        </is>
      </c>
      <c r="E778" s="4" t="inlineStr">
        <is>
          <t>LinkedIn not verified for Alshamlan, Alghannam or Al-Haddad (no matching profile in search). LinkedIn URLs for O'Loan, AlSamdan, Alsumait, Almukhaizeem and Al-Tabtebai were carried over from the original research without re-checking.</t>
        </is>
      </c>
    </row>
    <row r="779">
      <c r="A779" s="7" t="inlineStr">
        <is>
          <t>Open item</t>
        </is>
      </c>
      <c r="B779" s="7" t="inlineStr">
        <is>
          <t>kw-kfh</t>
        </is>
      </c>
      <c r="C779" s="7" t="inlineStr">
        <is>
          <t>Kuwait Finance House</t>
        </is>
      </c>
      <c r="E779" s="4" t="inlineStr">
        <is>
          <t>kfh.com blocks scripted HTTP requests (406). Official pages were read in the built-in browser; PDFs downloaded normally.</t>
        </is>
      </c>
    </row>
    <row r="780">
      <c r="A780" s="7" t="inlineStr">
        <is>
          <t>Open item</t>
        </is>
      </c>
      <c r="B780" s="7" t="inlineStr">
        <is>
          <t>kw-kib</t>
        </is>
      </c>
      <c r="C780" s="7" t="inlineStr">
        <is>
          <t>Kuwait International Bank</t>
        </is>
      </c>
      <c r="E780" s="4" t="inlineStr">
        <is>
          <t>Confirm via Boursa Kuwait disclosures whether Jassim Al-Abdulhadi was appointed Acting CEO (29 Jul 2026 call) or covered temporarily for CEO Raed Bukhamseen, who is quoted as CEO on 5 Sep 2026.</t>
        </is>
      </c>
    </row>
    <row r="781">
      <c r="A781" s="7" t="inlineStr">
        <is>
          <t>Open item</t>
        </is>
      </c>
      <c r="B781" s="7" t="inlineStr">
        <is>
          <t>kw-kib</t>
        </is>
      </c>
      <c r="C781" s="7" t="inlineStr">
        <is>
          <t>Kuwait International Bank</t>
        </is>
      </c>
      <c r="E781" s="4" t="inlineStr">
        <is>
          <t>AR 2025 not yet posted on the Annual Reports page at 12 Oct 2026; ownership above 5% is from AR 2024 (31 Dec 2024) apart from the 37.38% Bukhamseen Group figure at 30 Jun 2026 from the 1H 2026 presentation. PIFSS and KIA 2026 stakes unconfirmed.</t>
        </is>
      </c>
    </row>
    <row r="782">
      <c r="A782" s="7" t="inlineStr">
        <is>
          <t>Open item</t>
        </is>
      </c>
      <c r="B782" s="7" t="inlineStr">
        <is>
          <t>kw-kib</t>
        </is>
      </c>
      <c r="C782" s="7" t="inlineStr">
        <is>
          <t>Kuwait International Bank</t>
        </is>
      </c>
      <c r="E782" s="4" t="inlineStr">
        <is>
          <t>KIB Invest: AUM, licences (brokerage not evidenced), current CEO (Jamal Al-Barrak named Nov 2024 only) and fund launch date (IFN 2 Feb 2025 vs Albawaba 27 Apr 2025) unconfirmed. The Albawaba page returned 403 and the IFN article is behind a login.</t>
        </is>
      </c>
    </row>
    <row r="783">
      <c r="A783" s="7" t="inlineStr">
        <is>
          <t>Open item</t>
        </is>
      </c>
      <c r="B783" s="7" t="inlineStr">
        <is>
          <t>kw-kib</t>
        </is>
      </c>
      <c r="C783" s="7" t="inlineStr">
        <is>
          <t>Kuwait International Bank</t>
        </is>
      </c>
      <c r="E783" s="4" t="inlineStr">
        <is>
          <t>Financing receivables note (gross financing, provisions) not read; the figure is the line on the statement of financial position.</t>
        </is>
      </c>
    </row>
    <row r="784">
      <c r="A784" s="7" t="inlineStr">
        <is>
          <t>Open item</t>
        </is>
      </c>
      <c r="B784" s="7" t="inlineStr">
        <is>
          <t>kw-kib</t>
        </is>
      </c>
      <c r="C784" s="7" t="inlineStr">
        <is>
          <t>Kuwait International Bank</t>
        </is>
      </c>
      <c r="E784" s="4" t="inlineStr">
        <is>
          <t>Boursa Kuwait code and Arabic name not confirmed from sources opened (left null / unconfirmed).</t>
        </is>
      </c>
    </row>
    <row r="785">
      <c r="A785" s="7" t="inlineStr">
        <is>
          <t>Open item</t>
        </is>
      </c>
      <c r="B785" s="7" t="inlineStr">
        <is>
          <t>kw-kib</t>
        </is>
      </c>
      <c r="C785" s="7" t="inlineStr">
        <is>
          <t>Kuwait International Bank</t>
        </is>
      </c>
      <c r="E785" s="4" t="inlineStr">
        <is>
          <t>Premium package threshold not shown on its page; Black package thresholds are as published (undated).</t>
        </is>
      </c>
    </row>
    <row r="786">
      <c r="A786" s="7" t="inlineStr">
        <is>
          <t>Open item</t>
        </is>
      </c>
      <c r="B786" s="7" t="inlineStr">
        <is>
          <t>kw-kib</t>
        </is>
      </c>
      <c r="C786" s="7" t="inlineStr">
        <is>
          <t>Kuwait International Bank</t>
        </is>
      </c>
      <c r="E786" s="4" t="inlineStr">
        <is>
          <t>LinkedIn not verified for any person (CEO search returned only unrelated profiles; no profile match for the digital head). Company LinkedIn not recorded.</t>
        </is>
      </c>
    </row>
    <row r="787">
      <c r="A787" s="7" t="inlineStr">
        <is>
          <t>Open item</t>
        </is>
      </c>
      <c r="B787" s="7" t="inlineStr">
        <is>
          <t>kw-kib</t>
        </is>
      </c>
      <c r="C787" s="7" t="inlineStr">
        <is>
          <t>Kuwait International Bank</t>
        </is>
      </c>
      <c r="E787" s="4" t="inlineStr">
        <is>
          <t>No Chief Executive of the retail or wealth line beyond the GM Retail Banking (Othman Tawfiqi) and Deputy GM (Nawaf Al-Khrayef); no private banking or wealth head exists on the evidence found.</t>
        </is>
      </c>
    </row>
    <row r="788">
      <c r="A788" s="7" t="inlineStr">
        <is>
          <t>Open item</t>
        </is>
      </c>
      <c r="B788" s="7" t="inlineStr">
        <is>
          <t>kw-kib</t>
        </is>
      </c>
      <c r="C788" s="7" t="inlineStr">
        <is>
          <t>Kuwait International Bank</t>
        </is>
      </c>
      <c r="E788" s="4" t="inlineStr">
        <is>
          <t>Q3 2026 results not yet published at 12 Oct 2026; add when released. Abdullah Al-Asousi appointment date (June 2026) rests on a search summary; ebankIT interview does not confirm a vendor relationship.</t>
        </is>
      </c>
    </row>
    <row r="789">
      <c r="A789" s="7" t="inlineStr">
        <is>
          <t>Open item</t>
        </is>
      </c>
      <c r="B789" s="7" t="inlineStr">
        <is>
          <t>kw-kic</t>
        </is>
      </c>
      <c r="C789" s="7" t="inlineStr">
        <is>
          <t>Kuwait Investment Company</t>
        </is>
      </c>
      <c r="E789" s="4" t="inlineStr">
        <is>
          <t>WebSearch budget was exhausted before this institution, so no news searches (appointments/departures 2025–2026, Arabic press) or LinkedIn checks were possible; all people have linkedin_status 'Not checked'. Re-run news and LinkedIn checks for the CEO and Deputy CEO Asset Management.</t>
        </is>
      </c>
    </row>
    <row r="790">
      <c r="A790" s="7" t="inlineStr">
        <is>
          <t>Open item</t>
        </is>
      </c>
      <c r="B790" s="7" t="inlineStr">
        <is>
          <t>kw-kic</t>
        </is>
      </c>
      <c r="C790" s="7" t="inlineStr">
        <is>
          <t>Kuwait Investment Company</t>
        </is>
      </c>
      <c r="E790" s="4" t="inlineStr">
        <is>
          <t>Boursa Kuwait company profile returned HTTP 403; ticker not recorded and shareholders above 5% other than KIA not confirmed.</t>
        </is>
      </c>
    </row>
    <row r="791">
      <c r="A791" s="7" t="inlineStr">
        <is>
          <t>Open item</t>
        </is>
      </c>
      <c r="B791" s="7" t="inlineStr">
        <is>
          <t>kw-kic</t>
        </is>
      </c>
      <c r="C791" s="7" t="inlineStr">
        <is>
          <t>Kuwait Investment Company</t>
        </is>
      </c>
      <c r="E791" s="4" t="inlineStr">
        <is>
          <t>CMA Kuwait licence register not checked directly; regulators taken from the audited FS note (CBK for financing, CMA as investment company).</t>
        </is>
      </c>
    </row>
    <row r="792">
      <c r="A792" s="7" t="inlineStr">
        <is>
          <t>Open item</t>
        </is>
      </c>
      <c r="B792" s="7" t="inlineStr">
        <is>
          <t>kw-kic</t>
        </is>
      </c>
      <c r="C792" s="7" t="inlineStr">
        <is>
          <t>Kuwait Investment Company</t>
        </is>
      </c>
      <c r="E792" s="4" t="inlineStr">
        <is>
          <t>The 8 Jul 2026 'Appointment of EVP – Asset Management' and Jul 2026 'Disclosure of Material Information' PDFs are scans without readable text; OCR needed.</t>
        </is>
      </c>
    </row>
    <row r="793">
      <c r="A793" s="7" t="inlineStr">
        <is>
          <t>Open item</t>
        </is>
      </c>
      <c r="B793" s="7" t="inlineStr">
        <is>
          <t>kw-kic</t>
        </is>
      </c>
      <c r="C793" s="7" t="inlineStr">
        <is>
          <t>Kuwait Investment Company</t>
        </is>
      </c>
      <c r="E793" s="4" t="inlineStr">
        <is>
          <t>KIC Trade execution/technology vendor and user numbers not found.</t>
        </is>
      </c>
    </row>
    <row r="794">
      <c r="A794" s="7" t="inlineStr">
        <is>
          <t>Open item</t>
        </is>
      </c>
      <c r="B794" s="7" t="inlineStr">
        <is>
          <t>kw-kic</t>
        </is>
      </c>
      <c r="C794" s="7" t="inlineStr">
        <is>
          <t>Kuwait Investment Company</t>
        </is>
      </c>
      <c r="E794" s="4" t="inlineStr">
        <is>
          <t>Q3 2026 results not yet posted on kic.com.kw (checked 2026-10-12).</t>
        </is>
      </c>
    </row>
    <row r="795">
      <c r="A795" s="7" t="inlineStr">
        <is>
          <t>Open item</t>
        </is>
      </c>
      <c r="B795" s="7" t="inlineStr">
        <is>
          <t>kw-markaz</t>
        </is>
      </c>
      <c r="C795" s="7" t="inlineStr">
        <is>
          <t>Markaz (Kuwait Financial Centre)</t>
        </is>
      </c>
      <c r="E795" s="4" t="inlineStr">
        <is>
          <t>markaz.com HTML pages (news, IR, leadership) sit behind a Cloudflare bot-check, which was not bypassed. PDFs under /getmedia/ were readable. The H1 2026 deck and interim statements URLs were not found in search; get them to verify 30 Jun 2026 total assets/equity.</t>
        </is>
      </c>
    </row>
    <row r="796">
      <c r="A796" s="7" t="inlineStr">
        <is>
          <t>Open item</t>
        </is>
      </c>
      <c r="B796" s="7" t="inlineStr">
        <is>
          <t>kw-markaz</t>
        </is>
      </c>
      <c r="C796" s="7" t="inlineStr">
        <is>
          <t>Markaz (Kuwait Financial Centre)</t>
        </is>
      </c>
      <c r="E796" s="4" t="inlineStr">
        <is>
          <t>Boursa Kuwait disclosure documents (docs.boursakuwait.com.kw) and Kamco research PDFs returned 403.</t>
        </is>
      </c>
    </row>
    <row r="797">
      <c r="A797" s="7" t="inlineStr">
        <is>
          <t>Open item</t>
        </is>
      </c>
      <c r="B797" s="7" t="inlineStr">
        <is>
          <t>kw-markaz</t>
        </is>
      </c>
      <c r="C797" s="7" t="inlineStr">
        <is>
          <t>Markaz (Kuwait Financial Centre)</t>
        </is>
      </c>
      <c r="E797" s="4" t="inlineStr">
        <is>
          <t>CMA Kuwait licensed-companies register was unavailable ('temporarily unavailable'), so Markaz's exact licensed activities (incl. broker/custodian categories behind iMarkaz Invest and custody) are unverified. The company states it is regulated by CMA and CBK (S1 disclaimer).</t>
        </is>
      </c>
    </row>
    <row r="798">
      <c r="A798" s="7" t="inlineStr">
        <is>
          <t>Open item</t>
        </is>
      </c>
      <c r="B798" s="7" t="inlineStr">
        <is>
          <t>kw-markaz</t>
        </is>
      </c>
      <c r="C798" s="7" t="inlineStr">
        <is>
          <t>Markaz (Kuwait Financial Centre)</t>
        </is>
      </c>
      <c r="E798" s="4" t="inlineStr">
        <is>
          <t>iMarkaz Invest execution broker and technology vendor not disclosed. The Objectway go-live status (announced Jan 2025) is not confirmed.</t>
        </is>
      </c>
    </row>
    <row r="799">
      <c r="A799" s="7" t="inlineStr">
        <is>
          <t>Open item</t>
        </is>
      </c>
      <c r="B799" s="7" t="inlineStr">
        <is>
          <t>kw-markaz</t>
        </is>
      </c>
      <c r="C799" s="7" t="inlineStr">
        <is>
          <t>Markaz (Kuwait Financial Centre)</t>
        </is>
      </c>
      <c r="E799" s="4" t="inlineStr">
        <is>
          <t>Aggregator pages (not cited) list Markaz Fund for Excellent Yields (Mumtaz) with about 13% of Markaz shares. Check the Boursa Kuwait major-shareholder disclosures.</t>
        </is>
      </c>
    </row>
    <row r="800">
      <c r="A800" s="7" t="inlineStr">
        <is>
          <t>Open item</t>
        </is>
      </c>
      <c r="B800" s="7" t="inlineStr">
        <is>
          <t>kw-markaz</t>
        </is>
      </c>
      <c r="C800" s="7" t="inlineStr">
        <is>
          <t>Markaz (Kuwait Financial Centre)</t>
        </is>
      </c>
      <c r="E800" s="4" t="inlineStr">
        <is>
          <t>Q3 2026 (30 Sep 2026) results not yet published as of 12 Oct 2026.</t>
        </is>
      </c>
    </row>
    <row r="801">
      <c r="A801" s="7" t="inlineStr">
        <is>
          <t>Open item</t>
        </is>
      </c>
      <c r="B801" s="7" t="inlineStr">
        <is>
          <t>kw-markaz</t>
        </is>
      </c>
      <c r="C801" s="7" t="inlineStr">
        <is>
          <t>Markaz (Kuwait Financial Centre)</t>
        </is>
      </c>
      <c r="E801" s="4" t="inlineStr">
        <is>
          <t>LinkedIn not verified for the CEO, Deputy CEO, Head of Wealth, Head of MENA Equities, EVP Global Investment Advisory and EVP MENA Real Estate. A LinkedIn snippet names Bassam Al-Othman as MD MENA Real Estate, but he is not in the 2026 profile; probably outdated.</t>
        </is>
      </c>
    </row>
    <row r="802">
      <c r="A802" s="7" t="inlineStr">
        <is>
          <t>Open item</t>
        </is>
      </c>
      <c r="B802" s="7" t="inlineStr">
        <is>
          <t>kw-markaz</t>
        </is>
      </c>
      <c r="C802" s="7" t="inlineStr">
        <is>
          <t>Markaz (Kuwait Financial Centre)</t>
        </is>
      </c>
      <c r="E802" s="4" t="inlineStr">
        <is>
          <t>Maryam Al Rifae (SVP Wealth Management, Mar 2026) needs current-role confirmation.</t>
        </is>
      </c>
    </row>
    <row r="803">
      <c r="A803" s="7" t="inlineStr">
        <is>
          <t>Open item</t>
        </is>
      </c>
      <c r="B803" s="7" t="inlineStr">
        <is>
          <t>kw-nbk</t>
        </is>
      </c>
      <c r="C803" s="7" t="inlineStr">
        <is>
          <t>National Bank of Kuwait</t>
        </is>
      </c>
      <c r="E803" s="4" t="inlineStr">
        <is>
          <t>Q3 2026 (30 Sep 2026) results not yet listed on NBK IR page at 12 Oct 2026 (S6); add when published.</t>
        </is>
      </c>
    </row>
    <row r="804">
      <c r="A804" s="7" t="inlineStr">
        <is>
          <t>Open item</t>
        </is>
      </c>
      <c r="B804" s="7" t="inlineStr">
        <is>
          <t>kw-nbk</t>
        </is>
      </c>
      <c r="C804" s="7" t="inlineStr">
        <is>
          <t>National Bank of Kuwait</t>
        </is>
      </c>
      <c r="E804" s="4" t="inlineStr">
        <is>
          <t>Group AUM is disclosed only annually (KD 8,693m at 31 Dec 2025); scope (whether Boubyan Capital/BLME AUM included) not stated.</t>
        </is>
      </c>
    </row>
    <row r="805">
      <c r="A805" s="7" t="inlineStr">
        <is>
          <t>Open item</t>
        </is>
      </c>
      <c r="B805" s="7" t="inlineStr">
        <is>
          <t>kw-nbk</t>
        </is>
      </c>
      <c r="C805" s="7" t="inlineStr">
        <is>
          <t>National Bank of Kuwait</t>
        </is>
      </c>
      <c r="E805" s="4" t="inlineStr">
        <is>
          <t>Pradeep Handa's current title conflicts between AR 2025 and website - confirm directly before outreach.</t>
        </is>
      </c>
    </row>
    <row r="806">
      <c r="A806" s="7" t="inlineStr">
        <is>
          <t>Open item</t>
        </is>
      </c>
      <c r="B806" s="7" t="inlineStr">
        <is>
          <t>kw-nbk</t>
        </is>
      </c>
      <c r="C806" s="7" t="inlineStr">
        <is>
          <t>National Bank of Kuwait</t>
        </is>
      </c>
      <c r="E806" s="4" t="inlineStr">
        <is>
          <t>Amal Al-Duwaisan (Head of Weyay) and Fahad Al-Rushaid Al-Bader (Deputy CEO, Watani Investment Company) rest on news sources only; the Weyay article returned HTTP 403.</t>
        </is>
      </c>
    </row>
    <row r="807">
      <c r="A807" s="7" t="inlineStr">
        <is>
          <t>Open item</t>
        </is>
      </c>
      <c r="B807" s="7" t="inlineStr">
        <is>
          <t>kw-nbk</t>
        </is>
      </c>
      <c r="C807" s="7" t="inlineStr">
        <is>
          <t>National Bank of Kuwait</t>
        </is>
      </c>
      <c r="E807" s="4" t="inlineStr">
        <is>
          <t>LinkedIn searches did not return profiles for NBK executives in B23; three URLs are carried from the original research (not re-opened).</t>
        </is>
      </c>
    </row>
    <row r="808">
      <c r="A808" s="7" t="inlineStr">
        <is>
          <t>Open item</t>
        </is>
      </c>
      <c r="B808" s="7" t="inlineStr">
        <is>
          <t>kw-nbk</t>
        </is>
      </c>
      <c r="C808" s="7" t="inlineStr">
        <is>
          <t>National Bank of Kuwait</t>
        </is>
      </c>
      <c r="E808" s="4" t="inlineStr">
        <is>
          <t>Lead 'Watani Investment Company (NBK Capital)': the NBK Capital brand is not used in AR 2025; Watani Investment Company is the legal entity and NBK Invest / NBK Brokerage are its retail brands since Feb 2025.</t>
        </is>
      </c>
    </row>
    <row r="809">
      <c r="A809" s="7" t="inlineStr">
        <is>
          <t>Open item</t>
        </is>
      </c>
      <c r="B809" s="7" t="inlineStr">
        <is>
          <t>kw-nbk</t>
        </is>
      </c>
      <c r="C809" s="7" t="inlineStr">
        <is>
          <t>National Bank of Kuwait</t>
        </is>
      </c>
      <c r="E809" s="4" t="inlineStr">
        <is>
          <t>No named third-party wealth-tech vendor found. The NetXInvestor login domain is an inference from the URL only - confirm with NBK.</t>
        </is>
      </c>
    </row>
    <row r="810">
      <c r="A810" s="7" t="inlineStr">
        <is>
          <t>Open item</t>
        </is>
      </c>
      <c r="B810" s="7" t="inlineStr">
        <is>
          <t>kw-nbk</t>
        </is>
      </c>
      <c r="C810" s="7" t="inlineStr">
        <is>
          <t>National Bank of Kuwait</t>
        </is>
      </c>
      <c r="E810" s="4" t="inlineStr">
        <is>
          <t>Boursa Kuwait disclosure PDFs (docs.boursakuwait.com.kw NewsPDF) returned HTTP errors to direct download; ticker 'NBK' / code 101 taken from Kamco and Boursa file naming seen in search results, not opened.</t>
        </is>
      </c>
    </row>
    <row r="811">
      <c r="A811" s="7" t="inlineStr">
        <is>
          <t>Open item</t>
        </is>
      </c>
      <c r="B811" s="7" t="inlineStr">
        <is>
          <t>kw-nbk</t>
        </is>
      </c>
      <c r="C811" s="7" t="inlineStr">
        <is>
          <t>National Bank of Kuwait</t>
        </is>
      </c>
      <c r="E811" s="4" t="inlineStr">
        <is>
          <t>Affluent segment thresholds (Premium, Thahabi, Elite) and NBK Wealth entry levels are not published on pages checked.</t>
        </is>
      </c>
    </row>
    <row r="812">
      <c r="A812" s="7" t="inlineStr">
        <is>
          <t>Open item</t>
        </is>
      </c>
      <c r="B812" s="7" t="inlineStr">
        <is>
          <t>kw-nbk</t>
        </is>
      </c>
      <c r="C812" s="7" t="inlineStr">
        <is>
          <t>National Bank of Kuwait</t>
        </is>
      </c>
      <c r="E812" s="4" t="inlineStr">
        <is>
          <t>UPayments acquisition date unclear: AR 2025 shows 51% at both 31 Dec 2024 and 31 Dec 2025.</t>
        </is>
      </c>
    </row>
    <row r="813">
      <c r="A813" s="7" t="inlineStr">
        <is>
          <t>Open item</t>
        </is>
      </c>
      <c r="B813" s="7" t="inlineStr">
        <is>
          <t>kw-warba</t>
        </is>
      </c>
      <c r="C813" s="7" t="inlineStr">
        <is>
          <t>Warba Bank</t>
        </is>
      </c>
      <c r="E813" s="4" t="inlineStr">
        <is>
          <t>Shareholder percentages (incl. KIA) not verified: the IR factsheet and company-profile pages load dynamically. Check Boursa Kuwait major-shareholder disclosures.</t>
        </is>
      </c>
    </row>
    <row r="814">
      <c r="A814" s="7" t="inlineStr">
        <is>
          <t>Open item</t>
        </is>
      </c>
      <c r="B814" s="7" t="inlineStr">
        <is>
          <t>kw-warba</t>
        </is>
      </c>
      <c r="C814" s="7" t="inlineStr">
        <is>
          <t>Warba Bank</t>
        </is>
      </c>
      <c r="E814" s="4" t="inlineStr">
        <is>
          <t>Boursa Kuwait ticker not confirmed from an official source (left null).</t>
        </is>
      </c>
    </row>
    <row r="815">
      <c r="A815" s="7" t="inlineStr">
        <is>
          <t>Open item</t>
        </is>
      </c>
      <c r="B815" s="7" t="inlineStr">
        <is>
          <t>kw-warba</t>
        </is>
      </c>
      <c r="C815" s="7" t="inlineStr">
        <is>
          <t>Warba Bank</t>
        </is>
      </c>
      <c r="E815" s="4" t="inlineStr">
        <is>
          <t>Status of Thuwaini Al-Thuwaini (Acting Deputy CEO Investment &amp; Treasury, Apr 2026); he is not on the current official list.</t>
        </is>
      </c>
    </row>
    <row r="816">
      <c r="A816" s="7" t="inlineStr">
        <is>
          <t>Open item</t>
        </is>
      </c>
      <c r="B816" s="7" t="inlineStr">
        <is>
          <t>kw-warba</t>
        </is>
      </c>
      <c r="C816" s="7" t="inlineStr">
        <is>
          <t>Warba Bank</t>
        </is>
      </c>
      <c r="E816" s="4" t="inlineStr">
        <is>
          <t>Gulf Bank merger: no definitive agreement, valuation or swap ratio found as of 12 Oct 2026 (latest: due diligence nearing completion, 24 May 2026).</t>
        </is>
      </c>
    </row>
    <row r="817">
      <c r="A817" s="7" t="inlineStr">
        <is>
          <t>Open item</t>
        </is>
      </c>
      <c r="B817" s="7" t="inlineStr">
        <is>
          <t>kw-warba</t>
        </is>
      </c>
      <c r="C817" s="7" t="inlineStr">
        <is>
          <t>Warba Bank</t>
        </is>
      </c>
      <c r="E817" s="4" t="inlineStr">
        <is>
          <t>Launch date and vendor of the 'Trading Solutions (Coming Soon)' digital trading platform are unknown.</t>
        </is>
      </c>
    </row>
    <row r="818">
      <c r="A818" s="7" t="inlineStr">
        <is>
          <t>Open item</t>
        </is>
      </c>
      <c r="B818" s="7" t="inlineStr">
        <is>
          <t>kw-warba</t>
        </is>
      </c>
      <c r="C818" s="7" t="inlineStr">
        <is>
          <t>Warba Bank</t>
        </is>
      </c>
      <c r="E818" s="4" t="inlineStr">
        <is>
          <t>No issuer-labelled AUM for 30 Jun 2026; the H1 2026 results press release was not found.</t>
        </is>
      </c>
    </row>
    <row r="819">
      <c r="A819" s="7" t="inlineStr">
        <is>
          <t>Open item</t>
        </is>
      </c>
      <c r="B819" s="7" t="inlineStr">
        <is>
          <t>kw-warba</t>
        </is>
      </c>
      <c r="C819" s="7" t="inlineStr">
        <is>
          <t>Warba Bank</t>
        </is>
      </c>
      <c r="E819" s="4" t="inlineStr">
        <is>
          <t>Private Banking eligibility threshold is not published.</t>
        </is>
      </c>
    </row>
    <row r="820">
      <c r="A820" s="7" t="inlineStr">
        <is>
          <t>Open item</t>
        </is>
      </c>
      <c r="B820" s="7" t="inlineStr">
        <is>
          <t>kw-warba</t>
        </is>
      </c>
      <c r="C820" s="7" t="inlineStr">
        <is>
          <t>Warba Bank</t>
        </is>
      </c>
      <c r="E820" s="4" t="inlineStr">
        <is>
          <t>Q3 2026 results not found as of 12 Oct 2026.</t>
        </is>
      </c>
    </row>
    <row r="821">
      <c r="A821" s="7" t="inlineStr">
        <is>
          <t>Open item</t>
        </is>
      </c>
      <c r="B821" s="7" t="inlineStr">
        <is>
          <t>kw-warba</t>
        </is>
      </c>
      <c r="C821" s="7" t="inlineStr">
        <is>
          <t>Warba Bank</t>
        </is>
      </c>
      <c r="E821" s="4" t="inlineStr">
        <is>
          <t>LinkedIn: no profile found for CEO Shaheen Al-Ghanem or CDO Naser Al Mutawaa; investment-team heads were not checked.</t>
        </is>
      </c>
    </row>
    <row r="822">
      <c r="A822" s="7" t="inlineStr">
        <is>
          <t>Open item</t>
        </is>
      </c>
      <c r="B822" s="7" t="inlineStr">
        <is>
          <t>kw-warba</t>
        </is>
      </c>
      <c r="C822" s="7" t="inlineStr">
        <is>
          <t>Warba Bank</t>
        </is>
      </c>
      <c r="E822" s="4" t="inlineStr">
        <is>
          <t>warbabank.com blocks WebFetch (redirect loop) and the browser pane; the pages were read by plain HTTP GET.</t>
        </is>
      </c>
    </row>
    <row r="823">
      <c r="A823" s="7" t="inlineStr">
        <is>
          <t>Open item</t>
        </is>
      </c>
      <c r="B823" s="7" t="inlineStr">
        <is>
          <t>om-bankdhofar</t>
        </is>
      </c>
      <c r="C823" s="7" t="inlineStr">
        <is>
          <t>BankDhofar</t>
        </is>
      </c>
      <c r="E823" s="4" t="inlineStr">
        <is>
          <t>Lead check: 'Maisarah Islamic window' is the former name. The FY2025 annual report says the window is 'Dhofar Islamic (formerly Maisarah Islamic Banking services)' (S2 note 1). The rebrand date was not found; the annual report's Basel text still says 'Maisarah entity' in one place.</t>
        </is>
      </c>
    </row>
    <row r="824">
      <c r="A824" s="7" t="inlineStr">
        <is>
          <t>Open item</t>
        </is>
      </c>
      <c r="B824" s="7" t="inlineStr">
        <is>
          <t>om-bankdhofar</t>
        </is>
      </c>
      <c r="C824" s="7" t="inlineStr">
        <is>
          <t>BankDhofar</t>
        </is>
      </c>
      <c r="E824" s="4" t="inlineStr">
        <is>
          <t>Lead check: relationship with Ubhar Capital is not supported. No Bank Dhofar shareholding in Ubhar Capital or joint deal was found in the annual report, the FSA register or search results, consistent with om-ubhar.json (owners are Jabreen Capital/OMINVEST and Arab Bank (Switzerland)). The only link is indirect: OMINVEST (Ubhar's controlling group) led a rival 2023 bid for Ahli Bank against Bank Dhofar (S16).</t>
        </is>
      </c>
    </row>
    <row r="825">
      <c r="A825" s="7" t="inlineStr">
        <is>
          <t>Open item</t>
        </is>
      </c>
      <c r="B825" s="7" t="inlineStr">
        <is>
          <t>om-bankdhofar</t>
        </is>
      </c>
      <c r="C825" s="7" t="inlineStr">
        <is>
          <t>BankDhofar</t>
        </is>
      </c>
      <c r="E825" s="4" t="inlineStr">
        <is>
          <t>Merger check 2024-2026: no merger involving Bank Dhofar was found other than the completed acquisition of Bank of Baroda's Oman branch (1 Apr 2025). In 2023 Bank Dhofar proposed to merge with Ahli Bank (rejected by Ahli's board, April 2023; S19) and then made a takeover offer in May 2023 against a competing OMINVEST-led offer (S16); neither is recorded as completed and Ahli Bank still files its own results (see om-ahlibank). The July 2026 Bank Nizwa proposal to buy Alizz Islamic Bank from Oman Arab Bank does not involve Bank Dhofar.</t>
        </is>
      </c>
    </row>
    <row r="826">
      <c r="A826" s="7" t="inlineStr">
        <is>
          <t>Open item</t>
        </is>
      </c>
      <c r="B826" s="7" t="inlineStr">
        <is>
          <t>om-bankdhofar</t>
        </is>
      </c>
      <c r="C826" s="7" t="inlineStr">
        <is>
          <t>BankDhofar</t>
        </is>
      </c>
      <c r="E826" s="4" t="inlineStr">
        <is>
          <t>The date Gopakumar became Acting CEO and the reason are not in official sources opened. A third-party profile (Simply Wall St, not cited) gives 5 Sep 2024. Check MSX disclosures for the announcement and any permanent CEO appointment.</t>
        </is>
      </c>
    </row>
    <row r="827">
      <c r="A827" s="7" t="inlineStr">
        <is>
          <t>Open item</t>
        </is>
      </c>
      <c r="B827" s="7" t="inlineStr">
        <is>
          <t>om-bankdhofar</t>
        </is>
      </c>
      <c r="C827" s="7" t="inlineStr">
        <is>
          <t>BankDhofar</t>
        </is>
      </c>
      <c r="E827" s="4" t="inlineStr">
        <is>
          <t>No named head of Private Banking, Retail Wealth Management or Asset Management was found. The live page lists only 11 chief officers; the annual report names Dhofar Islamic heads (two included as Requires verification).</t>
        </is>
      </c>
    </row>
    <row r="828">
      <c r="A828" s="7" t="inlineStr">
        <is>
          <t>Open item</t>
        </is>
      </c>
      <c r="B828" s="7" t="inlineStr">
        <is>
          <t>om-bankdhofar</t>
        </is>
      </c>
      <c r="C828" s="7" t="inlineStr">
        <is>
          <t>BankDhofar</t>
        </is>
      </c>
      <c r="E828" s="4" t="inlineStr">
        <is>
          <t>BlackRock partnership: which BlackRock products, platform and technology are used, and the start date for clients, are not published. The announcement states no minimum or eligibility.</t>
        </is>
      </c>
    </row>
    <row r="829">
      <c r="A829" s="7" t="inlineStr">
        <is>
          <t>Open item</t>
        </is>
      </c>
      <c r="B829" s="7" t="inlineStr">
        <is>
          <t>om-bankdhofar</t>
        </is>
      </c>
      <c r="C829" s="7" t="inlineStr">
        <is>
          <t>BankDhofar</t>
        </is>
      </c>
      <c r="E829" s="4" t="inlineStr">
        <is>
          <t>Al Rifaa Privilege eligibility, and the currency of the Al Riadah and Private Banking thresholds, are not stated on the pages opened (OMR is likely but not confirmed).</t>
        </is>
      </c>
    </row>
    <row r="830">
      <c r="A830" s="7" t="inlineStr">
        <is>
          <t>Open item</t>
        </is>
      </c>
      <c r="B830" s="7" t="inlineStr">
        <is>
          <t>om-bankdhofar</t>
        </is>
      </c>
      <c r="C830" s="7" t="inlineStr">
        <is>
          <t>BankDhofar</t>
        </is>
      </c>
      <c r="E830" s="4" t="inlineStr">
        <is>
          <t>Q3 2026 results were not published on the IR page on 12 Oct 2026. Re-check late October.</t>
        </is>
      </c>
    </row>
    <row r="831">
      <c r="A831" s="7" t="inlineStr">
        <is>
          <t>Open item</t>
        </is>
      </c>
      <c r="B831" s="7" t="inlineStr">
        <is>
          <t>om-bankdhofar</t>
        </is>
      </c>
      <c r="C831" s="7" t="inlineStr">
        <is>
          <t>BankDhofar</t>
        </is>
      </c>
      <c r="E831" s="4" t="inlineStr">
        <is>
          <t>LinkedIn search for the Acting CEO returned no matching profile; other people were not checked.</t>
        </is>
      </c>
    </row>
    <row r="832">
      <c r="A832" s="7" t="inlineStr">
        <is>
          <t>Open item</t>
        </is>
      </c>
      <c r="B832" s="7" t="inlineStr">
        <is>
          <t>om-bankdhofar</t>
        </is>
      </c>
      <c r="C832" s="7" t="inlineStr">
        <is>
          <t>BankDhofar</t>
        </is>
      </c>
      <c r="E832" s="4" t="inlineStr">
        <is>
          <t>Ticker BKDB is taken from the IR page's link to the MSX snapshot; the MSX page itself showed no news items.</t>
        </is>
      </c>
    </row>
    <row r="833">
      <c r="A833" s="7" t="inlineStr">
        <is>
          <t>Open item</t>
        </is>
      </c>
      <c r="B833" s="7" t="inlineStr">
        <is>
          <t>om-bankmuscat</t>
        </is>
      </c>
      <c r="C833" s="7" t="inlineStr">
        <is>
          <t>Bank Muscat</t>
        </is>
      </c>
      <c r="E833" s="4" t="inlineStr">
        <is>
          <t>Lead check: 'Muscat Capital / asset management and brokerage' is not supported as a current subsidiary. The June 2026 presentation timeline mentions 'Muscat Capital LLC launched' as a past milestone, but the FY2025 annual report lists no such subsidiary, only SPVs and the SICO associate. Asset management is an in-house division, and the FSA register shows no brokerage licence.</t>
        </is>
      </c>
    </row>
    <row r="834">
      <c r="A834" s="7" t="inlineStr">
        <is>
          <t>Open item</t>
        </is>
      </c>
      <c r="B834" s="7" t="inlineStr">
        <is>
          <t>om-bankmuscat</t>
        </is>
      </c>
      <c r="C834" s="7" t="inlineStr">
        <is>
          <t>Bank Muscat</t>
        </is>
      </c>
      <c r="E834" s="4" t="inlineStr">
        <is>
          <t>Lead check: 'Saudi/Kuwait presence' is partly out of date. The Kuwait branch was closed during 2025. KSA presence continues through the Riyadh branch, plus representative offices in Dubai, Singapore and Tehran.</t>
        </is>
      </c>
    </row>
    <row r="835">
      <c r="A835" s="7" t="inlineStr">
        <is>
          <t>Open item</t>
        </is>
      </c>
      <c r="B835" s="7" t="inlineStr">
        <is>
          <t>om-bankmuscat</t>
        </is>
      </c>
      <c r="C835" s="7" t="inlineStr">
        <is>
          <t>Bank Muscat</t>
        </is>
      </c>
      <c r="E835" s="4" t="inlineStr">
        <is>
          <t>No named head of Private Banking or Asset Management was found on the official management page. An undated Amwal Al Ghad item (seen in search results only, not cited) names Ali Said Ali as DGM Asset Management and Private Banking; this needs current confirmation.</t>
        </is>
      </c>
    </row>
    <row r="836">
      <c r="A836" s="7" t="inlineStr">
        <is>
          <t>Open item</t>
        </is>
      </c>
      <c r="B836" s="7" t="inlineStr">
        <is>
          <t>om-bankmuscat</t>
        </is>
      </c>
      <c r="C836" s="7" t="inlineStr">
        <is>
          <t>Bank Muscat</t>
        </is>
      </c>
      <c r="E836" s="4" t="inlineStr">
        <is>
          <t>The partner behind the 2025 Private Credit Fund and the manager of the Life Settlement Fund are not named in any source opened.</t>
        </is>
      </c>
    </row>
    <row r="837">
      <c r="A837" s="7" t="inlineStr">
        <is>
          <t>Open item</t>
        </is>
      </c>
      <c r="B837" s="7" t="inlineStr">
        <is>
          <t>om-bankmuscat</t>
        </is>
      </c>
      <c r="C837" s="7" t="inlineStr">
        <is>
          <t>Bank Muscat</t>
        </is>
      </c>
      <c r="E837" s="4" t="inlineStr">
        <is>
          <t>Al Jawhar Privilege Banking eligibility could not be read: the product page renders only template placeholders.</t>
        </is>
      </c>
    </row>
    <row r="838">
      <c r="A838" s="7" t="inlineStr">
        <is>
          <t>Open item</t>
        </is>
      </c>
      <c r="B838" s="7" t="inlineStr">
        <is>
          <t>om-bankmuscat</t>
        </is>
      </c>
      <c r="C838" s="7" t="inlineStr">
        <is>
          <t>Bank Muscat</t>
        </is>
      </c>
      <c r="E838" s="4" t="inlineStr">
        <is>
          <t>Q3 2026 results were not yet published on the IR site on 12 Oct 2026. Re-check late October.</t>
        </is>
      </c>
    </row>
    <row r="839">
      <c r="A839" s="7" t="inlineStr">
        <is>
          <t>Open item</t>
        </is>
      </c>
      <c r="B839" s="7" t="inlineStr">
        <is>
          <t>om-bankmuscat</t>
        </is>
      </c>
      <c r="C839" s="7" t="inlineStr">
        <is>
          <t>Bank Muscat</t>
        </is>
      </c>
      <c r="E839" s="4" t="inlineStr">
        <is>
          <t>MSX ticker BKMB is taken from data-provider URLs (Gulfbase) seen in search results; confirm on msx.om.</t>
        </is>
      </c>
    </row>
    <row r="840">
      <c r="A840" s="7" t="inlineStr">
        <is>
          <t>Open item</t>
        </is>
      </c>
      <c r="B840" s="7" t="inlineStr">
        <is>
          <t>om-bankmuscat</t>
        </is>
      </c>
      <c r="C840" s="7" t="inlineStr">
        <is>
          <t>Bank Muscat</t>
        </is>
      </c>
      <c r="E840" s="4" t="inlineStr">
        <is>
          <t>LinkedIn checks for the CEO, GM Personal Banking and AGM Digital Banking returned no matching profiles. Other people were not checked.</t>
        </is>
      </c>
    </row>
    <row r="841">
      <c r="A841" s="7" t="inlineStr">
        <is>
          <t>Open item</t>
        </is>
      </c>
      <c r="B841" s="7" t="inlineStr">
        <is>
          <t>om-bankmuscat</t>
        </is>
      </c>
      <c r="C841" s="7" t="inlineStr">
        <is>
          <t>Bank Muscat</t>
        </is>
      </c>
      <c r="E841" s="4" t="inlineStr">
        <is>
          <t>The H1 2026 Chairman's report (PDF pages 3-8) is image-only and was not read, so no 2026 strategy statements were taken from it.</t>
        </is>
      </c>
    </row>
    <row r="842">
      <c r="A842" s="7" t="inlineStr">
        <is>
          <t>Open item</t>
        </is>
      </c>
      <c r="B842" s="7" t="inlineStr">
        <is>
          <t>om-bankmuscat</t>
        </is>
      </c>
      <c r="C842" s="7" t="inlineStr">
        <is>
          <t>Bank Muscat</t>
        </is>
      </c>
      <c r="E842" s="4" t="inlineStr">
        <is>
          <t>Whether the 2025 mobile app relaunch includes any investment features (fund subscription, SIP) was not confirmed. The app store listing was not opened.</t>
        </is>
      </c>
    </row>
    <row r="843">
      <c r="A843" s="7" t="inlineStr">
        <is>
          <t>Open item</t>
        </is>
      </c>
      <c r="B843" s="7" t="inlineStr">
        <is>
          <t>om-nbo</t>
        </is>
      </c>
      <c r="C843" s="7" t="inlineStr">
        <is>
          <t>National Bank of Oman</t>
        </is>
      </c>
      <c r="E843" s="4" t="inlineStr">
        <is>
          <t>Merger check 2024-2026: no merger, takeover or acquisition involving NBO was found in the H1 2026 statements, the annual report, the IR pages or search results. A 2018-19 NBO and Bank Dhofar merger discussion is mentioned in search results but was abandoned in 2019 and is outside the review window.</t>
        </is>
      </c>
    </row>
    <row r="844">
      <c r="A844" s="7" t="inlineStr">
        <is>
          <t>Open item</t>
        </is>
      </c>
      <c r="B844" s="7" t="inlineStr">
        <is>
          <t>om-nbo</t>
        </is>
      </c>
      <c r="C844" s="7" t="inlineStr">
        <is>
          <t>National Bank of Oman</t>
        </is>
      </c>
      <c r="E844" s="4" t="inlineStr">
        <is>
          <t>MSX ticker NBOB is taken from a data-provider URL (Simply Wall St) seen in search results; it is not given on the NBO pages opened. Confirm on msx.om.</t>
        </is>
      </c>
    </row>
    <row r="845">
      <c r="A845" s="7" t="inlineStr">
        <is>
          <t>Open item</t>
        </is>
      </c>
      <c r="B845" s="7" t="inlineStr">
        <is>
          <t>om-nbo</t>
        </is>
      </c>
      <c r="C845" s="7" t="inlineStr">
        <is>
          <t>National Bank of Oman</t>
        </is>
      </c>
      <c r="E845" s="4" t="inlineStr">
        <is>
          <t>No wealth or private banking client asset figure, no investing user numbers and no AUM beyond the OMR 196.6m fiduciary figure are published.</t>
        </is>
      </c>
    </row>
    <row r="846">
      <c r="A846" s="7" t="inlineStr">
        <is>
          <t>Open item</t>
        </is>
      </c>
      <c r="B846" s="7" t="inlineStr">
        <is>
          <t>om-nbo</t>
        </is>
      </c>
      <c r="C846" s="7" t="inlineStr">
        <is>
          <t>National Bank of Oman</t>
        </is>
      </c>
      <c r="E846" s="4" t="inlineStr">
        <is>
          <t>The wealth portal feature set is described only by a July 2021 article; no newer description was found. The app store listing was not opened.</t>
        </is>
      </c>
    </row>
    <row r="847">
      <c r="A847" s="7" t="inlineStr">
        <is>
          <t>Open item</t>
        </is>
      </c>
      <c r="B847" s="7" t="inlineStr">
        <is>
          <t>om-nbo</t>
        </is>
      </c>
      <c r="C847" s="7" t="inlineStr">
        <is>
          <t>National Bank of Oman</t>
        </is>
      </c>
      <c r="E847" s="4" t="inlineStr">
        <is>
          <t>A press item (Al Bawaba, search results only, page returned 403) announces Abdullah Al Jabri as Head of Asset Management; the date and current status were not verified and he is not on the live management page.</t>
        </is>
      </c>
    </row>
    <row r="848">
      <c r="A848" s="7" t="inlineStr">
        <is>
          <t>Open item</t>
        </is>
      </c>
      <c r="B848" s="7" t="inlineStr">
        <is>
          <t>om-nbo</t>
        </is>
      </c>
      <c r="C848" s="7" t="inlineStr">
        <is>
          <t>National Bank of Oman</t>
        </is>
      </c>
      <c r="E848" s="4" t="inlineStr">
        <is>
          <t>Dr. Ali Salim Al Shekeili (Head of Digital &amp; E-Channels) appears only in the annual report; the live page lists no digital head. Current role unconfirmed.</t>
        </is>
      </c>
    </row>
    <row r="849">
      <c r="A849" s="7" t="inlineStr">
        <is>
          <t>Open item</t>
        </is>
      </c>
      <c r="B849" s="7" t="inlineStr">
        <is>
          <t>om-nbo</t>
        </is>
      </c>
      <c r="C849" s="7" t="inlineStr">
        <is>
          <t>National Bank of Oman</t>
        </is>
      </c>
      <c r="E849" s="4" t="inlineStr">
        <is>
          <t>Eligibility for Sadara and Private Banking was not published on the pages opened; a Key Fact Statement PDF for Private Banking is linked but was not read.</t>
        </is>
      </c>
    </row>
    <row r="850">
      <c r="A850" s="7" t="inlineStr">
        <is>
          <t>Open item</t>
        </is>
      </c>
      <c r="B850" s="7" t="inlineStr">
        <is>
          <t>om-nbo</t>
        </is>
      </c>
      <c r="C850" s="7" t="inlineStr">
        <is>
          <t>National Bank of Oman</t>
        </is>
      </c>
      <c r="E850" s="4" t="inlineStr">
        <is>
          <t>Finastra relationship is from a vendor-published, undated story (page returned 403); module scope and whether it is still current are unconfirmed.</t>
        </is>
      </c>
    </row>
    <row r="851">
      <c r="A851" s="7" t="inlineStr">
        <is>
          <t>Open item</t>
        </is>
      </c>
      <c r="B851" s="7" t="inlineStr">
        <is>
          <t>om-nbo</t>
        </is>
      </c>
      <c r="C851" s="7" t="inlineStr">
        <is>
          <t>National Bank of Oman</t>
        </is>
      </c>
      <c r="E851" s="4" t="inlineStr">
        <is>
          <t>Q3 2026 results were not published on the IR page on 12 Oct 2026. Re-check late October.</t>
        </is>
      </c>
    </row>
    <row r="852">
      <c r="A852" s="7" t="inlineStr">
        <is>
          <t>Open item</t>
        </is>
      </c>
      <c r="B852" s="7" t="inlineStr">
        <is>
          <t>om-nbo</t>
        </is>
      </c>
      <c r="C852" s="7" t="inlineStr">
        <is>
          <t>National Bank of Oman</t>
        </is>
      </c>
      <c r="E852" s="4" t="inlineStr">
        <is>
          <t>LinkedIn checks for the CEO and the head of private banking returned no matching profiles; other people were not checked.</t>
        </is>
      </c>
    </row>
    <row r="853">
      <c r="A853" s="7" t="inlineStr">
        <is>
          <t>Open item</t>
        </is>
      </c>
      <c r="B853" s="7" t="inlineStr">
        <is>
          <t>om-oab</t>
        </is>
      </c>
      <c r="C853" s="7" t="inlineStr">
        <is>
          <t>Oman Arab Bank</t>
        </is>
      </c>
      <c r="E853" s="4" t="inlineStr">
        <is>
          <t>Lead check: 'Alizz Islamic Bank merger' is not a pending OAB merger. OAB acquired Alizz in 2020 and holds 100%. What is pending is a July 2026 proposal that Bank Nizwa acquire 100% of Alizz from OAB at 1.2x book value, by merger by incorporation into Bank Nizwa; OAB's board accepted the non-binding letter of intent on 23 Jul 2026 to proceed with discussions (S1 note 29). Bank Nizwa's H1 2026 report says it is obtaining regulatory approvals to start due diligence. No definitive agreement was found by 12 Oct 2026; re-check MSX.</t>
        </is>
      </c>
    </row>
    <row r="854">
      <c r="A854" s="7" t="inlineStr">
        <is>
          <t>Open item</t>
        </is>
      </c>
      <c r="B854" s="7" t="inlineStr">
        <is>
          <t>om-oab</t>
        </is>
      </c>
      <c r="C854" s="7" t="inlineStr">
        <is>
          <t>Oman Arab Bank</t>
        </is>
      </c>
      <c r="E854" s="4" t="inlineStr">
        <is>
          <t>Lead check: Arab Bank plc stake is 49.00% (31 Dec 2025) and Ominvest 30.99%; Arab Bank's CEO is OAB's Deputy Chairman.</t>
        </is>
      </c>
    </row>
    <row r="855">
      <c r="A855" s="7" t="inlineStr">
        <is>
          <t>Open item</t>
        </is>
      </c>
      <c r="B855" s="7" t="inlineStr">
        <is>
          <t>om-oab</t>
        </is>
      </c>
      <c r="C855" s="7" t="inlineStr">
        <is>
          <t>Oman Arab Bank</t>
        </is>
      </c>
      <c r="E855" s="4" t="inlineStr">
        <is>
          <t>Merger check 2024-2026: no other merger involving OAB was found (no OAB-Ahli, OAB-Sohar or OAB-Bank Dhofar deal). The 2023 Ominvest-led bid for Ahli Bank was said to plan a merger of Ahli with OAB (search results, Gulf Business), but no completion was found (see om-ahlibank).</t>
        </is>
      </c>
    </row>
    <row r="856">
      <c r="A856" s="7" t="inlineStr">
        <is>
          <t>Open item</t>
        </is>
      </c>
      <c r="B856" s="7" t="inlineStr">
        <is>
          <t>om-oab</t>
        </is>
      </c>
      <c r="C856" s="7" t="inlineStr">
        <is>
          <t>Oman Arab Bank</t>
        </is>
      </c>
      <c r="E856" s="4" t="inlineStr">
        <is>
          <t>No head of wealth, private banking or asset management is named; no OAB wealth product page beyond Elite was found. The OAB website did not render a wealth or investment section in the pages fetched.</t>
        </is>
      </c>
    </row>
    <row r="857">
      <c r="A857" s="7" t="inlineStr">
        <is>
          <t>Open item</t>
        </is>
      </c>
      <c r="B857" s="7" t="inlineStr">
        <is>
          <t>om-oab</t>
        </is>
      </c>
      <c r="C857" s="7" t="inlineStr">
        <is>
          <t>Oman Arab Bank</t>
        </is>
      </c>
      <c r="E857" s="4" t="inlineStr">
        <is>
          <t>The date of the 1H 2026 employee, branch and ATM figures (1,434; 69; 166) is not stated on the slide.</t>
        </is>
      </c>
    </row>
    <row r="858">
      <c r="A858" s="7" t="inlineStr">
        <is>
          <t>Open item</t>
        </is>
      </c>
      <c r="B858" s="7" t="inlineStr">
        <is>
          <t>om-oab</t>
        </is>
      </c>
      <c r="C858" s="7" t="inlineStr">
        <is>
          <t>Oman Arab Bank</t>
        </is>
      </c>
      <c r="E858" s="4" t="inlineStr">
        <is>
          <t>Alizz's current CEO (Ali Al Mani, appointed Aug 2023 per search results) and its own leadership page were not opened.</t>
        </is>
      </c>
    </row>
    <row r="859">
      <c r="A859" s="7" t="inlineStr">
        <is>
          <t>Open item</t>
        </is>
      </c>
      <c r="B859" s="7" t="inlineStr">
        <is>
          <t>om-oab</t>
        </is>
      </c>
      <c r="C859" s="7" t="inlineStr">
        <is>
          <t>Oman Arab Bank</t>
        </is>
      </c>
      <c r="E859" s="4" t="inlineStr">
        <is>
          <t>Khalid Al Amri (Chief Retail Banking Officer in Aug 2024) is not on the live page or in the FY2025 report; no departure news found.</t>
        </is>
      </c>
    </row>
    <row r="860">
      <c r="A860" s="7" t="inlineStr">
        <is>
          <t>Open item</t>
        </is>
      </c>
      <c r="B860" s="7" t="inlineStr">
        <is>
          <t>om-oab</t>
        </is>
      </c>
      <c r="C860" s="7" t="inlineStr">
        <is>
          <t>Oman Arab Bank</t>
        </is>
      </c>
      <c r="E860" s="4" t="inlineStr">
        <is>
          <t>Q3 2026 results were not published on the IR page on 12 Oct 2026. Re-check late October.</t>
        </is>
      </c>
    </row>
    <row r="861">
      <c r="A861" s="7" t="inlineStr">
        <is>
          <t>Open item</t>
        </is>
      </c>
      <c r="B861" s="7" t="inlineStr">
        <is>
          <t>om-oab</t>
        </is>
      </c>
      <c r="C861" s="7" t="inlineStr">
        <is>
          <t>Oman Arab Bank</t>
        </is>
      </c>
      <c r="E861" s="4" t="inlineStr">
        <is>
          <t>LinkedIn check for the CEO returned no matching profile; other people were not checked.</t>
        </is>
      </c>
    </row>
    <row r="862">
      <c r="A862" s="7" t="inlineStr">
        <is>
          <t>Open item</t>
        </is>
      </c>
      <c r="B862" s="7" t="inlineStr">
        <is>
          <t>om-oab</t>
        </is>
      </c>
      <c r="C862" s="7" t="inlineStr">
        <is>
          <t>Oman Arab Bank</t>
        </is>
      </c>
      <c r="E862" s="4" t="inlineStr">
        <is>
          <t>Arabic legal name suffix (SAOG) was not captured from an opened source; the Arabic name is from the bank's logo in the statements.</t>
        </is>
      </c>
    </row>
    <row r="863">
      <c r="A863" s="7" t="inlineStr">
        <is>
          <t>Open item</t>
        </is>
      </c>
      <c r="B863" s="7" t="inlineStr">
        <is>
          <t>om-sohar</t>
        </is>
      </c>
      <c r="C863" s="7" t="inlineStr">
        <is>
          <t>Sohar International Bank</t>
        </is>
      </c>
      <c r="E863" s="4" t="inlineStr">
        <is>
          <t>Lead check: the HSBC Oman integration is confirmed. The merger by incorporation with HSBC Bank Oman SAOG was completed on 17 Aug 2023 (S2 note 1).</t>
        </is>
      </c>
    </row>
    <row r="864">
      <c r="A864" s="7" t="inlineStr">
        <is>
          <t>Open item</t>
        </is>
      </c>
      <c r="B864" s="7" t="inlineStr">
        <is>
          <t>om-sohar</t>
        </is>
      </c>
      <c r="C864" s="7" t="inlineStr">
        <is>
          <t>Sohar International Bank</t>
        </is>
      </c>
      <c r="E864" s="4" t="inlineStr">
        <is>
          <t>Lead check: 2025–2026 mergers. No merger has been completed. The April 2025 Ahli Bank merger proposal was put on hold in June 2025 because regulatory approvals were not received. An Oct 2025 report seen in search results mentioned the deal again, but no 2026 revival was found. The H1 2026 statements show no business combination; loan growth is organic.</t>
        </is>
      </c>
    </row>
    <row r="865">
      <c r="A865" s="7" t="inlineStr">
        <is>
          <t>Open item</t>
        </is>
      </c>
      <c r="B865" s="7" t="inlineStr">
        <is>
          <t>om-sohar</t>
        </is>
      </c>
      <c r="C865" s="7" t="inlineStr">
        <is>
          <t>Sohar International Bank</t>
        </is>
      </c>
      <c r="E865" s="4" t="inlineStr">
        <is>
          <t>Neo Group KSA (55%) and Bima (100%) acquisitions: no completion or definitive agreement found. Neither is mentioned in the H1 2026 statements. Check MSX disclosures.</t>
        </is>
      </c>
    </row>
    <row r="866">
      <c r="A866" s="7" t="inlineStr">
        <is>
          <t>Open item</t>
        </is>
      </c>
      <c r="B866" s="7" t="inlineStr">
        <is>
          <t>om-sohar</t>
        </is>
      </c>
      <c r="C866" s="7" t="inlineStr">
        <is>
          <t>Sohar International Bank</t>
        </is>
      </c>
      <c r="E866" s="4" t="inlineStr">
        <is>
          <t>The Sohar newsroom (sib.om/newsroom) did not render its article list in the browser, so official 2025-2026 press releases could not be read. Partnership facts rely on a republished Media OutReach release (S12).</t>
        </is>
      </c>
    </row>
    <row r="867">
      <c r="A867" s="7" t="inlineStr">
        <is>
          <t>Open item</t>
        </is>
      </c>
      <c r="B867" s="7" t="inlineStr">
        <is>
          <t>om-sohar</t>
        </is>
      </c>
      <c r="C867" s="7" t="inlineStr">
        <is>
          <t>Sohar International Bank</t>
        </is>
      </c>
      <c r="E867" s="4" t="inlineStr">
        <is>
          <t>No customer count, wealth client count or private banking threshold was found.</t>
        </is>
      </c>
    </row>
    <row r="868">
      <c r="A868" s="7" t="inlineStr">
        <is>
          <t>Open item</t>
        </is>
      </c>
      <c r="B868" s="7" t="inlineStr">
        <is>
          <t>om-sohar</t>
        </is>
      </c>
      <c r="C868" s="7" t="inlineStr">
        <is>
          <t>Sohar International Bank</t>
        </is>
      </c>
      <c r="E868" s="4" t="inlineStr">
        <is>
          <t>Dr. Saud Al Shidhani (Chief Corporate Services Officer in the FY2025 annual report) and Khalid Al Subhi (Chief Compliance Officer in that report) are not on the live page. The live page shows Mazin Ali Al-Mamari as Acting Chief Compliance Officer. Their departures were not confirmed.</t>
        </is>
      </c>
    </row>
    <row r="869">
      <c r="A869" s="7" t="inlineStr">
        <is>
          <t>Open item</t>
        </is>
      </c>
      <c r="B869" s="7" t="inlineStr">
        <is>
          <t>om-sohar</t>
        </is>
      </c>
      <c r="C869" s="7" t="inlineStr">
        <is>
          <t>Sohar International Bank</t>
        </is>
      </c>
      <c r="E869" s="4" t="inlineStr">
        <is>
          <t>MSX ticker BKSB is from data-provider URLs (Simply Wall St, MarketScreener) seen in search results; confirm on msx.om.</t>
        </is>
      </c>
    </row>
    <row r="870">
      <c r="A870" s="7" t="inlineStr">
        <is>
          <t>Open item</t>
        </is>
      </c>
      <c r="B870" s="7" t="inlineStr">
        <is>
          <t>om-sohar</t>
        </is>
      </c>
      <c r="C870" s="7" t="inlineStr">
        <is>
          <t>Sohar International Bank</t>
        </is>
      </c>
      <c r="E870" s="4" t="inlineStr">
        <is>
          <t>Arabic legal name not captured from an opened source.</t>
        </is>
      </c>
    </row>
    <row r="871">
      <c r="A871" s="7" t="inlineStr">
        <is>
          <t>Open item</t>
        </is>
      </c>
      <c r="B871" s="7" t="inlineStr">
        <is>
          <t>om-sohar</t>
        </is>
      </c>
      <c r="C871" s="7" t="inlineStr">
        <is>
          <t>Sohar International Bank</t>
        </is>
      </c>
      <c r="E871" s="4" t="inlineStr">
        <is>
          <t>LinkedIn checks for the CEO, Al Sumali and Al Jahdhami returned no profiles. Other people were not checked.</t>
        </is>
      </c>
    </row>
    <row r="872">
      <c r="A872" s="7" t="inlineStr">
        <is>
          <t>Open item</t>
        </is>
      </c>
      <c r="B872" s="7" t="inlineStr">
        <is>
          <t>om-sohar</t>
        </is>
      </c>
      <c r="C872" s="7" t="inlineStr">
        <is>
          <t>Sohar International Bank</t>
        </is>
      </c>
      <c r="E872" s="4" t="inlineStr">
        <is>
          <t>Q3 2026 results were not yet posted on 12 Oct 2026.</t>
        </is>
      </c>
    </row>
    <row r="873">
      <c r="A873" s="7" t="inlineStr">
        <is>
          <t>Open item</t>
        </is>
      </c>
      <c r="B873" s="7" t="inlineStr">
        <is>
          <t>om-ubhar</t>
        </is>
      </c>
      <c r="C873" s="7" t="inlineStr">
        <is>
          <t>Ubhar Capital</t>
        </is>
      </c>
      <c r="E873" s="4" t="inlineStr">
        <is>
          <t>Lead 'ownership by Bank Dhofar' is not supported: neither the company website nor the FSA register shows a Bank Dhofar stake (owners are Jabreen Capital/OMINVEST and, per the website, Arab Bank (Switzerland)).</t>
        </is>
      </c>
    </row>
    <row r="874">
      <c r="A874" s="7" t="inlineStr">
        <is>
          <t>Open item</t>
        </is>
      </c>
      <c r="B874" s="7" t="inlineStr">
        <is>
          <t>om-ubhar</t>
        </is>
      </c>
      <c r="C874" s="7" t="inlineStr">
        <is>
          <t>Ubhar Capital</t>
        </is>
      </c>
      <c r="E874" s="4" t="inlineStr">
        <is>
          <t>Lead 'formerly U Capital' is inaccurate: 'U Capital' / 'U-Capital' is the current brand of Ubhar Capital SAOC and is still used on the website in Oct 2026; no rebrand found.</t>
        </is>
      </c>
    </row>
    <row r="875">
      <c r="A875" s="7" t="inlineStr">
        <is>
          <t>Open item</t>
        </is>
      </c>
      <c r="B875" s="7" t="inlineStr">
        <is>
          <t>om-ubhar</t>
        </is>
      </c>
      <c r="C875" s="7" t="inlineStr">
        <is>
          <t>Ubhar Capital</t>
        </is>
      </c>
      <c r="E875" s="4" t="inlineStr">
        <is>
          <t>WebSearch budget was exhausted, so no news searches (2025–2026 appointments, Arabic press, Zawya/Times of Oman) or LinkedIn checks were possible; all linkedin_status 'Not checked'.</t>
        </is>
      </c>
    </row>
    <row r="876">
      <c r="A876" s="7" t="inlineStr">
        <is>
          <t>Open item</t>
        </is>
      </c>
      <c r="B876" s="7" t="inlineStr">
        <is>
          <t>om-ubhar</t>
        </is>
      </c>
      <c r="C876" s="7" t="inlineStr">
        <is>
          <t>Ubhar Capital</t>
        </is>
      </c>
      <c r="E876" s="4" t="inlineStr">
        <is>
          <t>No financial statements found (unlisted SAOC). OMINVEST's website returned 403 / timed out, so its group reports (which may show Ubhar's results) were not checked.</t>
        </is>
      </c>
    </row>
    <row r="877">
      <c r="A877" s="7" t="inlineStr">
        <is>
          <t>Open item</t>
        </is>
      </c>
      <c r="B877" s="7" t="inlineStr">
        <is>
          <t>om-ubhar</t>
        </is>
      </c>
      <c r="C877" s="7" t="inlineStr">
        <is>
          <t>Ubhar Capital</t>
        </is>
      </c>
      <c r="E877" s="4" t="inlineStr">
        <is>
          <t>Relationship between the website's Tarabut Fund and the FSA-registered 'Ubar Fund for Gulf Markets (formerly Oman Arab Fund)' not established.</t>
        </is>
      </c>
    </row>
    <row r="878">
      <c r="A878" s="7" t="inlineStr">
        <is>
          <t>Open item</t>
        </is>
      </c>
      <c r="B878" s="7" t="inlineStr">
        <is>
          <t>om-ubhar</t>
        </is>
      </c>
      <c r="C878" s="7" t="inlineStr">
        <is>
          <t>Ubhar Capital</t>
        </is>
      </c>
      <c r="E878" s="4" t="inlineStr">
        <is>
          <t>uinvest / u-capitallink.net app launch date, technology vendor and user numbers not found.</t>
        </is>
      </c>
    </row>
    <row r="879">
      <c r="A879" s="7" t="inlineStr">
        <is>
          <t>Open item</t>
        </is>
      </c>
      <c r="B879" s="7" t="inlineStr">
        <is>
          <t>qa-ahlibank</t>
        </is>
      </c>
      <c r="C879" s="7" t="inlineStr">
        <is>
          <t>Ahlibank</t>
        </is>
      </c>
      <c r="E879" s="4" t="inlineStr">
        <is>
          <t>Q3 2026 (30 Sep 2026) results not yet on QSE: the API returned 404 for ABQK 2026-09-30 on 12 Oct 2026.</t>
        </is>
      </c>
    </row>
    <row r="880">
      <c r="A880" s="7" t="inlineStr">
        <is>
          <t>Open item</t>
        </is>
      </c>
      <c r="B880" s="7" t="inlineStr">
        <is>
          <t>qa-ahlibank</t>
        </is>
      </c>
      <c r="C880" s="7" t="inlineStr">
        <is>
          <t>Ahlibank</t>
        </is>
      </c>
      <c r="E880" s="4" t="inlineStr">
        <is>
          <t>The Head of Private Banking &amp; Wealth Management (Ahmad Abukhalil) and the heads of retail, strategy, transformation and IT come only from the AR 2025 org chart. Their 2026 status needs confirmation, and no news or LinkedIn match was found for Abukhalil.</t>
        </is>
      </c>
    </row>
    <row r="881">
      <c r="A881" s="7" t="inlineStr">
        <is>
          <t>Open item</t>
        </is>
      </c>
      <c r="B881" s="7" t="inlineStr">
        <is>
          <t>qa-ahlibank</t>
        </is>
      </c>
      <c r="C881" s="7" t="inlineStr">
        <is>
          <t>Ahlibank</t>
        </is>
      </c>
      <c r="E881" s="4" t="inlineStr">
        <is>
          <t>The international investment bank partner and the Private Banking digital trading platform are not named anywhere public.</t>
        </is>
      </c>
    </row>
    <row r="882">
      <c r="A882" s="7" t="inlineStr">
        <is>
          <t>Open item</t>
        </is>
      </c>
      <c r="B882" s="7" t="inlineStr">
        <is>
          <t>qa-ahlibank</t>
        </is>
      </c>
      <c r="C882" s="7" t="inlineStr">
        <is>
          <t>Ahlibank</t>
        </is>
      </c>
      <c r="E882" s="4" t="inlineStr">
        <is>
          <t>The QFC MoU (24 May 2026) was seen only in a search snippet. The QFC page returned 404 and the release is not on Ahlibank's news list, so the counterparty identity needs confirmation.</t>
        </is>
      </c>
    </row>
    <row r="883">
      <c r="A883" s="7" t="inlineStr">
        <is>
          <t>Open item</t>
        </is>
      </c>
      <c r="B883" s="7" t="inlineStr">
        <is>
          <t>qa-ahlibank</t>
        </is>
      </c>
      <c r="C883" s="7" t="inlineStr">
        <is>
          <t>Ahlibank</t>
        </is>
      </c>
      <c r="E883" s="4" t="inlineStr">
        <is>
          <t>Ahli Brokerage management page may be stale (2014 copyright). No brokerage volumes or client numbers were found.</t>
        </is>
      </c>
    </row>
    <row r="884">
      <c r="A884" s="7" t="inlineStr">
        <is>
          <t>Open item</t>
        </is>
      </c>
      <c r="B884" s="7" t="inlineStr">
        <is>
          <t>qa-ahlibank</t>
        </is>
      </c>
      <c r="C884" s="7" t="inlineStr">
        <is>
          <t>Ahlibank</t>
        </is>
      </c>
      <c r="E884" s="4" t="inlineStr">
        <is>
          <t>LinkedIn: no profile found for CEO Hassan AlEfrangi or for Ahmad Abukhalil. Others were not checked.</t>
        </is>
      </c>
    </row>
    <row r="885">
      <c r="A885" s="7" t="inlineStr">
        <is>
          <t>Open item</t>
        </is>
      </c>
      <c r="B885" s="7" t="inlineStr">
        <is>
          <t>qa-ahlibank</t>
        </is>
      </c>
      <c r="C885" s="7" t="inlineStr">
        <is>
          <t>Ahlibank</t>
        </is>
      </c>
      <c r="E885" s="4" t="inlineStr">
        <is>
          <t>Premium and Private Banking eligibility thresholds are not published.</t>
        </is>
      </c>
    </row>
    <row r="886">
      <c r="A886" s="7" t="inlineStr">
        <is>
          <t>Open item</t>
        </is>
      </c>
      <c r="B886" s="7" t="inlineStr">
        <is>
          <t>qa-ahlibank</t>
        </is>
      </c>
      <c r="C886" s="7" t="inlineStr">
        <is>
          <t>Ahlibank</t>
        </is>
      </c>
      <c r="E886" s="4" t="inlineStr">
        <is>
          <t>Leadership page biographies load dynamically and were not captured, so biographies come from the AR 2025.</t>
        </is>
      </c>
    </row>
    <row r="887">
      <c r="A887" s="7" t="inlineStr">
        <is>
          <t>Open item</t>
        </is>
      </c>
      <c r="B887" s="7" t="inlineStr">
        <is>
          <t>qa-cbq</t>
        </is>
      </c>
      <c r="C887" s="7" t="inlineStr">
        <is>
          <t>Commercial Bank (Qatar)</t>
        </is>
      </c>
      <c r="E887" s="4" t="inlineStr">
        <is>
          <t>Q3 2026 (30 Sep 2026) results not yet published: QSE financial-statement API returned 404 for CBQK 2026-09-30 on 12 Oct 2026.</t>
        </is>
      </c>
    </row>
    <row r="888">
      <c r="A888" s="7" t="inlineStr">
        <is>
          <t>Open item</t>
        </is>
      </c>
      <c r="B888" s="7" t="inlineStr">
        <is>
          <t>qa-cbq</t>
        </is>
      </c>
      <c r="C888" s="7" t="inlineStr">
        <is>
          <t>Commercial Bank (Qatar)</t>
        </is>
      </c>
      <c r="E888" s="4" t="inlineStr">
        <is>
          <t>Marlena Brzosko's current title is unconfirmed (no current official source). The lead's '2026 event-organizer bio' was not re-located.</t>
        </is>
      </c>
    </row>
    <row r="889">
      <c r="A889" s="7" t="inlineStr">
        <is>
          <t>Open item</t>
        </is>
      </c>
      <c r="B889" s="7" t="inlineStr">
        <is>
          <t>qa-cbq</t>
        </is>
      </c>
      <c r="C889" s="7" t="inlineStr">
        <is>
          <t>Commercial Bank (Qatar)</t>
        </is>
      </c>
      <c r="E889" s="4" t="inlineStr">
        <is>
          <t>Saurav Vasudeva (lead) could not be found in any source; not recorded.</t>
        </is>
      </c>
    </row>
    <row r="890">
      <c r="A890" s="7" t="inlineStr">
        <is>
          <t>Open item</t>
        </is>
      </c>
      <c r="B890" s="7" t="inlineStr">
        <is>
          <t>qa-cbq</t>
        </is>
      </c>
      <c r="C890" s="7" t="inlineStr">
        <is>
          <t>Commercial Bank (Qatar)</t>
        </is>
      </c>
      <c r="E890" s="4" t="inlineStr">
        <is>
          <t>The 21.3% total government ownership in the original extract was not found; only Qatar Holding's 16.3% is confirmed.</t>
        </is>
      </c>
    </row>
    <row r="891">
      <c r="A891" s="7" t="inlineStr">
        <is>
          <t>Open item</t>
        </is>
      </c>
      <c r="B891" s="7" t="inlineStr">
        <is>
          <t>qa-cbq</t>
        </is>
      </c>
      <c r="C891" s="7" t="inlineStr">
        <is>
          <t>Commercial Bank (Qatar)</t>
        </is>
      </c>
      <c r="E891" s="4" t="inlineStr">
        <is>
          <t>Wealth AUM, CBAM/Sondook fund size after 2025, CBFS client numbers and CB Alpha Trader user numbers are not disclosed. The Alpha Trader technology vendor is not named.</t>
        </is>
      </c>
    </row>
    <row r="892">
      <c r="A892" s="7" t="inlineStr">
        <is>
          <t>Open item</t>
        </is>
      </c>
      <c r="B892" s="7" t="inlineStr">
        <is>
          <t>qa-cbq</t>
        </is>
      </c>
      <c r="C892" s="7" t="inlineStr">
        <is>
          <t>Commercial Bank (Qatar)</t>
        </is>
      </c>
      <c r="E892" s="4" t="inlineStr">
        <is>
          <t>Appointment dates for Ghinwa Baradhi (COO) and Muzaffer Gokhan Songul (Acting CRO) not found; no 2026 release located.</t>
        </is>
      </c>
    </row>
    <row r="893">
      <c r="A893" s="7" t="inlineStr">
        <is>
          <t>Open item</t>
        </is>
      </c>
      <c r="B893" s="7" t="inlineStr">
        <is>
          <t>qa-cbq</t>
        </is>
      </c>
      <c r="C893" s="7" t="inlineStr">
        <is>
          <t>Commercial Bank (Qatar)</t>
        </is>
      </c>
      <c r="E893" s="4" t="inlineStr">
        <is>
          <t>Al Waseela in-house fund documents and the 'Alternative Investments' product page were not reviewed.</t>
        </is>
      </c>
    </row>
    <row r="894">
      <c r="A894" s="7" t="inlineStr">
        <is>
          <t>Open item</t>
        </is>
      </c>
      <c r="B894" s="7" t="inlineStr">
        <is>
          <t>qa-cbq</t>
        </is>
      </c>
      <c r="C894" s="7" t="inlineStr">
        <is>
          <t>Commercial Bank (Qatar)</t>
        </is>
      </c>
      <c r="E894" s="4" t="inlineStr">
        <is>
          <t>LinkedIn: no search match for Stephen Moss; URLs for Brzosko, Al Sherawi, Faisal Qamar Khan, Baradhi and Rashid retained from original research without re-opening.</t>
        </is>
      </c>
    </row>
    <row r="895">
      <c r="A895" s="7" t="inlineStr">
        <is>
          <t>Open item</t>
        </is>
      </c>
      <c r="B895" s="7" t="inlineStr">
        <is>
          <t>qa-dohabank</t>
        </is>
      </c>
      <c r="C895" s="7" t="inlineStr">
        <is>
          <t>Doha Bank</t>
        </is>
      </c>
      <c r="E895" s="4" t="inlineStr">
        <is>
          <t>Q3 2026 (30 Sep 2026) results not yet published: QSE financial-statement API returned 404 for DHBK 2026-09-30 on 12 Oct 2026.</t>
        </is>
      </c>
    </row>
    <row r="896">
      <c r="A896" s="7" t="inlineStr">
        <is>
          <t>Open item</t>
        </is>
      </c>
      <c r="B896" s="7" t="inlineStr">
        <is>
          <t>qa-dohabank</t>
        </is>
      </c>
      <c r="C896" s="7" t="inlineStr">
        <is>
          <t>Doha Bank</t>
        </is>
      </c>
      <c r="E896" s="4" t="inlineStr">
        <is>
          <t>Appointment dates and biographies for Antonio Genovese and other 2026 executives were not found. Status of Kokosioulis, Al-Marri and Ishaq is unconfirmed.</t>
        </is>
      </c>
    </row>
    <row r="897">
      <c r="A897" s="7" t="inlineStr">
        <is>
          <t>Open item</t>
        </is>
      </c>
      <c r="B897" s="7" t="inlineStr">
        <is>
          <t>qa-dohabank</t>
        </is>
      </c>
      <c r="C897" s="7" t="inlineStr">
        <is>
          <t>Doha Bank</t>
        </is>
      </c>
      <c r="E897" s="4" t="inlineStr">
        <is>
          <t>LinkedIn: no match for the Group CEO or Antonio Genovese. Search for Genovese was limited by the search tool.</t>
        </is>
      </c>
    </row>
    <row r="898">
      <c r="A898" s="7" t="inlineStr">
        <is>
          <t>Open item</t>
        </is>
      </c>
      <c r="B898" s="7" t="inlineStr">
        <is>
          <t>qa-dohabank</t>
        </is>
      </c>
      <c r="C898" s="7" t="inlineStr">
        <is>
          <t>Doha Bank</t>
        </is>
      </c>
      <c r="E898" s="4" t="inlineStr">
        <is>
          <t>Private Banking threshold, Bank of Singapore contract date, and whether the USD 100m AUM includes Bank of Singapore-booked assets are not disclosed.</t>
        </is>
      </c>
    </row>
    <row r="899">
      <c r="A899" s="7" t="inlineStr">
        <is>
          <t>Open item</t>
        </is>
      </c>
      <c r="B899" s="7" t="inlineStr">
        <is>
          <t>qa-dohabank</t>
        </is>
      </c>
      <c r="C899" s="7" t="inlineStr">
        <is>
          <t>Doha Bank</t>
        </is>
      </c>
      <c r="E899" s="4" t="inlineStr">
        <is>
          <t>Blackstone partnership: only secondary coverage (Q2 2025) and the MEED award page were found; no official Doha Bank or Blackstone release was opened. A pe-insights report of 'talks' was seen in search results only.</t>
        </is>
      </c>
    </row>
    <row r="900">
      <c r="A900" s="7" t="inlineStr">
        <is>
          <t>Open item</t>
        </is>
      </c>
      <c r="B900" s="7" t="inlineStr">
        <is>
          <t>qa-dohabank</t>
        </is>
      </c>
      <c r="C900" s="7" t="inlineStr">
        <is>
          <t>Doha Bank</t>
        </is>
      </c>
      <c r="E900" s="4" t="inlineStr">
        <is>
          <t>Customer deposits breakdown (note 11) not extracted; the OCR of the scanned statement page was unreliable, so values were read visually from the image.</t>
        </is>
      </c>
    </row>
    <row r="901">
      <c r="A901" s="7" t="inlineStr">
        <is>
          <t>Open item</t>
        </is>
      </c>
      <c r="B901" s="7" t="inlineStr">
        <is>
          <t>qa-dukhan</t>
        </is>
      </c>
      <c r="C901" s="7" t="inlineStr">
        <is>
          <t>Dukhan Bank</t>
        </is>
      </c>
      <c r="E901" s="4" t="inlineStr">
        <is>
          <t>LinkedIn: searches found no profile for Ahmed Hashem or Chaouki Daher (Not verified). Bashar Jallad (CIO) was not checked (search budget).</t>
        </is>
      </c>
    </row>
    <row r="902">
      <c r="A902" s="7" t="inlineStr">
        <is>
          <t>Open item</t>
        </is>
      </c>
      <c r="B902" s="7" t="inlineStr">
        <is>
          <t>qa-dukhan</t>
        </is>
      </c>
      <c r="C902" s="7" t="inlineStr">
        <is>
          <t>Dukhan Bank</t>
        </is>
      </c>
      <c r="E902" s="4" t="inlineStr">
        <is>
          <t>No named head of digital, technology or innovation on the management page or in the presentation. Banking operations sits under Abeer Al-Emadi.</t>
        </is>
      </c>
    </row>
    <row r="903">
      <c r="A903" s="7" t="inlineStr">
        <is>
          <t>Open item</t>
        </is>
      </c>
      <c r="B903" s="7" t="inlineStr">
        <is>
          <t>qa-dukhan</t>
        </is>
      </c>
      <c r="C903" s="7" t="inlineStr">
        <is>
          <t>Dukhan Bank</t>
        </is>
      </c>
      <c r="E903" s="4" t="inlineStr">
        <is>
          <t>TFI leadership, current AUM and fund list were not found: the TFI website is stale (latest news 2016) and its 'over US$ 1 billion' AUM claim is undated.</t>
        </is>
      </c>
    </row>
    <row r="904">
      <c r="A904" s="7" t="inlineStr">
        <is>
          <t>Open item</t>
        </is>
      </c>
      <c r="B904" s="7" t="inlineStr">
        <is>
          <t>qa-dukhan</t>
        </is>
      </c>
      <c r="C904" s="7" t="inlineStr">
        <is>
          <t>Dukhan Bank</t>
        </is>
      </c>
      <c r="E904" s="4" t="inlineStr">
        <is>
          <t>Private Banking eligibility thresholds are not published. The Prime Banking launch date was not found.</t>
        </is>
      </c>
    </row>
    <row r="905">
      <c r="A905" s="7" t="inlineStr">
        <is>
          <t>Open item</t>
        </is>
      </c>
      <c r="B905" s="7" t="inlineStr">
        <is>
          <t>qa-dukhan</t>
        </is>
      </c>
      <c r="C905" s="7" t="inlineStr">
        <is>
          <t>Dukhan Bank</t>
        </is>
      </c>
      <c r="E905" s="4" t="inlineStr">
        <is>
          <t>Status of the GIP MoU (Nov 2025) and the Lesha Bank MoU (Q3 2026): no live product or distribution announcement found. The date and terms of the Lesha MoU were not published beyond the 9M 2026 release.</t>
        </is>
      </c>
    </row>
    <row r="906">
      <c r="A906" s="7" t="inlineStr">
        <is>
          <t>Open item</t>
        </is>
      </c>
      <c r="B906" s="7" t="inlineStr">
        <is>
          <t>qa-dukhan</t>
        </is>
      </c>
      <c r="C906" s="7" t="inlineStr">
        <is>
          <t>Dukhan Bank</t>
        </is>
      </c>
      <c r="E906" s="4" t="inlineStr">
        <is>
          <t>FY2025 annual report (for customer and employee numbers and governance detail) not located on the IR pages. The 2024 annual report exists (search result).</t>
        </is>
      </c>
    </row>
    <row r="907">
      <c r="A907" s="7" t="inlineStr">
        <is>
          <t>Open item</t>
        </is>
      </c>
      <c r="B907" s="7" t="inlineStr">
        <is>
          <t>qa-dukhan</t>
        </is>
      </c>
      <c r="C907" s="7" t="inlineStr">
        <is>
          <t>Dukhan Bank</t>
        </is>
      </c>
      <c r="E907" s="4" t="inlineStr">
        <is>
          <t>A PayLater MoU at Web Summit Qatar 2026 was seen in search snippets only and was not verified, so it is not recorded.</t>
        </is>
      </c>
    </row>
    <row r="908">
      <c r="A908" s="7" t="inlineStr">
        <is>
          <t>Open item</t>
        </is>
      </c>
      <c r="B908" s="7" t="inlineStr">
        <is>
          <t>qa-lesha</t>
        </is>
      </c>
      <c r="C908" s="7" t="inlineStr">
        <is>
          <t>Lesha Bank</t>
        </is>
      </c>
      <c r="E908" s="4" t="inlineStr">
        <is>
          <t>Q3 2026 (30 Sep 2026) results not yet on QSE: the API returned 404 for QFBQ 2026-09-30 on 12 Oct 2026.</t>
        </is>
      </c>
    </row>
    <row r="909">
      <c r="A909" s="7" t="inlineStr">
        <is>
          <t>Open item</t>
        </is>
      </c>
      <c r="B909" s="7" t="inlineStr">
        <is>
          <t>qa-lesha</t>
        </is>
      </c>
      <c r="C909" s="7" t="inlineStr">
        <is>
          <t>Lesha Bank</t>
        </is>
      </c>
      <c r="E909" s="4" t="inlineStr">
        <is>
          <t>The Dukhan Bank MoU on investment solutions was found only in Dukhan's 9M 2026 release, not on Lesha's news pages. Date and terms are unknown.</t>
        </is>
      </c>
    </row>
    <row r="910">
      <c r="A910" s="7" t="inlineStr">
        <is>
          <t>Open item</t>
        </is>
      </c>
      <c r="B910" s="7" t="inlineStr">
        <is>
          <t>qa-lesha</t>
        </is>
      </c>
      <c r="C910" s="7" t="inlineStr">
        <is>
          <t>Lesha Bank</t>
        </is>
      </c>
      <c r="E910" s="4" t="inlineStr">
        <is>
          <t>LinkedIn: CEO not matched in search. The original verified URLs for Thanwa Al Naimi and Glenn Johnstone were retained without re-opening. Others were not checked.</t>
        </is>
      </c>
    </row>
    <row r="911">
      <c r="A911" s="7" t="inlineStr">
        <is>
          <t>Open item</t>
        </is>
      </c>
      <c r="B911" s="7" t="inlineStr">
        <is>
          <t>qa-lesha</t>
        </is>
      </c>
      <c r="C911" s="7" t="inlineStr">
        <is>
          <t>Lesha Bank</t>
        </is>
      </c>
      <c r="E911" s="4" t="inlineStr">
        <is>
          <t>The Private Wealth client count, minimum investment and Private Wealth-specific AUM are not published.</t>
        </is>
      </c>
    </row>
    <row r="912">
      <c r="A912" s="7" t="inlineStr">
        <is>
          <t>Open item</t>
        </is>
      </c>
      <c r="B912" s="7" t="inlineStr">
        <is>
          <t>qa-lesha</t>
        </is>
      </c>
      <c r="C912" s="7" t="inlineStr">
        <is>
          <t>Lesha Bank</t>
        </is>
      </c>
      <c r="E912" s="4" t="inlineStr">
        <is>
          <t>Lesha Aviation Capital / Lesha Aviation Services executives and legal ownership were not verified (out of scope, as in the original).</t>
        </is>
      </c>
    </row>
    <row r="913">
      <c r="A913" s="7" t="inlineStr">
        <is>
          <t>Open item</t>
        </is>
      </c>
      <c r="B913" s="7" t="inlineStr">
        <is>
          <t>qa-lesha</t>
        </is>
      </c>
      <c r="C913" s="7" t="inlineStr">
        <is>
          <t>Lesha Bank</t>
        </is>
      </c>
      <c r="E913" s="4" t="inlineStr">
        <is>
          <t>The 17 Sep 2026 QSE major-shareholder snapshot cited in the original was not re-checked; 31 Dec 2025 data was used.</t>
        </is>
      </c>
    </row>
    <row r="914">
      <c r="A914" s="7" t="inlineStr">
        <is>
          <t>Open item</t>
        </is>
      </c>
      <c r="B914" s="7" t="inlineStr">
        <is>
          <t>qa-lesha</t>
        </is>
      </c>
      <c r="C914" s="7" t="inlineStr">
        <is>
          <t>Lesha Bank</t>
        </is>
      </c>
      <c r="E914" s="4" t="inlineStr">
        <is>
          <t>Employee headcount was not extracted from the 61 MB annual report (keyword search only).</t>
        </is>
      </c>
    </row>
    <row r="915">
      <c r="A915" s="7" t="inlineStr">
        <is>
          <t>Open item</t>
        </is>
      </c>
      <c r="B915" s="7" t="inlineStr">
        <is>
          <t>qa-mar</t>
        </is>
      </c>
      <c r="C915" s="7" t="inlineStr">
        <is>
          <t>AlRayan Bank (formerly Masraf Al Rayan)</t>
        </is>
      </c>
      <c r="E915" s="4" t="inlineStr">
        <is>
          <t>Q3 2026 (30 Sep 2026) results not yet published: QSE financial-statement API returned 404 for MARK 2026-09-30 on 12 Oct 2026.</t>
        </is>
      </c>
    </row>
    <row r="916">
      <c r="A916" s="7" t="inlineStr">
        <is>
          <t>Open item</t>
        </is>
      </c>
      <c r="B916" s="7" t="inlineStr">
        <is>
          <t>qa-mar</t>
        </is>
      </c>
      <c r="C916" s="7" t="inlineStr">
        <is>
          <t>AlRayan Bank (formerly Masraf Al Rayan)</t>
        </is>
      </c>
      <c r="E916" s="4" t="inlineStr">
        <is>
          <t>Usman Ahmed's start date as Group CEO is not yet confirmed; re-check the executive page in Q4 2026.</t>
        </is>
      </c>
    </row>
    <row r="917">
      <c r="A917" s="7" t="inlineStr">
        <is>
          <t>Open item</t>
        </is>
      </c>
      <c r="B917" s="7" t="inlineStr">
        <is>
          <t>qa-mar</t>
        </is>
      </c>
      <c r="C917" s="7" t="inlineStr">
        <is>
          <t>AlRayan Bank (formerly Masraf Al Rayan)</t>
        </is>
      </c>
      <c r="E917" s="4" t="inlineStr">
        <is>
          <t>No named head of Private Banking. Hassan Al-Jaidah (Premier) is sourced only from a 2023 release.</t>
        </is>
      </c>
    </row>
    <row r="918">
      <c r="A918" s="7" t="inlineStr">
        <is>
          <t>Open item</t>
        </is>
      </c>
      <c r="B918" s="7" t="inlineStr">
        <is>
          <t>qa-mar</t>
        </is>
      </c>
      <c r="C918" s="7" t="inlineStr">
        <is>
          <t>AlRayan Bank (formerly Masraf Al Rayan)</t>
        </is>
      </c>
      <c r="E918" s="4" t="inlineStr">
        <is>
          <t>Private Banking product shelf, thresholds and any custody or platform vendor are unpublished. Whether a third-party fund shelf exists is unknown.</t>
        </is>
      </c>
    </row>
    <row r="919">
      <c r="A919" s="7" t="inlineStr">
        <is>
          <t>Open item</t>
        </is>
      </c>
      <c r="B919" s="7" t="inlineStr">
        <is>
          <t>qa-mar</t>
        </is>
      </c>
      <c r="C919" s="7" t="inlineStr">
        <is>
          <t>AlRayan Bank (formerly Masraf Al Rayan)</t>
        </is>
      </c>
      <c r="E919" s="4" t="inlineStr">
        <is>
          <t>Ownership % of associates Sahb, Beema and Linc not extracted from FY2025 note 12.</t>
        </is>
      </c>
    </row>
    <row r="920">
      <c r="A920" s="7" t="inlineStr">
        <is>
          <t>Open item</t>
        </is>
      </c>
      <c r="B920" s="7" t="inlineStr">
        <is>
          <t>qa-mar</t>
        </is>
      </c>
      <c r="C920" s="7" t="inlineStr">
        <is>
          <t>AlRayan Bank (formerly Masraf Al Rayan)</t>
        </is>
      </c>
      <c r="E920" s="4" t="inlineStr">
        <is>
          <t>LinkedIn: one search for Houssam Itani returned no profile match; other key people not checked (search budget); all LinkedIn fields left null.</t>
        </is>
      </c>
    </row>
    <row r="921">
      <c r="A921" s="7" t="inlineStr">
        <is>
          <t>Open item</t>
        </is>
      </c>
      <c r="B921" s="7" t="inlineStr">
        <is>
          <t>qa-mar</t>
        </is>
      </c>
      <c r="C921" s="7" t="inlineStr">
        <is>
          <t>AlRayan Bank (formerly Masraf Al Rayan)</t>
        </is>
      </c>
      <c r="E921" s="4" t="inlineStr">
        <is>
          <t>The H1 2026 results release and QNA article were seen in search results only; the deposits figure was reconstructed from the statements.</t>
        </is>
      </c>
    </row>
    <row r="922">
      <c r="A922" s="7" t="inlineStr">
        <is>
          <t>Open item</t>
        </is>
      </c>
      <c r="B922" s="7" t="inlineStr">
        <is>
          <t>qa-qib</t>
        </is>
      </c>
      <c r="C922" s="7" t="inlineStr">
        <is>
          <t>Qatar Islamic Bank</t>
        </is>
      </c>
      <c r="E922" s="4" t="inlineStr">
        <is>
          <t>Q3 2026 (30 Sep 2026) results not yet published: QSE financial-statement API returned 404 for QIBK 2026-09-30 on 12 Oct 2026; QIB calendar page shows no date.</t>
        </is>
      </c>
    </row>
    <row r="923">
      <c r="A923" s="7" t="inlineStr">
        <is>
          <t>Open item</t>
        </is>
      </c>
      <c r="B923" s="7" t="inlineStr">
        <is>
          <t>qa-qib</t>
        </is>
      </c>
      <c r="C923" s="7" t="inlineStr">
        <is>
          <t>Qatar Islamic Bank</t>
        </is>
      </c>
      <c r="E923" s="4" t="inlineStr">
        <is>
          <t>No named head of Private Banking or of the Wealth Management unit found (AR 2025 org chart shows the unit without names).</t>
        </is>
      </c>
    </row>
    <row r="924">
      <c r="A924" s="7" t="inlineStr">
        <is>
          <t>Open item</t>
        </is>
      </c>
      <c r="B924" s="7" t="inlineStr">
        <is>
          <t>qa-qib</t>
        </is>
      </c>
      <c r="C924" s="7" t="inlineStr">
        <is>
          <t>Qatar Islamic Bank</t>
        </is>
      </c>
      <c r="E924" s="4" t="inlineStr">
        <is>
          <t>LinkedIn: no search match for Bassel Gamal or Dorai Anand (set Not verified); Constantinos Constantinides and Tarek Fawzi URLs retained from original research without re-opening.</t>
        </is>
      </c>
    </row>
    <row r="925">
      <c r="A925" s="7" t="inlineStr">
        <is>
          <t>Open item</t>
        </is>
      </c>
      <c r="B925" s="7" t="inlineStr">
        <is>
          <t>qa-qib</t>
        </is>
      </c>
      <c r="C925" s="7" t="inlineStr">
        <is>
          <t>Qatar Islamic Bank</t>
        </is>
      </c>
      <c r="E925" s="4" t="inlineStr">
        <is>
          <t>Private Banking fund shelf, structured-product issuers and any custody/platform vendor are not published; discretionary mandate availability unclear.</t>
        </is>
      </c>
    </row>
    <row r="926">
      <c r="A926" s="7" t="inlineStr">
        <is>
          <t>Open item</t>
        </is>
      </c>
      <c r="B926" s="7" t="inlineStr">
        <is>
          <t>qa-qib</t>
        </is>
      </c>
      <c r="C926" s="7" t="inlineStr">
        <is>
          <t>Qatar Islamic Bank</t>
        </is>
      </c>
      <c r="E926" s="4" t="inlineStr">
        <is>
          <t>No customer count, employee headcount or wealth AUM disclosed in the Annual Report 2025, H1 2026 release or results presentation.</t>
        </is>
      </c>
    </row>
    <row r="927">
      <c r="A927" s="7" t="inlineStr">
        <is>
          <t>Open item</t>
        </is>
      </c>
      <c r="B927" s="7" t="inlineStr">
        <is>
          <t>qa-qib</t>
        </is>
      </c>
      <c r="C927" s="7" t="inlineStr">
        <is>
          <t>Qatar Islamic Bank</t>
        </is>
      </c>
      <c r="E927" s="4" t="inlineStr">
        <is>
          <t>The 8 Jul 2021 brokerage-partnership release (S16) was seen in search results only; current terms confirmed from the live Brokerage Service page (S12).</t>
        </is>
      </c>
    </row>
    <row r="928">
      <c r="A928" s="7" t="inlineStr">
        <is>
          <t>Open item</t>
        </is>
      </c>
      <c r="B928" s="7" t="inlineStr">
        <is>
          <t>qa-qib</t>
        </is>
      </c>
      <c r="C928" s="7" t="inlineStr">
        <is>
          <t>Qatar Islamic Bank</t>
        </is>
      </c>
      <c r="E928" s="4" t="inlineStr">
        <is>
          <t>QInvest (49% associate) metrics, people and products are in qa-qinvest and are not duplicated here.</t>
        </is>
      </c>
    </row>
    <row r="929">
      <c r="A929" s="7" t="inlineStr">
        <is>
          <t>Open item</t>
        </is>
      </c>
      <c r="B929" s="7" t="inlineStr">
        <is>
          <t>qa-qiib</t>
        </is>
      </c>
      <c r="C929" s="7" t="inlineStr">
        <is>
          <t>Qatar International Islamic Bank</t>
        </is>
      </c>
      <c r="E929" s="4" t="inlineStr">
        <is>
          <t>Q3 2026 (30 Sep 2026) results not yet on QSE: the API returned 404 for QIIK 2026-09-30 on 12 Oct 2026.</t>
        </is>
      </c>
    </row>
    <row r="930">
      <c r="A930" s="7" t="inlineStr">
        <is>
          <t>Open item</t>
        </is>
      </c>
      <c r="B930" s="7" t="inlineStr">
        <is>
          <t>qa-qiib</t>
        </is>
      </c>
      <c r="C930" s="7" t="inlineStr">
        <is>
          <t>Qatar International Islamic Bank</t>
        </is>
      </c>
      <c r="E930" s="4" t="inlineStr">
        <is>
          <t>The executive page gives names and titles only, with no biographies. No named head of Private Banking, Wajaha or digital below the C-level.</t>
        </is>
      </c>
    </row>
    <row r="931">
      <c r="A931" s="7" t="inlineStr">
        <is>
          <t>Open item</t>
        </is>
      </c>
      <c r="B931" s="7" t="inlineStr">
        <is>
          <t>qa-qiib</t>
        </is>
      </c>
      <c r="C931" s="7" t="inlineStr">
        <is>
          <t>Qatar International Islamic Bank</t>
        </is>
      </c>
      <c r="E931" s="4" t="inlineStr">
        <is>
          <t>LinkedIn: no profile found for CEO Al Shaibei or for Zakaria Glaoui. The company LinkedIn page is not linked from the website, so linkedin_company is null.</t>
        </is>
      </c>
    </row>
    <row r="932">
      <c r="A932" s="7" t="inlineStr">
        <is>
          <t>Open item</t>
        </is>
      </c>
      <c r="B932" s="7" t="inlineStr">
        <is>
          <t>qa-qiib</t>
        </is>
      </c>
      <c r="C932" s="7" t="inlineStr">
        <is>
          <t>Qatar International Islamic Bank</t>
        </is>
      </c>
      <c r="E932" s="4" t="inlineStr">
        <is>
          <t>The scope and launch timing of The Group Securities MoU (30 Jul 2026) are not published. Check whether in-app trading follows.</t>
        </is>
      </c>
    </row>
    <row r="933">
      <c r="A933" s="7" t="inlineStr">
        <is>
          <t>Open item</t>
        </is>
      </c>
      <c r="B933" s="7" t="inlineStr">
        <is>
          <t>qa-qiib</t>
        </is>
      </c>
      <c r="C933" s="7" t="inlineStr">
        <is>
          <t>Qatar International Islamic Bank</t>
        </is>
      </c>
      <c r="E933" s="4" t="inlineStr">
        <is>
          <t>Treasury &amp; Investment customer products (funds, private equity) have no named products or providers.</t>
        </is>
      </c>
    </row>
    <row r="934">
      <c r="A934" s="7" t="inlineStr">
        <is>
          <t>Open item</t>
        </is>
      </c>
      <c r="B934" s="7" t="inlineStr">
        <is>
          <t>qa-qiib</t>
        </is>
      </c>
      <c r="C934" s="7" t="inlineStr">
        <is>
          <t>Qatar International Islamic Bank</t>
        </is>
      </c>
      <c r="E934" s="4" t="inlineStr">
        <is>
          <t>No customer, employee or AUM figures are published in the 2025 annual report or the H1 2026 presentation.</t>
        </is>
      </c>
    </row>
    <row r="935">
      <c r="A935" s="7" t="inlineStr">
        <is>
          <t>Open item</t>
        </is>
      </c>
      <c r="B935" s="7" t="inlineStr">
        <is>
          <t>qa-qinvest</t>
        </is>
      </c>
      <c r="C935" s="7" t="inlineStr">
        <is>
          <t>QInvest</t>
        </is>
      </c>
      <c r="E935" s="4" t="inlineStr">
        <is>
          <t>QInvest's own website (qinvest.com) is a 'coming soon' placeholder, so leadership, products, AUM and annual reports could not be read from the issuer. Re-check when the new site launches.</t>
        </is>
      </c>
    </row>
    <row r="936">
      <c r="A936" s="7" t="inlineStr">
        <is>
          <t>Open item</t>
        </is>
      </c>
      <c r="B936" s="7" t="inlineStr">
        <is>
          <t>qa-qinvest</t>
        </is>
      </c>
      <c r="C936" s="7" t="inlineStr">
        <is>
          <t>QInvest</t>
        </is>
      </c>
      <c r="E936" s="4" t="inlineStr">
        <is>
          <t>No QInvest-published financial statements, AUM or management list found. Financials come from QIB's associate note (100% basis, FY2025 only); 30 Jun 2026 figures are not available.</t>
        </is>
      </c>
    </row>
    <row r="937">
      <c r="A937" s="7" t="inlineStr">
        <is>
          <t>Open item</t>
        </is>
      </c>
      <c r="B937" s="7" t="inlineStr">
        <is>
          <t>qa-qinvest</t>
        </is>
      </c>
      <c r="C937" s="7" t="inlineStr">
        <is>
          <t>QInvest</t>
        </is>
      </c>
      <c r="E937" s="4" t="inlineStr">
        <is>
          <t>Identity of the buyer(s) of the 16.62% stake sold by QIB in 2025 and of the other 51% shareholders not found.</t>
        </is>
      </c>
    </row>
    <row r="938">
      <c r="A938" s="7" t="inlineStr">
        <is>
          <t>Open item</t>
        </is>
      </c>
      <c r="B938" s="7" t="inlineStr">
        <is>
          <t>qa-qinvest</t>
        </is>
      </c>
      <c r="C938" s="7" t="inlineStr">
        <is>
          <t>QInvest</t>
        </is>
      </c>
      <c r="E938" s="4" t="inlineStr">
        <is>
          <t>Only four people recorded (chair, acting CEO, departed co-CEO, QIB's CEO as board member). No heads of investment banking, asset management or principal investments found. LinkedIn People tab not checked; no profile match found for Fakhreddine.</t>
        </is>
      </c>
    </row>
    <row r="939">
      <c r="A939" s="7" t="inlineStr">
        <is>
          <t>Open item</t>
        </is>
      </c>
      <c r="B939" s="7" t="inlineStr">
        <is>
          <t>qa-qinvest</t>
        </is>
      </c>
      <c r="C939" s="7" t="inlineStr">
        <is>
          <t>QInvest</t>
        </is>
      </c>
      <c r="E939" s="4" t="inlineStr">
        <is>
          <t>QFCRA public register (eservices.qfc.qa) not checked, so regulated activities are unverified. QIB's H1 2026 statements say QFCRA authorises QInvest 'to conduct various banking activities'.</t>
        </is>
      </c>
    </row>
    <row r="940">
      <c r="A940" s="7" t="inlineStr">
        <is>
          <t>Open item</t>
        </is>
      </c>
      <c r="B940" s="7" t="inlineStr">
        <is>
          <t>qa-qinvest</t>
        </is>
      </c>
      <c r="C940" s="7" t="inlineStr">
        <is>
          <t>QInvest</t>
        </is>
      </c>
      <c r="E940" s="4" t="inlineStr">
        <is>
          <t>Epicure Islamic Investment Management: current status, AUM and leadership not checked (only the Oct 2022 formation release).</t>
        </is>
      </c>
    </row>
    <row r="941">
      <c r="A941" s="7" t="inlineStr">
        <is>
          <t>Open item</t>
        </is>
      </c>
      <c r="B941" s="7" t="inlineStr">
        <is>
          <t>qa-qinvest</t>
        </is>
      </c>
      <c r="C941" s="7" t="inlineStr">
        <is>
          <t>QInvest</t>
        </is>
      </c>
      <c r="E941" s="4" t="inlineStr">
        <is>
          <t>Zawya Beema article is behind a sign-up wall and undated on fetch; the first Zawya URL returned by search (cnj1o5tp) returned 404.</t>
        </is>
      </c>
    </row>
    <row r="942">
      <c r="A942" s="7" t="inlineStr">
        <is>
          <t>Open item</t>
        </is>
      </c>
      <c r="B942" s="7" t="inlineStr">
        <is>
          <t>qa-qinvest</t>
        </is>
      </c>
      <c r="C942" s="7" t="inlineStr">
        <is>
          <t>QInvest</t>
        </is>
      </c>
      <c r="E942" s="4" t="inlineStr">
        <is>
          <t>A search summary suggested Q Invest is on the Feb 2026 QIB sukuk mandate list; the opened Zawya page did not list banks, so only the 3 Jun 2025 mandate is recorded.</t>
        </is>
      </c>
    </row>
    <row r="943">
      <c r="A943" s="7" t="inlineStr">
        <is>
          <t>Open item</t>
        </is>
      </c>
      <c r="B943" s="7" t="inlineStr">
        <is>
          <t>qa-qinvest</t>
        </is>
      </c>
      <c r="C943" s="7" t="inlineStr">
        <is>
          <t>QInvest</t>
        </is>
      </c>
      <c r="E943" s="4" t="inlineStr">
        <is>
          <t>Arabic name not verified from a source; left null. Batch brief lead (acting CEO Hussein Fakhreddine, QIB 49%) was confirmed.</t>
        </is>
      </c>
    </row>
    <row r="944">
      <c r="A944" s="7" t="inlineStr">
        <is>
          <t>Open item</t>
        </is>
      </c>
      <c r="B944" s="7" t="inlineStr">
        <is>
          <t>qa-qnb</t>
        </is>
      </c>
      <c r="C944" s="7" t="inlineStr">
        <is>
          <t>QNB Group</t>
        </is>
      </c>
      <c r="E944" s="4" t="inlineStr">
        <is>
          <t>qnb.com, qnbfs.com and other QNB hosts return Cloudflare 403 to WebFetch/curl; official pages and the Annual Report 2025 were read in an interactive browser session instead. The Q2/Q3 2026 investor presentations were not reviewed.</t>
        </is>
      </c>
    </row>
    <row r="945">
      <c r="A945" s="7" t="inlineStr">
        <is>
          <t>Open item</t>
        </is>
      </c>
      <c r="B945" s="7" t="inlineStr">
        <is>
          <t>qa-qnb</t>
        </is>
      </c>
      <c r="C945" s="7" t="inlineStr">
        <is>
          <t>QNB Group</t>
        </is>
      </c>
      <c r="E945" s="4" t="inlineStr">
        <is>
          <t>LinkedIn: no matching profiles found for Al-Khalifa, Al-Sada (AWM), Al-Malki or Al-Sulaiti in searches; all set to 'Not verified'. Abu Hijleh and Maryam Al-Kuwari not separately searched.</t>
        </is>
      </c>
    </row>
    <row r="946">
      <c r="A946" s="7" t="inlineStr">
        <is>
          <t>Open item</t>
        </is>
      </c>
      <c r="B946" s="7" t="inlineStr">
        <is>
          <t>qa-qnb</t>
        </is>
      </c>
      <c r="C946" s="7" t="inlineStr">
        <is>
          <t>QNB Group</t>
        </is>
      </c>
      <c r="E946" s="4" t="inlineStr">
        <is>
          <t>No official biographies or appointment dates for Abdulla Hashim Al-Sada, Khalid Ahmed Al-Sada, Maha Al-Sulaiti, Ghadeer Abu Hijleh, Maryam Al-Kuwari, Ali Rashid Al-Mohannadi or Cumhur Türkmen.</t>
        </is>
      </c>
    </row>
    <row r="947">
      <c r="A947" s="7" t="inlineStr">
        <is>
          <t>Open item</t>
        </is>
      </c>
      <c r="B947" s="7" t="inlineStr">
        <is>
          <t>qa-qnb</t>
        </is>
      </c>
      <c r="C947" s="7" t="inlineStr">
        <is>
          <t>QNB Group</t>
        </is>
      </c>
      <c r="E947" s="4" t="inlineStr">
        <is>
          <t>Check whether the QNBFS integrated multi-market retail trading platform (expected 2026, S8) has launched, and its technology vendor.</t>
        </is>
      </c>
    </row>
    <row r="948">
      <c r="A948" s="7" t="inlineStr">
        <is>
          <t>Open item</t>
        </is>
      </c>
      <c r="B948" s="7" t="inlineStr">
        <is>
          <t>qa-qnb</t>
        </is>
      </c>
      <c r="C948" s="7" t="inlineStr">
        <is>
          <t>QNB Group</t>
        </is>
      </c>
      <c r="E948" s="4" t="inlineStr">
        <is>
          <t>Private Banking AUM value, QNB Suisse AUM, and QNB First Plus / QNB Private eligibility thresholds are not published on the pages checked; QNB Suisse's own Swiss annual report not reviewed.</t>
        </is>
      </c>
    </row>
    <row r="949">
      <c r="A949" s="7" t="inlineStr">
        <is>
          <t>Open item</t>
        </is>
      </c>
      <c r="B949" s="7" t="inlineStr">
        <is>
          <t>qa-qnb</t>
        </is>
      </c>
      <c r="C949" s="7" t="inlineStr">
        <is>
          <t>QNB Group</t>
        </is>
      </c>
      <c r="E949" s="4" t="inlineStr">
        <is>
          <t>Brief lead 'QNB Asset Management' as an entity: no separate asset-management legal entity appears in the FY2025 subsidiary list (S5); asset management is a division of Group AWM. QNB Capital LLC is investment banking.</t>
        </is>
      </c>
    </row>
    <row r="950">
      <c r="A950" s="7" t="inlineStr">
        <is>
          <t>Open item</t>
        </is>
      </c>
      <c r="B950" s="7" t="inlineStr">
        <is>
          <t>qa-qnb</t>
        </is>
      </c>
      <c r="C950" s="7" t="inlineStr">
        <is>
          <t>QNB Group</t>
        </is>
      </c>
      <c r="E950" s="4" t="inlineStr">
        <is>
          <t>Ghadeer Abu Hijleh: a 2011 NBAD release (search results only) names a person of that name as NBAD Head of Private Banking for Abu Dhabi and Al Ain; not confirmed to be the same person, so not recorded as prior career.</t>
        </is>
      </c>
    </row>
    <row r="951">
      <c r="A951" s="7" t="inlineStr">
        <is>
          <t>Open item</t>
        </is>
      </c>
      <c r="B951" s="7" t="inlineStr">
        <is>
          <t>qa-qnb</t>
        </is>
      </c>
      <c r="C951" s="7" t="inlineStr">
        <is>
          <t>QNB Group</t>
        </is>
      </c>
      <c r="E951" s="4" t="inlineStr">
        <is>
          <t>Group wealth AUM across subsidiaries (e.g. QNB Türkiye, QNB Egypt private banking) not disclosed in consolidated terms; Annual Report notes QNB Türkiye QNB First and Private Banking AUM 'rising sharply' without values.</t>
        </is>
      </c>
    </row>
    <row r="952">
      <c r="A952" s="7" t="inlineStr">
        <is>
          <t>Open item</t>
        </is>
      </c>
      <c r="B952" s="7" t="inlineStr">
        <is>
          <t>sa-albilad-capital</t>
        </is>
      </c>
      <c r="C952" s="7" t="inlineStr">
        <is>
          <t>Albilad Capital</t>
        </is>
      </c>
      <c r="E952" s="4" t="inlineStr">
        <is>
          <t>No FY2025 or interim standalone financial statements found on albilad-capital.com (FY2024 is the latest; a guessed FY2025 URL returned 404). Metrics are FY2024. FY2025 and H1 2026 income are shown only as the parent's segment proxy. Re-check the website's financial reports and the parent's Q3 2026 statements in late Oct 2026.</t>
        </is>
      </c>
    </row>
    <row r="953">
      <c r="A953" s="7" t="inlineStr">
        <is>
          <t>Open item</t>
        </is>
      </c>
      <c r="B953" s="7" t="inlineStr">
        <is>
          <t>sa-albilad-capital</t>
        </is>
      </c>
      <c r="C953" s="7" t="inlineStr">
        <is>
          <t>Albilad Capital</t>
        </is>
      </c>
      <c r="E953" s="4" t="inlineStr">
        <is>
          <t>No company-published total AUM, discretionary AUM, client numbers, investing users or headcount found. Forbes USD 10.35bn is unverified; State Street's USD 50bn+ is assets under custody and/or administration, not AUM.</t>
        </is>
      </c>
    </row>
    <row r="954">
      <c r="A954" s="7" t="inlineStr">
        <is>
          <t>Open item</t>
        </is>
      </c>
      <c r="B954" s="7" t="inlineStr">
        <is>
          <t>sa-albilad-capital</t>
        </is>
      </c>
      <c r="C954" s="7" t="inlineStr">
        <is>
          <t>Albilad Capital</t>
        </is>
      </c>
      <c r="E954" s="4" t="inlineStr">
        <is>
          <t>The company website is a thin landing page: About, management, board, wealth management and financial-reports pages were not found, so people come from fund reports, board CVs, press releases, LinkedIn search results and an executive directory. Only the CEO, Chairman and board member Al-Suhaimi have documentary support; the CIO, COO and Head of Brokerage are 'Requires verification'.</t>
        </is>
      </c>
    </row>
    <row r="955">
      <c r="A955" s="7" t="inlineStr">
        <is>
          <t>Open item</t>
        </is>
      </c>
      <c r="B955" s="7" t="inlineStr">
        <is>
          <t>sa-albilad-capital</t>
        </is>
      </c>
      <c r="C955" s="7" t="inlineStr">
        <is>
          <t>Albilad Capital</t>
        </is>
      </c>
      <c r="E955" s="4" t="inlineStr">
        <is>
          <t>Chairman of Albilad Capital: conflicting evidence (see discrepancies). Whether the AlOnaizan board CV is current is unknown.</t>
        </is>
      </c>
    </row>
    <row r="956">
      <c r="A956" s="7" t="inlineStr">
        <is>
          <t>Open item</t>
        </is>
      </c>
      <c r="B956" s="7" t="inlineStr">
        <is>
          <t>sa-albilad-capital</t>
        </is>
      </c>
      <c r="C956" s="7" t="inlineStr">
        <is>
          <t>Albilad Capital</t>
        </is>
      </c>
      <c r="E956" s="4" t="inlineStr">
        <is>
          <t>Technology vendors for the Saudi trading app, Albilad Tadawul (DirectFN copyright line) and Albilad Global (IB Exchange Corp. copyright line) are inferred from App Store listings only; the new Albilad-Capital app lists no vendor. State Street agreement scope is described differently by Albilad Capital (post-trade services) and State Street (support for the securities services offering).</t>
        </is>
      </c>
    </row>
    <row r="957">
      <c r="A957" s="7" t="inlineStr">
        <is>
          <t>Open item</t>
        </is>
      </c>
      <c r="B957" s="7" t="inlineStr">
        <is>
          <t>sa-albilad-capital</t>
        </is>
      </c>
      <c r="C957" s="7" t="inlineStr">
        <is>
          <t>Albilad Capital</t>
        </is>
      </c>
      <c r="E957" s="4" t="inlineStr">
        <is>
          <t>Whether the KraneShares MoU (2023) produced any listed ETF is not shown; the planned Japan equity ETF with Asset Management One is due by end-2026 and not yet listed per the ETF page.</t>
        </is>
      </c>
    </row>
    <row r="958">
      <c r="A958" s="7" t="inlineStr">
        <is>
          <t>Open item</t>
        </is>
      </c>
      <c r="B958" s="7" t="inlineStr">
        <is>
          <t>sa-albilad-capital</t>
        </is>
      </c>
      <c r="C958" s="7" t="inlineStr">
        <is>
          <t>Albilad Capital</t>
        </is>
      </c>
      <c r="E958" s="4" t="inlineStr">
        <is>
          <t>Brokerage commission schedule, margin terms and IPO details were not on the brokerage page opened; the Albilad Global and Trading Packages sub-pages were not opened. The public fund list may be longer than 12 ('View More').</t>
        </is>
      </c>
    </row>
    <row r="959">
      <c r="A959" s="7" t="inlineStr">
        <is>
          <t>Open item</t>
        </is>
      </c>
      <c r="B959" s="7" t="inlineStr">
        <is>
          <t>sa-albilad-capital</t>
        </is>
      </c>
      <c r="C959" s="7" t="inlineStr">
        <is>
          <t>Albilad Capital</t>
        </is>
      </c>
      <c r="E959" s="4" t="inlineStr">
        <is>
          <t>Leads checked: wealth/private propositions (none at the capital arm; parent has Private Banking); digital investing in the bank app (only Wakala in the bank app; investing in Albilad Capital apps); REITs (Fund of REIT fund listed; no REIT launch found); robo/model portfolios (not found); partnerships 2025-2026 (State Street, Asset Management One, PIF anchor, Madkhol).</t>
        </is>
      </c>
    </row>
    <row r="960">
      <c r="A960" s="7" t="inlineStr">
        <is>
          <t>Open item</t>
        </is>
      </c>
      <c r="B960" s="7" t="inlineStr">
        <is>
          <t>sa-albilad-capital</t>
        </is>
      </c>
      <c r="C960" s="7" t="inlineStr">
        <is>
          <t>Albilad Capital</t>
        </is>
      </c>
      <c r="E960" s="4" t="inlineStr">
        <is>
          <t>Saudi Exchange pages, the CMA register, and Business Wire (HTTP 403) were not used directly; the LinkedIn company page and Zaid Almufarih's profile are search-result matches only.</t>
        </is>
      </c>
    </row>
    <row r="961">
      <c r="A961" s="7" t="inlineStr">
        <is>
          <t>Open item</t>
        </is>
      </c>
      <c r="B961" s="7" t="inlineStr">
        <is>
          <t>sa-albilad</t>
        </is>
      </c>
      <c r="C961" s="7" t="inlineStr">
        <is>
          <t>Bank Albilad</t>
        </is>
      </c>
      <c r="E961" s="4" t="inlineStr">
        <is>
          <t>Executive bios on the website did not load (the 'Learn More' pop-ups are empty); career and degree level come from the AR 2025 senior-executive table, so institutions and dates are mostly missing.</t>
        </is>
      </c>
    </row>
    <row r="962">
      <c r="A962" s="7" t="inlineStr">
        <is>
          <t>Open item</t>
        </is>
      </c>
      <c r="B962" s="7" t="inlineStr">
        <is>
          <t>sa-albilad</t>
        </is>
      </c>
      <c r="C962" s="7" t="inlineStr">
        <is>
          <t>Bank Albilad</t>
        </is>
      </c>
      <c r="E962" s="4" t="inlineStr">
        <is>
          <t>No head of wealth, private banking, affluent segment, digital or strategy is named on the website or in AR 2025. Private Banking sits inside Retail Banking under Waleed Al-Dhubaib, but no reporting line is documented.</t>
        </is>
      </c>
    </row>
    <row r="963">
      <c r="A963" s="7" t="inlineStr">
        <is>
          <t>Open item</t>
        </is>
      </c>
      <c r="B963" s="7" t="inlineStr">
        <is>
          <t>sa-albilad</t>
        </is>
      </c>
      <c r="C963" s="7" t="inlineStr">
        <is>
          <t>Bank Albilad</t>
        </is>
      </c>
      <c r="E963" s="4" t="inlineStr">
        <is>
          <t>Customers, wealth client assets, bank-level AUM and investing users are not disclosed.</t>
        </is>
      </c>
    </row>
    <row r="964">
      <c r="A964" s="7" t="inlineStr">
        <is>
          <t>Open item</t>
        </is>
      </c>
      <c r="B964" s="7" t="inlineStr">
        <is>
          <t>sa-albilad</t>
        </is>
      </c>
      <c r="C964" s="7" t="inlineStr">
        <is>
          <t>Bank Albilad</t>
        </is>
      </c>
      <c r="E964" s="4" t="inlineStr">
        <is>
          <t>Q3 2026 statements not yet listed (latest is Q2 2026, S8). Re-check late Oct 2026. The investor presentation on the IR page appears stale (refers to 2024 objectives) and was not used for metrics.</t>
        </is>
      </c>
    </row>
    <row r="965">
      <c r="A965" s="7" t="inlineStr">
        <is>
          <t>Open item</t>
        </is>
      </c>
      <c r="B965" s="7" t="inlineStr">
        <is>
          <t>sa-albilad</t>
        </is>
      </c>
      <c r="C965" s="7" t="inlineStr">
        <is>
          <t>Bank Albilad</t>
        </is>
      </c>
      <c r="E965" s="4" t="inlineStr">
        <is>
          <t>LinkedIn: no profile found for the CEO, Chairman, Treasury EVP or Chief Sharia Officer; the company page URL was not verified. LinkedIn matches for Waleed Al-Dhubaib and Abdulaziz Alghufaili are search-result matches only.</t>
        </is>
      </c>
    </row>
    <row r="966">
      <c r="A966" s="7" t="inlineStr">
        <is>
          <t>Open item</t>
        </is>
      </c>
      <c r="B966" s="7" t="inlineStr">
        <is>
          <t>sa-albilad</t>
        </is>
      </c>
      <c r="C966" s="7" t="inlineStr">
        <is>
          <t>Bank Albilad</t>
        </is>
      </c>
      <c r="E966" s="4" t="inlineStr">
        <is>
          <t>Intellect go-live status and scope beyond wholesale banking are unknown; the NSE press release PDF timed out and a news report was used.</t>
        </is>
      </c>
    </row>
    <row r="967">
      <c r="A967" s="7" t="inlineStr">
        <is>
          <t>Open item</t>
        </is>
      </c>
      <c r="B967" s="7" t="inlineStr">
        <is>
          <t>sa-albilad</t>
        </is>
      </c>
      <c r="C967" s="7" t="inlineStr">
        <is>
          <t>Bank Albilad</t>
        </is>
      </c>
      <c r="E967" s="4" t="inlineStr">
        <is>
          <t>Leads checked: private/wealth propositions (thin, see capabilities); digital investing in the bank app (only an Investment Wakalah account; investing is in Albilad Capital apps); capital-arm AUM and funds are in sa-albilad-capital.</t>
        </is>
      </c>
    </row>
    <row r="968">
      <c r="A968" s="7" t="inlineStr">
        <is>
          <t>Open item</t>
        </is>
      </c>
      <c r="B968" s="7" t="inlineStr">
        <is>
          <t>sa-albilad</t>
        </is>
      </c>
      <c r="C968" s="7" t="inlineStr">
        <is>
          <t>Bank Albilad</t>
        </is>
      </c>
      <c r="E968" s="4" t="inlineStr">
        <is>
          <t>Saudi Exchange pages were not queried (403 in earlier batches). The CMA register entry for Albilad Capital was not checked directly (licence number taken from company documents).</t>
        </is>
      </c>
    </row>
    <row r="969">
      <c r="A969" s="7" t="inlineStr">
        <is>
          <t>Open item</t>
        </is>
      </c>
      <c r="B969" s="7" t="inlineStr">
        <is>
          <t>sa-alinma-capital</t>
        </is>
      </c>
      <c r="C969" s="7" t="inlineStr">
        <is>
          <t>Alinma Capital</t>
        </is>
      </c>
      <c r="E969" s="4" t="inlineStr">
        <is>
          <t>No interim (H1 2026) standalone financial statements published by Alinma Capital. Balance-sheet and income metrics are FY2025. H1 2026 data comes only from the parent's segment note and presentation.</t>
        </is>
      </c>
    </row>
    <row r="970">
      <c r="A970" s="7" t="inlineStr">
        <is>
          <t>Open item</t>
        </is>
      </c>
      <c r="B970" s="7" t="inlineStr">
        <is>
          <t>sa-alinma-capital</t>
        </is>
      </c>
      <c r="C970" s="7" t="inlineStr">
        <is>
          <t>Alinma Capital</t>
        </is>
      </c>
      <c r="E970" s="4" t="inlineStr">
        <is>
          <t>Number of clients, brokerage accounts and app users not disclosed.</t>
        </is>
      </c>
    </row>
    <row r="971">
      <c r="A971" s="7" t="inlineStr">
        <is>
          <t>Open item</t>
        </is>
      </c>
      <c r="B971" s="7" t="inlineStr">
        <is>
          <t>sa-alinma-capital</t>
        </is>
      </c>
      <c r="C971" s="7" t="inlineStr">
        <is>
          <t>Alinma Capital</t>
        </is>
      </c>
      <c r="E971" s="4" t="inlineStr">
        <is>
          <t>GTN relationship inferred from hosting domain and app package ID only. Confirm vendor and scope (international execution vs full trading app).</t>
        </is>
      </c>
    </row>
    <row r="972">
      <c r="A972" s="7" t="inlineStr">
        <is>
          <t>Open item</t>
        </is>
      </c>
      <c r="B972" s="7" t="inlineStr">
        <is>
          <t>sa-alinma-capital</t>
        </is>
      </c>
      <c r="C972" s="7" t="inlineStr">
        <is>
          <t>Alinma Capital</t>
        </is>
      </c>
      <c r="E972" s="4" t="inlineStr">
        <is>
          <t>Whether 'Nasih' is client-facing (robo/suitability) or an adviser tool: unclear.</t>
        </is>
      </c>
    </row>
    <row r="973">
      <c r="A973" s="7" t="inlineStr">
        <is>
          <t>Open item</t>
        </is>
      </c>
      <c r="B973" s="7" t="inlineStr">
        <is>
          <t>sa-alinma-capital</t>
        </is>
      </c>
      <c r="C973" s="7" t="inlineStr">
        <is>
          <t>Alinma Capital</t>
        </is>
      </c>
      <c r="E973" s="4" t="inlineStr">
        <is>
          <t>Name of the Chief Business Development Officer (AR 2025 org chart) not found. Appointment date of the Chief Brokerage Officer not found.</t>
        </is>
      </c>
    </row>
    <row r="974">
      <c r="A974" s="7" t="inlineStr">
        <is>
          <t>Open item</t>
        </is>
      </c>
      <c r="B974" s="7" t="inlineStr">
        <is>
          <t>sa-alinma-capital</t>
        </is>
      </c>
      <c r="C974" s="7" t="inlineStr">
        <is>
          <t>Alinma Capital</t>
        </is>
      </c>
      <c r="E974" s="4" t="inlineStr">
        <is>
          <t>LinkedIn company page appears in search as 'Alinma Investment - الإنماء للاستثمار' (company/alinma-investment-company) but is not linked from the official site, so linkedin_company is left null.</t>
        </is>
      </c>
    </row>
    <row r="975">
      <c r="A975" s="7" t="inlineStr">
        <is>
          <t>Open item</t>
        </is>
      </c>
      <c r="B975" s="7" t="inlineStr">
        <is>
          <t>sa-alinma-capital</t>
        </is>
      </c>
      <c r="C975" s="7" t="inlineStr">
        <is>
          <t>Alinma Capital</t>
        </is>
      </c>
      <c r="E975" s="4" t="inlineStr">
        <is>
          <t>International brokerage execution partners ('major prestigious brokerage companies') not named.</t>
        </is>
      </c>
    </row>
    <row r="976">
      <c r="A976" s="7" t="inlineStr">
        <is>
          <t>Open item</t>
        </is>
      </c>
      <c r="B976" s="7" t="inlineStr">
        <is>
          <t>sa-alinma-capital</t>
        </is>
      </c>
      <c r="C976" s="7" t="inlineStr">
        <is>
          <t>Alinma Capital</t>
        </is>
      </c>
      <c r="E976" s="4" t="inlineStr">
        <is>
          <t>Saudi Exchange announcement pages returned HTTP 403; CMA authorised-person register entry not checked directly (licence taken from audited FS).</t>
        </is>
      </c>
    </row>
    <row r="977">
      <c r="A977" s="7" t="inlineStr">
        <is>
          <t>Open item</t>
        </is>
      </c>
      <c r="B977" s="7" t="inlineStr">
        <is>
          <t>sa-alinma</t>
        </is>
      </c>
      <c r="C977" s="7" t="inlineStr">
        <is>
          <t>Alinma Bank</t>
        </is>
      </c>
      <c r="E977" s="4" t="inlineStr">
        <is>
          <t>Saudi Exchange (saudiexchange.sa) announcement pages returned HTTP 403. Figures were taken from bank-published reviewed/audited statements and press release instead. The Euroland announcements feed on ir.alinma.com is JS-rendered and could not be read.</t>
        </is>
      </c>
    </row>
    <row r="978">
      <c r="A978" s="7" t="inlineStr">
        <is>
          <t>Open item</t>
        </is>
      </c>
      <c r="B978" s="7" t="inlineStr">
        <is>
          <t>sa-alinma</t>
        </is>
      </c>
      <c r="C978" s="7" t="inlineStr">
        <is>
          <t>Alinma Bank</t>
        </is>
      </c>
      <c r="E978" s="4" t="inlineStr">
        <is>
          <t>Q3 2026 (30 Sep 2026) results not yet published on ir.alinma.com as of 12 Oct 2026. Re-check after late Oct 2026.</t>
        </is>
      </c>
    </row>
    <row r="979">
      <c r="A979" s="7" t="inlineStr">
        <is>
          <t>Open item</t>
        </is>
      </c>
      <c r="B979" s="7" t="inlineStr">
        <is>
          <t>sa-alinma</t>
        </is>
      </c>
      <c r="C979" s="7" t="inlineStr">
        <is>
          <t>Alinma Bank</t>
        </is>
      </c>
      <c r="E979" s="4" t="inlineStr">
        <is>
          <t>Head of Private Banking / wealth not named in any official source. The Deputy CEO covers retail, digital and private. Find the Private Banking Group head (LinkedIn/news).</t>
        </is>
      </c>
    </row>
    <row r="980">
      <c r="A980" s="7" t="inlineStr">
        <is>
          <t>Open item</t>
        </is>
      </c>
      <c r="B980" s="7" t="inlineStr">
        <is>
          <t>sa-alinma</t>
        </is>
      </c>
      <c r="C980" s="7" t="inlineStr">
        <is>
          <t>Alinma Bank</t>
        </is>
      </c>
      <c r="E980" s="4" t="inlineStr">
        <is>
          <t>CDO (Musaad K. ALGadi) and CIO (Yasser AlOufi, Feb 2025) are not on the official executive page. Confirm current titles.</t>
        </is>
      </c>
    </row>
    <row r="981">
      <c r="A981" s="7" t="inlineStr">
        <is>
          <t>Open item</t>
        </is>
      </c>
      <c r="B981" s="7" t="inlineStr">
        <is>
          <t>sa-alinma</t>
        </is>
      </c>
      <c r="C981" s="7" t="inlineStr">
        <is>
          <t>Alinma Bank</t>
        </is>
      </c>
      <c r="E981" s="4" t="inlineStr">
        <is>
          <t>Which funds (in-house only, or third-party) are on the bank app's 2025 wealth management platform: not documented publicly.</t>
        </is>
      </c>
    </row>
    <row r="982">
      <c r="A982" s="7" t="inlineStr">
        <is>
          <t>Open item</t>
        </is>
      </c>
      <c r="B982" s="7" t="inlineStr">
        <is>
          <t>sa-alinma</t>
        </is>
      </c>
      <c r="C982" s="7" t="inlineStr">
        <is>
          <t>Alinma Bank</t>
        </is>
      </c>
      <c r="E982" s="4" t="inlineStr">
        <is>
          <t>Alinma Private eligibility thresholds not published.</t>
        </is>
      </c>
    </row>
    <row r="983">
      <c r="A983" s="7" t="inlineStr">
        <is>
          <t>Open item</t>
        </is>
      </c>
      <c r="B983" s="7" t="inlineStr">
        <is>
          <t>sa-alinma</t>
        </is>
      </c>
      <c r="C983" s="7" t="inlineStr">
        <is>
          <t>Alinma Bank</t>
        </is>
      </c>
      <c r="E983" s="4" t="inlineStr">
        <is>
          <t>Lead not verified: Dell Technologies MoU on data centre/AI/cloud (seen only in a search result from a tech-news aggregator).</t>
        </is>
      </c>
    </row>
    <row r="984">
      <c r="A984" s="7" t="inlineStr">
        <is>
          <t>Open item</t>
        </is>
      </c>
      <c r="B984" s="7" t="inlineStr">
        <is>
          <t>sa-alinma</t>
        </is>
      </c>
      <c r="C984" s="7" t="inlineStr">
        <is>
          <t>Alinma Bank</t>
        </is>
      </c>
      <c r="E984" s="4" t="inlineStr">
        <is>
          <t>Board and executive LinkedIn profiles for CEO and Deputy CEO not found via search.</t>
        </is>
      </c>
    </row>
    <row r="985">
      <c r="A985" s="7" t="inlineStr">
        <is>
          <t>Open item</t>
        </is>
      </c>
      <c r="B985" s="7" t="inlineStr">
        <is>
          <t>sa-alistithmar-capital</t>
        </is>
      </c>
      <c r="C985" s="7" t="inlineStr">
        <is>
          <t>Alistithmar Capital</t>
        </is>
      </c>
      <c r="E985" s="4" t="inlineStr">
        <is>
          <t>No interim (H1 2026) company statements or AUM published; balance sheet and income are FY2025. Quarterly fund statements for 30 Sep 2026 were already posted on the site (fund-level, not company-level). Re-check after the FY2026 statements.</t>
        </is>
      </c>
    </row>
    <row r="986">
      <c r="A986" s="7" t="inlineStr">
        <is>
          <t>Open item</t>
        </is>
      </c>
      <c r="B986" s="7" t="inlineStr">
        <is>
          <t>sa-alistithmar-capital</t>
        </is>
      </c>
      <c r="C986" s="7" t="inlineStr">
        <is>
          <t>Alistithmar Capital</t>
        </is>
      </c>
      <c r="E986" s="4" t="inlineStr">
        <is>
          <t>Number of clients, trading users, custody assets and market share are not disclosed. The firm's own claim of 4th place in international-market trading (Directors' report) is unsourced beyond that sentence.</t>
        </is>
      </c>
    </row>
    <row r="987">
      <c r="A987" s="7" t="inlineStr">
        <is>
          <t>Open item</t>
        </is>
      </c>
      <c r="B987" s="7" t="inlineStr">
        <is>
          <t>sa-alistithmar-capital</t>
        </is>
      </c>
      <c r="C987" s="7" t="inlineStr">
        <is>
          <t>Alistithmar Capital</t>
        </is>
      </c>
      <c r="E987" s="4" t="inlineStr">
        <is>
          <t>The English version of icap.com.sa was not found (the /en path returned 404); all company pages are Arabic. Arabic text extraction from PDFs is visually ordered and a few letters were dropped (names of funds were cross-checked against the website funds table).</t>
        </is>
      </c>
    </row>
    <row r="988">
      <c r="A988" s="7" t="inlineStr">
        <is>
          <t>Open item</t>
        </is>
      </c>
      <c r="B988" s="7" t="inlineStr">
        <is>
          <t>sa-alistithmar-capital</t>
        </is>
      </c>
      <c r="C988" s="7" t="inlineStr">
        <is>
          <t>Alistithmar Capital</t>
        </is>
      </c>
      <c r="E988" s="4" t="inlineStr">
        <is>
          <t>Vendor: DirectFN/Mubasher inference rests on the Android package ID and host names in the portal page source only. Confirm the platform vendor and scope. The App Store and Google Play listings were not opened.</t>
        </is>
      </c>
    </row>
    <row r="989">
      <c r="A989" s="7" t="inlineStr">
        <is>
          <t>Open item</t>
        </is>
      </c>
      <c r="B989" s="7" t="inlineStr">
        <is>
          <t>sa-alistithmar-capital</t>
        </is>
      </c>
      <c r="C989" s="7" t="inlineStr">
        <is>
          <t>Alistithmar Capital</t>
        </is>
      </c>
      <c r="E989" s="4" t="inlineStr">
        <is>
          <t>Names of English spellings for several managers are transliterated from the Arabic page and should be confirmed (Al-Nukhaish, Al-Atiqi, Khani, Al-Sanae, Rajbakshi, bin Shaman, Chathanathan).</t>
        </is>
      </c>
    </row>
    <row r="990">
      <c r="A990" s="7" t="inlineStr">
        <is>
          <t>Open item</t>
        </is>
      </c>
      <c r="B990" s="7" t="inlineStr">
        <is>
          <t>sa-alistithmar-capital</t>
        </is>
      </c>
      <c r="C990" s="7" t="inlineStr">
        <is>
          <t>Alistithmar Capital</t>
        </is>
      </c>
      <c r="E990" s="4" t="inlineStr">
        <is>
          <t>Head of Real Estate and heads of compliance and risk were not recorded (compliance head joined 2025 and risk head Feb 2025 per the page); real estate fund managers were not named.</t>
        </is>
      </c>
    </row>
    <row r="991">
      <c r="A991" s="7" t="inlineStr">
        <is>
          <t>Open item</t>
        </is>
      </c>
      <c r="B991" s="7" t="inlineStr">
        <is>
          <t>sa-alistithmar-capital</t>
        </is>
      </c>
      <c r="C991" s="7" t="inlineStr">
        <is>
          <t>Alistithmar Capital</t>
        </is>
      </c>
      <c r="E991" s="4" t="inlineStr">
        <is>
          <t>LinkedIn: only the CEO matched (snippet, profile not opened). Other heads were not checked. News checks for 2025-2026 appointments and departures at ICAP found none beyond the SAIB CEO change.</t>
        </is>
      </c>
    </row>
    <row r="992">
      <c r="A992" s="7" t="inlineStr">
        <is>
          <t>Open item</t>
        </is>
      </c>
      <c r="B992" s="7" t="inlineStr">
        <is>
          <t>sa-alistithmar-capital</t>
        </is>
      </c>
      <c r="C992" s="7" t="inlineStr">
        <is>
          <t>Alistithmar Capital</t>
        </is>
      </c>
      <c r="E992" s="4" t="inlineStr">
        <is>
          <t>Product pages give no minimums, fees or model-portfolio detail; brokerage fee table PDF and fund terms and conditions were not opened. Saudi Exchange and CMA register pages were not opened (licence taken from the audited FS note 1).</t>
        </is>
      </c>
    </row>
    <row r="993">
      <c r="A993" s="7" t="inlineStr">
        <is>
          <t>Open item</t>
        </is>
      </c>
      <c r="B993" s="7" t="inlineStr">
        <is>
          <t>sa-aljazira-capital</t>
        </is>
      </c>
      <c r="C993" s="7" t="inlineStr">
        <is>
          <t>AlJazira Capital</t>
        </is>
      </c>
      <c r="E993" s="4" t="inlineStr">
        <is>
          <t>No interim (H1 2026) statements or AUM published by AlJazira Capital; balance sheet and income are FY2025. The only 2026 data are the parent's segment note (H1 2026 operating income SAR 257.8m) and the call commentary on four real estate funds. Re-check the Reporting and Disclosures page after the FY2026 / H1 2026 releases.</t>
        </is>
      </c>
    </row>
    <row r="994">
      <c r="A994" s="7" t="inlineStr">
        <is>
          <t>Open item</t>
        </is>
      </c>
      <c r="B994" s="7" t="inlineStr">
        <is>
          <t>sa-aljazira-capital</t>
        </is>
      </c>
      <c r="C994" s="7" t="inlineStr">
        <is>
          <t>AlJazira Capital</t>
        </is>
      </c>
      <c r="E994" s="4" t="inlineStr">
        <is>
          <t>Number of clients, investing users, custody assets and AlJazira Capital's own brokerage traded value or market share are not disclosed. Market-share rankings seen in search results date from 2018-2019 and are not recorded.</t>
        </is>
      </c>
    </row>
    <row r="995">
      <c r="A995" s="7" t="inlineStr">
        <is>
          <t>Open item</t>
        </is>
      </c>
      <c r="B995" s="7" t="inlineStr">
        <is>
          <t>sa-aljazira-capital</t>
        </is>
      </c>
      <c r="C995" s="7" t="inlineStr">
        <is>
          <t>AlJazira Capital</t>
        </is>
      </c>
      <c r="E995" s="4" t="inlineStr">
        <is>
          <t>Which funds are on the app, and whether the fund-of-funds holds third-party funds, is not documented. Public fund names, NAVs and minimums were not shown on the fund category page.</t>
        </is>
      </c>
    </row>
    <row r="996">
      <c r="A996" s="7" t="inlineStr">
        <is>
          <t>Open item</t>
        </is>
      </c>
      <c r="B996" s="7" t="inlineStr">
        <is>
          <t>sa-aljazira-capital</t>
        </is>
      </c>
      <c r="C996" s="7" t="inlineStr">
        <is>
          <t>AlJazira Capital</t>
        </is>
      </c>
      <c r="E996" s="4" t="inlineStr">
        <is>
          <t>Centroid Solutions release: the opened page showed only the headline; confirm date and scope. GTN link inferred from an App Store listing title that could not be opened (HTTP 429).</t>
        </is>
      </c>
    </row>
    <row r="997">
      <c r="A997" s="7" t="inlineStr">
        <is>
          <t>Open item</t>
        </is>
      </c>
      <c r="B997" s="7" t="inlineStr">
        <is>
          <t>sa-aljazira-capital</t>
        </is>
      </c>
      <c r="C997" s="7" t="inlineStr">
        <is>
          <t>AlJazira Capital</t>
        </is>
      </c>
      <c r="E997" s="4" t="inlineStr">
        <is>
          <t>Wealth management and discretionary pages publish no eligibility, minimum or fee information; 'CIO Office Insights' page was not opened.</t>
        </is>
      </c>
    </row>
    <row r="998">
      <c r="A998" s="7" t="inlineStr">
        <is>
          <t>Open item</t>
        </is>
      </c>
      <c r="B998" s="7" t="inlineStr">
        <is>
          <t>sa-aljazira-capital</t>
        </is>
      </c>
      <c r="C998" s="7" t="inlineStr">
        <is>
          <t>AlJazira Capital</t>
        </is>
      </c>
      <c r="E998" s="4" t="inlineStr">
        <is>
          <t>Start dates of most executives and of the board chairman are not stated on the official pages. The Arabic AR text layer is visually ordered; figures were read from the extracted text and cross-checked against the audited FS.</t>
        </is>
      </c>
    </row>
    <row r="999">
      <c r="A999" s="7" t="inlineStr">
        <is>
          <t>Open item</t>
        </is>
      </c>
      <c r="B999" s="7" t="inlineStr">
        <is>
          <t>sa-aljazira-capital</t>
        </is>
      </c>
      <c r="C999" s="7" t="inlineStr">
        <is>
          <t>AlJazira Capital</t>
        </is>
      </c>
      <c r="E999" s="4" t="inlineStr">
        <is>
          <t>LinkedIn: only the CEO matched (search snippet, profile not opened); other heads not found or not checked. News checks for 2025-2026 appointments or departures (two searches) found none.</t>
        </is>
      </c>
    </row>
    <row r="1000">
      <c r="A1000" s="7" t="inlineStr">
        <is>
          <t>Open item</t>
        </is>
      </c>
      <c r="B1000" s="7" t="inlineStr">
        <is>
          <t>sa-aljazira-capital</t>
        </is>
      </c>
      <c r="C1000" s="7" t="inlineStr">
        <is>
          <t>AlJazira Capital</t>
        </is>
      </c>
      <c r="E1000" s="4" t="inlineStr">
        <is>
          <t>Saudi Exchange and CMA register pages were not opened; licence details come from the audited FS note 1. The FS of the funds AlJazira Capital manages were not reviewed.</t>
        </is>
      </c>
    </row>
    <row r="1001">
      <c r="A1001" s="7" t="inlineStr">
        <is>
          <t>Open item</t>
        </is>
      </c>
      <c r="B1001" s="7" t="inlineStr">
        <is>
          <t>sa-aljazira</t>
        </is>
      </c>
      <c r="C1001" s="7" t="inlineStr">
        <is>
          <t>Aljazira Bank (formerly Bank AlJazira)</t>
        </is>
      </c>
      <c r="E1001" s="4" t="inlineStr">
        <is>
          <t>Premium, Wealth and Private Banking eligibility thresholds are not on the current website pages checked. The ALMASI thresholds in this file come from a search snippet of a legacy page.</t>
        </is>
      </c>
    </row>
    <row r="1002">
      <c r="A1002" s="7" t="inlineStr">
        <is>
          <t>Open item</t>
        </is>
      </c>
      <c r="B1002" s="7" t="inlineStr">
        <is>
          <t>sa-aljazira</t>
        </is>
      </c>
      <c r="C1002" s="7" t="inlineStr">
        <is>
          <t>Aljazira Bank (formerly Bank AlJazira)</t>
        </is>
      </c>
      <c r="E1002" s="4" t="inlineStr">
        <is>
          <t>Head of the Private Banking and Wealth Management Division is not named in any source; the English site names no chief digital officer or head of digital. Search snippets mention a CIO (Fahad Altwaijri) and a Head of IT (Mohammed Baagiel) but these were not verified.</t>
        </is>
      </c>
    </row>
    <row r="1003">
      <c r="A1003" s="7" t="inlineStr">
        <is>
          <t>Open item</t>
        </is>
      </c>
      <c r="B1003" s="7" t="inlineStr">
        <is>
          <t>sa-aljazira</t>
        </is>
      </c>
      <c r="C1003" s="7" t="inlineStr">
        <is>
          <t>Aljazira Bank (formerly Bank AlJazira)</t>
        </is>
      </c>
      <c r="E1003" s="4" t="inlineStr">
        <is>
          <t>privatebanking.aljazirabank.com.sa returned HTTP 503 on 12 Oct 2026; re-check for eligibility, products and named staff.</t>
        </is>
      </c>
    </row>
    <row r="1004">
      <c r="A1004" s="7" t="inlineStr">
        <is>
          <t>Open item</t>
        </is>
      </c>
      <c r="B1004" s="7" t="inlineStr">
        <is>
          <t>sa-aljazira</t>
        </is>
      </c>
      <c r="C1004" s="7" t="inlineStr">
        <is>
          <t>Aljazira Bank (formerly Bank AlJazira)</t>
        </is>
      </c>
      <c r="E1004" s="4" t="inlineStr">
        <is>
          <t>Q3 2026 (30 Sep 2026) results are not yet published on the IR site (Q3 2026 links are placeholders). Re-check after late Oct 2026.</t>
        </is>
      </c>
    </row>
    <row r="1005">
      <c r="A1005" s="7" t="inlineStr">
        <is>
          <t>Open item</t>
        </is>
      </c>
      <c r="B1005" s="7" t="inlineStr">
        <is>
          <t>sa-aljazira</t>
        </is>
      </c>
      <c r="C1005" s="7" t="inlineStr">
        <is>
          <t>Aljazira Bank (formerly Bank AlJazira)</t>
        </is>
      </c>
      <c r="E1005" s="4" t="inlineStr">
        <is>
          <t>Customer, investor and employee counts are not disclosed. The full 2025 annual report PDF was not located on the IR site; the Board of Directors Report 2025 was used.</t>
        </is>
      </c>
    </row>
    <row r="1006">
      <c r="A1006" s="7" t="inlineStr">
        <is>
          <t>Open item</t>
        </is>
      </c>
      <c r="B1006" s="7" t="inlineStr">
        <is>
          <t>sa-aljazira</t>
        </is>
      </c>
      <c r="C1006" s="7" t="inlineStr">
        <is>
          <t>Aljazira Bank (formerly Bank AlJazira)</t>
        </is>
      </c>
      <c r="E1006" s="4" t="inlineStr">
        <is>
          <t>Which funds the bank app distributes, and whether any third-party funds are offered, is not documented. Commodities Investment Account details are known only from the 2025 Board report.</t>
        </is>
      </c>
    </row>
    <row r="1007">
      <c r="A1007" s="7" t="inlineStr">
        <is>
          <t>Open item</t>
        </is>
      </c>
      <c r="B1007" s="7" t="inlineStr">
        <is>
          <t>sa-aljazira</t>
        </is>
      </c>
      <c r="C1007" s="7" t="inlineStr">
        <is>
          <t>Aljazira Bank (formerly Bank AlJazira)</t>
        </is>
      </c>
      <c r="E1007" s="4" t="inlineStr">
        <is>
          <t>LinkedIn: no own-profile match found for the CEO or Head of Retail (only posts that mention them). Other executives were not checked. Search-engine checks for 2025-2026 appointments found none beyond the Jan 2025 board announcement.</t>
        </is>
      </c>
    </row>
    <row r="1008">
      <c r="A1008" s="7" t="inlineStr">
        <is>
          <t>Open item</t>
        </is>
      </c>
      <c r="B1008" s="7" t="inlineStr">
        <is>
          <t>sa-aljazira</t>
        </is>
      </c>
      <c r="C1008" s="7" t="inlineStr">
        <is>
          <t>Aljazira Bank (formerly Bank AlJazira)</t>
        </is>
      </c>
      <c r="E1008" s="4" t="inlineStr">
        <is>
          <t>Saudi Exchange (saudiexchange.sa) announcement pages were not opened; figures come from the bank's own IR documents.</t>
        </is>
      </c>
    </row>
    <row r="1009">
      <c r="A1009" s="7" t="inlineStr">
        <is>
          <t>Open item</t>
        </is>
      </c>
      <c r="B1009" s="7" t="inlineStr">
        <is>
          <t>sa-aljazira</t>
        </is>
      </c>
      <c r="C1009" s="7" t="inlineStr">
        <is>
          <t>Aljazira Bank (formerly Bank AlJazira)</t>
        </is>
      </c>
      <c r="E1009" s="4" t="inlineStr">
        <is>
          <t>Money 20/20 collaboration agreements (GO Telecom, SingleView, Bwatech) and a Diebold Nixdorf ATM software rollout were seen in search results only and are not wealth-technology relationships; not recorded as partners.</t>
        </is>
      </c>
    </row>
    <row r="1010">
      <c r="A1010" s="7" t="inlineStr">
        <is>
          <t>Open item</t>
        </is>
      </c>
      <c r="B1010" s="7" t="inlineStr">
        <is>
          <t>sa-alrajhi-capital</t>
        </is>
      </c>
      <c r="C1010" s="7" t="inlineStr">
        <is>
          <t>Al Rajhi Capital</t>
        </is>
      </c>
      <c r="E1010" s="4" t="inlineStr">
        <is>
          <t>No 30 Jun 2026 standalone statements or AUM: Al Rajhi Capital publishes annual statements only. Balance sheet and income are FY2025; the H1 2026 figures are the parent's segment (proxy).</t>
        </is>
      </c>
    </row>
    <row r="1011">
      <c r="A1011" s="7" t="inlineStr">
        <is>
          <t>Open item</t>
        </is>
      </c>
      <c r="B1011" s="7" t="inlineStr">
        <is>
          <t>sa-alrajhi-capital</t>
        </is>
      </c>
      <c r="C1011" s="7" t="inlineStr">
        <is>
          <t>Al Rajhi Capital</t>
        </is>
      </c>
      <c r="E1011" s="4" t="inlineStr">
        <is>
          <t>Board change: IFN Investor (12 Jun 2026) reports a new non-independent board member; the name, the director replaced and the effective date are unknown. The website board page appears not to reflect it. Check CMA/Tadawul or Al Rajhi Bank announcements.</t>
        </is>
      </c>
    </row>
    <row r="1012">
      <c r="A1012" s="7" t="inlineStr">
        <is>
          <t>Open item</t>
        </is>
      </c>
      <c r="B1012" s="7" t="inlineStr">
        <is>
          <t>sa-alrajhi-capital</t>
        </is>
      </c>
      <c r="C1012" s="7" t="inlineStr">
        <is>
          <t>Al Rajhi Capital</t>
        </is>
      </c>
      <c r="E1012" s="4" t="inlineStr">
        <is>
          <t>FS 2025 PDF is image-only and AR 2025 pages 39 onwards have no text layer; figures were read from page renders and a local macOS Vision OCR pass. Key numbers (total assets, income, profit, AUM) were also cross-checked against the AR key-figures table and the parent's report.</t>
        </is>
      </c>
    </row>
    <row r="1013">
      <c r="A1013" s="7" t="inlineStr">
        <is>
          <t>Open item</t>
        </is>
      </c>
      <c r="B1013" s="7" t="inlineStr">
        <is>
          <t>sa-alrajhi-capital</t>
        </is>
      </c>
      <c r="C1013" s="7" t="inlineStr">
        <is>
          <t>Al Rajhi Capital</t>
        </is>
      </c>
      <c r="E1013" s="4" t="inlineStr">
        <is>
          <t>LinkedIn checks for the CEO, wealth, asset management, securities and digital heads returned no matching profiles; all marked 'Not verified'. CEO appointment date (26 Mar 2025) comes from a news report; CFO appointment (Feb 2026) from a search result whose page returned HTTP 403.</t>
        </is>
      </c>
    </row>
    <row r="1014">
      <c r="A1014" s="7" t="inlineStr">
        <is>
          <t>Open item</t>
        </is>
      </c>
      <c r="B1014" s="7" t="inlineStr">
        <is>
          <t>sa-alrajhi-capital</t>
        </is>
      </c>
      <c r="C1014" s="7" t="inlineStr">
        <is>
          <t>Al Rajhi Capital</t>
        </is>
      </c>
      <c r="E1014" s="4" t="inlineStr">
        <is>
          <t>Robo-advisory ('alrajhi Mashora' per the parent's report): portfolio design, minimums, fees and any technology vendor not found; the Nov 2025 Robo T&amp;C page contained no body text in the fetched content and its Arabic document was not opened.</t>
        </is>
      </c>
    </row>
    <row r="1015">
      <c r="A1015" s="7" t="inlineStr">
        <is>
          <t>Open item</t>
        </is>
      </c>
      <c r="B1015" s="7" t="inlineStr">
        <is>
          <t>sa-alrajhi-capital</t>
        </is>
      </c>
      <c r="C1015" s="7" t="inlineStr">
        <is>
          <t>Al Rajhi Capital</t>
        </is>
      </c>
      <c r="E1015" s="4" t="inlineStr">
        <is>
          <t>'Global Trading Network' relationship is inferred from the international-brokerage login domain only; no announcement found. Execution brokers and custodians for international markets are not named by Al Rajhi Capital.</t>
        </is>
      </c>
    </row>
    <row r="1016">
      <c r="A1016" s="7" t="inlineStr">
        <is>
          <t>Open item</t>
        </is>
      </c>
      <c r="B1016" s="7" t="inlineStr">
        <is>
          <t>sa-alrajhi-capital</t>
        </is>
      </c>
      <c r="C1016" s="7" t="inlineStr">
        <is>
          <t>Al Rajhi Capital</t>
        </is>
      </c>
      <c r="E1016" s="4" t="inlineStr">
        <is>
          <t>Client counts and headcount are not disclosed (only 'approximately 230 investment professionals' and growth rates). Investment-centre cities and the 16-office list were not available in the fetched pages.</t>
        </is>
      </c>
    </row>
    <row r="1017">
      <c r="A1017" s="7" t="inlineStr">
        <is>
          <t>Open item</t>
        </is>
      </c>
      <c r="B1017" s="7" t="inlineStr">
        <is>
          <t>sa-alrajhi-capital</t>
        </is>
      </c>
      <c r="C1017" s="7" t="inlineStr">
        <is>
          <t>Al Rajhi Capital</t>
        </is>
      </c>
      <c r="E1017" s="4" t="inlineStr">
        <is>
          <t>People verification gaps: Hani Al-Omari, Saleh Al-Daraan (AR 2025) and Abdullah Alghamedi (EquiLend release) are unresolved. Leads in the parent file (EquiLend, Benzinga, Mashora, 'Fund Factory') were all confirmed.</t>
        </is>
      </c>
    </row>
    <row r="1018">
      <c r="A1018" s="7" t="inlineStr">
        <is>
          <t>Open item</t>
        </is>
      </c>
      <c r="B1018" s="7" t="inlineStr">
        <is>
          <t>sa-alrajhi-capital</t>
        </is>
      </c>
      <c r="C1018" s="7" t="inlineStr">
        <is>
          <t>Al Rajhi Capital</t>
        </is>
      </c>
      <c r="E1018" s="4" t="inlineStr">
        <is>
          <t>Awards page lists no award after 2022; 2025 awards (Euromoney Best Broker in Saudi Arabia, Best Sukuk House; IFN Investor Best Waqf Fund House) come from the AR and the parent's report only. CMA register entry not checked directly; licence number from the firm's site and FS.</t>
        </is>
      </c>
    </row>
    <row r="1019">
      <c r="A1019" s="7" t="inlineStr">
        <is>
          <t>Open item</t>
        </is>
      </c>
      <c r="B1019" s="7" t="inlineStr">
        <is>
          <t>sa-alrajhi</t>
        </is>
      </c>
      <c r="C1019" s="7" t="inlineStr">
        <is>
          <t>Al Rajhi Bank</t>
        </is>
      </c>
      <c r="E1019" s="4" t="inlineStr">
        <is>
          <t>Shareholders above 5%: Saudi Exchange major-shareholders pages returned HTTP 403; Argaam shareholder table requires login; the full AR 2025 PDF (directors' report) exceeded the 10 MB fetch limit. Check the Tadawul page or the AR 2025 board report.</t>
        </is>
      </c>
    </row>
    <row r="1020">
      <c r="A1020" s="7" t="inlineStr">
        <is>
          <t>Open item</t>
        </is>
      </c>
      <c r="B1020" s="7" t="inlineStr">
        <is>
          <t>sa-alrajhi</t>
        </is>
      </c>
      <c r="C1020" s="7" t="inlineStr">
        <is>
          <t>Al Rajhi Bank</t>
        </is>
      </c>
      <c r="E1020" s="4" t="inlineStr">
        <is>
          <t>Q3 2026 (30 Sep 2026) results not yet on the IR page as of 12 Oct 2026 (S45). Re-check late Oct 2026.</t>
        </is>
      </c>
    </row>
    <row r="1021">
      <c r="A1021" s="7" t="inlineStr">
        <is>
          <t>Open item</t>
        </is>
      </c>
      <c r="B1021" s="7" t="inlineStr">
        <is>
          <t>sa-alrajhi</t>
        </is>
      </c>
      <c r="C1021" s="7" t="inlineStr">
        <is>
          <t>Al Rajhi Bank</t>
        </is>
      </c>
      <c r="E1021" s="4" t="inlineStr">
        <is>
          <t>Board term ends 13 Nov 2026; the general assembly date and candidate list for the 2026-2029 term were not found. Re-check chair and board after the election.</t>
        </is>
      </c>
    </row>
    <row r="1022">
      <c r="A1022" s="7" t="inlineStr">
        <is>
          <t>Open item</t>
        </is>
      </c>
      <c r="B1022" s="7" t="inlineStr">
        <is>
          <t>sa-alrajhi</t>
        </is>
      </c>
      <c r="C1022" s="7" t="inlineStr">
        <is>
          <t>Al Rajhi Bank</t>
        </is>
      </c>
      <c r="E1022" s="4" t="inlineStr">
        <is>
          <t>Al Rajhi Capital AUM at 30 Jun 2026 not disclosed in bank materials.</t>
        </is>
      </c>
    </row>
    <row r="1023">
      <c r="A1023" s="7" t="inlineStr">
        <is>
          <t>Open item</t>
        </is>
      </c>
      <c r="B1023" s="7" t="inlineStr">
        <is>
          <t>sa-alrajhi</t>
        </is>
      </c>
      <c r="C1023" s="7" t="inlineStr">
        <is>
          <t>Al Rajhi Bank</t>
        </is>
      </c>
      <c r="E1023" s="4" t="inlineStr">
        <is>
          <t>Private Banking eligibility thresholds and client/asset figures not published.</t>
        </is>
      </c>
    </row>
    <row r="1024">
      <c r="A1024" s="7" t="inlineStr">
        <is>
          <t>Open item</t>
        </is>
      </c>
      <c r="B1024" s="7" t="inlineStr">
        <is>
          <t>sa-alrajhi</t>
        </is>
      </c>
      <c r="C1024" s="7" t="inlineStr">
        <is>
          <t>Al Rajhi Bank</t>
        </is>
      </c>
      <c r="E1024" s="4" t="inlineStr">
        <is>
          <t>Appointment dates of the Chief Private Banking Officer, Chief Strategy Officer, Acting CDO and CMCXO not found; status of former CDO (Al-Furaiji) and COO (Al-Omari) unknown.</t>
        </is>
      </c>
    </row>
    <row r="1025">
      <c r="A1025" s="7" t="inlineStr">
        <is>
          <t>Open item</t>
        </is>
      </c>
      <c r="B1025" s="7" t="inlineStr">
        <is>
          <t>sa-alrajhi</t>
        </is>
      </c>
      <c r="C1025" s="7" t="inlineStr">
        <is>
          <t>Al Rajhi Bank</t>
        </is>
      </c>
      <c r="E1025" s="4" t="inlineStr">
        <is>
          <t>Lead 'Mazaya' tier: not found; the published segments are Classic experience, Affluent, Diamond Affluent and Private Banking (S46). Lead 'Al Rajhi Private': the official name is 'Private Banking'.</t>
        </is>
      </c>
    </row>
    <row r="1026">
      <c r="A1026" s="7" t="inlineStr">
        <is>
          <t>Open item</t>
        </is>
      </c>
      <c r="B1026" s="7" t="inlineStr">
        <is>
          <t>sa-alrajhi</t>
        </is>
      </c>
      <c r="C1026" s="7" t="inlineStr">
        <is>
          <t>Al Rajhi Bank</t>
        </is>
      </c>
      <c r="E1026" s="4" t="inlineStr">
        <is>
          <t>Lead 'partnerships with global asset managers or wealth-tech vendors 2025-2026': none found for the bank. Al Rajhi Capital's EquiLend and Benzinga deals are covered in sa-alrajhi-capital.</t>
        </is>
      </c>
    </row>
    <row r="1027">
      <c r="A1027" s="7" t="inlineStr">
        <is>
          <t>Open item</t>
        </is>
      </c>
      <c r="B1027" s="7" t="inlineStr">
        <is>
          <t>sa-alrajhi</t>
        </is>
      </c>
      <c r="C1027" s="7" t="inlineStr">
        <is>
          <t>Al Rajhi Bank</t>
        </is>
      </c>
      <c r="E1027" s="4" t="inlineStr">
        <is>
          <t>Lead 'international expansion': no new markets found. Existing Malaysia (subsidiary), Jordan and Kuwait (branches); Kuwait made a 2025 net profit of SAR 0.8m (S13).</t>
        </is>
      </c>
    </row>
    <row r="1028">
      <c r="A1028" s="7" t="inlineStr">
        <is>
          <t>Open item</t>
        </is>
      </c>
      <c r="B1028" s="7" t="inlineStr">
        <is>
          <t>sa-alrajhi</t>
        </is>
      </c>
      <c r="C1028" s="7" t="inlineStr">
        <is>
          <t>Al Rajhi Bank</t>
        </is>
      </c>
      <c r="E1028" s="4" t="inlineStr">
        <is>
          <t>nera launch date (10 May 2026) and its Temenos/Ejada build come only from LinkedIn posts seen in search results; not confirmed by a bank release.</t>
        </is>
      </c>
    </row>
    <row r="1029">
      <c r="A1029" s="7" t="inlineStr">
        <is>
          <t>Open item</t>
        </is>
      </c>
      <c r="B1029" s="7" t="inlineStr">
        <is>
          <t>sa-alrajhi</t>
        </is>
      </c>
      <c r="C1029" s="7" t="inlineStr">
        <is>
          <t>Al Rajhi Bank</t>
        </is>
      </c>
      <c r="E1029" s="4" t="inlineStr">
        <is>
          <t>Which investment functions sit in the alrajhi bank app versus the Al Rajhi Capital Super App is documented only by one AR line (S9); the bank's Media Center is JS-rendered and returned no items.</t>
        </is>
      </c>
    </row>
    <row r="1030">
      <c r="A1030" s="7" t="inlineStr">
        <is>
          <t>Open item</t>
        </is>
      </c>
      <c r="B1030" s="7" t="inlineStr">
        <is>
          <t>sa-alrajhi</t>
        </is>
      </c>
      <c r="C1030" s="7" t="inlineStr">
        <is>
          <t>Al Rajhi Bank</t>
        </is>
      </c>
      <c r="E1030" s="4" t="inlineStr">
        <is>
          <t>Board/CEO LinkedIn profiles not found; the CEO and CPBO were searched.</t>
        </is>
      </c>
    </row>
    <row r="1031">
      <c r="A1031" s="7" t="inlineStr">
        <is>
          <t>Open item</t>
        </is>
      </c>
      <c r="B1031" s="7" t="inlineStr">
        <is>
          <t>sa-anb-capital</t>
        </is>
      </c>
      <c r="C1031" s="7" t="inlineStr">
        <is>
          <t>ANB Capital</t>
        </is>
      </c>
      <c r="E1031" s="4" t="inlineStr">
        <is>
          <t>No interim standalone statements: anb capital publishes only annual reports and FS (S15). All metrics are FY2025; AUM at 30 Jun 2026 and H1 2026 income are not disclosed. The parent's H1 2026 segment note and investor presentation were not opened because the parent's IR financial-statements page showed 'The Website is under maintenance' on 12 Oct 2026 (S24); the Argaam results page has no segment data (S25). Re-check once the parent publishes Q3 2026 (late Oct 2026).</t>
        </is>
      </c>
    </row>
    <row r="1032">
      <c r="A1032" s="7" t="inlineStr">
        <is>
          <t>Open item</t>
        </is>
      </c>
      <c r="B1032" s="7" t="inlineStr">
        <is>
          <t>sa-anb-capital</t>
        </is>
      </c>
      <c r="C1032" s="7" t="inlineStr">
        <is>
          <t>ANB Capital</t>
        </is>
      </c>
      <c r="E1032" s="4" t="inlineStr">
        <is>
          <t>Clients, brokerage accounts, app users and headcount are not disclosed in any source opened.</t>
        </is>
      </c>
    </row>
    <row r="1033">
      <c r="A1033" s="7" t="inlineStr">
        <is>
          <t>Open item</t>
        </is>
      </c>
      <c r="B1033" s="7" t="inlineStr">
        <is>
          <t>sa-anb-capital</t>
        </is>
      </c>
      <c r="C1033" s="7" t="inlineStr">
        <is>
          <t>ANB Capital</t>
        </is>
      </c>
      <c r="E1033" s="4" t="inlineStr">
        <is>
          <t>The vendor of the local (Saudi) trading app and of the TWS active-trader program is not named. GTN is named only for the Global platform (S11); launch date of the new app is not stated (AR 2025 places it in 2025).</t>
        </is>
      </c>
    </row>
    <row r="1034">
      <c r="A1034" s="7" t="inlineStr">
        <is>
          <t>Open item</t>
        </is>
      </c>
      <c r="B1034" s="7" t="inlineStr">
        <is>
          <t>sa-anb-capital</t>
        </is>
      </c>
      <c r="C1034" s="7" t="inlineStr">
        <is>
          <t>ANB Capital</t>
        </is>
      </c>
      <c r="E1034" s="4" t="inlineStr">
        <is>
          <t>The two 'new global broker relationships' of 2025 are not named.</t>
        </is>
      </c>
    </row>
    <row r="1035">
      <c r="A1035" s="7" t="inlineStr">
        <is>
          <t>Open item</t>
        </is>
      </c>
      <c r="B1035" s="7" t="inlineStr">
        <is>
          <t>sa-anb-capital</t>
        </is>
      </c>
      <c r="C1035" s="7" t="inlineStr">
        <is>
          <t>ANB Capital</t>
        </is>
      </c>
      <c r="E1035" s="4" t="inlineStr">
        <is>
          <t>Wealth Management page gives no eligibility, minimums, product list or team; the wealth unit's balances are not disclosed.</t>
        </is>
      </c>
    </row>
    <row r="1036">
      <c r="A1036" s="7" t="inlineStr">
        <is>
          <t>Open item</t>
        </is>
      </c>
      <c r="B1036" s="7" t="inlineStr">
        <is>
          <t>sa-anb-capital</t>
        </is>
      </c>
      <c r="C1036" s="7" t="inlineStr">
        <is>
          <t>ANB Capital</t>
        </is>
      </c>
      <c r="E1036" s="4" t="inlineStr">
        <is>
          <t>Leads checked: REITs - none launched, only a 2026 priority in AR 2025; robo or model portfolios - not found (recurring orders only); partnerships 2025-2026 - only the GTN platform statement and unnamed brokers; brokerage market share - not disclosed. The lead on digital trading apps is confirmed (new app 2025, Global platform).</t>
        </is>
      </c>
    </row>
    <row r="1037">
      <c r="A1037" s="7" t="inlineStr">
        <is>
          <t>Open item</t>
        </is>
      </c>
      <c r="B1037" s="7" t="inlineStr">
        <is>
          <t>sa-anb-capital</t>
        </is>
      </c>
      <c r="C1037" s="7" t="inlineStr">
        <is>
          <t>ANB Capital</t>
        </is>
      </c>
      <c r="E1037" s="4" t="inlineStr">
        <is>
          <t>The website real estate page lists 22 distinct funds with unlabelled figures (sum about SAR 24.3bn if read as fund sizes); these were not used as AUM and cannot be reconciled to the AR figure of SAR 24.6bn NAV for all assets.</t>
        </is>
      </c>
    </row>
    <row r="1038">
      <c r="A1038" s="7" t="inlineStr">
        <is>
          <t>Open item</t>
        </is>
      </c>
      <c r="B1038" s="7" t="inlineStr">
        <is>
          <t>sa-anb-capital</t>
        </is>
      </c>
      <c r="C1038" s="7" t="inlineStr">
        <is>
          <t>ANB Capital</t>
        </is>
      </c>
      <c r="E1038" s="4" t="inlineStr">
        <is>
          <t>LinkedIn: no profile found for the CEO or the Heads of Wealth Management and Asset Management. LinkedIn matches for Ahab Minhas, Bader Alessa and Omar Ardati are search-result matches only (profiles not opened).</t>
        </is>
      </c>
    </row>
    <row r="1039">
      <c r="A1039" s="7" t="inlineStr">
        <is>
          <t>Open item</t>
        </is>
      </c>
      <c r="B1039" s="7" t="inlineStr">
        <is>
          <t>sa-anb-capital</t>
        </is>
      </c>
      <c r="C1039" s="7" t="inlineStr">
        <is>
          <t>ANB Capital</t>
        </is>
      </c>
      <c r="E1039" s="4" t="inlineStr">
        <is>
          <t>Saudi Exchange fund statement pages (hosted at saudiexchange.sa, seen in search results) and the CMA authorised-person register were not opened. The 25 Aug 2026 fund-board change notice and the 2024 Riyadh Development fund were not followed up.</t>
        </is>
      </c>
    </row>
    <row r="1040">
      <c r="A1040" s="7" t="inlineStr">
        <is>
          <t>Open item</t>
        </is>
      </c>
      <c r="B1040" s="7" t="inlineStr">
        <is>
          <t>sa-anb</t>
        </is>
      </c>
      <c r="C1040" s="7" t="inlineStr">
        <is>
          <t>Arab National Bank</t>
        </is>
      </c>
      <c r="E1040" s="4" t="inlineStr">
        <is>
          <t>anb IR 'financial statements' and 'investor presentations' pages showed 'under maintenance' on 12 Oct 2026, so the H1 2026 interim FS, investor presentation and segment data were not opened. 30 Jun 2026 balance-sheet figures come from the Pillar 3 CC2 table and H1 income from Argaam. Saudi Exchange pages were not used (403 in prior batches; not re-tried).</t>
        </is>
      </c>
    </row>
    <row r="1041">
      <c r="A1041" s="7" t="inlineStr">
        <is>
          <t>Open item</t>
        </is>
      </c>
      <c r="B1041" s="7" t="inlineStr">
        <is>
          <t>sa-anb</t>
        </is>
      </c>
      <c r="C1041" s="7" t="inlineStr">
        <is>
          <t>Arab National Bank</t>
        </is>
      </c>
      <c r="E1041" s="4" t="inlineStr">
        <is>
          <t>Q3 2026 (30 Sep 2026) results not yet published as of 12 Oct 2026. Re-check late Oct 2026.</t>
        </is>
      </c>
    </row>
    <row r="1042">
      <c r="A1042" s="7" t="inlineStr">
        <is>
          <t>Open item</t>
        </is>
      </c>
      <c r="B1042" s="7" t="inlineStr">
        <is>
          <t>sa-anb</t>
        </is>
      </c>
      <c r="C1042" s="7" t="inlineStr">
        <is>
          <t>Arab National Bank</t>
        </is>
      </c>
      <c r="E1042" s="4" t="inlineStr">
        <is>
          <t>Current head of Private Banking unconfirmed (Saleh Almahmoud in AR 2025, absent from the official page).</t>
        </is>
      </c>
    </row>
    <row r="1043">
      <c r="A1043" s="7" t="inlineStr">
        <is>
          <t>Open item</t>
        </is>
      </c>
      <c r="B1043" s="7" t="inlineStr">
        <is>
          <t>sa-anb</t>
        </is>
      </c>
      <c r="C1043" s="7" t="inlineStr">
        <is>
          <t>Arab National Bank</t>
        </is>
      </c>
      <c r="E1043" s="4" t="inlineStr">
        <is>
          <t>Third-party (Quartr) summaries of anb investor presentations say anb launched a robo-advisory service and a digital gold wallet. Not found on anb.com.sa, anb capital's site or AR 2025; verify against the investor presentation once the IR page is back.</t>
        </is>
      </c>
    </row>
    <row r="1044">
      <c r="A1044" s="7" t="inlineStr">
        <is>
          <t>Open item</t>
        </is>
      </c>
      <c r="B1044" s="7" t="inlineStr">
        <is>
          <t>sa-anb</t>
        </is>
      </c>
      <c r="C1044" s="7" t="inlineStr">
        <is>
          <t>Arab National Bank</t>
        </is>
      </c>
      <c r="E1044" s="4" t="inlineStr">
        <is>
          <t>Private Banking and Elite eligibility thresholds and Private Banking AUM are not published.</t>
        </is>
      </c>
    </row>
    <row r="1045">
      <c r="A1045" s="7" t="inlineStr">
        <is>
          <t>Open item</t>
        </is>
      </c>
      <c r="B1045" s="7" t="inlineStr">
        <is>
          <t>sa-anb</t>
        </is>
      </c>
      <c r="C1045" s="7" t="inlineStr">
        <is>
          <t>Arab National Bank</t>
        </is>
      </c>
      <c r="E1045" s="4" t="inlineStr">
        <is>
          <t>LinkedIn profiles for the CEO, Chief Retail Bank Officer and Chief Digital Officer not found via search; one unofficial page for Khaled Alrashed was not used.</t>
        </is>
      </c>
    </row>
    <row r="1046">
      <c r="A1046" s="7" t="inlineStr">
        <is>
          <t>Open item</t>
        </is>
      </c>
      <c r="B1046" s="7" t="inlineStr">
        <is>
          <t>sa-anb</t>
        </is>
      </c>
      <c r="C1046" s="7" t="inlineStr">
        <is>
          <t>Arab National Bank</t>
        </is>
      </c>
      <c r="E1046" s="4" t="inlineStr">
        <is>
          <t>Which anb capital products are available inside the anb app (funds only, or also equities) is not documented in detail.</t>
        </is>
      </c>
    </row>
    <row r="1047">
      <c r="A1047" s="7" t="inlineStr">
        <is>
          <t>Open item</t>
        </is>
      </c>
      <c r="B1047" s="7" t="inlineStr">
        <is>
          <t>sa-bsf-capital</t>
        </is>
      </c>
      <c r="C1047" s="7" t="inlineStr">
        <is>
          <t>BSF Capital</t>
        </is>
      </c>
      <c r="E1047" s="4" t="inlineStr">
        <is>
          <t>bsfcapital.sa (and sfc.sa, which redirects) returned 'Permission Denied' or an unsupported-browser page. BSF Capital's own financial statements, Pillar 3, board and management pages were not read.</t>
        </is>
      </c>
    </row>
    <row r="1048">
      <c r="A1048" s="7" t="inlineStr">
        <is>
          <t>Open item</t>
        </is>
      </c>
      <c r="B1048" s="7" t="inlineStr">
        <is>
          <t>sa-bsf-capital</t>
        </is>
      </c>
      <c r="C1048" s="7" t="inlineStr">
        <is>
          <t>BSF Capital</t>
        </is>
      </c>
      <c r="E1048" s="4" t="inlineStr">
        <is>
          <t>CEO name (Al Braikan) comes from IFN search snippets. Confirm it on the official site or a CMA/Tadawul notice.</t>
        </is>
      </c>
    </row>
    <row r="1049">
      <c r="A1049" s="7" t="inlineStr">
        <is>
          <t>Open item</t>
        </is>
      </c>
      <c r="B1049" s="7" t="inlineStr">
        <is>
          <t>sa-bsf-capital</t>
        </is>
      </c>
      <c r="C1049" s="7" t="inlineStr">
        <is>
          <t>BSF Capital</t>
        </is>
      </c>
      <c r="E1049" s="4" t="inlineStr">
        <is>
          <t>Successor to the Head of Wealth Management not found. Nawwaf AlOtaibi's departure was seen in search snippets only.</t>
        </is>
      </c>
    </row>
    <row r="1050">
      <c r="A1050" s="7" t="inlineStr">
        <is>
          <t>Open item</t>
        </is>
      </c>
      <c r="B1050" s="7" t="inlineStr">
        <is>
          <t>sa-bsf-capital</t>
        </is>
      </c>
      <c r="C1050" s="7" t="inlineStr">
        <is>
          <t>BSF Capital</t>
        </is>
      </c>
      <c r="E1050" s="4" t="inlineStr">
        <is>
          <t>Board chairman and members not found. AR 2025 gives only counts (6 members, 2 independent). BSF CEO Bader AlSalloom is Vice Chairman.</t>
        </is>
      </c>
    </row>
    <row r="1051">
      <c r="A1051" s="7" t="inlineStr">
        <is>
          <t>Open item</t>
        </is>
      </c>
      <c r="B1051" s="7" t="inlineStr">
        <is>
          <t>sa-bsf-capital</t>
        </is>
      </c>
      <c r="C1051" s="7" t="inlineStr">
        <is>
          <t>BSF Capital</t>
        </is>
      </c>
      <c r="E1051" s="4" t="inlineStr">
        <is>
          <t>Heads of asset management, brokerage and CIO not found.</t>
        </is>
      </c>
    </row>
    <row r="1052">
      <c r="A1052" s="7" t="inlineStr">
        <is>
          <t>Open item</t>
        </is>
      </c>
      <c r="B1052" s="7" t="inlineStr">
        <is>
          <t>sa-bsf-capital</t>
        </is>
      </c>
      <c r="C1052" s="7" t="inlineStr">
        <is>
          <t>BSF Capital</t>
        </is>
      </c>
      <c r="E1052" s="4" t="inlineStr">
        <is>
          <t>BSF Invest App: launch not confirmed and no app-store listing found. Current trading app name ('Fransi Tadawul') seen in search results only.</t>
        </is>
      </c>
    </row>
    <row r="1053">
      <c r="A1053" s="7" t="inlineStr">
        <is>
          <t>Open item</t>
        </is>
      </c>
      <c r="B1053" s="7" t="inlineStr">
        <is>
          <t>sa-bsf-capital</t>
        </is>
      </c>
      <c r="C1053" s="7" t="inlineStr">
        <is>
          <t>BSF Capital</t>
        </is>
      </c>
      <c r="E1053" s="4" t="inlineStr">
        <is>
          <t>CMA licence 11153-37 seen in search results only. CMA register entry not checked (paged list).</t>
        </is>
      </c>
    </row>
    <row r="1054">
      <c r="A1054" s="7" t="inlineStr">
        <is>
          <t>Open item</t>
        </is>
      </c>
      <c r="B1054" s="7" t="inlineStr">
        <is>
          <t>sa-bsf-capital</t>
        </is>
      </c>
      <c r="C1054" s="7" t="inlineStr">
        <is>
          <t>BSF Capital</t>
        </is>
      </c>
      <c r="E1054" s="4" t="inlineStr">
        <is>
          <t>Standalone total assets, net profit after zakat, client and app-user counts not found.</t>
        </is>
      </c>
    </row>
    <row r="1055">
      <c r="A1055" s="7" t="inlineStr">
        <is>
          <t>Open item</t>
        </is>
      </c>
      <c r="B1055" s="7" t="inlineStr">
        <is>
          <t>sa-bsf-capital</t>
        </is>
      </c>
      <c r="C1055" s="7" t="inlineStr">
        <is>
          <t>BSF Capital</t>
        </is>
      </c>
      <c r="E1055" s="4" t="inlineStr">
        <is>
          <t>Lead check: AUM, brokerage, funds and the BlackRock partnership are confirmed. No live robo/model-portfolio product found. No wealth-tech vendor named for the digital trading app or the BSF Invest platform.</t>
        </is>
      </c>
    </row>
    <row r="1056">
      <c r="A1056" s="7" t="inlineStr">
        <is>
          <t>Open item</t>
        </is>
      </c>
      <c r="B1056" s="7" t="inlineStr">
        <is>
          <t>sa-bsf-capital</t>
        </is>
      </c>
      <c r="C1056" s="7" t="inlineStr">
        <is>
          <t>BSF Capital</t>
        </is>
      </c>
      <c r="E1056" s="4" t="inlineStr">
        <is>
          <t>BSF Capital ranked #15 in Forbes ME Top 40 Asset Managers 2025 but does not appear in the Top 50 for 2026 (published 12 Jul 2026).</t>
        </is>
      </c>
    </row>
    <row r="1057">
      <c r="A1057" s="7" t="inlineStr">
        <is>
          <t>Open item</t>
        </is>
      </c>
      <c r="B1057" s="7" t="inlineStr">
        <is>
          <t>sa-bsf-capital</t>
        </is>
      </c>
      <c r="C1057" s="7" t="inlineStr">
        <is>
          <t>BSF Capital</t>
        </is>
      </c>
      <c r="E1057" s="4" t="inlineStr">
        <is>
          <t>Saudi Exchange fund filings (e.g. Saudi Riyal Money Market Fund FY2025 FS) returned 403 and were not read.</t>
        </is>
      </c>
    </row>
    <row r="1058">
      <c r="A1058" s="7" t="inlineStr">
        <is>
          <t>Open item</t>
        </is>
      </c>
      <c r="B1058" s="7" t="inlineStr">
        <is>
          <t>sa-bsf</t>
        </is>
      </c>
      <c r="C1058" s="7" t="inlineStr">
        <is>
          <t>Banque Saudi Fransi</t>
        </is>
      </c>
      <c r="E1058" s="4" t="inlineStr">
        <is>
          <t>Head of Private Banking not named in any source found (official page, AR 2025, two searches). Ehab Taleb Farhan resigned as a director of Sur Multi Family Office on 21 Jul 2025 (Companies House); his BSF role is not confirmed.</t>
        </is>
      </c>
    </row>
    <row r="1059">
      <c r="A1059" s="7" t="inlineStr">
        <is>
          <t>Open item</t>
        </is>
      </c>
      <c r="B1059" s="7" t="inlineStr">
        <is>
          <t>sa-bsf</t>
        </is>
      </c>
      <c r="C1059" s="7" t="inlineStr">
        <is>
          <t>Banque Saudi Fransi</t>
        </is>
      </c>
      <c r="E1059" s="4" t="inlineStr">
        <is>
          <t>Successor to the Chief Business Technology and Digital Officer (Mohammed Almisfer, resigned 13 May 2025) not found.</t>
        </is>
      </c>
    </row>
    <row r="1060">
      <c r="A1060" s="7" t="inlineStr">
        <is>
          <t>Open item</t>
        </is>
      </c>
      <c r="B1060" s="7" t="inlineStr">
        <is>
          <t>sa-bsf</t>
        </is>
      </c>
      <c r="C1060" s="7" t="inlineStr">
        <is>
          <t>Banque Saudi Fransi</t>
        </is>
      </c>
      <c r="E1060" s="4" t="inlineStr">
        <is>
          <t>Chief Transformation Officer Majed Alghanemi: in AR 2025 but not on the Oct 2026 management page. Confirm if he is still in role.</t>
        </is>
      </c>
    </row>
    <row r="1061">
      <c r="A1061" s="7" t="inlineStr">
        <is>
          <t>Open item</t>
        </is>
      </c>
      <c r="B1061" s="7" t="inlineStr">
        <is>
          <t>sa-bsf</t>
        </is>
      </c>
      <c r="C1061" s="7" t="inlineStr">
        <is>
          <t>Banque Saudi Fransi</t>
        </is>
      </c>
      <c r="E1061" s="4" t="inlineStr">
        <is>
          <t>BSF Invest App (scheduled early 2026 per AR 2025): launch not confirmed in any source read; app store not checked.</t>
        </is>
      </c>
    </row>
    <row r="1062">
      <c r="A1062" s="7" t="inlineStr">
        <is>
          <t>Open item</t>
        </is>
      </c>
      <c r="B1062" s="7" t="inlineStr">
        <is>
          <t>sa-bsf</t>
        </is>
      </c>
      <c r="C1062" s="7" t="inlineStr">
        <is>
          <t>Banque Saudi Fransi</t>
        </is>
      </c>
      <c r="E1062" s="4" t="inlineStr">
        <is>
          <t>Ticker 1050 is from search-result leads (Saudi Exchange pages return 403/DNS errors); not seen on an opened official page.</t>
        </is>
      </c>
    </row>
    <row r="1063">
      <c r="A1063" s="7" t="inlineStr">
        <is>
          <t>Open item</t>
        </is>
      </c>
      <c r="B1063" s="7" t="inlineStr">
        <is>
          <t>sa-bsf</t>
        </is>
      </c>
      <c r="C1063" s="7" t="inlineStr">
        <is>
          <t>Banque Saudi Fransi</t>
        </is>
      </c>
      <c r="E1063" s="4" t="inlineStr">
        <is>
          <t>Lead check: the original 'CEO Bader AlSalloom' is confirmed. Leads on private/premier propositions and partnerships are confirmed and specified (Elite/Elite Plus/Privilege/Advance; BlackRock). Lead on digital investing in the BSF app: only IPO subscription found; no funds or equities in the bank app.</t>
        </is>
      </c>
    </row>
    <row r="1064">
      <c r="A1064" s="7" t="inlineStr">
        <is>
          <t>Open item</t>
        </is>
      </c>
      <c r="B1064" s="7" t="inlineStr">
        <is>
          <t>sa-bsf</t>
        </is>
      </c>
      <c r="C1064" s="7" t="inlineStr">
        <is>
          <t>Banque Saudi Fransi</t>
        </is>
      </c>
      <c r="E1064" s="4" t="inlineStr">
        <is>
          <t>BSF Capital website (bsfcapital.sa) returns 'Permission Denied' to automated access; BSF Capital's own statements and Pillar 3 were not read (see sa-bsf-capital).</t>
        </is>
      </c>
    </row>
    <row r="1065">
      <c r="A1065" s="7" t="inlineStr">
        <is>
          <t>Open item</t>
        </is>
      </c>
      <c r="B1065" s="7" t="inlineStr">
        <is>
          <t>sa-bsf</t>
        </is>
      </c>
      <c r="C1065" s="7" t="inlineStr">
        <is>
          <t>Banque Saudi Fransi</t>
        </is>
      </c>
      <c r="E1065" s="4" t="inlineStr">
        <is>
          <t>Some BSF pages intermittently return a 'Permission Denied' page (e.g. /english/about-bsf/executive-management); equivalent pages were read instead.</t>
        </is>
      </c>
    </row>
    <row r="1066">
      <c r="A1066" s="7" t="inlineStr">
        <is>
          <t>Open item</t>
        </is>
      </c>
      <c r="B1066" s="7" t="inlineStr">
        <is>
          <t>sa-bsf</t>
        </is>
      </c>
      <c r="C1066" s="7" t="inlineStr">
        <is>
          <t>Banque Saudi Fransi</t>
        </is>
      </c>
      <c r="E1066" s="4" t="inlineStr">
        <is>
          <t>Q3 2026 results not yet published (checked 12 Oct 2026).</t>
        </is>
      </c>
    </row>
    <row r="1067">
      <c r="A1067" s="7" t="inlineStr">
        <is>
          <t>Open item</t>
        </is>
      </c>
      <c r="B1067" s="7" t="inlineStr">
        <is>
          <t>sa-d360</t>
        </is>
      </c>
      <c r="C1067" s="7" t="inlineStr">
        <is>
          <t>D360 Bank</t>
        </is>
      </c>
      <c r="E1067" s="4" t="inlineStr">
        <is>
          <t>No D360-published financial statements, Pillar 3 report or annual report found (investor page is a contact form). Total assets, net loans, equity, net loss and employee count are not recorded; deposits, customers and disbursed loans come from shareholder Derayah's 2Q 2026 release. Derayah's FY2025 statements and Tadawul filing (Saudi Exchange, HTTP 403) should be read via a permitted route for D360's associate note.</t>
        </is>
      </c>
    </row>
    <row r="1068">
      <c r="A1068" s="7" t="inlineStr">
        <is>
          <t>Open item</t>
        </is>
      </c>
      <c r="B1068" s="7" t="inlineStr">
        <is>
          <t>sa-d360</t>
        </is>
      </c>
      <c r="C1068" s="7" t="inlineStr">
        <is>
          <t>D360 Bank</t>
        </is>
      </c>
      <c r="E1068" s="4" t="inlineStr">
        <is>
          <t>SAMA's own D360 announcement was not found on sama.gov.sa; the Dec 2024 date comes from Mubasher and Derayah's presentation.</t>
        </is>
      </c>
    </row>
    <row r="1069">
      <c r="A1069" s="7" t="inlineStr">
        <is>
          <t>Open item</t>
        </is>
      </c>
      <c r="B1069" s="7" t="inlineStr">
        <is>
          <t>sa-d360</t>
        </is>
      </c>
      <c r="C1069" s="7" t="inlineStr">
        <is>
          <t>D360 Bank</t>
        </is>
      </c>
      <c r="E1069" s="4" t="inlineStr">
        <is>
          <t>PIF's percentage and other shareholders (including the 2018 founding investors) are not disclosed; the PIF portfolio page returned HTTP 403.</t>
        </is>
      </c>
    </row>
    <row r="1070">
      <c r="A1070" s="7" t="inlineStr">
        <is>
          <t>Open item</t>
        </is>
      </c>
      <c r="B1070" s="7" t="inlineStr">
        <is>
          <t>sa-d360</t>
        </is>
      </c>
      <c r="C1070" s="7" t="inlineStr">
        <is>
          <t>D360 Bank</t>
        </is>
      </c>
      <c r="E1070" s="4" t="inlineStr">
        <is>
          <t>Seven directors on the official board list are not profiled (Nouf AlJoaid, Fahad AlJomaih, Faraz Khalid, Mudassir Sheikha, Tim Brooke, Ibrahim Al Jammaz, Bassem Al Sallom), nor are the Chief Legal, Compliance and Internal Audit heads (Yara AlZouman, Mohammed Al Khomashi, Shihanah Al Yousef) or the other two Shariah Committee members.</t>
        </is>
      </c>
    </row>
    <row r="1071">
      <c r="A1071" s="7" t="inlineStr">
        <is>
          <t>Open item</t>
        </is>
      </c>
      <c r="B1071" s="7" t="inlineStr">
        <is>
          <t>sa-d360</t>
        </is>
      </c>
      <c r="C1071" s="7" t="inlineStr">
        <is>
          <t>D360 Bank</t>
        </is>
      </c>
      <c r="E1071" s="4" t="inlineStr">
        <is>
          <t>CFO: Mohammed Nazer was named CFO in Jun 2025 but is absent from the official management list read on 12 Oct 2026; confirm whether he is still in role.</t>
        </is>
      </c>
    </row>
    <row r="1072">
      <c r="A1072" s="7" t="inlineStr">
        <is>
          <t>Open item</t>
        </is>
      </c>
      <c r="B1072" s="7" t="inlineStr">
        <is>
          <t>sa-d360</t>
        </is>
      </c>
      <c r="C1072" s="7" t="inlineStr">
        <is>
          <t>D360 Bank</t>
        </is>
      </c>
      <c r="E1072" s="4" t="inlineStr">
        <is>
          <t>LinkedIn: CEO profile could not be matched to D360 from search snippets (two same-name candidates); Chief Treasury &amp; Investments, CTO and several others were not matched. No chief digital, product or wealth head is listed.</t>
        </is>
      </c>
    </row>
    <row r="1073">
      <c r="A1073" s="7" t="inlineStr">
        <is>
          <t>Open item</t>
        </is>
      </c>
      <c r="B1073" s="7" t="inlineStr">
        <is>
          <t>sa-d360</t>
        </is>
      </c>
      <c r="C1073" s="7" t="inlineStr">
        <is>
          <t>D360 Bank</t>
        </is>
      </c>
      <c r="E1073" s="4" t="inlineStr">
        <is>
          <t>Whether D360 has launched or plans investment or wealth products, and how the Derayah integration will work, is not stated; check the D360 app and Derayah's 3Q 2026 release (expected Nov 2026).</t>
        </is>
      </c>
    </row>
    <row r="1074">
      <c r="A1074" s="7" t="inlineStr">
        <is>
          <t>Open item</t>
        </is>
      </c>
      <c r="B1074" s="7" t="inlineStr">
        <is>
          <t>sa-d360</t>
        </is>
      </c>
      <c r="C1074" s="7" t="inlineStr">
        <is>
          <t>D360 Bank</t>
        </is>
      </c>
      <c r="E1074" s="4" t="inlineStr">
        <is>
          <t>Intellinews (600,000 customers; AI-powered financing launch) and PIF portfolio page returned HTTP 403 and were not opened; Thunes (2023) and TerraPay partnership details were seen only in search summaries and are not relied on beyond the EnterpriseAM mention.</t>
        </is>
      </c>
    </row>
    <row r="1075">
      <c r="A1075" s="7" t="inlineStr">
        <is>
          <t>Open item</t>
        </is>
      </c>
      <c r="B1075" s="7" t="inlineStr">
        <is>
          <t>sa-d360</t>
        </is>
      </c>
      <c r="C1075" s="7" t="inlineStr">
        <is>
          <t>D360 Bank</t>
        </is>
      </c>
      <c r="E1075" s="4" t="inlineStr">
        <is>
          <t>A 'Saudi Digital Bank' licensed on 22 Jun 2021 (SAR 1.5bn, group led by Abdul Rahman bin Saad Al-Rashed and Sons, per SAMA) is a different licence from D360's decree of 15 Feb 2022; the two should not be conflated (see sa-stcbank source S11).</t>
        </is>
      </c>
    </row>
    <row r="1076">
      <c r="A1076" s="7" t="inlineStr">
        <is>
          <t>Open item</t>
        </is>
      </c>
      <c r="B1076" s="7" t="inlineStr">
        <is>
          <t>sa-derayah</t>
        </is>
      </c>
      <c r="C1076" s="7" t="inlineStr">
        <is>
          <t>Derayah Financial</t>
        </is>
      </c>
      <c r="E1076" s="4" t="inlineStr">
        <is>
          <t>www.derayah.com, the Saudi Exchange results PDFs and cma.gov.sa returned 403 or WAF rejections to automated fetch; web.derayah.com and ir.derayah.com were read directly or through the browser. The CMA register could not be reached, so the licence (08109-27) comes from Derayah's own statements (S8) and footer, not the regulator.</t>
        </is>
      </c>
    </row>
    <row r="1077">
      <c r="A1077" s="7" t="inlineStr">
        <is>
          <t>Open item</t>
        </is>
      </c>
      <c r="B1077" s="7" t="inlineStr">
        <is>
          <t>sa-derayah</t>
        </is>
      </c>
      <c r="C1077" s="7" t="inlineStr">
        <is>
          <t>Derayah Financial</t>
        </is>
      </c>
      <c r="E1077" s="4" t="inlineStr">
        <is>
          <t>Condensed financial statements for 30 Jun 2026 are not on the IR site (only Q1 2026 is listed for 2026); H1 2026 balance-sheet figures come from the rounded earnings release. Q3 2026 results (30 Sep 2026) were not yet published on 12 Oct 2026.</t>
        </is>
      </c>
    </row>
    <row r="1078">
      <c r="A1078" s="7" t="inlineStr">
        <is>
          <t>Open item</t>
        </is>
      </c>
      <c r="B1078" s="7" t="inlineStr">
        <is>
          <t>sa-derayah</t>
        </is>
      </c>
      <c r="C1078" s="7" t="inlineStr">
        <is>
          <t>Derayah Financial</t>
        </is>
      </c>
      <c r="E1078" s="4" t="inlineStr">
        <is>
          <t>Saud Al Rayes appears as Chief Investment Officer only in the 2025 annual report; he is not on the website team page and no appointment news was found. Confirm the CIO role and date.</t>
        </is>
      </c>
    </row>
    <row r="1079">
      <c r="A1079" s="7" t="inlineStr">
        <is>
          <t>Open item</t>
        </is>
      </c>
      <c r="B1079" s="7" t="inlineStr">
        <is>
          <t>sa-derayah</t>
        </is>
      </c>
      <c r="C1079" s="7" t="inlineStr">
        <is>
          <t>Derayah Financial</t>
        </is>
      </c>
      <c r="E1079" s="4" t="inlineStr">
        <is>
          <t>'Derayah HENRY' appears only in the 2Q 2026 investor presentation; no product page, launch date or terms found.</t>
        </is>
      </c>
    </row>
    <row r="1080">
      <c r="A1080" s="7" t="inlineStr">
        <is>
          <t>Open item</t>
        </is>
      </c>
      <c r="B1080" s="7" t="inlineStr">
        <is>
          <t>sa-derayah</t>
        </is>
      </c>
      <c r="C1080" s="7" t="inlineStr">
        <is>
          <t>Derayah Financial</t>
        </is>
      </c>
      <c r="E1080" s="4" t="inlineStr">
        <is>
          <t>Interactive Brokers' role in Derayah Global is inferred from a login redirect; confirm with Derayah.</t>
        </is>
      </c>
    </row>
    <row r="1081">
      <c r="A1081" s="7" t="inlineStr">
        <is>
          <t>Open item</t>
        </is>
      </c>
      <c r="B1081" s="7" t="inlineStr">
        <is>
          <t>sa-derayah</t>
        </is>
      </c>
      <c r="C1081" s="7" t="inlineStr">
        <is>
          <t>Derayah Financial</t>
        </is>
      </c>
      <c r="E1081" s="4" t="inlineStr">
        <is>
          <t>LinkedIn: not verified for the Chairman, CCO, Chief Brokerage Officer, CIO and CIO - Real Estate (candidate sa.linkedin.com/in/majed-alhudaib-233449b7 lacked an employer in the snippet); CEO and digital-head matches are search-result only.</t>
        </is>
      </c>
    </row>
    <row r="1082">
      <c r="A1082" s="7" t="inlineStr">
        <is>
          <t>Open item</t>
        </is>
      </c>
      <c r="B1082" s="7" t="inlineStr">
        <is>
          <t>sa-derayah</t>
        </is>
      </c>
      <c r="C1082" s="7" t="inlineStr">
        <is>
          <t>Derayah Financial</t>
        </is>
      </c>
      <c r="E1082" s="4" t="inlineStr">
        <is>
          <t>CCO appointment month (Apr 2024) and CEO tenure dates come from search summaries of Bridge ME and Forbes ME, not opened.</t>
        </is>
      </c>
    </row>
    <row r="1083">
      <c r="A1083" s="7" t="inlineStr">
        <is>
          <t>Open item</t>
        </is>
      </c>
      <c r="B1083" s="7" t="inlineStr">
        <is>
          <t>sa-derayah</t>
        </is>
      </c>
      <c r="C1083" s="7" t="inlineStr">
        <is>
          <t>Derayah Financial</t>
        </is>
      </c>
      <c r="E1083" s="4" t="inlineStr">
        <is>
          <t>Employee headcount not disclosed. Derayah SMART absolute AUM and users not disclosed.</t>
        </is>
      </c>
    </row>
    <row r="1084">
      <c r="A1084" s="7" t="inlineStr">
        <is>
          <t>Open item</t>
        </is>
      </c>
      <c r="B1084" s="7" t="inlineStr">
        <is>
          <t>sa-derayah</t>
        </is>
      </c>
      <c r="C1084" s="7" t="inlineStr">
        <is>
          <t>Derayah Financial</t>
        </is>
      </c>
      <c r="E1084" s="4" t="inlineStr">
        <is>
          <t>Vice Chairman Ibrahim Al-Jammaz's holding company is a 7.58% shareholder; identities behind Sand Investment Company (7.35%) and Al Touq Company Limited (5.44%) were not researched.</t>
        </is>
      </c>
    </row>
    <row r="1085">
      <c r="A1085" s="7" t="inlineStr">
        <is>
          <t>Open item</t>
        </is>
      </c>
      <c r="B1085" s="7" t="inlineStr">
        <is>
          <t>sa-derayah</t>
        </is>
      </c>
      <c r="C1085" s="7" t="inlineStr">
        <is>
          <t>Derayah Financial</t>
        </is>
      </c>
      <c r="E1085" s="4" t="inlineStr">
        <is>
          <t>Leads from internal notes: IPO date, ticker and the SAR 1.5bn / USD 400m size were confirmed; no lead proved wrong.</t>
        </is>
      </c>
    </row>
    <row r="1086">
      <c r="A1086" s="7" t="inlineStr">
        <is>
          <t>Open item</t>
        </is>
      </c>
      <c r="B1086" s="7" t="inlineStr">
        <is>
          <t>sa-jadwa</t>
        </is>
      </c>
      <c r="C1086" s="7" t="inlineStr">
        <is>
          <t>Jadwa Investment</t>
        </is>
      </c>
      <c r="E1086" s="4" t="inlineStr">
        <is>
          <t>Shareholders and percentages not disclosed: the annual report says 100% Saudi-owned after a 2022 buy-back of 10% from 'the sole foreign investor' (not named). Search results mention a 2008 Khazanah Nasional announcement of a 10% stake; the link to the 2022 buy-back is unconfirmed. Check the Ministry of Commerce register or CMA filings.</t>
        </is>
      </c>
    </row>
    <row r="1087">
      <c r="A1087" s="7" t="inlineStr">
        <is>
          <t>Open item</t>
        </is>
      </c>
      <c r="B1087" s="7" t="inlineStr">
        <is>
          <t>sa-jadwa</t>
        </is>
      </c>
      <c r="C1087" s="7" t="inlineStr">
        <is>
          <t>Jadwa Investment</t>
        </is>
      </c>
      <c r="E1087" s="4" t="inlineStr">
        <is>
          <t>CMA register not checked: cma.gov.sa returned 'The requested URL was rejected' (bot protection, not bypassed). Licence 06034-37 and activities are from Jadwa's own corporate information page (S6) and the annual report. DFSA public register for Jadwa Investment (DIFC) Limited not checked.</t>
        </is>
      </c>
    </row>
    <row r="1088">
      <c r="A1088" s="7" t="inlineStr">
        <is>
          <t>Open item</t>
        </is>
      </c>
      <c r="B1088" s="7" t="inlineStr">
        <is>
          <t>sa-jadwa</t>
        </is>
      </c>
      <c r="C1088" s="7" t="inlineStr">
        <is>
          <t>Jadwa Investment</t>
        </is>
      </c>
      <c r="E1088" s="4" t="inlineStr">
        <is>
          <t>Business Wire copy of the 14 Jan 2026 release returned 403; the jadwa.com copy was used (S13).</t>
        </is>
      </c>
    </row>
    <row r="1089">
      <c r="A1089" s="7" t="inlineStr">
        <is>
          <t>Open item</t>
        </is>
      </c>
      <c r="B1089" s="7" t="inlineStr">
        <is>
          <t>sa-jadwa</t>
        </is>
      </c>
      <c r="C1089" s="7" t="inlineStr">
        <is>
          <t>Jadwa Investment</t>
        </is>
      </c>
      <c r="E1089" s="4" t="inlineStr">
        <is>
          <t>No 30 Jun 2026 or 30 Sep 2026 financial statements for Jadwa Investment Company found; the FY2025 audited statements are the latest. Auditor name not extracted. The Pillar III 2025 disclosure PDF (https://www.jadwa.com/sites/default/files/2026-03/Jadwa_Pillar-3%202025%20En%20for%20website.pdf) was downloaded but not used for metrics.</t>
        </is>
      </c>
    </row>
    <row r="1090">
      <c r="A1090" s="7" t="inlineStr">
        <is>
          <t>Open item</t>
        </is>
      </c>
      <c r="B1090" s="7" t="inlineStr">
        <is>
          <t>sa-jadwa</t>
        </is>
      </c>
      <c r="C1090" s="7" t="inlineStr">
        <is>
          <t>Jadwa Investment</t>
        </is>
      </c>
      <c r="E1090" s="4" t="inlineStr">
        <is>
          <t>No technology or wealth-platform vendor named anywhere (app, web portal, core trading system, omnibus account). No Head of Digital identified; the 2024 org chart (S21) shows none and the COO oversees IT and brokerage.</t>
        </is>
      </c>
    </row>
    <row r="1091">
      <c r="A1091" s="7" t="inlineStr">
        <is>
          <t>Open item</t>
        </is>
      </c>
      <c r="B1091" s="7" t="inlineStr">
        <is>
          <t>sa-jadwa</t>
        </is>
      </c>
      <c r="C1091" s="7" t="inlineStr">
        <is>
          <t>Jadwa Investment</t>
        </is>
      </c>
      <c r="E1091" s="4" t="inlineStr">
        <is>
          <t>A LinkedIn search result titled 'Jad Desphy - CEO - Jadwa Investment' appeared repeatedly. It was not corroborated by any official or news source, which name Tariq Al-Sudairy as Managing Director &amp; CEO; probably an unrelated or stale profile. Not recorded as a person.</t>
        </is>
      </c>
    </row>
    <row r="1092">
      <c r="A1092" s="7" t="inlineStr">
        <is>
          <t>Open item</t>
        </is>
      </c>
      <c r="B1092" s="7" t="inlineStr">
        <is>
          <t>sa-jadwa</t>
        </is>
      </c>
      <c r="C1092" s="7" t="inlineStr">
        <is>
          <t>Jadwa Investment</t>
        </is>
      </c>
      <c r="E1092" s="4" t="inlineStr">
        <is>
          <t>LinkedIn not verified for Abdullah Al-Eisa, Abdullah Al Zouman and Fidaa Haddad; not checked for Alzamil, Alsubeaei, Afiouni, Hussain and Al-Omar. Abdullah Al Kharsan's title (Head of Brokerage and Administration) rests on a search snippet only.</t>
        </is>
      </c>
    </row>
    <row r="1093">
      <c r="A1093" s="7" t="inlineStr">
        <is>
          <t>Open item</t>
        </is>
      </c>
      <c r="B1093" s="7" t="inlineStr">
        <is>
          <t>sa-jadwa</t>
        </is>
      </c>
      <c r="C1093" s="7" t="inlineStr">
        <is>
          <t>Jadwa Investment</t>
        </is>
      </c>
      <c r="E1093" s="4" t="inlineStr">
        <is>
          <t>Abdullah Al Zouman (MD, Multi-Asset Solutions) and Fidaa Haddad (MD, Head of Private Credit) are not on the official Management Team page; Haddad is confirmed by Jadwa's own Jan 2026 release.</t>
        </is>
      </c>
    </row>
    <row r="1094">
      <c r="A1094" s="7" t="inlineStr">
        <is>
          <t>Open item</t>
        </is>
      </c>
      <c r="B1094" s="7" t="inlineStr">
        <is>
          <t>sa-jadwa</t>
        </is>
      </c>
      <c r="C1094" s="7" t="inlineStr">
        <is>
          <t>Jadwa Investment</t>
        </is>
      </c>
      <c r="E1094" s="4" t="inlineStr">
        <is>
          <t>Named distribution partners (banks, fintechs) behind the 'partnerships with commercial banks and fintech platforms' statement were not found; the 2015 Allfunds agreement has no current-status evidence. Argaam interview (Jun 2024) mentions in-person service by relationship managers; no app-user figures.</t>
        </is>
      </c>
    </row>
    <row r="1095">
      <c r="A1095" s="7" t="inlineStr">
        <is>
          <t>Open item</t>
        </is>
      </c>
      <c r="B1095" s="7" t="inlineStr">
        <is>
          <t>sa-jadwa</t>
        </is>
      </c>
      <c r="C1095" s="7" t="inlineStr">
        <is>
          <t>Jadwa Investment</t>
        </is>
      </c>
      <c r="E1095" s="4" t="inlineStr">
        <is>
          <t>Real estate AUM of about SAR 26bn rests on Arab News (6 Jul 2026), with no stated as-of date; the Jadwa LinkedIn post and Asharq Bloomberg interview behind it were not opened.</t>
        </is>
      </c>
    </row>
    <row r="1096">
      <c r="A1096" s="7" t="inlineStr">
        <is>
          <t>Open item</t>
        </is>
      </c>
      <c r="B1096" s="7" t="inlineStr">
        <is>
          <t>sa-jadwa</t>
        </is>
      </c>
      <c r="C1096" s="7" t="inlineStr">
        <is>
          <t>Jadwa Investment</t>
        </is>
      </c>
      <c r="E1096" s="4" t="inlineStr">
        <is>
          <t>Jadwa has not published a regulated fund-distribution or retail-platform channel list; whether public funds are sold through third-party banks was not found.</t>
        </is>
      </c>
    </row>
    <row r="1097">
      <c r="A1097" s="7" t="inlineStr">
        <is>
          <t>Open item</t>
        </is>
      </c>
      <c r="B1097" s="7" t="inlineStr">
        <is>
          <t>sa-riyad-capital</t>
        </is>
      </c>
      <c r="C1097" s="7" t="inlineStr">
        <is>
          <t>Riyad Capital</t>
        </is>
      </c>
      <c r="E1097" s="4" t="inlineStr">
        <is>
          <t>No 30 Jun 2026 standalone statements or AUM: Riyad Capital publishes annual statements only. Balance sheet and income are FY2025; H1 2026 AUM (SAR 101.3bn), brokerage value traded and segment figures come from the parent's presentation and interim statements (proxies, rounded for the slide data).</t>
        </is>
      </c>
    </row>
    <row r="1098">
      <c r="A1098" s="7" t="inlineStr">
        <is>
          <t>Open item</t>
        </is>
      </c>
      <c r="B1098" s="7" t="inlineStr">
        <is>
          <t>sa-riyad-capital</t>
        </is>
      </c>
      <c r="C1098" s="7" t="inlineStr">
        <is>
          <t>Riyad Capital</t>
        </is>
      </c>
      <c r="E1098" s="4" t="inlineStr">
        <is>
          <t>IPO status: filed with the CMA on 1 Jul 2025 (Riyad Bank statement). No approval, prospectus, pricing or listing found as of 12 Oct 2026; check Tadawul/CMA announcements (not fetched, Tadawul pages return 403).</t>
        </is>
      </c>
    </row>
    <row r="1099">
      <c r="A1099" s="7" t="inlineStr">
        <is>
          <t>Open item</t>
        </is>
      </c>
      <c r="B1099" s="7" t="inlineStr">
        <is>
          <t>sa-riyad-capital</t>
        </is>
      </c>
      <c r="C1099" s="7" t="inlineStr">
        <is>
          <t>Riyad Capital</t>
        </is>
      </c>
      <c r="E1099" s="4" t="inlineStr">
        <is>
          <t>Board reconstitution (Fatani chair; Koshak, Alsuwailem, Alghamdi, Altwaijri new vs AR 2025) has no announcement or date found; board committee composition per the website only.</t>
        </is>
      </c>
    </row>
    <row r="1100">
      <c r="A1100" s="7" t="inlineStr">
        <is>
          <t>Open item</t>
        </is>
      </c>
      <c r="B1100" s="7" t="inlineStr">
        <is>
          <t>sa-riyad-capital</t>
        </is>
      </c>
      <c r="C1100" s="7" t="inlineStr">
        <is>
          <t>Riyad Capital</t>
        </is>
      </c>
      <c r="E1100" s="4" t="inlineStr">
        <is>
          <t>LinkedIn checks for the CEO, CIO and asset management head returned no matching profiles; all marked 'Not verified'. One search snippet suggests Hans Peter Huber's tenure at 'four years' (MarketScreener, undated) versus 'since 2014' on the official bio; the official bio was used.</t>
        </is>
      </c>
    </row>
    <row r="1101">
      <c r="A1101" s="7" t="inlineStr">
        <is>
          <t>Open item</t>
        </is>
      </c>
      <c r="B1101" s="7" t="inlineStr">
        <is>
          <t>sa-riyad-capital</t>
        </is>
      </c>
      <c r="C1101" s="7" t="inlineStr">
        <is>
          <t>Riyad Capital</t>
        </is>
      </c>
      <c r="E1101" s="4" t="inlineStr">
        <is>
          <t>Whether Riyad Global uses Interactive Brokers infrastructure is inferred from the clientam.com login domain and IBEOS code only; commission schedule PDFs and the Riyad Dawli app were not opened. Riyad Capital's website does not describe fund subscription or IPO in the apps.</t>
        </is>
      </c>
    </row>
    <row r="1102">
      <c r="A1102" s="7" t="inlineStr">
        <is>
          <t>Open item</t>
        </is>
      </c>
      <c r="B1102" s="7" t="inlineStr">
        <is>
          <t>sa-riyad-capital</t>
        </is>
      </c>
      <c r="C1102" s="7" t="inlineStr">
        <is>
          <t>Riyad Capital</t>
        </is>
      </c>
      <c r="E1102" s="4" t="inlineStr">
        <is>
          <t>Fixed income, money market and REIT fund lists, fund minimums and the investment-centre list were not captured. Mostashary scale, launch date and vendor not found.</t>
        </is>
      </c>
    </row>
    <row r="1103">
      <c r="A1103" s="7" t="inlineStr">
        <is>
          <t>Open item</t>
        </is>
      </c>
      <c r="B1103" s="7" t="inlineStr">
        <is>
          <t>sa-riyad-capital</t>
        </is>
      </c>
      <c r="C1103" s="7" t="inlineStr">
        <is>
          <t>Riyad Capital</t>
        </is>
      </c>
      <c r="E1103" s="4" t="inlineStr">
        <is>
          <t>FS 2025 PDF text layer is garbled in the statements pages; figures were read from rendered pages. The parent's H1 2026 interim FS (image-only) was read via local OCR for note 14.</t>
        </is>
      </c>
    </row>
    <row r="1104">
      <c r="A1104" s="7" t="inlineStr">
        <is>
          <t>Open item</t>
        </is>
      </c>
      <c r="B1104" s="7" t="inlineStr">
        <is>
          <t>sa-riyad-capital</t>
        </is>
      </c>
      <c r="C1104" s="7" t="inlineStr">
        <is>
          <t>Riyad Capital</t>
        </is>
      </c>
      <c r="E1104" s="4" t="inlineStr">
        <is>
          <t>Two fetched pages reported a trailing 'Hidden' section (text artefact); ignored. KingEclient (2023 app build) comes from a search result only.</t>
        </is>
      </c>
    </row>
    <row r="1105">
      <c r="A1105" s="7" t="inlineStr">
        <is>
          <t>Open item</t>
        </is>
      </c>
      <c r="B1105" s="7" t="inlineStr">
        <is>
          <t>sa-riyad-capital</t>
        </is>
      </c>
      <c r="C1105" s="7" t="inlineStr">
        <is>
          <t>Riyad Capital</t>
        </is>
      </c>
      <c r="E1105" s="4" t="inlineStr">
        <is>
          <t>CMA authorised-persons register entry not checked directly; licence number from the firm's FS.</t>
        </is>
      </c>
    </row>
    <row r="1106">
      <c r="A1106" s="7" t="inlineStr">
        <is>
          <t>Open item</t>
        </is>
      </c>
      <c r="B1106" s="7" t="inlineStr">
        <is>
          <t>sa-riyad</t>
        </is>
      </c>
      <c r="C1106" s="7" t="inlineStr">
        <is>
          <t>Riyad Bank</t>
        </is>
      </c>
      <c r="E1106" s="4" t="inlineStr">
        <is>
          <t>Saudi Exchange announcement pages returned HTTP 403 (incl. the original's source anId=96884); figures were verified from the bank's reviewed/audited statements instead.</t>
        </is>
      </c>
    </row>
    <row r="1107">
      <c r="A1107" s="7" t="inlineStr">
        <is>
          <t>Open item</t>
        </is>
      </c>
      <c r="B1107" s="7" t="inlineStr">
        <is>
          <t>sa-riyad</t>
        </is>
      </c>
      <c r="C1107" s="7" t="inlineStr">
        <is>
          <t>Riyad Bank</t>
        </is>
      </c>
      <c r="E1107" s="4" t="inlineStr">
        <is>
          <t>Q3 2026 results not yet on the IR page as of 12 Oct 2026 (latest documents are 2Q 2026, S8). Re-check after late Oct 2026.</t>
        </is>
      </c>
    </row>
    <row r="1108">
      <c r="A1108" s="7" t="inlineStr">
        <is>
          <t>Open item</t>
        </is>
      </c>
      <c r="B1108" s="7" t="inlineStr">
        <is>
          <t>sa-riyad</t>
        </is>
      </c>
      <c r="C1108" s="7" t="inlineStr">
        <is>
          <t>Riyad Bank</t>
        </is>
      </c>
      <c r="E1108" s="4" t="inlineStr">
        <is>
          <t>The 2Q26 investor presentation and earnings release are image-based PDFs; presentation figures were read from rendered slides. No Q2 2026 earnings-call transcript found on the IR page.</t>
        </is>
      </c>
    </row>
    <row r="1109">
      <c r="A1109" s="7" t="inlineStr">
        <is>
          <t>Open item</t>
        </is>
      </c>
      <c r="B1109" s="7" t="inlineStr">
        <is>
          <t>sa-riyad</t>
        </is>
      </c>
      <c r="C1109" s="7" t="inlineStr">
        <is>
          <t>Riyad Bank</t>
        </is>
      </c>
      <c r="E1109" s="4" t="inlineStr">
        <is>
          <t>Head of Private Banking, head of Affluent Banking and current head of digital are not named in any official source; check LinkedIn/news.</t>
        </is>
      </c>
    </row>
    <row r="1110">
      <c r="A1110" s="7" t="inlineStr">
        <is>
          <t>Open item</t>
        </is>
      </c>
      <c r="B1110" s="7" t="inlineStr">
        <is>
          <t>sa-riyad</t>
        </is>
      </c>
      <c r="C1110" s="7" t="inlineStr">
        <is>
          <t>Riyad Bank</t>
        </is>
      </c>
      <c r="E1110" s="4" t="inlineStr">
        <is>
          <t>Silver Banking criteria and Private Banking eligibility not checked/published.</t>
        </is>
      </c>
    </row>
    <row r="1111">
      <c r="A1111" s="7" t="inlineStr">
        <is>
          <t>Open item</t>
        </is>
      </c>
      <c r="B1111" s="7" t="inlineStr">
        <is>
          <t>sa-riyad</t>
        </is>
      </c>
      <c r="C1111" s="7" t="inlineStr">
        <is>
          <t>Riyad Bank</t>
        </is>
      </c>
      <c r="E1111" s="4" t="inlineStr">
        <is>
          <t>Lead checked - Jeel: it is a 100%-owned company (Jeel Digital Innovation Company), not just a programme. Verified pilots: Jeel Sandbox (with Fintech Saudi; Mambu core, Google Cloud hosting), Ripple MoU (Jan 2026) for proofs-of-concept on payments, digital-asset custody and tokenisation, Zypl.ai AI MoU. No wealth or investment pilot found.</t>
        </is>
      </c>
    </row>
    <row r="1112">
      <c r="A1112" s="7" t="inlineStr">
        <is>
          <t>Open item</t>
        </is>
      </c>
      <c r="B1112" s="7" t="inlineStr">
        <is>
          <t>sa-riyad</t>
        </is>
      </c>
      <c r="C1112" s="7" t="inlineStr">
        <is>
          <t>Riyad Bank</t>
        </is>
      </c>
      <c r="E1112" s="4" t="inlineStr">
        <is>
          <t>Lead checked - digital investing in the Riyad Bank app: only time deposits and IPO subscriptions are listed in the bank app, plus the digital Gold Account; trading, funds and robo-advice are in separate Riyad Capital apps.</t>
        </is>
      </c>
    </row>
    <row r="1113">
      <c r="A1113" s="7" t="inlineStr">
        <is>
          <t>Open item</t>
        </is>
      </c>
      <c r="B1113" s="7" t="inlineStr">
        <is>
          <t>sa-riyad</t>
        </is>
      </c>
      <c r="C1113" s="7" t="inlineStr">
        <is>
          <t>Riyad Bank</t>
        </is>
      </c>
      <c r="E1113" s="4" t="inlineStr">
        <is>
          <t>Lead checked - CEO change 2025-2026: none found; Nadir Al-Koraya remains CEO (the original's name is correct).</t>
        </is>
      </c>
    </row>
    <row r="1114">
      <c r="A1114" s="7" t="inlineStr">
        <is>
          <t>Open item</t>
        </is>
      </c>
      <c r="B1114" s="7" t="inlineStr">
        <is>
          <t>sa-riyad</t>
        </is>
      </c>
      <c r="C1114" s="7" t="inlineStr">
        <is>
          <t>Riyad Bank</t>
        </is>
      </c>
      <c r="E1114" s="4" t="inlineStr">
        <is>
          <t>Haifa Othman Bin Ahmed (former Chief Experience Officer) current status unknown.</t>
        </is>
      </c>
    </row>
    <row r="1115">
      <c r="A1115" s="7" t="inlineStr">
        <is>
          <t>Open item</t>
        </is>
      </c>
      <c r="B1115" s="7" t="inlineStr">
        <is>
          <t>sa-riyad</t>
        </is>
      </c>
      <c r="C1115" s="7" t="inlineStr">
        <is>
          <t>Riyad Bank</t>
        </is>
      </c>
      <c r="E1115" s="4" t="inlineStr">
        <is>
          <t>Mubasher contracts in AR 2025 expired Dec 2025; renewal status unknown.</t>
        </is>
      </c>
    </row>
    <row r="1116">
      <c r="A1116" s="7" t="inlineStr">
        <is>
          <t>Open item</t>
        </is>
      </c>
      <c r="B1116" s="7" t="inlineStr">
        <is>
          <t>sa-sab-invest</t>
        </is>
      </c>
      <c r="C1116" s="7" t="inlineStr">
        <is>
          <t>SAB Invest</t>
        </is>
      </c>
      <c r="E1116" s="4" t="inlineStr">
        <is>
          <t>No H1 2026 standalone interim statements or Pillar 3 disclosures after 2021 on the SAB Invest website; FY2025 is the latest standalone data. H1 2026 data only via the parent's Capital markets segment.</t>
        </is>
      </c>
    </row>
    <row r="1117">
      <c r="A1117" s="7" t="inlineStr">
        <is>
          <t>Open item</t>
        </is>
      </c>
      <c r="B1117" s="7" t="inlineStr">
        <is>
          <t>sa-sab-invest</t>
        </is>
      </c>
      <c r="C1117" s="7" t="inlineStr">
        <is>
          <t>SAB Invest</t>
        </is>
      </c>
      <c r="E1117" s="4" t="inlineStr">
        <is>
          <t>Number of clients, app users and brokerage accounts not disclosed.</t>
        </is>
      </c>
    </row>
    <row r="1118">
      <c r="A1118" s="7" t="inlineStr">
        <is>
          <t>Open item</t>
        </is>
      </c>
      <c r="B1118" s="7" t="inlineStr">
        <is>
          <t>sa-sab-invest</t>
        </is>
      </c>
      <c r="C1118" s="7" t="inlineStr">
        <is>
          <t>SAB Invest</t>
        </is>
      </c>
      <c r="E1118" s="4" t="inlineStr">
        <is>
          <t>WorldTrader provider inferred as Interactive Brokers from the clientam.com login and TWS naming; confirm with SAB Invest. Asset-management core system and CRM vendors not named.</t>
        </is>
      </c>
    </row>
    <row r="1119">
      <c r="A1119" s="7" t="inlineStr">
        <is>
          <t>Open item</t>
        </is>
      </c>
      <c r="B1119" s="7" t="inlineStr">
        <is>
          <t>sa-sab-invest</t>
        </is>
      </c>
      <c r="C1119" s="7" t="inlineStr">
        <is>
          <t>SAB Invest</t>
        </is>
      </c>
      <c r="E1119" s="4" t="inlineStr">
        <is>
          <t>Whether the MAL robo/model-portfolio journey is fully live to the public (board report says 'soft-launched'; App Store text mentions only mutual funds).</t>
        </is>
      </c>
    </row>
    <row r="1120">
      <c r="A1120" s="7" t="inlineStr">
        <is>
          <t>Open item</t>
        </is>
      </c>
      <c r="B1120" s="7" t="inlineStr">
        <is>
          <t>sa-sab-invest</t>
        </is>
      </c>
      <c r="C1120" s="7" t="inlineStr">
        <is>
          <t>SAB Invest</t>
        </is>
      </c>
      <c r="E1120" s="4" t="inlineStr">
        <is>
          <t>Background of acting CIO Sultan Alsharqi not found; no official statement on Osama Alowedi's departure.</t>
        </is>
      </c>
    </row>
    <row r="1121">
      <c r="A1121" s="7" t="inlineStr">
        <is>
          <t>Open item</t>
        </is>
      </c>
      <c r="B1121" s="7" t="inlineStr">
        <is>
          <t>sa-sab-invest</t>
        </is>
      </c>
      <c r="C1121" s="7" t="inlineStr">
        <is>
          <t>SAB Invest</t>
        </is>
      </c>
      <c r="E1121" s="4" t="inlineStr">
        <is>
          <t>Saudi Exchange monthly broker rankings returned 403; latest market share found is Argaam April 2025 (2.8%). Check a 2026 ranking.</t>
        </is>
      </c>
    </row>
    <row r="1122">
      <c r="A1122" s="7" t="inlineStr">
        <is>
          <t>Open item</t>
        </is>
      </c>
      <c r="B1122" s="7" t="inlineStr">
        <is>
          <t>sa-sab-invest</t>
        </is>
      </c>
      <c r="C1122" s="7" t="inlineStr">
        <is>
          <t>SAB Invest</t>
        </is>
      </c>
      <c r="E1122" s="4" t="inlineStr">
        <is>
          <t>WorldTrader Pro App Store listing (apps.apple.com/us/app/sab-invest-worldtrader-pro/id6670488772) and the Stride Ventures partnership (Oct 2025) seen in search results only.</t>
        </is>
      </c>
    </row>
    <row r="1123">
      <c r="A1123" s="7" t="inlineStr">
        <is>
          <t>Open item</t>
        </is>
      </c>
      <c r="B1123" s="7" t="inlineStr">
        <is>
          <t>sa-sab-invest</t>
        </is>
      </c>
      <c r="C1123" s="7" t="inlineStr">
        <is>
          <t>SAB Invest</t>
        </is>
      </c>
      <c r="E1123" s="4" t="inlineStr">
        <is>
          <t>CMA authorised-person register entry not checked directly; licence details taken from the company website and audited FS.</t>
        </is>
      </c>
    </row>
    <row r="1124">
      <c r="A1124" s="7" t="inlineStr">
        <is>
          <t>Open item</t>
        </is>
      </c>
      <c r="B1124" s="7" t="inlineStr">
        <is>
          <t>sa-sab</t>
        </is>
      </c>
      <c r="C1124" s="7" t="inlineStr">
        <is>
          <t>Saudi Awwal Bank</t>
        </is>
      </c>
      <c r="E1124" s="4" t="inlineStr">
        <is>
          <t>Saudi Exchange PDFs (e.g. saudiexchange.sa/Resources/fsPdf/...) returned HTTP 403. All figures come from sab.com documents.</t>
        </is>
      </c>
    </row>
    <row r="1125">
      <c r="A1125" s="7" t="inlineStr">
        <is>
          <t>Open item</t>
        </is>
      </c>
      <c r="B1125" s="7" t="inlineStr">
        <is>
          <t>sa-sab</t>
        </is>
      </c>
      <c r="C1125" s="7" t="inlineStr">
        <is>
          <t>Saudi Awwal Bank</t>
        </is>
      </c>
      <c r="E1125" s="4" t="inlineStr">
        <is>
          <t>Q3 2026 results not yet published on sab.com as of 12 Oct 2026 (Financial &amp; Regulatory Reports list ends at 2Q26). Re-check late Oct 2026.</t>
        </is>
      </c>
    </row>
    <row r="1126">
      <c r="A1126" s="7" t="inlineStr">
        <is>
          <t>Open item</t>
        </is>
      </c>
      <c r="B1126" s="7" t="inlineStr">
        <is>
          <t>sa-sab</t>
        </is>
      </c>
      <c r="C1126" s="7" t="inlineStr">
        <is>
          <t>Saudi Awwal Bank</t>
        </is>
      </c>
      <c r="E1126" s="4" t="inlineStr">
        <is>
          <t>FY2025 audited FS primary statements are image pages; FY2025 operating income and net profit taken from AR 2025 in SAR million. Exact thousands not extracted.</t>
        </is>
      </c>
    </row>
    <row r="1127">
      <c r="A1127" s="7" t="inlineStr">
        <is>
          <t>Open item</t>
        </is>
      </c>
      <c r="B1127" s="7" t="inlineStr">
        <is>
          <t>sa-sab</t>
        </is>
      </c>
      <c r="C1127" s="7" t="inlineStr">
        <is>
          <t>Saudi Awwal Bank</t>
        </is>
      </c>
      <c r="E1127" s="4" t="inlineStr">
        <is>
          <t>Head of Private Banking not named in any official source; Private Banking sits under the Chief Wealth &amp; Personal Banking Officer.</t>
        </is>
      </c>
    </row>
    <row r="1128">
      <c r="A1128" s="7" t="inlineStr">
        <is>
          <t>Open item</t>
        </is>
      </c>
      <c r="B1128" s="7" t="inlineStr">
        <is>
          <t>sa-sab</t>
        </is>
      </c>
      <c r="C1128" s="7" t="inlineStr">
        <is>
          <t>Saudi Awwal Bank</t>
        </is>
      </c>
      <c r="E1128" s="4" t="inlineStr">
        <is>
          <t>Top Tier eligibility criteria not found on public pages.</t>
        </is>
      </c>
    </row>
    <row r="1129">
      <c r="A1129" s="7" t="inlineStr">
        <is>
          <t>Open item</t>
        </is>
      </c>
      <c r="B1129" s="7" t="inlineStr">
        <is>
          <t>sa-sab</t>
        </is>
      </c>
      <c r="C1129" s="7" t="inlineStr">
        <is>
          <t>Saudi Awwal Bank</t>
        </is>
      </c>
      <c r="E1129" s="4" t="inlineStr">
        <is>
          <t>2Q26 results presentation and earnings release are image-based; only the key-messages slide was read. 2Q26 call transcript not yet posted on sab.com.</t>
        </is>
      </c>
    </row>
    <row r="1130">
      <c r="A1130" s="7" t="inlineStr">
        <is>
          <t>Open item</t>
        </is>
      </c>
      <c r="B1130" s="7" t="inlineStr">
        <is>
          <t>sa-sab</t>
        </is>
      </c>
      <c r="C1130" s="7" t="inlineStr">
        <is>
          <t>Saudi Awwal Bank</t>
        </is>
      </c>
      <c r="E1130" s="4" t="inlineStr">
        <is>
          <t>Lead checked: 'Premier inherited from HSBC' is consistent with the published SAB Premier criteria (existing HSBC Premier relationships qualify; HSBC Premier global recognition), but no source describes the proposition's history.</t>
        </is>
      </c>
    </row>
    <row r="1131">
      <c r="A1131" s="7" t="inlineStr">
        <is>
          <t>Open item</t>
        </is>
      </c>
      <c r="B1131" s="7" t="inlineStr">
        <is>
          <t>sa-sab</t>
        </is>
      </c>
      <c r="C1131" s="7" t="inlineStr">
        <is>
          <t>Saudi Awwal Bank</t>
        </is>
      </c>
      <c r="E1131" s="4" t="inlineStr">
        <is>
          <t>LinkedIn profiles for the CEO, Chief Wealth &amp; Personal Banking Officer and Chief Innovation Officer not verified.</t>
        </is>
      </c>
    </row>
    <row r="1132">
      <c r="A1132" s="7" t="inlineStr">
        <is>
          <t>Open item</t>
        </is>
      </c>
      <c r="B1132" s="7" t="inlineStr">
        <is>
          <t>sa-sahm</t>
        </is>
      </c>
      <c r="C1132" s="7" t="inlineStr">
        <is>
          <t>Sahm Capital</t>
        </is>
      </c>
      <c r="E1132" s="4" t="inlineStr">
        <is>
          <t>CMA public register not reachable (cma.gov.sa pages other than news announcements); licence 22251-25 and activities come from the company, its audited statements and CMA news items. DFSA public register returned HTTP 403, so the Sahm Financial Limited licence (ref F012218, CL10742) comes from company releases only.</t>
        </is>
      </c>
    </row>
    <row r="1133">
      <c r="A1133" s="7" t="inlineStr">
        <is>
          <t>Open item</t>
        </is>
      </c>
      <c r="B1133" s="7" t="inlineStr">
        <is>
          <t>sa-sahm</t>
        </is>
      </c>
      <c r="C1133" s="7" t="inlineStr">
        <is>
          <t>Sahm Capital</t>
        </is>
      </c>
      <c r="E1133" s="4" t="inlineStr">
        <is>
          <t>No interim 2026 financials are published; H1 2026 and Q3 2026 results unavailable as at 12 Oct 2026.</t>
        </is>
      </c>
    </row>
    <row r="1134">
      <c r="A1134" s="7" t="inlineStr">
        <is>
          <t>Open item</t>
        </is>
      </c>
      <c r="B1134" s="7" t="inlineStr">
        <is>
          <t>sa-sahm</t>
        </is>
      </c>
      <c r="C1134" s="7" t="inlineStr">
        <is>
          <t>Sahm Capital</t>
        </is>
      </c>
      <c r="E1134" s="4" t="inlineStr">
        <is>
          <t>Confirm who currently runs the company day to day (Sze Yin Lee versus Hadeel Bedeeri) and the CFO's status; the management page lists neither a CEO nor a CFO.</t>
        </is>
      </c>
    </row>
    <row r="1135">
      <c r="A1135" s="7" t="inlineStr">
        <is>
          <t>Open item</t>
        </is>
      </c>
      <c r="B1135" s="7" t="inlineStr">
        <is>
          <t>sa-sahm</t>
        </is>
      </c>
      <c r="C1135" s="7" t="inlineStr">
        <is>
          <t>Sahm Capital</t>
        </is>
      </c>
      <c r="E1135" s="4" t="inlineStr">
        <is>
          <t>Ownership above VCGL not researched (founders, ewpartners stake, other VCGL investors). 'Valuable Capital Group' headquarters and group accounts not found.</t>
        </is>
      </c>
    </row>
    <row r="1136">
      <c r="A1136" s="7" t="inlineStr">
        <is>
          <t>Open item</t>
        </is>
      </c>
      <c r="B1136" s="7" t="inlineStr">
        <is>
          <t>sa-sahm</t>
        </is>
      </c>
      <c r="C1136" s="7" t="inlineStr">
        <is>
          <t>Sahm Capital</t>
        </is>
      </c>
      <c r="E1136" s="4" t="inlineStr">
        <is>
          <t>Execution and clearing set-up is inferred from related-party notes (Valuable Capital Limited, Tickrs Clearing LLC); the actual US clearing and custody chain and Saudi custody arrangements are not published.</t>
        </is>
      </c>
    </row>
    <row r="1137">
      <c r="A1137" s="7" t="inlineStr">
        <is>
          <t>Open item</t>
        </is>
      </c>
      <c r="B1137" s="7" t="inlineStr">
        <is>
          <t>sa-sahm</t>
        </is>
      </c>
      <c r="C1137" s="7" t="inlineStr">
        <is>
          <t>Sahm Capital</t>
        </is>
      </c>
      <c r="E1137" s="4" t="inlineStr">
        <is>
          <t>The status of the USD 6.15m Macao Development Bank loan (due 1 Sep 2026) is unknown.</t>
        </is>
      </c>
    </row>
    <row r="1138">
      <c r="A1138" s="7" t="inlineStr">
        <is>
          <t>Open item</t>
        </is>
      </c>
      <c r="B1138" s="7" t="inlineStr">
        <is>
          <t>sa-sahm</t>
        </is>
      </c>
      <c r="C1138" s="7" t="inlineStr">
        <is>
          <t>Sahm Capital</t>
        </is>
      </c>
      <c r="E1138" s="4" t="inlineStr">
        <is>
          <t>LinkedIn: only the chairman matched; candidates for Jess Cheung (linkedin.com/in/jesscheungvcgl) and Huma Ejaz (linkedin.com/in/humaejaz) lacked titles in the snippets and are not recorded.</t>
        </is>
      </c>
    </row>
    <row r="1139">
      <c r="A1139" s="7" t="inlineStr">
        <is>
          <t>Open item</t>
        </is>
      </c>
      <c r="B1139" s="7" t="inlineStr">
        <is>
          <t>sa-sahm</t>
        </is>
      </c>
      <c r="C1139" s="7" t="inlineStr">
        <is>
          <t>Sahm Capital</t>
        </is>
      </c>
      <c r="E1139" s="4" t="inlineStr">
        <is>
          <t>Jeddah office month (April 2026) and the December 2025 'nearly 70%' user growth release come from search results only.</t>
        </is>
      </c>
    </row>
    <row r="1140">
      <c r="A1140" s="7" t="inlineStr">
        <is>
          <t>Open item</t>
        </is>
      </c>
      <c r="B1140" s="7" t="inlineStr">
        <is>
          <t>sa-sahm</t>
        </is>
      </c>
      <c r="C1140" s="7" t="inlineStr">
        <is>
          <t>Sahm Capital</t>
        </is>
      </c>
      <c r="E1140" s="4" t="inlineStr">
        <is>
          <t>Leads from internal notes: licence, ownership, users and international markets were confirmed; funding as a Sahm Capital round was not (the USD 48m was invested in the parent VCGL).</t>
        </is>
      </c>
    </row>
    <row r="1141">
      <c r="A1141" s="7" t="inlineStr">
        <is>
          <t>Open item</t>
        </is>
      </c>
      <c r="B1141" s="7" t="inlineStr">
        <is>
          <t>sa-saib</t>
        </is>
      </c>
      <c r="C1141" s="7" t="inlineStr">
        <is>
          <t>The Saudi Investment Bank (SAIB)</t>
        </is>
      </c>
      <c r="E1141" s="4" t="inlineStr">
        <is>
          <t>CEO change: Faisal Al-Omran left on 30 Sep 2026 and Salman Al-Fughom became CEO on 1 Oct 2026. Source is news relaying a Tadawul filing; SAIB's own announcement and an updated executive page were not found. The Deputy CEO successor is not named. Re-check the bank site and Tadawul filings.</t>
        </is>
      </c>
    </row>
    <row r="1142">
      <c r="A1142" s="7" t="inlineStr">
        <is>
          <t>Open item</t>
        </is>
      </c>
      <c r="B1142" s="7" t="inlineStr">
        <is>
          <t>sa-saib</t>
        </is>
      </c>
      <c r="C1142" s="7" t="inlineStr">
        <is>
          <t>The Saudi Investment Bank (SAIB)</t>
        </is>
      </c>
      <c r="E1142" s="4" t="inlineStr">
        <is>
          <t>Head of Private Banking, head of Affluent and any chief digital officer are not named in any source found; the Chief Personal Banking Officer (Maher Khayat) and COO (Abdulaziz Al-Afaleq) are the nearest owners. No official executive management web page was located (board page only).</t>
        </is>
      </c>
    </row>
    <row r="1143">
      <c r="A1143" s="7" t="inlineStr">
        <is>
          <t>Open item</t>
        </is>
      </c>
      <c r="B1143" s="7" t="inlineStr">
        <is>
          <t>sa-saib</t>
        </is>
      </c>
      <c r="C1143" s="7" t="inlineStr">
        <is>
          <t>The Saudi Investment Bank (SAIB)</t>
        </is>
      </c>
      <c r="E1143" s="4" t="inlineStr">
        <is>
          <t>Silver, Gold, Platinum and Private Banking eligibility thresholds are not published on the pages checked.</t>
        </is>
      </c>
    </row>
    <row r="1144">
      <c r="A1144" s="7" t="inlineStr">
        <is>
          <t>Open item</t>
        </is>
      </c>
      <c r="B1144" s="7" t="inlineStr">
        <is>
          <t>sa-saib</t>
        </is>
      </c>
      <c r="C1144" s="7" t="inlineStr">
        <is>
          <t>The Saudi Investment Bank (SAIB)</t>
        </is>
      </c>
      <c r="E1144" s="4" t="inlineStr">
        <is>
          <t>Q3 2026 (30 Sep 2026) results are not yet published at check date. Alistithmar Capital's funds already published Q3 2026 quarterly statements (see sa-alistithmar-capital).</t>
        </is>
      </c>
    </row>
    <row r="1145">
      <c r="A1145" s="7" t="inlineStr">
        <is>
          <t>Open item</t>
        </is>
      </c>
      <c r="B1145" s="7" t="inlineStr">
        <is>
          <t>sa-saib</t>
        </is>
      </c>
      <c r="C1145" s="7" t="inlineStr">
        <is>
          <t>The Saudi Investment Bank (SAIB)</t>
        </is>
      </c>
      <c r="E1145" s="4" t="inlineStr">
        <is>
          <t>FY2025 audited consolidated FS were not opened; FY2025 income uses the Board report and 4Q 2025 release. The 4Q 2025 total assets figure differs slightly from the Q2 2026 comparative (see discrepancies).</t>
        </is>
      </c>
    </row>
    <row r="1146">
      <c r="A1146" s="7" t="inlineStr">
        <is>
          <t>Open item</t>
        </is>
      </c>
      <c r="B1146" s="7" t="inlineStr">
        <is>
          <t>sa-saib</t>
        </is>
      </c>
      <c r="C1146" s="7" t="inlineStr">
        <is>
          <t>The Saudi Investment Bank (SAIB)</t>
        </is>
      </c>
      <c r="E1146" s="4" t="inlineStr">
        <is>
          <t>Customer figure (966k) does not say whether it is total or active, or retail only. Employee headcount not found.</t>
        </is>
      </c>
    </row>
    <row r="1147">
      <c r="A1147" s="7" t="inlineStr">
        <is>
          <t>Open item</t>
        </is>
      </c>
      <c r="B1147" s="7" t="inlineStr">
        <is>
          <t>sa-saib</t>
        </is>
      </c>
      <c r="C1147" s="7" t="inlineStr">
        <is>
          <t>The Saudi Investment Bank (SAIB)</t>
        </is>
      </c>
      <c r="E1147" s="4" t="inlineStr">
        <is>
          <t>LinkedIn: only the CEO, the Chief Personal Banking Officer (title not visible in snippet) and the Alistithmar Capital CEO matched; other executives not checked.</t>
        </is>
      </c>
    </row>
    <row r="1148">
      <c r="A1148" s="7" t="inlineStr">
        <is>
          <t>Open item</t>
        </is>
      </c>
      <c r="B1148" s="7" t="inlineStr">
        <is>
          <t>sa-saib</t>
        </is>
      </c>
      <c r="C1148" s="7" t="inlineStr">
        <is>
          <t>The Saudi Investment Bank (SAIB)</t>
        </is>
      </c>
      <c r="E1148" s="4" t="inlineStr">
        <is>
          <t>Saudi Exchange (saudiexchange.sa) announcement pages were not opened. The SAIB home-page navigation lists no wealth or priority-banking page beyond Private Banking and the customer programmes.</t>
        </is>
      </c>
    </row>
    <row r="1149">
      <c r="A1149" s="7" t="inlineStr">
        <is>
          <t>Open item</t>
        </is>
      </c>
      <c r="B1149" s="7" t="inlineStr">
        <is>
          <t>sa-snb-capital</t>
        </is>
      </c>
      <c r="C1149" s="7" t="inlineStr">
        <is>
          <t>SNB Capital</t>
        </is>
      </c>
      <c r="E1149" s="4" t="inlineStr">
        <is>
          <t>No 30 Jun 2026 standalone statements or AUM: SNB Capital publishes annual statements only. Balance sheet and income are FY2025; H1 2026 data comes from the parent's segment note and presentation (proxies) and AUM is 1Q 2026.</t>
        </is>
      </c>
    </row>
    <row r="1150">
      <c r="A1150" s="7" t="inlineStr">
        <is>
          <t>Open item</t>
        </is>
      </c>
      <c r="B1150" s="7" t="inlineStr">
        <is>
          <t>sa-snb-capital</t>
        </is>
      </c>
      <c r="C1150" s="7" t="inlineStr">
        <is>
          <t>SNB Capital</t>
        </is>
      </c>
      <c r="E1150" s="4" t="inlineStr">
        <is>
          <t>Head of Asset Management and Head of Wealth Management not identified: the AR 2025 lists Khalid Al-Bairakan (asset management) and Mohammed Al-Saggaf (wealth) but the website no longer lists either role. Check for a March 2026 reorganisation announcement (Saudi Exchange issuer announcements returned no result in search; not fetched, 403 risk).</t>
        </is>
      </c>
    </row>
    <row r="1151">
      <c r="A1151" s="7" t="inlineStr">
        <is>
          <t>Open item</t>
        </is>
      </c>
      <c r="B1151" s="7" t="inlineStr">
        <is>
          <t>sa-snb-capital</t>
        </is>
      </c>
      <c r="C1151" s="7" t="inlineStr">
        <is>
          <t>SNB Capital</t>
        </is>
      </c>
      <c r="E1151" s="4" t="inlineStr">
        <is>
          <t>LinkedIn checks for CEO, wealth, securities, digital and investments heads returned no matching profiles; all marked 'Not verified'. Unrelated LinkedIn results in the same searches (a 'Head of Investment Advisory and Solutions' appointed May 2026; two other profiles describing wealth and multi-asset leadership roles) were not matched to an official source and are not recorded.</t>
        </is>
      </c>
    </row>
    <row r="1152">
      <c r="A1152" s="7" t="inlineStr">
        <is>
          <t>Open item</t>
        </is>
      </c>
      <c r="B1152" s="7" t="inlineStr">
        <is>
          <t>sa-snb-capital</t>
        </is>
      </c>
      <c r="C1152" s="7" t="inlineStr">
        <is>
          <t>SNB Capital</t>
        </is>
      </c>
      <c r="E1152" s="4" t="inlineStr">
        <is>
          <t>'GTN' vendor identity not stated on the site (only a commission schedule label); the Android package ID 'it.elfisystems.gbs.ncbc.phone' and iOS bundle ID 'com.alahlitadawul.gbs.mobile' suggest a third-party brokerage app vendor but no source confirms it. An undated trade-news item (seen in search results only) reports NCB Capital implementing Fidessa; current stack unconfirmed.</t>
        </is>
      </c>
    </row>
    <row r="1153">
      <c r="A1153" s="7" t="inlineStr">
        <is>
          <t>Open item</t>
        </is>
      </c>
      <c r="B1153" s="7" t="inlineStr">
        <is>
          <t>sa-snb-capital</t>
        </is>
      </c>
      <c r="C1153" s="7" t="inlineStr">
        <is>
          <t>SNB Capital</t>
        </is>
      </c>
      <c r="E1153" s="4" t="inlineStr">
        <is>
          <t>The robo-advisory platform mentioned in SNB's AR 2025 had no launch announcement found; scope (client-facing vs adviser tool) unknown.</t>
        </is>
      </c>
    </row>
    <row r="1154">
      <c r="A1154" s="7" t="inlineStr">
        <is>
          <t>Open item</t>
        </is>
      </c>
      <c r="B1154" s="7" t="inlineStr">
        <is>
          <t>sa-snb-capital</t>
        </is>
      </c>
      <c r="C1154" s="7" t="inlineStr">
        <is>
          <t>SNB Capital</t>
        </is>
      </c>
      <c r="E1154" s="4" t="inlineStr">
        <is>
          <t>Total client numbers, app users and employee headcount not disclosed. SNB Capital (DIFC) AUM (over SAR 7.5bn) is undated; DFSA licence number and register entry not checked.</t>
        </is>
      </c>
    </row>
    <row r="1155">
      <c r="A1155" s="7" t="inlineStr">
        <is>
          <t>Open item</t>
        </is>
      </c>
      <c r="B1155" s="7" t="inlineStr">
        <is>
          <t>sa-snb-capital</t>
        </is>
      </c>
      <c r="C1155" s="7" t="inlineStr">
        <is>
          <t>SNB Capital</t>
        </is>
      </c>
      <c r="E1155" s="4" t="inlineStr">
        <is>
          <t>CMA authorised-persons register entry not checked directly (licence 37-06046 taken from the firm's own site and FS); Saudi Exchange pages not used.</t>
        </is>
      </c>
    </row>
    <row r="1156">
      <c r="A1156" s="7" t="inlineStr">
        <is>
          <t>Open item</t>
        </is>
      </c>
      <c r="B1156" s="7" t="inlineStr">
        <is>
          <t>sa-snb-capital</t>
        </is>
      </c>
      <c r="C1156" s="7" t="inlineStr">
        <is>
          <t>SNB Capital</t>
        </is>
      </c>
      <c r="E1156" s="4" t="inlineStr">
        <is>
          <t>SNB Capital's Arabic annual report has a garbled text layer; figures were read from page renders (PDF p.5, 6, 8, 18). Pages on organisational structure, awards and product listings were summarised by the fetch tool, so exact fund counts are 'as listed on the website' and may omit funds shown only in PDFs. One fetched page (organizational chart) returned a note that its text contained a hidden formatting-instruction section; it was ignored.</t>
        </is>
      </c>
    </row>
    <row r="1157">
      <c r="A1157" s="7" t="inlineStr">
        <is>
          <t>Open item</t>
        </is>
      </c>
      <c r="B1157" s="7" t="inlineStr">
        <is>
          <t>sa-snb-capital</t>
        </is>
      </c>
      <c r="C1157" s="7" t="inlineStr">
        <is>
          <t>SNB Capital</t>
        </is>
      </c>
      <c r="E1157" s="4" t="inlineStr">
        <is>
          <t>Parent file sa-snb says 'Mala'a MoU' and 'BNY Mellon' relate to SNB Capital: confirmed here as a Feb 2024 MoU (status unknown now) and a Dec 2021 headline respectively; the parent's 'IBKR, GTN' leads are confirmed only as commission-schedule labels.</t>
        </is>
      </c>
    </row>
    <row r="1158">
      <c r="A1158" s="7" t="inlineStr">
        <is>
          <t>Open item</t>
        </is>
      </c>
      <c r="B1158" s="7" t="inlineStr">
        <is>
          <t>sa-snb</t>
        </is>
      </c>
      <c r="C1158" s="7" t="inlineStr">
        <is>
          <t>Saudi National Bank</t>
        </is>
      </c>
      <c r="E1158" s="4" t="inlineStr">
        <is>
          <t>Saudi Exchange (Tadawul) announcement and ownership pages returned HTTP 403; shareholder data is as at 31 Dec 2025 (AR 2025).</t>
        </is>
      </c>
    </row>
    <row r="1159">
      <c r="A1159" s="7" t="inlineStr">
        <is>
          <t>Open item</t>
        </is>
      </c>
      <c r="B1159" s="7" t="inlineStr">
        <is>
          <t>sa-snb</t>
        </is>
      </c>
      <c r="C1159" s="7" t="inlineStr">
        <is>
          <t>Saudi National Bank</t>
        </is>
      </c>
      <c r="E1159" s="4" t="inlineStr">
        <is>
          <t>Web-search budget (shared across agents) ran out mid-research: LinkedIn checks for the CEO and other heads, Argaam checks and 2025-2026 departure-news searches were not done. Al Fraih, Saleh Mohammed Saleh and Mazen Khalefah are therefore 'Requires verification'.</t>
        </is>
      </c>
    </row>
    <row r="1160">
      <c r="A1160" s="7" t="inlineStr">
        <is>
          <t>Open item</t>
        </is>
      </c>
      <c r="B1160" s="7" t="inlineStr">
        <is>
          <t>sa-snb</t>
        </is>
      </c>
      <c r="C1160" s="7" t="inlineStr">
        <is>
          <t>Saudi National Bank</t>
        </is>
      </c>
      <c r="E1160" s="4" t="inlineStr">
        <is>
          <t>Head of Private Banking, head of affluent/Wessam, Chief Digital/Information Officer and the new Head of Treasury (after Al Thumairi became Deputy CEO on 3 Sep 2026) not identified.</t>
        </is>
      </c>
    </row>
    <row r="1161">
      <c r="A1161" s="7" t="inlineStr">
        <is>
          <t>Open item</t>
        </is>
      </c>
      <c r="B1161" s="7" t="inlineStr">
        <is>
          <t>sa-snb</t>
        </is>
      </c>
      <c r="C1161" s="7" t="inlineStr">
        <is>
          <t>Saudi National Bank</t>
        </is>
      </c>
      <c r="E1161" s="4" t="inlineStr">
        <is>
          <t>Official leadership page: executive tab and four of eleven board members (AlSaggaf, Kurdi, AlYahya, Alsadhan) are not in the server-rendered HTML; confirm the 2026 board composition in a browser.</t>
        </is>
      </c>
    </row>
    <row r="1162">
      <c r="A1162" s="7" t="inlineStr">
        <is>
          <t>Open item</t>
        </is>
      </c>
      <c r="B1162" s="7" t="inlineStr">
        <is>
          <t>sa-snb</t>
        </is>
      </c>
      <c r="C1162" s="7" t="inlineStr">
        <is>
          <t>Saudi National Bank</t>
        </is>
      </c>
      <c r="E1162" s="4" t="inlineStr">
        <is>
          <t>Private Banking eligibility threshold is not published on alahli.com.</t>
        </is>
      </c>
    </row>
    <row r="1163">
      <c r="A1163" s="7" t="inlineStr">
        <is>
          <t>Open item</t>
        </is>
      </c>
      <c r="B1163" s="7" t="inlineStr">
        <is>
          <t>sa-snb</t>
        </is>
      </c>
      <c r="C1163" s="7" t="inlineStr">
        <is>
          <t>Saudi National Bank</t>
        </is>
      </c>
      <c r="E1163" s="4" t="inlineStr">
        <is>
          <t>Lead 'AlAhli Private' not found on SNB or SNB Capital sites; SNB uses 'SNB Private Banking' / 'Retail Private Banking'. Lead 'Tadawul app names' confirmed as AlAhli Tadawul (online and mobile), SNB Capital app, SNB Capital Global Pro and SNB Capital Global (GTN) (see sa-snb-capital).</t>
        </is>
      </c>
    </row>
    <row r="1164">
      <c r="A1164" s="7" t="inlineStr">
        <is>
          <t>Open item</t>
        </is>
      </c>
      <c r="B1164" s="7" t="inlineStr">
        <is>
          <t>sa-snb</t>
        </is>
      </c>
      <c r="C1164" s="7" t="inlineStr">
        <is>
          <t>Saudi National Bank</t>
        </is>
      </c>
      <c r="E1164" s="4" t="inlineStr">
        <is>
          <t>No 2025-2026 wealth-tech vendor contract found at bank level; wealth-tech partners found are at SNB Capital (IBKR, GTN, Mala'a MoU, BNY Mellon).</t>
        </is>
      </c>
    </row>
    <row r="1165">
      <c r="A1165" s="7" t="inlineStr">
        <is>
          <t>Open item</t>
        </is>
      </c>
      <c r="B1165" s="7" t="inlineStr">
        <is>
          <t>sa-snb</t>
        </is>
      </c>
      <c r="C1165" s="7" t="inlineStr">
        <is>
          <t>Saudi National Bank</t>
        </is>
      </c>
      <c r="E1165" s="4" t="inlineStr">
        <is>
          <t>Saleh Alfuraih's current role (digital venture/payments CEO, 2024) and the CEO of NEO Company not confirmed.</t>
        </is>
      </c>
    </row>
    <row r="1166">
      <c r="A1166" s="7" t="inlineStr">
        <is>
          <t>Open item</t>
        </is>
      </c>
      <c r="B1166" s="7" t="inlineStr">
        <is>
          <t>sa-snb</t>
        </is>
      </c>
      <c r="C1166" s="7" t="inlineStr">
        <is>
          <t>Saudi National Bank</t>
        </is>
      </c>
      <c r="E1166" s="4" t="inlineStr">
        <is>
          <t>Q3 2026 results not yet published on the IR page as of 12 Oct 2026; add the 30 Sep 2026 balance-sheet record when released.</t>
        </is>
      </c>
    </row>
    <row r="1167">
      <c r="A1167" s="7" t="inlineStr">
        <is>
          <t>Open item</t>
        </is>
      </c>
      <c r="B1167" s="7" t="inlineStr">
        <is>
          <t>sa-stcbank</t>
        </is>
      </c>
      <c r="C1167" s="7" t="inlineStr">
        <is>
          <t>STC Bank</t>
        </is>
      </c>
      <c r="E1167" s="4" t="inlineStr">
        <is>
          <t>No standalone STC Bank financial statements, Pillar 3 report, total assets, loan book or net profit were found; stc group's H1 2026 financial statements on Saudi Exchange returned HTTP 403, so the 30 Jun 2026 deposit-type balance is not recorded. Check the Tadawul disclosure for stc (7010) via a permitted route.</t>
        </is>
      </c>
    </row>
    <row r="1168">
      <c r="A1168" s="7" t="inlineStr">
        <is>
          <t>Open item</t>
        </is>
      </c>
      <c r="B1168" s="7" t="inlineStr">
        <is>
          <t>sa-stcbank</t>
        </is>
      </c>
      <c r="C1168" s="7" t="inlineStr">
        <is>
          <t>STC Bank</t>
        </is>
      </c>
      <c r="E1168" s="4" t="inlineStr">
        <is>
          <t>CEO status: Mohammed Al-Fraih was Acting CEO from Aug 2025; a hrtoday.in headline (blocked) says he was appointed CEO. Confirm the date of the permanent appointment from a SAMA no-objection notice, a Tadawul disclosure or STC Bank's own news.</t>
        </is>
      </c>
    </row>
    <row r="1169">
      <c r="A1169" s="7" t="inlineStr">
        <is>
          <t>Open item</t>
        </is>
      </c>
      <c r="B1169" s="7" t="inlineStr">
        <is>
          <t>sa-stcbank</t>
        </is>
      </c>
      <c r="C1169" s="7" t="inlineStr">
        <is>
          <t>STC Bank</t>
        </is>
      </c>
      <c r="E1169" s="4" t="inlineStr">
        <is>
          <t>Official team page lists no management beyond the Corporate Affairs CEO. No chief digital, product, retail or savings/investment head found; Temenos names Mansour Al-Zharani as CTO (undated).</t>
        </is>
      </c>
    </row>
    <row r="1170">
      <c r="A1170" s="7" t="inlineStr">
        <is>
          <t>Open item</t>
        </is>
      </c>
      <c r="B1170" s="7" t="inlineStr">
        <is>
          <t>sa-stcbank</t>
        </is>
      </c>
      <c r="C1170" s="7" t="inlineStr">
        <is>
          <t>STC Bank</t>
        </is>
      </c>
      <c r="E1170" s="4" t="inlineStr">
        <is>
          <t>No LinkedIn checks run beyond the CEO (search budget used on ownership, financials and launch evidence).</t>
        </is>
      </c>
    </row>
    <row r="1171">
      <c r="A1171" s="7" t="inlineStr">
        <is>
          <t>Open item</t>
        </is>
      </c>
      <c r="B1171" s="7" t="inlineStr">
        <is>
          <t>sa-stcbank</t>
        </is>
      </c>
      <c r="C1171" s="7" t="inlineStr">
        <is>
          <t>STC Bank</t>
        </is>
      </c>
      <c r="E1171" s="4" t="inlineStr">
        <is>
          <t>Numu+ savings offer: seen only as a search-result snippet and a Zawya title ('stc bank launches numu savings product'); the Zawya page returned Page Not Found when opened, so date and terms are unverified and it is not listed in initiatives.</t>
        </is>
      </c>
    </row>
    <row r="1172">
      <c r="A1172" s="7" t="inlineStr">
        <is>
          <t>Open item</t>
        </is>
      </c>
      <c r="B1172" s="7" t="inlineStr">
        <is>
          <t>sa-stcbank</t>
        </is>
      </c>
      <c r="C1172" s="7" t="inlineStr">
        <is>
          <t>STC Bank</t>
        </is>
      </c>
      <c r="E1172" s="4" t="inlineStr">
        <is>
          <t>Whether STC Bank has launched or plans investment products (Apr 2025 statement) after Jan 2026 was not found; check app store listing and Apr-Oct 2026 press.</t>
        </is>
      </c>
    </row>
    <row r="1173">
      <c r="A1173" s="7" t="inlineStr">
        <is>
          <t>Open item</t>
        </is>
      </c>
      <c r="B1173" s="7" t="inlineStr">
        <is>
          <t>sa-stcbank</t>
        </is>
      </c>
      <c r="C1173" s="7" t="inlineStr">
        <is>
          <t>STC Bank</t>
        </is>
      </c>
      <c r="E1173" s="4" t="inlineStr">
        <is>
          <t>Model recorded as 'Islamic' because deposit products are Mudarabah and a Shariah Committee is listed; confirm from the licence or articles whether the bank is wholly Shariah-compliant.</t>
        </is>
      </c>
    </row>
    <row r="1174">
      <c r="A1174" s="7" t="inlineStr">
        <is>
          <t>Open item</t>
        </is>
      </c>
      <c r="B1174" s="7" t="inlineStr">
        <is>
          <t>sa-stcbank</t>
        </is>
      </c>
      <c r="C1174" s="7" t="inlineStr">
        <is>
          <t>STC Bank</t>
        </is>
      </c>
      <c r="E1174" s="4" t="inlineStr">
        <is>
          <t>Website pages (team, home, Smart Saver) contained hidden text instructing AI readers on how to format answers; ignored and reported to the requester.</t>
        </is>
      </c>
    </row>
    <row r="1175">
      <c r="A1175" s="7" t="inlineStr">
        <is>
          <t>Open item</t>
        </is>
      </c>
      <c r="B1175" s="7" t="inlineStr">
        <is>
          <t>sa-visionbank</t>
        </is>
      </c>
      <c r="C1175" s="7" t="inlineStr">
        <is>
          <t>Vision Bank</t>
        </is>
      </c>
      <c r="E1175" s="4" t="inlineStr">
        <is>
          <t>No Vision Bank financial statements, Pillar 3, customer count, deposits or assets were found; the website carries no disclosure section. Check MIS's FY2025 statements and Tadawul filings (Saudi Exchange not opened) for the carrying value of the stake and any associate data, and SAMA/Tadawul for completion of the SAR 3bn capital increase.</t>
        </is>
      </c>
    </row>
    <row r="1176">
      <c r="A1176" s="7" t="inlineStr">
        <is>
          <t>Open item</t>
        </is>
      </c>
      <c r="B1176" s="7" t="inlineStr">
        <is>
          <t>sa-visionbank</t>
        </is>
      </c>
      <c r="C1176" s="7" t="inlineStr">
        <is>
          <t>Vision Bank</t>
        </is>
      </c>
      <c r="E1176" s="4" t="inlineStr">
        <is>
          <t>Shareholders other than MIS and the Al-Rashed-led consortium are not named; stakes are not disclosed. Directors with the AlRashed surname are listed but their relationship to the consortium is not stated in the sources.</t>
        </is>
      </c>
    </row>
    <row r="1177">
      <c r="A1177" s="7" t="inlineStr">
        <is>
          <t>Open item</t>
        </is>
      </c>
      <c r="B1177" s="7" t="inlineStr">
        <is>
          <t>sa-visionbank</t>
        </is>
      </c>
      <c r="C1177" s="7" t="inlineStr">
        <is>
          <t>Vision Bank</t>
        </is>
      </c>
      <c r="E1177" s="4" t="inlineStr">
        <is>
          <t>CEO: Abdul Shakeel Aidaroos is quoted as CEO (Okaz 1 Jan 2026; Zawya/Publicis Sapient release, 2026) but the website lists no management and his start date is not known. Whether he is the former Al Hilal Bank CEO of the same name is not confirmed. Jazza Al Sari (earlier CEO per a FinTech Futures summary) status unknown.</t>
        </is>
      </c>
    </row>
    <row r="1178">
      <c r="A1178" s="7" t="inlineStr">
        <is>
          <t>Open item</t>
        </is>
      </c>
      <c r="B1178" s="7" t="inlineStr">
        <is>
          <t>sa-visionbank</t>
        </is>
      </c>
      <c r="C1178" s="7" t="inlineStr">
        <is>
          <t>Vision Bank</t>
        </is>
      </c>
      <c r="E1178" s="4" t="inlineStr">
        <is>
          <t>No chief digital, product, technology, retail, finance or wealth head was found; LinkedIn profile for the CEO not found (company page only). LinkedIn search results showed other Vision Bank employees but without titles, so none are recorded.</t>
        </is>
      </c>
    </row>
    <row r="1179">
      <c r="A1179" s="7" t="inlineStr">
        <is>
          <t>Open item</t>
        </is>
      </c>
      <c r="B1179" s="7" t="inlineStr">
        <is>
          <t>sa-visionbank</t>
        </is>
      </c>
      <c r="C1179" s="7" t="inlineStr">
        <is>
          <t>Vision Bank</t>
        </is>
      </c>
      <c r="E1179" s="4" t="inlineStr">
        <is>
          <t>Fees &amp; Charges (Dec 2025) and Consumer Protection PDFs linked from the footer were not opened and may list further products. Term-deposit, goal-savings and SME pages were summarised via WebFetch; rate and eligibility details should be re-checked in the app.</t>
        </is>
      </c>
    </row>
    <row r="1180">
      <c r="A1180" s="7" t="inlineStr">
        <is>
          <t>Open item</t>
        </is>
      </c>
      <c r="B1180" s="7" t="inlineStr">
        <is>
          <t>sa-visionbank</t>
        </is>
      </c>
      <c r="C1180" s="7" t="inlineStr">
        <is>
          <t>Vision Bank</t>
        </is>
      </c>
      <c r="E1180" s="4" t="inlineStr">
        <is>
          <t>Finastra Kondor / DXC treasury deployment and its date were seen only in a search result (Nasdaq page timed out); the core-banking vendor is not publicly named.</t>
        </is>
      </c>
    </row>
    <row r="1181">
      <c r="A1181" s="7" t="inlineStr">
        <is>
          <t>Open item</t>
        </is>
      </c>
      <c r="B1181" s="7" t="inlineStr">
        <is>
          <t>sa-visionbank</t>
        </is>
      </c>
      <c r="C1181" s="7" t="inlineStr">
        <is>
          <t>Vision Bank</t>
        </is>
      </c>
      <c r="E1181" s="4" t="inlineStr">
        <is>
          <t>Publicis Sapient release is undated; confirm the date (Money20/20 Middle East, Riyadh, Sep 2026 is implied).</t>
        </is>
      </c>
    </row>
    <row r="1182">
      <c r="A1182" s="7" t="inlineStr">
        <is>
          <t>Open item</t>
        </is>
      </c>
      <c r="B1182" s="7" t="inlineStr">
        <is>
          <t>sa-visionbank</t>
        </is>
      </c>
      <c r="C1182" s="7" t="inlineStr">
        <is>
          <t>Vision Bank</t>
        </is>
      </c>
      <c r="E1182" s="4" t="inlineStr">
        <is>
          <t>FinTech Futures (HTTP 403) and Nasdaq pages could not be opened; statements drawn from them are labelled as search-result-only.</t>
        </is>
      </c>
    </row>
    <row r="1183">
      <c r="A1183" s="7" t="inlineStr">
        <is>
          <t>QA: role not verified current</t>
        </is>
      </c>
      <c r="B1183" s="7" t="inlineStr">
        <is>
          <t>ae-adcb</t>
        </is>
      </c>
      <c r="E1183" s="4" t="inlineStr">
        <is>
          <t>ae-adcb H.E. Khaldoon Khalifa Al Mubarak: Requires verification</t>
        </is>
      </c>
    </row>
    <row r="1184">
      <c r="A1184" s="7" t="inlineStr">
        <is>
          <t>QA: role not verified current</t>
        </is>
      </c>
      <c r="B1184" s="7" t="inlineStr">
        <is>
          <t>ae-adcb</t>
        </is>
      </c>
      <c r="E1184" s="4" t="inlineStr">
        <is>
          <t>ae-adcb Ludovic Nobili: Requires verification</t>
        </is>
      </c>
    </row>
    <row r="1185">
      <c r="A1185" s="7" t="inlineStr">
        <is>
          <t>QA: role not verified current</t>
        </is>
      </c>
      <c r="B1185" s="7" t="inlineStr">
        <is>
          <t>ae-adcb</t>
        </is>
      </c>
      <c r="E1185" s="4" t="inlineStr">
        <is>
          <t>ae-adcb Deepak Rochlani: Requires verification</t>
        </is>
      </c>
    </row>
    <row r="1186">
      <c r="A1186" s="7" t="inlineStr">
        <is>
          <t>QA: role not verified current</t>
        </is>
      </c>
      <c r="B1186" s="7" t="inlineStr">
        <is>
          <t>ae-adcb</t>
        </is>
      </c>
      <c r="E1186" s="4" t="inlineStr">
        <is>
          <t>ae-adcb Jamal Al Awadhi: Requires verification</t>
        </is>
      </c>
    </row>
    <row r="1187">
      <c r="A1187" s="7" t="inlineStr">
        <is>
          <t>QA: role not verified current</t>
        </is>
      </c>
      <c r="B1187" s="7" t="inlineStr">
        <is>
          <t>ae-adib</t>
        </is>
      </c>
      <c r="E1187" s="4" t="inlineStr">
        <is>
          <t>ae-adib Basit Sajid Saiyed: Requires verification</t>
        </is>
      </c>
    </row>
    <row r="1188">
      <c r="A1188" s="7" t="inlineStr">
        <is>
          <t>QA: role not verified current</t>
        </is>
      </c>
      <c r="B1188" s="7" t="inlineStr">
        <is>
          <t>ae-adib</t>
        </is>
      </c>
      <c r="E1188" s="4" t="inlineStr">
        <is>
          <t>ae-adib Hasan Al Shamsi: Requires verification</t>
        </is>
      </c>
    </row>
    <row r="1189">
      <c r="A1189" s="7" t="inlineStr">
        <is>
          <t>QA: role not verified current</t>
        </is>
      </c>
      <c r="B1189" s="7" t="inlineStr">
        <is>
          <t>ae-ajman</t>
        </is>
      </c>
      <c r="E1189" s="4" t="inlineStr">
        <is>
          <t>ae-ajman Faizal Kundil: Requires verification</t>
        </is>
      </c>
    </row>
    <row r="1190">
      <c r="A1190" s="7" t="inlineStr">
        <is>
          <t>QA: role not verified current</t>
        </is>
      </c>
      <c r="B1190" s="7" t="inlineStr">
        <is>
          <t>ae-arqaam</t>
        </is>
      </c>
      <c r="E1190" s="4" t="inlineStr">
        <is>
          <t>ae-arqaam Abdul Kadir Hussain: Requires verification</t>
        </is>
      </c>
    </row>
    <row r="1191">
      <c r="A1191" s="7" t="inlineStr">
        <is>
          <t>QA: role not verified current</t>
        </is>
      </c>
      <c r="B1191" s="7" t="inlineStr">
        <is>
          <t>ae-arqaam</t>
        </is>
      </c>
      <c r="E1191" s="4" t="inlineStr">
        <is>
          <t>ae-arqaam Karim Baghdady: Requires verification</t>
        </is>
      </c>
    </row>
    <row r="1192">
      <c r="A1192" s="7" t="inlineStr">
        <is>
          <t>QA: role not verified current</t>
        </is>
      </c>
      <c r="B1192" s="7" t="inlineStr">
        <is>
          <t>ae-arqaam</t>
        </is>
      </c>
      <c r="E1192" s="4" t="inlineStr">
        <is>
          <t>ae-arqaam Paolo Casamassima: Requires verification</t>
        </is>
      </c>
    </row>
    <row r="1193">
      <c r="A1193" s="7" t="inlineStr">
        <is>
          <t>QA: role not verified current</t>
        </is>
      </c>
      <c r="B1193" s="7" t="inlineStr">
        <is>
          <t>ae-arqaam</t>
        </is>
      </c>
      <c r="E1193" s="4" t="inlineStr">
        <is>
          <t>ae-arqaam Sheikh Dr. Nazih Hammad: Requires verification</t>
        </is>
      </c>
    </row>
    <row r="1194">
      <c r="A1194" s="7" t="inlineStr">
        <is>
          <t>QA: role not verified current</t>
        </is>
      </c>
      <c r="B1194" s="7" t="inlineStr">
        <is>
          <t>ae-arqaam</t>
        </is>
      </c>
      <c r="E1194" s="4" t="inlineStr">
        <is>
          <t>ae-arqaam Sheikh Dr. Amin Fateh: Requires verification</t>
        </is>
      </c>
    </row>
    <row r="1195">
      <c r="A1195" s="7" t="inlineStr">
        <is>
          <t>QA: role not verified current</t>
        </is>
      </c>
      <c r="B1195" s="7" t="inlineStr">
        <is>
          <t>ae-arqaam</t>
        </is>
      </c>
      <c r="E1195" s="4" t="inlineStr">
        <is>
          <t>ae-arqaam Sheikh Dr. Muhammad Amin Qattan: Requires verification</t>
        </is>
      </c>
    </row>
    <row r="1196">
      <c r="A1196" s="7" t="inlineStr">
        <is>
          <t>QA: role not verified current</t>
        </is>
      </c>
      <c r="B1196" s="7" t="inlineStr">
        <is>
          <t>ae-baraka</t>
        </is>
      </c>
      <c r="E1196" s="4" t="inlineStr">
        <is>
          <t>ae-baraka Kunal Taneja: Requires verification</t>
        </is>
      </c>
    </row>
    <row r="1197">
      <c r="A1197" s="7" t="inlineStr">
        <is>
          <t>QA: role not verified current</t>
        </is>
      </c>
      <c r="B1197" s="7" t="inlineStr">
        <is>
          <t>ae-baraka</t>
        </is>
      </c>
      <c r="E1197" s="4" t="inlineStr">
        <is>
          <t>ae-baraka Joel Ayala: Requires verification</t>
        </is>
      </c>
    </row>
    <row r="1198">
      <c r="A1198" s="7" t="inlineStr">
        <is>
          <t>QA: role not verified current</t>
        </is>
      </c>
      <c r="B1198" s="7" t="inlineStr">
        <is>
          <t>ae-baraka</t>
        </is>
      </c>
      <c r="E1198" s="4" t="inlineStr">
        <is>
          <t>ae-baraka John F Vitalo: Requires verification</t>
        </is>
      </c>
    </row>
    <row r="1199">
      <c r="A1199" s="7" t="inlineStr">
        <is>
          <t>QA: role not verified current</t>
        </is>
      </c>
      <c r="B1199" s="7" t="inlineStr">
        <is>
          <t>ae-baraka</t>
        </is>
      </c>
      <c r="E1199" s="4" t="inlineStr">
        <is>
          <t>ae-baraka Charalampos Chatzitheodosiou: Requires verification</t>
        </is>
      </c>
    </row>
    <row r="1200">
      <c r="A1200" s="7" t="inlineStr">
        <is>
          <t>QA: role not verified current</t>
        </is>
      </c>
      <c r="B1200" s="7" t="inlineStr">
        <is>
          <t>ae-baraka</t>
        </is>
      </c>
      <c r="E1200" s="4" t="inlineStr">
        <is>
          <t>ae-baraka Benjamin Leibeck: Requires verification</t>
        </is>
      </c>
    </row>
    <row r="1201">
      <c r="A1201" s="7" t="inlineStr">
        <is>
          <t>QA: role not verified current</t>
        </is>
      </c>
      <c r="B1201" s="7" t="inlineStr">
        <is>
          <t>ae-bos</t>
        </is>
      </c>
      <c r="E1201" s="4" t="inlineStr">
        <is>
          <t>ae-bos Hoseyn Khosravani: Requires verification</t>
        </is>
      </c>
    </row>
    <row r="1202">
      <c r="A1202" s="7" t="inlineStr">
        <is>
          <t>QA: role not verified current</t>
        </is>
      </c>
      <c r="B1202" s="7" t="inlineStr">
        <is>
          <t>ae-bos</t>
        </is>
      </c>
      <c r="E1202" s="4" t="inlineStr">
        <is>
          <t>ae-bos Sri Krishna Polepeddi: Requires verification</t>
        </is>
      </c>
    </row>
    <row r="1203">
      <c r="A1203" s="7" t="inlineStr">
        <is>
          <t>QA: role not verified current</t>
        </is>
      </c>
      <c r="B1203" s="7" t="inlineStr">
        <is>
          <t>ae-cbd</t>
        </is>
      </c>
      <c r="E1203" s="4" t="inlineStr">
        <is>
          <t>ae-cbd Ali Imran: Requires verification</t>
        </is>
      </c>
    </row>
    <row r="1204">
      <c r="A1204" s="7" t="inlineStr">
        <is>
          <t>QA: role not verified current</t>
        </is>
      </c>
      <c r="B1204" s="7" t="inlineStr">
        <is>
          <t>ae-cbi</t>
        </is>
      </c>
      <c r="E1204" s="4" t="inlineStr">
        <is>
          <t>ae-cbi Rowan Luke: Requires verification</t>
        </is>
      </c>
    </row>
    <row r="1205">
      <c r="A1205" s="7" t="inlineStr">
        <is>
          <t>QA: role not verified current</t>
        </is>
      </c>
      <c r="B1205" s="7" t="inlineStr">
        <is>
          <t>ae-cbi</t>
        </is>
      </c>
      <c r="E1205" s="4" t="inlineStr">
        <is>
          <t>ae-cbi Bulent Erdemir: Requires verification</t>
        </is>
      </c>
    </row>
    <row r="1206">
      <c r="A1206" s="7" t="inlineStr">
        <is>
          <t>QA: role not verified current</t>
        </is>
      </c>
      <c r="B1206" s="7" t="inlineStr">
        <is>
          <t>ae-dib</t>
        </is>
      </c>
      <c r="E1206" s="4" t="inlineStr">
        <is>
          <t>ae-dib Mohammed Ibrahim Al-Shaibani: Departed</t>
        </is>
      </c>
    </row>
    <row r="1207">
      <c r="A1207" s="7" t="inlineStr">
        <is>
          <t>QA: role not verified current</t>
        </is>
      </c>
      <c r="B1207" s="7" t="inlineStr">
        <is>
          <t>ae-dib</t>
        </is>
      </c>
      <c r="E1207" s="4" t="inlineStr">
        <is>
          <t>ae-dib Noman Rasheed: Requires verification</t>
        </is>
      </c>
    </row>
    <row r="1208">
      <c r="A1208" s="7" t="inlineStr">
        <is>
          <t>QA: role not verified current</t>
        </is>
      </c>
      <c r="B1208" s="7" t="inlineStr">
        <is>
          <t>ae-dib</t>
        </is>
      </c>
      <c r="E1208" s="4" t="inlineStr">
        <is>
          <t>ae-dib Tan Lih Miin: Requires verification</t>
        </is>
      </c>
    </row>
    <row r="1209">
      <c r="A1209" s="7" t="inlineStr">
        <is>
          <t>QA: role not verified current</t>
        </is>
      </c>
      <c r="B1209" s="7" t="inlineStr">
        <is>
          <t>ae-dib</t>
        </is>
      </c>
      <c r="E1209" s="4" t="inlineStr">
        <is>
          <t>ae-dib Mian Muhammad Nazir: Requires verification</t>
        </is>
      </c>
    </row>
    <row r="1210">
      <c r="A1210" s="7" t="inlineStr">
        <is>
          <t>QA: role not verified current</t>
        </is>
      </c>
      <c r="B1210" s="7" t="inlineStr">
        <is>
          <t>ae-eib</t>
        </is>
      </c>
      <c r="E1210" s="4" t="inlineStr">
        <is>
          <t>ae-eib Anthony Jaganathan: Requires verification</t>
        </is>
      </c>
    </row>
    <row r="1211">
      <c r="A1211" s="7" t="inlineStr">
        <is>
          <t>QA: role not verified current</t>
        </is>
      </c>
      <c r="B1211" s="7" t="inlineStr">
        <is>
          <t>ae-eib</t>
        </is>
      </c>
      <c r="E1211" s="4" t="inlineStr">
        <is>
          <t>ae-eib Vinod Yadav: Requires verification</t>
        </is>
      </c>
    </row>
    <row r="1212">
      <c r="A1212" s="7" t="inlineStr">
        <is>
          <t>QA: role not verified current</t>
        </is>
      </c>
      <c r="B1212" s="7" t="inlineStr">
        <is>
          <t>ae-eib</t>
        </is>
      </c>
      <c r="E1212" s="4" t="inlineStr">
        <is>
          <t>ae-eib Gaurav Shah: Departed</t>
        </is>
      </c>
    </row>
    <row r="1213">
      <c r="A1213" s="7" t="inlineStr">
        <is>
          <t>QA: role not verified current</t>
        </is>
      </c>
      <c r="B1213" s="7" t="inlineStr">
        <is>
          <t>ae-enbd</t>
        </is>
      </c>
      <c r="E1213" s="4" t="inlineStr">
        <is>
          <t>ae-enbd Tariq Mushtaq Chaudhary: Conflicting sources</t>
        </is>
      </c>
    </row>
    <row r="1214">
      <c r="A1214" s="7" t="inlineStr">
        <is>
          <t>QA: role not verified current</t>
        </is>
      </c>
      <c r="B1214" s="7" t="inlineStr">
        <is>
          <t>ae-enbd</t>
        </is>
      </c>
      <c r="E1214" s="4" t="inlineStr">
        <is>
          <t>ae-enbd Raed Al Jaser: Requires verification</t>
        </is>
      </c>
    </row>
    <row r="1215">
      <c r="A1215" s="7" t="inlineStr">
        <is>
          <t>QA: role not verified current</t>
        </is>
      </c>
      <c r="B1215" s="7" t="inlineStr">
        <is>
          <t>ae-fab</t>
        </is>
      </c>
      <c r="E1215" s="4" t="inlineStr">
        <is>
          <t>ae-fab Gareth Nicholson: Requires verification</t>
        </is>
      </c>
    </row>
    <row r="1216">
      <c r="A1216" s="7" t="inlineStr">
        <is>
          <t>QA: role not verified current</t>
        </is>
      </c>
      <c r="B1216" s="7" t="inlineStr">
        <is>
          <t>ae-fab</t>
        </is>
      </c>
      <c r="E1216" s="4" t="inlineStr">
        <is>
          <t>ae-fab Michel Longhini: Departed</t>
        </is>
      </c>
    </row>
    <row r="1217">
      <c r="A1217" s="7" t="inlineStr">
        <is>
          <t>QA: role not verified current</t>
        </is>
      </c>
      <c r="B1217" s="7" t="inlineStr">
        <is>
          <t>ae-financehouse</t>
        </is>
      </c>
      <c r="E1217" s="4" t="inlineStr">
        <is>
          <t>ae-financehouse Hrant Balozian: Requires verification</t>
        </is>
      </c>
    </row>
    <row r="1218">
      <c r="A1218" s="7" t="inlineStr">
        <is>
          <t>QA: role not verified current</t>
        </is>
      </c>
      <c r="B1218" s="7" t="inlineStr">
        <is>
          <t>ae-investbank</t>
        </is>
      </c>
      <c r="E1218" s="4" t="inlineStr">
        <is>
          <t>ae-investbank Sultan bin Ahmed Al Qasimi: Requires verification</t>
        </is>
      </c>
    </row>
    <row r="1219">
      <c r="A1219" s="7" t="inlineStr">
        <is>
          <t>QA: role not verified current</t>
        </is>
      </c>
      <c r="B1219" s="7" t="inlineStr">
        <is>
          <t>ae-investbank</t>
        </is>
      </c>
      <c r="E1219" s="4" t="inlineStr">
        <is>
          <t>ae-investbank Samer Hamed: Requires verification</t>
        </is>
      </c>
    </row>
    <row r="1220">
      <c r="A1220" s="7" t="inlineStr">
        <is>
          <t>QA: role not verified current</t>
        </is>
      </c>
      <c r="B1220" s="7" t="inlineStr">
        <is>
          <t>ae-investbank</t>
        </is>
      </c>
      <c r="E1220" s="4" t="inlineStr">
        <is>
          <t>ae-investbank Safdar Mandviwala: Requires verification</t>
        </is>
      </c>
    </row>
    <row r="1221">
      <c r="A1221" s="7" t="inlineStr">
        <is>
          <t>QA: role not verified current</t>
        </is>
      </c>
      <c r="B1221" s="7" t="inlineStr">
        <is>
          <t>ae-investbank</t>
        </is>
      </c>
      <c r="E1221" s="4" t="inlineStr">
        <is>
          <t>ae-investbank Mohammed Abdulrahman Mohammed Al Olaiq: Requires verification</t>
        </is>
      </c>
    </row>
    <row r="1222">
      <c r="A1222" s="7" t="inlineStr">
        <is>
          <t>QA: role not verified current</t>
        </is>
      </c>
      <c r="B1222" s="7" t="inlineStr">
        <is>
          <t>ae-investbank</t>
        </is>
      </c>
      <c r="E1222" s="4" t="inlineStr">
        <is>
          <t>ae-investbank Halima Hamid Al Owais: Requires verification</t>
        </is>
      </c>
    </row>
    <row r="1223">
      <c r="A1223" s="7" t="inlineStr">
        <is>
          <t>QA: role not verified current</t>
        </is>
      </c>
      <c r="B1223" s="7" t="inlineStr">
        <is>
          <t>ae-mashreq</t>
        </is>
      </c>
      <c r="E1223" s="4" t="inlineStr">
        <is>
          <t>ae-mashreq Ahmad Ali Al Khallafi: Requires verification</t>
        </is>
      </c>
    </row>
    <row r="1224">
      <c r="A1224" s="7" t="inlineStr">
        <is>
          <t>QA: role not verified current</t>
        </is>
      </c>
      <c r="B1224" s="7" t="inlineStr">
        <is>
          <t>ae-mashreq</t>
        </is>
      </c>
      <c r="E1224" s="4" t="inlineStr">
        <is>
          <t>ae-mashreq Mufazzal Kajiji: Requires verification</t>
        </is>
      </c>
    </row>
    <row r="1225">
      <c r="A1225" s="7" t="inlineStr">
        <is>
          <t>QA: role not verified current</t>
        </is>
      </c>
      <c r="B1225" s="7" t="inlineStr">
        <is>
          <t>ae-mashreq</t>
        </is>
      </c>
      <c r="E1225" s="4" t="inlineStr">
        <is>
          <t>ae-mashreq Radu Topliceanu: Requires verification</t>
        </is>
      </c>
    </row>
    <row r="1226">
      <c r="A1226" s="7" t="inlineStr">
        <is>
          <t>QA: role not verified current</t>
        </is>
      </c>
      <c r="B1226" s="7" t="inlineStr">
        <is>
          <t>ae-mashreq</t>
        </is>
      </c>
      <c r="E1226" s="4" t="inlineStr">
        <is>
          <t>ae-mashreq Mohamed Abdel Razek: Requires verification</t>
        </is>
      </c>
    </row>
    <row r="1227">
      <c r="A1227" s="7" t="inlineStr">
        <is>
          <t>QA: role not verified current</t>
        </is>
      </c>
      <c r="B1227" s="7" t="inlineStr">
        <is>
          <t>ae-mashreq</t>
        </is>
      </c>
      <c r="E1227" s="4" t="inlineStr">
        <is>
          <t>ae-mashreq Xi Liang: Requires verification</t>
        </is>
      </c>
    </row>
    <row r="1228">
      <c r="A1228" s="7" t="inlineStr">
        <is>
          <t>QA: role not verified current</t>
        </is>
      </c>
      <c r="B1228" s="7" t="inlineStr">
        <is>
          <t>ae-mashreq</t>
        </is>
      </c>
      <c r="E1228" s="4" t="inlineStr">
        <is>
          <t>ae-mashreq Faisal Mohammed AlShimmari: Requires verification</t>
        </is>
      </c>
    </row>
    <row r="1229">
      <c r="A1229" s="7" t="inlineStr">
        <is>
          <t>QA: role not verified current</t>
        </is>
      </c>
      <c r="B1229" s="7" t="inlineStr">
        <is>
          <t>ae-mbank</t>
        </is>
      </c>
      <c r="E1229" s="4" t="inlineStr">
        <is>
          <t>ae-mbank Anas Husain: Requires verification</t>
        </is>
      </c>
    </row>
    <row r="1230">
      <c r="A1230" s="7" t="inlineStr">
        <is>
          <t>QA: role not verified current</t>
        </is>
      </c>
      <c r="B1230" s="7" t="inlineStr">
        <is>
          <t>ae-mbank</t>
        </is>
      </c>
      <c r="E1230" s="4" t="inlineStr">
        <is>
          <t>ae-mbank Humaid Al Attar: Requires verification</t>
        </is>
      </c>
    </row>
    <row r="1231">
      <c r="A1231" s="7" t="inlineStr">
        <is>
          <t>QA: role not verified current</t>
        </is>
      </c>
      <c r="B1231" s="7" t="inlineStr">
        <is>
          <t>ae-nbq</t>
        </is>
      </c>
      <c r="E1231" s="4" t="inlineStr">
        <is>
          <t>ae-nbq Konattu Pradeep: Requires verification</t>
        </is>
      </c>
    </row>
    <row r="1232">
      <c r="A1232" s="7" t="inlineStr">
        <is>
          <t>QA: role not verified current</t>
        </is>
      </c>
      <c r="B1232" s="7" t="inlineStr">
        <is>
          <t>ae-nbq</t>
        </is>
      </c>
      <c r="E1232" s="4" t="inlineStr">
        <is>
          <t>ae-nbq Sudarshan Seshadri: Requires verification</t>
        </is>
      </c>
    </row>
    <row r="1233">
      <c r="A1233" s="7" t="inlineStr">
        <is>
          <t>QA: role not verified current</t>
        </is>
      </c>
      <c r="B1233" s="7" t="inlineStr">
        <is>
          <t>ae-nbq</t>
        </is>
      </c>
      <c r="E1233" s="4" t="inlineStr">
        <is>
          <t>ae-nbq Ravikumar Sampath: Requires verification</t>
        </is>
      </c>
    </row>
    <row r="1234">
      <c r="A1234" s="7" t="inlineStr">
        <is>
          <t>QA: role not verified current</t>
        </is>
      </c>
      <c r="B1234" s="7" t="inlineStr">
        <is>
          <t>ae-nbq</t>
        </is>
      </c>
      <c r="E1234" s="4" t="inlineStr">
        <is>
          <t>ae-nbq Vikrant Gupta: Requires verification</t>
        </is>
      </c>
    </row>
    <row r="1235">
      <c r="A1235" s="7" t="inlineStr">
        <is>
          <t>QA: role not verified current</t>
        </is>
      </c>
      <c r="B1235" s="7" t="inlineStr">
        <is>
          <t>ae-nbq</t>
        </is>
      </c>
      <c r="E1235" s="4" t="inlineStr">
        <is>
          <t>ae-nbq Shibu Mathai: Requires verification</t>
        </is>
      </c>
    </row>
    <row r="1236">
      <c r="A1236" s="7" t="inlineStr">
        <is>
          <t>QA: role not verified current</t>
        </is>
      </c>
      <c r="B1236" s="7" t="inlineStr">
        <is>
          <t>ae-nbq</t>
        </is>
      </c>
      <c r="E1236" s="4" t="inlineStr">
        <is>
          <t>ae-nbq Mohamed Hamed: Requires verification</t>
        </is>
      </c>
    </row>
    <row r="1237">
      <c r="A1237" s="7" t="inlineStr">
        <is>
          <t>QA: role not verified current</t>
        </is>
      </c>
      <c r="B1237" s="7" t="inlineStr">
        <is>
          <t>ae-nbq</t>
        </is>
      </c>
      <c r="E1237" s="4" t="inlineStr">
        <is>
          <t>ae-nbq Jayamohan Damodaran: Requires verification</t>
        </is>
      </c>
    </row>
    <row r="1238">
      <c r="A1238" s="7" t="inlineStr">
        <is>
          <t>QA: role not verified current</t>
        </is>
      </c>
      <c r="B1238" s="7" t="inlineStr">
        <is>
          <t>ae-rakbank</t>
        </is>
      </c>
      <c r="E1238" s="4" t="inlineStr">
        <is>
          <t>ae-rakbank Saket Saith: Departed</t>
        </is>
      </c>
    </row>
    <row r="1239">
      <c r="A1239" s="7" t="inlineStr">
        <is>
          <t>QA: role not verified current</t>
        </is>
      </c>
      <c r="B1239" s="7" t="inlineStr">
        <is>
          <t>ae-ruya</t>
        </is>
      </c>
      <c r="E1239" s="4" t="inlineStr">
        <is>
          <t>ae-ruya Naser Mohamed Almur Al Zaabi: Requires verification</t>
        </is>
      </c>
    </row>
    <row r="1240">
      <c r="A1240" s="7" t="inlineStr">
        <is>
          <t>QA: role not verified current</t>
        </is>
      </c>
      <c r="B1240" s="7" t="inlineStr">
        <is>
          <t>ae-ruya</t>
        </is>
      </c>
      <c r="E1240" s="4" t="inlineStr">
        <is>
          <t>ae-ruya Marwan Obaid Al Muheiri: Requires verification</t>
        </is>
      </c>
    </row>
    <row r="1241">
      <c r="A1241" s="7" t="inlineStr">
        <is>
          <t>QA: role not verified current</t>
        </is>
      </c>
      <c r="B1241" s="7" t="inlineStr">
        <is>
          <t>ae-sarwa</t>
        </is>
      </c>
      <c r="E1241" s="4" t="inlineStr">
        <is>
          <t>ae-sarwa Nadine Mezher: Conflicting sources</t>
        </is>
      </c>
    </row>
    <row r="1242">
      <c r="A1242" s="7" t="inlineStr">
        <is>
          <t>QA: role not verified current</t>
        </is>
      </c>
      <c r="B1242" s="7" t="inlineStr">
        <is>
          <t>ae-sarwa</t>
        </is>
      </c>
      <c r="E1242" s="4" t="inlineStr">
        <is>
          <t>ae-sarwa Robin Harb: Requires verification</t>
        </is>
      </c>
    </row>
    <row r="1243">
      <c r="A1243" s="7" t="inlineStr">
        <is>
          <t>QA: role not verified current</t>
        </is>
      </c>
      <c r="B1243" s="7" t="inlineStr">
        <is>
          <t>ae-sarwa</t>
        </is>
      </c>
      <c r="E1243" s="4" t="inlineStr">
        <is>
          <t>ae-sarwa Osama Al Ghoussein: Requires verification</t>
        </is>
      </c>
    </row>
    <row r="1244">
      <c r="A1244" s="7" t="inlineStr">
        <is>
          <t>QA: role not verified current</t>
        </is>
      </c>
      <c r="B1244" s="7" t="inlineStr">
        <is>
          <t>ae-sib</t>
        </is>
      </c>
      <c r="E1244" s="4" t="inlineStr">
        <is>
          <t>ae-sib Abdulnasser Jassim Al Midfa: Requires verification</t>
        </is>
      </c>
    </row>
    <row r="1245">
      <c r="A1245" s="7" t="inlineStr">
        <is>
          <t>QA: role not verified current</t>
        </is>
      </c>
      <c r="B1245" s="7" t="inlineStr">
        <is>
          <t>ae-stashaway</t>
        </is>
      </c>
      <c r="E1245" s="4" t="inlineStr">
        <is>
          <t>ae-stashaway Salma Sobhy Abdelwahed Abdelbaky: Requires verification</t>
        </is>
      </c>
    </row>
    <row r="1246">
      <c r="A1246" s="7" t="inlineStr">
        <is>
          <t>QA: role not verified current</t>
        </is>
      </c>
      <c r="B1246" s="7" t="inlineStr">
        <is>
          <t>ae-stashaway</t>
        </is>
      </c>
      <c r="E1246" s="4" t="inlineStr">
        <is>
          <t>ae-stashaway Mouneera Bibi Fatimah Auckburally Toorabally Awasil: Requires verification</t>
        </is>
      </c>
    </row>
    <row r="1247">
      <c r="A1247" s="7" t="inlineStr">
        <is>
          <t>QA: role not verified current</t>
        </is>
      </c>
      <c r="B1247" s="7" t="inlineStr">
        <is>
          <t>ae-stashaway</t>
        </is>
      </c>
      <c r="E1247" s="4" t="inlineStr">
        <is>
          <t>ae-stashaway Joseph El Am: Departed</t>
        </is>
      </c>
    </row>
    <row r="1248">
      <c r="A1248" s="7" t="inlineStr">
        <is>
          <t>QA: role not verified current</t>
        </is>
      </c>
      <c r="B1248" s="7" t="inlineStr">
        <is>
          <t>ae-stashaway</t>
        </is>
      </c>
      <c r="E1248" s="4" t="inlineStr">
        <is>
          <t>ae-stashaway Ramzi Khleif: Departed</t>
        </is>
      </c>
    </row>
    <row r="1249">
      <c r="A1249" s="7" t="inlineStr">
        <is>
          <t>QA: role not verified current</t>
        </is>
      </c>
      <c r="B1249" s="7" t="inlineStr">
        <is>
          <t>ae-uab</t>
        </is>
      </c>
      <c r="E1249" s="4" t="inlineStr">
        <is>
          <t>ae-uab Faizal Kundil: Conflicting sources</t>
        </is>
      </c>
    </row>
    <row r="1250">
      <c r="A1250" s="7" t="inlineStr">
        <is>
          <t>QA: role not verified current</t>
        </is>
      </c>
      <c r="B1250" s="7" t="inlineStr">
        <is>
          <t>ae-uab</t>
        </is>
      </c>
      <c r="E1250" s="4" t="inlineStr">
        <is>
          <t>ae-uab Emre Yalcin: Requires verification</t>
        </is>
      </c>
    </row>
    <row r="1251">
      <c r="A1251" s="7" t="inlineStr">
        <is>
          <t>QA: role not verified current</t>
        </is>
      </c>
      <c r="B1251" s="7" t="inlineStr">
        <is>
          <t>ae-wio</t>
        </is>
      </c>
      <c r="E1251" s="4" t="inlineStr">
        <is>
          <t>ae-wio Marwan Rashed BinHashim: Requires verification</t>
        </is>
      </c>
    </row>
    <row r="1252">
      <c r="A1252" s="7" t="inlineStr">
        <is>
          <t>QA: role not verified current</t>
        </is>
      </c>
      <c r="B1252" s="7" t="inlineStr">
        <is>
          <t>ae-wio</t>
        </is>
      </c>
      <c r="E1252" s="4" t="inlineStr">
        <is>
          <t>ae-wio Prateek Vahie: Requires verification</t>
        </is>
      </c>
    </row>
    <row r="1253">
      <c r="A1253" s="7" t="inlineStr">
        <is>
          <t>QA: role not verified current</t>
        </is>
      </c>
      <c r="B1253" s="7" t="inlineStr">
        <is>
          <t>ae-wio</t>
        </is>
      </c>
      <c r="E1253" s="4" t="inlineStr">
        <is>
          <t>ae-wio Mona Walid: Requires verification</t>
        </is>
      </c>
    </row>
    <row r="1254">
      <c r="A1254" s="7" t="inlineStr">
        <is>
          <t>QA: role not verified current</t>
        </is>
      </c>
      <c r="B1254" s="7" t="inlineStr">
        <is>
          <t>ae-wio</t>
        </is>
      </c>
      <c r="E1254" s="4" t="inlineStr">
        <is>
          <t>ae-wio Prakash Sunkara: Requires verification</t>
        </is>
      </c>
    </row>
    <row r="1255">
      <c r="A1255" s="7" t="inlineStr">
        <is>
          <t>QA: role not verified current</t>
        </is>
      </c>
      <c r="B1255" s="7" t="inlineStr">
        <is>
          <t>ae-wio</t>
        </is>
      </c>
      <c r="E1255" s="4" t="inlineStr">
        <is>
          <t>ae-wio Yannick Janssen: Requires verification</t>
        </is>
      </c>
    </row>
    <row r="1256">
      <c r="A1256" s="7" t="inlineStr">
        <is>
          <t>QA: role not verified current</t>
        </is>
      </c>
      <c r="B1256" s="7" t="inlineStr">
        <is>
          <t>ae-wio</t>
        </is>
      </c>
      <c r="E1256" s="4" t="inlineStr">
        <is>
          <t>ae-wio Amina Taher: Requires verification</t>
        </is>
      </c>
    </row>
    <row r="1257">
      <c r="A1257" s="7" t="inlineStr">
        <is>
          <t>QA: role not verified current</t>
        </is>
      </c>
      <c r="B1257" s="7" t="inlineStr">
        <is>
          <t>ae-wio</t>
        </is>
      </c>
      <c r="E1257" s="4" t="inlineStr">
        <is>
          <t>ae-wio Faisal Abushaar: Requires verification</t>
        </is>
      </c>
    </row>
    <row r="1258">
      <c r="A1258" s="7" t="inlineStr">
        <is>
          <t>QA: role not verified current</t>
        </is>
      </c>
      <c r="B1258" s="7" t="inlineStr">
        <is>
          <t>bh-alsalam</t>
        </is>
      </c>
      <c r="E1258" s="4" t="inlineStr">
        <is>
          <t>bh-alsalam Anwar Murad: Requires verification</t>
        </is>
      </c>
    </row>
    <row r="1259">
      <c r="A1259" s="7" t="inlineStr">
        <is>
          <t>QA: role not verified current</t>
        </is>
      </c>
      <c r="B1259" s="7" t="inlineStr">
        <is>
          <t>bh-alsalam</t>
        </is>
      </c>
      <c r="E1259" s="4" t="inlineStr">
        <is>
          <t>bh-alsalam Rashed Khaled Al Khan: Requires verification</t>
        </is>
      </c>
    </row>
    <row r="1260">
      <c r="A1260" s="7" t="inlineStr">
        <is>
          <t>QA: role not verified current</t>
        </is>
      </c>
      <c r="B1260" s="7" t="inlineStr">
        <is>
          <t>bh-alsalam</t>
        </is>
      </c>
      <c r="E1260" s="4" t="inlineStr">
        <is>
          <t>bh-alsalam Ali Qassim: Requires verification</t>
        </is>
      </c>
    </row>
    <row r="1261">
      <c r="A1261" s="7" t="inlineStr">
        <is>
          <t>QA: role not verified current</t>
        </is>
      </c>
      <c r="B1261" s="7" t="inlineStr">
        <is>
          <t>bh-alsalam</t>
        </is>
      </c>
      <c r="E1261" s="4" t="inlineStr">
        <is>
          <t>bh-alsalam Mohammed Hasan Janahi: Requires verification</t>
        </is>
      </c>
    </row>
    <row r="1262">
      <c r="A1262" s="7" t="inlineStr">
        <is>
          <t>QA: role not verified current</t>
        </is>
      </c>
      <c r="B1262" s="7" t="inlineStr">
        <is>
          <t>bh-alsalam</t>
        </is>
      </c>
      <c r="E1262" s="4" t="inlineStr">
        <is>
          <t>bh-alsalam Haitham AlHaddad: Requires verification</t>
        </is>
      </c>
    </row>
    <row r="1263">
      <c r="A1263" s="7" t="inlineStr">
        <is>
          <t>QA: role not verified current</t>
        </is>
      </c>
      <c r="B1263" s="7" t="inlineStr">
        <is>
          <t>bh-alsalam</t>
        </is>
      </c>
      <c r="E1263" s="4" t="inlineStr">
        <is>
          <t>bh-alsalam Don Hemantha Wijesinghe: Requires verification</t>
        </is>
      </c>
    </row>
    <row r="1264">
      <c r="A1264" s="7" t="inlineStr">
        <is>
          <t>QA: role not verified current</t>
        </is>
      </c>
      <c r="B1264" s="7" t="inlineStr">
        <is>
          <t>bh-alsalam</t>
        </is>
      </c>
      <c r="E1264" s="4" t="inlineStr">
        <is>
          <t>bh-alsalam Hamed Yousef Mashal: Requires verification</t>
        </is>
      </c>
    </row>
    <row r="1265">
      <c r="A1265" s="7" t="inlineStr">
        <is>
          <t>QA: role not verified current</t>
        </is>
      </c>
      <c r="B1265" s="7" t="inlineStr">
        <is>
          <t>bh-alsalam</t>
        </is>
      </c>
      <c r="E1265" s="4" t="inlineStr">
        <is>
          <t>bh-alsalam Ahmed Abdulla Saif: Requires verification</t>
        </is>
      </c>
    </row>
    <row r="1266">
      <c r="A1266" s="7" t="inlineStr">
        <is>
          <t>QA: role not verified current</t>
        </is>
      </c>
      <c r="B1266" s="7" t="inlineStr">
        <is>
          <t>bh-alsalam</t>
        </is>
      </c>
      <c r="E1266" s="4" t="inlineStr">
        <is>
          <t>bh-alsalam Hichem Djouhri: Requires verification</t>
        </is>
      </c>
    </row>
    <row r="1267">
      <c r="A1267" s="7" t="inlineStr">
        <is>
          <t>QA: role not verified current</t>
        </is>
      </c>
      <c r="B1267" s="7" t="inlineStr">
        <is>
          <t>bh-bankabc</t>
        </is>
      </c>
      <c r="E1267" s="4" t="inlineStr">
        <is>
          <t>bh-bankabc Brendon Hopkins: Departed</t>
        </is>
      </c>
    </row>
    <row r="1268">
      <c r="A1268" s="7" t="inlineStr">
        <is>
          <t>QA: role not verified current</t>
        </is>
      </c>
      <c r="B1268" s="7" t="inlineStr">
        <is>
          <t>bh-bankabc</t>
        </is>
      </c>
      <c r="E1268" s="4" t="inlineStr">
        <is>
          <t>bh-bankabc Rajeev Adrian: Requires verification</t>
        </is>
      </c>
    </row>
    <row r="1269">
      <c r="A1269" s="7" t="inlineStr">
        <is>
          <t>QA: role not verified current</t>
        </is>
      </c>
      <c r="B1269" s="7" t="inlineStr">
        <is>
          <t>bh-bbk</t>
        </is>
      </c>
      <c r="E1269" s="4" t="inlineStr">
        <is>
          <t>bh-bbk Hassaan Burshaid: Requires verification</t>
        </is>
      </c>
    </row>
    <row r="1270">
      <c r="A1270" s="7" t="inlineStr">
        <is>
          <t>QA: role not verified current</t>
        </is>
      </c>
      <c r="B1270" s="7" t="inlineStr">
        <is>
          <t>bh-khaleeji</t>
        </is>
      </c>
      <c r="E1270" s="4" t="inlineStr">
        <is>
          <t>bh-khaleeji Osama Ali Hassan: Requires verification</t>
        </is>
      </c>
    </row>
    <row r="1271">
      <c r="A1271" s="7" t="inlineStr">
        <is>
          <t>QA: role not verified current</t>
        </is>
      </c>
      <c r="B1271" s="7" t="inlineStr">
        <is>
          <t>bh-khaleeji</t>
        </is>
      </c>
      <c r="E1271" s="4" t="inlineStr">
        <is>
          <t>bh-khaleeji Maitham Abdulhameed Abbas: Requires verification</t>
        </is>
      </c>
    </row>
    <row r="1272">
      <c r="A1272" s="7" t="inlineStr">
        <is>
          <t>QA: role not verified current</t>
        </is>
      </c>
      <c r="B1272" s="7" t="inlineStr">
        <is>
          <t>bh-khaleeji</t>
        </is>
      </c>
      <c r="E1272" s="4" t="inlineStr">
        <is>
          <t>bh-khaleeji Sattam Sulaiman Algosaibi: Departed</t>
        </is>
      </c>
    </row>
    <row r="1273">
      <c r="A1273" s="7" t="inlineStr">
        <is>
          <t>QA: role not verified current</t>
        </is>
      </c>
      <c r="B1273" s="7" t="inlineStr">
        <is>
          <t>bh-nbb</t>
        </is>
      </c>
      <c r="E1273" s="4" t="inlineStr">
        <is>
          <t>bh-nbb Ali Janahi: Requires verification</t>
        </is>
      </c>
    </row>
    <row r="1274">
      <c r="A1274" s="7" t="inlineStr">
        <is>
          <t>QA: role not verified current</t>
        </is>
      </c>
      <c r="B1274" s="7" t="inlineStr">
        <is>
          <t>bh-nbb</t>
        </is>
      </c>
      <c r="E1274" s="4" t="inlineStr">
        <is>
          <t>bh-nbb Yusuf Ahmed Abdulla: Requires verification</t>
        </is>
      </c>
    </row>
    <row r="1275">
      <c r="A1275" s="7" t="inlineStr">
        <is>
          <t>QA: role not verified current</t>
        </is>
      </c>
      <c r="B1275" s="7" t="inlineStr">
        <is>
          <t>bh-nbb</t>
        </is>
      </c>
      <c r="E1275" s="4" t="inlineStr">
        <is>
          <t>bh-nbb Omar Al Adhami: Requires verification</t>
        </is>
      </c>
    </row>
    <row r="1276">
      <c r="A1276" s="7" t="inlineStr">
        <is>
          <t>QA: role not verified current</t>
        </is>
      </c>
      <c r="B1276" s="7" t="inlineStr">
        <is>
          <t>intl-citi</t>
        </is>
      </c>
      <c r="E1276" s="4" t="inlineStr">
        <is>
          <t>intl-citi Karim Tannir: Requires verification</t>
        </is>
      </c>
    </row>
    <row r="1277">
      <c r="A1277" s="7" t="inlineStr">
        <is>
          <t>QA: role not verified current</t>
        </is>
      </c>
      <c r="B1277" s="7" t="inlineStr">
        <is>
          <t>intl-citi</t>
        </is>
      </c>
      <c r="E1277" s="4" t="inlineStr">
        <is>
          <t>intl-citi Ebru Pakcan: Requires verification</t>
        </is>
      </c>
    </row>
    <row r="1278">
      <c r="A1278" s="7" t="inlineStr">
        <is>
          <t>QA: role not verified current</t>
        </is>
      </c>
      <c r="B1278" s="7" t="inlineStr">
        <is>
          <t>intl-citi</t>
        </is>
      </c>
      <c r="E1278" s="4" t="inlineStr">
        <is>
          <t>intl-citi Carmen Haddad: Requires verification</t>
        </is>
      </c>
    </row>
    <row r="1279">
      <c r="A1279" s="7" t="inlineStr">
        <is>
          <t>QA: role not verified current</t>
        </is>
      </c>
      <c r="B1279" s="7" t="inlineStr">
        <is>
          <t>intl-citi</t>
        </is>
      </c>
      <c r="E1279" s="4" t="inlineStr">
        <is>
          <t>intl-citi Mohannad Sleiman: Requires verification</t>
        </is>
      </c>
    </row>
    <row r="1280">
      <c r="A1280" s="7" t="inlineStr">
        <is>
          <t>QA: role not verified current</t>
        </is>
      </c>
      <c r="B1280" s="7" t="inlineStr">
        <is>
          <t>intl-hsbc</t>
        </is>
      </c>
      <c r="E1280" s="4" t="inlineStr">
        <is>
          <t>intl-hsbc Faris AlGhannam: Requires verification</t>
        </is>
      </c>
    </row>
    <row r="1281">
      <c r="A1281" s="7" t="inlineStr">
        <is>
          <t>QA: role not verified current</t>
        </is>
      </c>
      <c r="B1281" s="7" t="inlineStr">
        <is>
          <t>intl-scb</t>
        </is>
      </c>
      <c r="E1281" s="4" t="inlineStr">
        <is>
          <t>intl-scb Vinay Gandhi: Requires verification</t>
        </is>
      </c>
    </row>
    <row r="1282">
      <c r="A1282" s="7" t="inlineStr">
        <is>
          <t>QA: role not verified current</t>
        </is>
      </c>
      <c r="B1282" s="7" t="inlineStr">
        <is>
          <t>intl-scb</t>
        </is>
      </c>
      <c r="E1282" s="4" t="inlineStr">
        <is>
          <t>intl-scb Yahya Ismail: Requires verification</t>
        </is>
      </c>
    </row>
    <row r="1283">
      <c r="A1283" s="7" t="inlineStr">
        <is>
          <t>QA: role not verified current</t>
        </is>
      </c>
      <c r="B1283" s="7" t="inlineStr">
        <is>
          <t>intl-scb</t>
        </is>
      </c>
      <c r="E1283" s="4" t="inlineStr">
        <is>
          <t>intl-scb Laura Haddad: Requires verification</t>
        </is>
      </c>
    </row>
    <row r="1284">
      <c r="A1284" s="7" t="inlineStr">
        <is>
          <t>QA: role not verified current</t>
        </is>
      </c>
      <c r="B1284" s="7" t="inlineStr">
        <is>
          <t>intl-scb</t>
        </is>
      </c>
      <c r="E1284" s="4" t="inlineStr">
        <is>
          <t>intl-scb Gautam Jain: Requires verification</t>
        </is>
      </c>
    </row>
    <row r="1285">
      <c r="A1285" s="7" t="inlineStr">
        <is>
          <t>QA: role not verified current</t>
        </is>
      </c>
      <c r="B1285" s="7" t="inlineStr">
        <is>
          <t>kw-burgan</t>
        </is>
      </c>
      <c r="E1285" s="4" t="inlineStr">
        <is>
          <t>kw-burgan Fadel Mahmoud Abdullah: Requires verification</t>
        </is>
      </c>
    </row>
    <row r="1286">
      <c r="A1286" s="7" t="inlineStr">
        <is>
          <t>QA: role not verified current</t>
        </is>
      </c>
      <c r="B1286" s="7" t="inlineStr">
        <is>
          <t>kw-cbk</t>
        </is>
      </c>
      <c r="E1286" s="4" t="inlineStr">
        <is>
          <t>kw-cbk Elham Yousry Mahfouz: Conflicting sources</t>
        </is>
      </c>
    </row>
    <row r="1287">
      <c r="A1287" s="7" t="inlineStr">
        <is>
          <t>QA: role not verified current</t>
        </is>
      </c>
      <c r="B1287" s="7" t="inlineStr">
        <is>
          <t>kw-kamco</t>
        </is>
      </c>
      <c r="E1287" s="4" t="inlineStr">
        <is>
          <t>kw-kamco Talal Fouzi Al-Yaqoub, CWM: Requires verification</t>
        </is>
      </c>
    </row>
    <row r="1288">
      <c r="A1288" s="7" t="inlineStr">
        <is>
          <t>QA: role not verified current</t>
        </is>
      </c>
      <c r="B1288" s="7" t="inlineStr">
        <is>
          <t>kw-kamco</t>
        </is>
      </c>
      <c r="E1288" s="4" t="inlineStr">
        <is>
          <t>kw-kamco Dalal AlShaya, CFA: Requires verification</t>
        </is>
      </c>
    </row>
    <row r="1289">
      <c r="A1289" s="7" t="inlineStr">
        <is>
          <t>QA: role not verified current</t>
        </is>
      </c>
      <c r="B1289" s="7" t="inlineStr">
        <is>
          <t>kw-kamco</t>
        </is>
      </c>
      <c r="E1289" s="4" t="inlineStr">
        <is>
          <t>kw-kamco Faisal AlOthman: Requires verification</t>
        </is>
      </c>
    </row>
    <row r="1290">
      <c r="A1290" s="7" t="inlineStr">
        <is>
          <t>QA: role not verified current</t>
        </is>
      </c>
      <c r="B1290" s="7" t="inlineStr">
        <is>
          <t>kw-kamco</t>
        </is>
      </c>
      <c r="E1290" s="4" t="inlineStr">
        <is>
          <t>kw-kamco Omar Zaineddine: Requires verification</t>
        </is>
      </c>
    </row>
    <row r="1291">
      <c r="A1291" s="7" t="inlineStr">
        <is>
          <t>QA: role not verified current</t>
        </is>
      </c>
      <c r="B1291" s="7" t="inlineStr">
        <is>
          <t>kw-kib</t>
        </is>
      </c>
      <c r="E1291" s="4" t="inlineStr">
        <is>
          <t>kw-kib Jamal Al-Barrak: Requires verification</t>
        </is>
      </c>
    </row>
    <row r="1292">
      <c r="A1292" s="7" t="inlineStr">
        <is>
          <t>QA: role not verified current</t>
        </is>
      </c>
      <c r="B1292" s="7" t="inlineStr">
        <is>
          <t>kw-markaz</t>
        </is>
      </c>
      <c r="E1292" s="4" t="inlineStr">
        <is>
          <t>kw-markaz Amani Al-Omani: Departed</t>
        </is>
      </c>
    </row>
    <row r="1293">
      <c r="A1293" s="7" t="inlineStr">
        <is>
          <t>QA: role not verified current</t>
        </is>
      </c>
      <c r="B1293" s="7" t="inlineStr">
        <is>
          <t>kw-markaz</t>
        </is>
      </c>
      <c r="E1293" s="4" t="inlineStr">
        <is>
          <t>kw-markaz Maryam Al Rifae: Requires verification</t>
        </is>
      </c>
    </row>
    <row r="1294">
      <c r="A1294" s="7" t="inlineStr">
        <is>
          <t>QA: role not verified current</t>
        </is>
      </c>
      <c r="B1294" s="7" t="inlineStr">
        <is>
          <t>kw-nbk</t>
        </is>
      </c>
      <c r="E1294" s="4" t="inlineStr">
        <is>
          <t>kw-nbk Pradeep Handa: Conflicting sources</t>
        </is>
      </c>
    </row>
    <row r="1295">
      <c r="A1295" s="7" t="inlineStr">
        <is>
          <t>QA: role not verified current</t>
        </is>
      </c>
      <c r="B1295" s="7" t="inlineStr">
        <is>
          <t>kw-nbk</t>
        </is>
      </c>
      <c r="E1295" s="4" t="inlineStr">
        <is>
          <t>kw-nbk Fahad Al-Rushaid Al-Bader: Requires verification</t>
        </is>
      </c>
    </row>
    <row r="1296">
      <c r="A1296" s="7" t="inlineStr">
        <is>
          <t>QA: role not verified current</t>
        </is>
      </c>
      <c r="B1296" s="7" t="inlineStr">
        <is>
          <t>kw-nbk</t>
        </is>
      </c>
      <c r="E1296" s="4" t="inlineStr">
        <is>
          <t>kw-nbk Amal Al-Duwaisan: Requires verification</t>
        </is>
      </c>
    </row>
    <row r="1297">
      <c r="A1297" s="7" t="inlineStr">
        <is>
          <t>QA: role not verified current</t>
        </is>
      </c>
      <c r="B1297" s="7" t="inlineStr">
        <is>
          <t>om-bankdhofar</t>
        </is>
      </c>
      <c r="E1297" s="4" t="inlineStr">
        <is>
          <t>om-bankdhofar Ahmed Said Salim Al Ibrahim: Conflicting sources</t>
        </is>
      </c>
    </row>
    <row r="1298">
      <c r="A1298" s="7" t="inlineStr">
        <is>
          <t>QA: role not verified current</t>
        </is>
      </c>
      <c r="B1298" s="7" t="inlineStr">
        <is>
          <t>om-bankdhofar</t>
        </is>
      </c>
      <c r="E1298" s="4" t="inlineStr">
        <is>
          <t>om-bankdhofar Amjad Iqbal Hassan Al Lawati: Conflicting sources</t>
        </is>
      </c>
    </row>
    <row r="1299">
      <c r="A1299" s="7" t="inlineStr">
        <is>
          <t>QA: role not verified current</t>
        </is>
      </c>
      <c r="B1299" s="7" t="inlineStr">
        <is>
          <t>om-bankdhofar</t>
        </is>
      </c>
      <c r="E1299" s="4" t="inlineStr">
        <is>
          <t>om-bankdhofar Mohsin Shaik Bin Sehu Mohamed: Requires verification</t>
        </is>
      </c>
    </row>
    <row r="1300">
      <c r="A1300" s="7" t="inlineStr">
        <is>
          <t>QA: role not verified current</t>
        </is>
      </c>
      <c r="B1300" s="7" t="inlineStr">
        <is>
          <t>om-bankdhofar</t>
        </is>
      </c>
      <c r="E1300" s="4" t="inlineStr">
        <is>
          <t>om-bankdhofar Bilal Faiz Muhammad Al Raiisi: Requires verification</t>
        </is>
      </c>
    </row>
    <row r="1301">
      <c r="A1301" s="7" t="inlineStr">
        <is>
          <t>QA: role not verified current</t>
        </is>
      </c>
      <c r="B1301" s="7" t="inlineStr">
        <is>
          <t>om-nbo</t>
        </is>
      </c>
      <c r="E1301" s="4" t="inlineStr">
        <is>
          <t>om-nbo Ali Salim Al Shekeili: Requires verification</t>
        </is>
      </c>
    </row>
    <row r="1302">
      <c r="A1302" s="7" t="inlineStr">
        <is>
          <t>QA: role not verified current</t>
        </is>
      </c>
      <c r="B1302" s="7" t="inlineStr">
        <is>
          <t>om-nbo</t>
        </is>
      </c>
      <c r="E1302" s="4" t="inlineStr">
        <is>
          <t>om-nbo Abdul Karim Zahran Zahir Al Hinai: Departed</t>
        </is>
      </c>
    </row>
    <row r="1303">
      <c r="A1303" s="7" t="inlineStr">
        <is>
          <t>QA: role not verified current</t>
        </is>
      </c>
      <c r="B1303" s="7" t="inlineStr">
        <is>
          <t>om-nbo</t>
        </is>
      </c>
      <c r="E1303" s="4" t="inlineStr">
        <is>
          <t>om-nbo Tariq Atiq: Departed</t>
        </is>
      </c>
    </row>
    <row r="1304">
      <c r="A1304" s="7" t="inlineStr">
        <is>
          <t>QA: role not verified current</t>
        </is>
      </c>
      <c r="B1304" s="7" t="inlineStr">
        <is>
          <t>om-oab</t>
        </is>
      </c>
      <c r="E1304" s="4" t="inlineStr">
        <is>
          <t>om-oab Khalid Al Amri: Requires verification</t>
        </is>
      </c>
    </row>
    <row r="1305">
      <c r="A1305" s="7" t="inlineStr">
        <is>
          <t>QA: role not verified current</t>
        </is>
      </c>
      <c r="B1305" s="7" t="inlineStr">
        <is>
          <t>om-oab</t>
        </is>
      </c>
      <c r="E1305" s="4" t="inlineStr">
        <is>
          <t>om-oab Ali Al Mani: Requires verification</t>
        </is>
      </c>
    </row>
    <row r="1306">
      <c r="A1306" s="7" t="inlineStr">
        <is>
          <t>QA: role not verified current</t>
        </is>
      </c>
      <c r="B1306" s="7" t="inlineStr">
        <is>
          <t>om-sohar</t>
        </is>
      </c>
      <c r="E1306" s="4" t="inlineStr">
        <is>
          <t>om-sohar Dr. Manish Dhameja: Departed</t>
        </is>
      </c>
    </row>
    <row r="1307">
      <c r="A1307" s="7" t="inlineStr">
        <is>
          <t>QA: role not verified current</t>
        </is>
      </c>
      <c r="B1307" s="7" t="inlineStr">
        <is>
          <t>om-ubhar</t>
        </is>
      </c>
      <c r="E1307" s="4" t="inlineStr">
        <is>
          <t>om-ubhar Bader (Badar) Al Shanfari: Conflicting sources</t>
        </is>
      </c>
    </row>
    <row r="1308">
      <c r="A1308" s="7" t="inlineStr">
        <is>
          <t>QA: role not verified current</t>
        </is>
      </c>
      <c r="B1308" s="7" t="inlineStr">
        <is>
          <t>om-ubhar</t>
        </is>
      </c>
      <c r="E1308" s="4" t="inlineStr">
        <is>
          <t>om-ubhar Chetan Kejriwal: Conflicting sources</t>
        </is>
      </c>
    </row>
    <row r="1309">
      <c r="A1309" s="7" t="inlineStr">
        <is>
          <t>QA: role not verified current</t>
        </is>
      </c>
      <c r="B1309" s="7" t="inlineStr">
        <is>
          <t>om-ubhar</t>
        </is>
      </c>
      <c r="E1309" s="4" t="inlineStr">
        <is>
          <t>om-ubhar Tareq El Sharif: Conflicting sources</t>
        </is>
      </c>
    </row>
    <row r="1310">
      <c r="A1310" s="7" t="inlineStr">
        <is>
          <t>QA: role not verified current</t>
        </is>
      </c>
      <c r="B1310" s="7" t="inlineStr">
        <is>
          <t>qa-ahlibank</t>
        </is>
      </c>
      <c r="E1310" s="4" t="inlineStr">
        <is>
          <t>qa-ahlibank Ahmad Abukhalil: Requires verification</t>
        </is>
      </c>
    </row>
    <row r="1311">
      <c r="A1311" s="7" t="inlineStr">
        <is>
          <t>QA: role not verified current</t>
        </is>
      </c>
      <c r="B1311" s="7" t="inlineStr">
        <is>
          <t>qa-ahlibank</t>
        </is>
      </c>
      <c r="E1311" s="4" t="inlineStr">
        <is>
          <t>qa-ahlibank Shadi Khoury: Requires verification</t>
        </is>
      </c>
    </row>
    <row r="1312">
      <c r="A1312" s="7" t="inlineStr">
        <is>
          <t>QA: role not verified current</t>
        </is>
      </c>
      <c r="B1312" s="7" t="inlineStr">
        <is>
          <t>qa-ahlibank</t>
        </is>
      </c>
      <c r="E1312" s="4" t="inlineStr">
        <is>
          <t>qa-ahlibank Samer Totah: Requires verification</t>
        </is>
      </c>
    </row>
    <row r="1313">
      <c r="A1313" s="7" t="inlineStr">
        <is>
          <t>QA: role not verified current</t>
        </is>
      </c>
      <c r="B1313" s="7" t="inlineStr">
        <is>
          <t>qa-ahlibank</t>
        </is>
      </c>
      <c r="E1313" s="4" t="inlineStr">
        <is>
          <t>qa-ahlibank Rajesh Srinivasan: Requires verification</t>
        </is>
      </c>
    </row>
    <row r="1314">
      <c r="A1314" s="7" t="inlineStr">
        <is>
          <t>QA: role not verified current</t>
        </is>
      </c>
      <c r="B1314" s="7" t="inlineStr">
        <is>
          <t>qa-ahlibank</t>
        </is>
      </c>
      <c r="E1314" s="4" t="inlineStr">
        <is>
          <t>qa-ahlibank Mahesh Sangisetti: Requires verification</t>
        </is>
      </c>
    </row>
    <row r="1315">
      <c r="A1315" s="7" t="inlineStr">
        <is>
          <t>QA: role not verified current</t>
        </is>
      </c>
      <c r="B1315" s="7" t="inlineStr">
        <is>
          <t>qa-ahlibank</t>
        </is>
      </c>
      <c r="E1315" s="4" t="inlineStr">
        <is>
          <t>qa-ahlibank Sanjay Macmado: Requires verification</t>
        </is>
      </c>
    </row>
    <row r="1316">
      <c r="A1316" s="7" t="inlineStr">
        <is>
          <t>QA: role not verified current</t>
        </is>
      </c>
      <c r="B1316" s="7" t="inlineStr">
        <is>
          <t>qa-ahlibank</t>
        </is>
      </c>
      <c r="E1316" s="4" t="inlineStr">
        <is>
          <t>qa-ahlibank Yazan Nusairat: Requires verification</t>
        </is>
      </c>
    </row>
    <row r="1317">
      <c r="A1317" s="7" t="inlineStr">
        <is>
          <t>QA: role not verified current</t>
        </is>
      </c>
      <c r="B1317" s="7" t="inlineStr">
        <is>
          <t>qa-cbq</t>
        </is>
      </c>
      <c r="E1317" s="4" t="inlineStr">
        <is>
          <t>qa-cbq Marlena Brzosko: Requires verification</t>
        </is>
      </c>
    </row>
    <row r="1318">
      <c r="A1318" s="7" t="inlineStr">
        <is>
          <t>QA: role not verified current</t>
        </is>
      </c>
      <c r="B1318" s="7" t="inlineStr">
        <is>
          <t>qa-cbq</t>
        </is>
      </c>
      <c r="E1318" s="4" t="inlineStr">
        <is>
          <t>qa-cbq Aimen Kallala: Requires verification</t>
        </is>
      </c>
    </row>
    <row r="1319">
      <c r="A1319" s="7" t="inlineStr">
        <is>
          <t>QA: role not verified current</t>
        </is>
      </c>
      <c r="B1319" s="7" t="inlineStr">
        <is>
          <t>qa-cbq</t>
        </is>
      </c>
      <c r="E1319" s="4" t="inlineStr">
        <is>
          <t>qa-cbq Parvez Khan: Conflicting sources</t>
        </is>
      </c>
    </row>
    <row r="1320">
      <c r="A1320" s="7" t="inlineStr">
        <is>
          <t>QA: role not verified current</t>
        </is>
      </c>
      <c r="B1320" s="7" t="inlineStr">
        <is>
          <t>qa-dohabank</t>
        </is>
      </c>
      <c r="E1320" s="4" t="inlineStr">
        <is>
          <t>qa-dohabank Braik Ali H S Al-Marri: Requires verification</t>
        </is>
      </c>
    </row>
    <row r="1321">
      <c r="A1321" s="7" t="inlineStr">
        <is>
          <t>QA: role not verified current</t>
        </is>
      </c>
      <c r="B1321" s="7" t="inlineStr">
        <is>
          <t>qa-dohabank</t>
        </is>
      </c>
      <c r="E1321" s="4" t="inlineStr">
        <is>
          <t>qa-dohabank Fawad Ishaq: Requires verification</t>
        </is>
      </c>
    </row>
    <row r="1322">
      <c r="A1322" s="7" t="inlineStr">
        <is>
          <t>QA: role not verified current</t>
        </is>
      </c>
      <c r="B1322" s="7" t="inlineStr">
        <is>
          <t>qa-dohabank</t>
        </is>
      </c>
      <c r="E1322" s="4" t="inlineStr">
        <is>
          <t>qa-dohabank Dimitrios Kokosioulis: Requires verification</t>
        </is>
      </c>
    </row>
    <row r="1323">
      <c r="A1323" s="7" t="inlineStr">
        <is>
          <t>QA: role not verified current</t>
        </is>
      </c>
      <c r="B1323" s="7" t="inlineStr">
        <is>
          <t>qa-lesha</t>
        </is>
      </c>
      <c r="E1323" s="4" t="inlineStr">
        <is>
          <t>qa-lesha Suhaib Al Mabrouk: Requires verification</t>
        </is>
      </c>
    </row>
    <row r="1324">
      <c r="A1324" s="7" t="inlineStr">
        <is>
          <t>QA: role not verified current</t>
        </is>
      </c>
      <c r="B1324" s="7" t="inlineStr">
        <is>
          <t>qa-mar</t>
        </is>
      </c>
      <c r="E1324" s="4" t="inlineStr">
        <is>
          <t>qa-mar Usman Ahmed: Requires verification</t>
        </is>
      </c>
    </row>
    <row r="1325">
      <c r="A1325" s="7" t="inlineStr">
        <is>
          <t>QA: role not verified current</t>
        </is>
      </c>
      <c r="B1325" s="7" t="inlineStr">
        <is>
          <t>qa-mar</t>
        </is>
      </c>
      <c r="E1325" s="4" t="inlineStr">
        <is>
          <t>qa-mar Fahad Bin Abdulla Al Khalifa: Departed</t>
        </is>
      </c>
    </row>
    <row r="1326">
      <c r="A1326" s="7" t="inlineStr">
        <is>
          <t>QA: role not verified current</t>
        </is>
      </c>
      <c r="B1326" s="7" t="inlineStr">
        <is>
          <t>qa-mar</t>
        </is>
      </c>
      <c r="E1326" s="4" t="inlineStr">
        <is>
          <t>qa-mar Hassan Al-Jaidah: Requires verification</t>
        </is>
      </c>
    </row>
    <row r="1327">
      <c r="A1327" s="7" t="inlineStr">
        <is>
          <t>QA: role not verified current</t>
        </is>
      </c>
      <c r="B1327" s="7" t="inlineStr">
        <is>
          <t>qa-qinvest</t>
        </is>
      </c>
      <c r="E1327" s="4" t="inlineStr">
        <is>
          <t>qa-qinvest Hussain Abdulla: Departed</t>
        </is>
      </c>
    </row>
    <row r="1328">
      <c r="A1328" s="7" t="inlineStr">
        <is>
          <t>QA: role not verified current</t>
        </is>
      </c>
      <c r="B1328" s="7" t="inlineStr">
        <is>
          <t>qa-qnb</t>
        </is>
      </c>
      <c r="E1328" s="4" t="inlineStr">
        <is>
          <t>qa-qnb Najla Ibrahim Al-Mutawa: Requires verification</t>
        </is>
      </c>
    </row>
    <row r="1329">
      <c r="A1329" s="7" t="inlineStr">
        <is>
          <t>QA: role not verified current</t>
        </is>
      </c>
      <c r="B1329" s="7" t="inlineStr">
        <is>
          <t>sa-albilad-capital</t>
        </is>
      </c>
      <c r="E1329" s="4" t="inlineStr">
        <is>
          <t>sa-albilad-capital Ihsan bin Abbas Bafakih: Conflicting sources</t>
        </is>
      </c>
    </row>
    <row r="1330">
      <c r="A1330" s="7" t="inlineStr">
        <is>
          <t>QA: role not verified current</t>
        </is>
      </c>
      <c r="B1330" s="7" t="inlineStr">
        <is>
          <t>sa-albilad-capital</t>
        </is>
      </c>
      <c r="E1330" s="4" t="inlineStr">
        <is>
          <t>sa-albilad-capital Abdulaziz Mohammed AlOnaizan: Conflicting sources</t>
        </is>
      </c>
    </row>
    <row r="1331">
      <c r="A1331" s="7" t="inlineStr">
        <is>
          <t>QA: role not verified current</t>
        </is>
      </c>
      <c r="B1331" s="7" t="inlineStr">
        <is>
          <t>sa-albilad-capital</t>
        </is>
      </c>
      <c r="E1331" s="4" t="inlineStr">
        <is>
          <t>sa-albilad-capital Abdullah Alaqeel: Requires verification</t>
        </is>
      </c>
    </row>
    <row r="1332">
      <c r="A1332" s="7" t="inlineStr">
        <is>
          <t>QA: role not verified current</t>
        </is>
      </c>
      <c r="B1332" s="7" t="inlineStr">
        <is>
          <t>sa-albilad-capital</t>
        </is>
      </c>
      <c r="E1332" s="4" t="inlineStr">
        <is>
          <t>sa-albilad-capital Motasim Alouthah: Requires verification</t>
        </is>
      </c>
    </row>
    <row r="1333">
      <c r="A1333" s="7" t="inlineStr">
        <is>
          <t>QA: role not verified current</t>
        </is>
      </c>
      <c r="B1333" s="7" t="inlineStr">
        <is>
          <t>sa-albilad-capital</t>
        </is>
      </c>
      <c r="E1333" s="4" t="inlineStr">
        <is>
          <t>sa-albilad-capital Saleh AlBatah: Requires verification</t>
        </is>
      </c>
    </row>
    <row r="1334">
      <c r="A1334" s="7" t="inlineStr">
        <is>
          <t>QA: role not verified current</t>
        </is>
      </c>
      <c r="B1334" s="7" t="inlineStr">
        <is>
          <t>sa-albilad</t>
        </is>
      </c>
      <c r="E1334" s="4" t="inlineStr">
        <is>
          <t>sa-albilad Samer Mohammed Farhoud: Requires verification</t>
        </is>
      </c>
    </row>
    <row r="1335">
      <c r="A1335" s="7" t="inlineStr">
        <is>
          <t>QA: role not verified current</t>
        </is>
      </c>
      <c r="B1335" s="7" t="inlineStr">
        <is>
          <t>sa-alinma</t>
        </is>
      </c>
      <c r="E1335" s="4" t="inlineStr">
        <is>
          <t>sa-alinma Musaad K. ALGadi: Requires verification</t>
        </is>
      </c>
    </row>
    <row r="1336">
      <c r="A1336" s="7" t="inlineStr">
        <is>
          <t>QA: role not verified current</t>
        </is>
      </c>
      <c r="B1336" s="7" t="inlineStr">
        <is>
          <t>sa-alinma</t>
        </is>
      </c>
      <c r="E1336" s="4" t="inlineStr">
        <is>
          <t>sa-alinma Yasser AlOufi: Requires verification</t>
        </is>
      </c>
    </row>
    <row r="1337">
      <c r="A1337" s="7" t="inlineStr">
        <is>
          <t>QA: role not verified current</t>
        </is>
      </c>
      <c r="B1337" s="7" t="inlineStr">
        <is>
          <t>sa-alistithmar-capital</t>
        </is>
      </c>
      <c r="E1337" s="4" t="inlineStr">
        <is>
          <t>sa-alistithmar-capital Faisal Abdullah Al-Omran: Requires verification</t>
        </is>
      </c>
    </row>
    <row r="1338">
      <c r="A1338" s="7" t="inlineStr">
        <is>
          <t>QA: role not verified current</t>
        </is>
      </c>
      <c r="B1338" s="7" t="inlineStr">
        <is>
          <t>sa-alrajhi-capital</t>
        </is>
      </c>
      <c r="E1338" s="4" t="inlineStr">
        <is>
          <t>sa-alrajhi-capital Abdullah Alghamedi: Requires verification</t>
        </is>
      </c>
    </row>
    <row r="1339">
      <c r="A1339" s="7" t="inlineStr">
        <is>
          <t>QA: role not verified current</t>
        </is>
      </c>
      <c r="B1339" s="7" t="inlineStr">
        <is>
          <t>sa-alrajhi-capital</t>
        </is>
      </c>
      <c r="E1339" s="4" t="inlineStr">
        <is>
          <t>sa-alrajhi-capital Hani Al-Omari: Requires verification</t>
        </is>
      </c>
    </row>
    <row r="1340">
      <c r="A1340" s="7" t="inlineStr">
        <is>
          <t>QA: role not verified current</t>
        </is>
      </c>
      <c r="B1340" s="7" t="inlineStr">
        <is>
          <t>sa-alrajhi-capital</t>
        </is>
      </c>
      <c r="E1340" s="4" t="inlineStr">
        <is>
          <t>sa-alrajhi-capital Saleh Al-Daraan: Requires verification</t>
        </is>
      </c>
    </row>
    <row r="1341">
      <c r="A1341" s="7" t="inlineStr">
        <is>
          <t>QA: role not verified current</t>
        </is>
      </c>
      <c r="B1341" s="7" t="inlineStr">
        <is>
          <t>sa-alrajhi</t>
        </is>
      </c>
      <c r="E1341" s="4" t="inlineStr">
        <is>
          <t>sa-alrajhi Abdullah Ali Al-Furaiji: Conflicting sources</t>
        </is>
      </c>
    </row>
    <row r="1342">
      <c r="A1342" s="7" t="inlineStr">
        <is>
          <t>QA: role not verified current</t>
        </is>
      </c>
      <c r="B1342" s="7" t="inlineStr">
        <is>
          <t>sa-alrajhi</t>
        </is>
      </c>
      <c r="E1342" s="4" t="inlineStr">
        <is>
          <t>sa-alrajhi Sultan Alkhayal: Requires verification</t>
        </is>
      </c>
    </row>
    <row r="1343">
      <c r="A1343" s="7" t="inlineStr">
        <is>
          <t>QA: role not verified current</t>
        </is>
      </c>
      <c r="B1343" s="7" t="inlineStr">
        <is>
          <t>sa-alrajhi</t>
        </is>
      </c>
      <c r="E1343" s="4" t="inlineStr">
        <is>
          <t>sa-alrajhi Syahrul Ishak: Requires verification</t>
        </is>
      </c>
    </row>
    <row r="1344">
      <c r="A1344" s="7" t="inlineStr">
        <is>
          <t>QA: role not verified current</t>
        </is>
      </c>
      <c r="B1344" s="7" t="inlineStr">
        <is>
          <t>sa-anb</t>
        </is>
      </c>
      <c r="E1344" s="4" t="inlineStr">
        <is>
          <t>sa-anb Saleh Almahmoud: Requires verification</t>
        </is>
      </c>
    </row>
    <row r="1345">
      <c r="A1345" s="7" t="inlineStr">
        <is>
          <t>QA: role not verified current</t>
        </is>
      </c>
      <c r="B1345" s="7" t="inlineStr">
        <is>
          <t>sa-bsf-capital</t>
        </is>
      </c>
      <c r="E1345" s="4" t="inlineStr">
        <is>
          <t>sa-bsf-capital Khalid (Khaled) bin Waleed Al Braikan: Requires verification</t>
        </is>
      </c>
    </row>
    <row r="1346">
      <c r="A1346" s="7" t="inlineStr">
        <is>
          <t>QA: role not verified current</t>
        </is>
      </c>
      <c r="B1346" s="7" t="inlineStr">
        <is>
          <t>sa-bsf-capital</t>
        </is>
      </c>
      <c r="E1346" s="4" t="inlineStr">
        <is>
          <t>sa-bsf-capital Salam Al-Khunaizi: Conflicting sources</t>
        </is>
      </c>
    </row>
    <row r="1347">
      <c r="A1347" s="7" t="inlineStr">
        <is>
          <t>QA: role not verified current</t>
        </is>
      </c>
      <c r="B1347" s="7" t="inlineStr">
        <is>
          <t>sa-bsf-capital</t>
        </is>
      </c>
      <c r="E1347" s="4" t="inlineStr">
        <is>
          <t>sa-bsf-capital Nawwaf AlOtaibi: Departed</t>
        </is>
      </c>
    </row>
    <row r="1348">
      <c r="A1348" s="7" t="inlineStr">
        <is>
          <t>QA: role not verified current</t>
        </is>
      </c>
      <c r="B1348" s="7" t="inlineStr">
        <is>
          <t>sa-bsf-capital</t>
        </is>
      </c>
      <c r="E1348" s="4" t="inlineStr">
        <is>
          <t>sa-bsf-capital Viktoria Beromelidze: Requires verification</t>
        </is>
      </c>
    </row>
    <row r="1349">
      <c r="A1349" s="7" t="inlineStr">
        <is>
          <t>QA: role not verified current</t>
        </is>
      </c>
      <c r="B1349" s="7" t="inlineStr">
        <is>
          <t>sa-bsf</t>
        </is>
      </c>
      <c r="E1349" s="4" t="inlineStr">
        <is>
          <t>sa-bsf Majed A. Alghanemi: Requires verification</t>
        </is>
      </c>
    </row>
    <row r="1350">
      <c r="A1350" s="7" t="inlineStr">
        <is>
          <t>QA: role not verified current</t>
        </is>
      </c>
      <c r="B1350" s="7" t="inlineStr">
        <is>
          <t>sa-bsf</t>
        </is>
      </c>
      <c r="E1350" s="4" t="inlineStr">
        <is>
          <t>sa-bsf Abdullah Alwabel: Requires verification</t>
        </is>
      </c>
    </row>
    <row r="1351">
      <c r="A1351" s="7" t="inlineStr">
        <is>
          <t>QA: role not verified current</t>
        </is>
      </c>
      <c r="B1351" s="7" t="inlineStr">
        <is>
          <t>sa-bsf</t>
        </is>
      </c>
      <c r="E1351" s="4" t="inlineStr">
        <is>
          <t>sa-bsf Mohammed Almisfer: Departed</t>
        </is>
      </c>
    </row>
    <row r="1352">
      <c r="A1352" s="7" t="inlineStr">
        <is>
          <t>QA: role not verified current</t>
        </is>
      </c>
      <c r="B1352" s="7" t="inlineStr">
        <is>
          <t>sa-bsf</t>
        </is>
      </c>
      <c r="E1352" s="4" t="inlineStr">
        <is>
          <t>sa-bsf Khalid (Khaled) bin Waleed Al Braikan: Requires verification</t>
        </is>
      </c>
    </row>
    <row r="1353">
      <c r="A1353" s="7" t="inlineStr">
        <is>
          <t>QA: role not verified current</t>
        </is>
      </c>
      <c r="B1353" s="7" t="inlineStr">
        <is>
          <t>sa-d360</t>
        </is>
      </c>
      <c r="E1353" s="4" t="inlineStr">
        <is>
          <t>sa-d360 Mohammed Nazer: Requires verification</t>
        </is>
      </c>
    </row>
    <row r="1354">
      <c r="A1354" s="7" t="inlineStr">
        <is>
          <t>QA: role not verified current</t>
        </is>
      </c>
      <c r="B1354" s="7" t="inlineStr">
        <is>
          <t>sa-d360</t>
        </is>
      </c>
      <c r="E1354" s="4" t="inlineStr">
        <is>
          <t>sa-d360 Mohammed Ghoneim: Departed</t>
        </is>
      </c>
    </row>
    <row r="1355">
      <c r="A1355" s="7" t="inlineStr">
        <is>
          <t>QA: role not verified current</t>
        </is>
      </c>
      <c r="B1355" s="7" t="inlineStr">
        <is>
          <t>sa-derayah</t>
        </is>
      </c>
      <c r="E1355" s="4" t="inlineStr">
        <is>
          <t>sa-derayah Saud Nasser Al Rayes: Requires verification</t>
        </is>
      </c>
    </row>
    <row r="1356">
      <c r="A1356" s="7" t="inlineStr">
        <is>
          <t>QA: role not verified current</t>
        </is>
      </c>
      <c r="B1356" s="7" t="inlineStr">
        <is>
          <t>sa-jadwa</t>
        </is>
      </c>
      <c r="E1356" s="4" t="inlineStr">
        <is>
          <t>sa-jadwa Abdullah Al Zouman: Requires verification</t>
        </is>
      </c>
    </row>
    <row r="1357">
      <c r="A1357" s="7" t="inlineStr">
        <is>
          <t>QA: role not verified current</t>
        </is>
      </c>
      <c r="B1357" s="7" t="inlineStr">
        <is>
          <t>sa-jadwa</t>
        </is>
      </c>
      <c r="E1357" s="4" t="inlineStr">
        <is>
          <t>sa-jadwa Abdullah Al Kharsan: Requires verification</t>
        </is>
      </c>
    </row>
    <row r="1358">
      <c r="A1358" s="7" t="inlineStr">
        <is>
          <t>QA: role not verified current</t>
        </is>
      </c>
      <c r="B1358" s="7" t="inlineStr">
        <is>
          <t>sa-riyad</t>
        </is>
      </c>
      <c r="E1358" s="4" t="inlineStr">
        <is>
          <t>sa-riyad Mazen Ghassan Pharaon: Departed</t>
        </is>
      </c>
    </row>
    <row r="1359">
      <c r="A1359" s="7" t="inlineStr">
        <is>
          <t>QA: role not verified current</t>
        </is>
      </c>
      <c r="B1359" s="7" t="inlineStr">
        <is>
          <t>sa-sab-invest</t>
        </is>
      </c>
      <c r="E1359" s="4" t="inlineStr">
        <is>
          <t>sa-sab-invest Osama Alowedi: Departed</t>
        </is>
      </c>
    </row>
    <row r="1360">
      <c r="A1360" s="7" t="inlineStr">
        <is>
          <t>QA: role not verified current</t>
        </is>
      </c>
      <c r="B1360" s="7" t="inlineStr">
        <is>
          <t>sa-sahm</t>
        </is>
      </c>
      <c r="E1360" s="4" t="inlineStr">
        <is>
          <t>sa-sahm Sze Yin Lee (Ryan): Conflicting sources</t>
        </is>
      </c>
    </row>
    <row r="1361">
      <c r="A1361" s="7" t="inlineStr">
        <is>
          <t>QA: role not verified current</t>
        </is>
      </c>
      <c r="B1361" s="7" t="inlineStr">
        <is>
          <t>sa-sahm</t>
        </is>
      </c>
      <c r="E1361" s="4" t="inlineStr">
        <is>
          <t>sa-sahm Hadeel Bedeeri: Requires verification</t>
        </is>
      </c>
    </row>
    <row r="1362">
      <c r="A1362" s="7" t="inlineStr">
        <is>
          <t>QA: role not verified current</t>
        </is>
      </c>
      <c r="B1362" s="7" t="inlineStr">
        <is>
          <t>sa-sahm</t>
        </is>
      </c>
      <c r="E1362" s="4" t="inlineStr">
        <is>
          <t>sa-sahm Mohammed Asiri: Requires verification</t>
        </is>
      </c>
    </row>
    <row r="1363">
      <c r="A1363" s="7" t="inlineStr">
        <is>
          <t>QA: role not verified current</t>
        </is>
      </c>
      <c r="B1363" s="7" t="inlineStr">
        <is>
          <t>sa-saib</t>
        </is>
      </c>
      <c r="E1363" s="4" t="inlineStr">
        <is>
          <t>sa-saib Faisal Abdullah Al-Omran: Departed</t>
        </is>
      </c>
    </row>
    <row r="1364">
      <c r="A1364" s="7" t="inlineStr">
        <is>
          <t>QA: role not verified current</t>
        </is>
      </c>
      <c r="B1364" s="7" t="inlineStr">
        <is>
          <t>sa-saib</t>
        </is>
      </c>
      <c r="E1364" s="4" t="inlineStr">
        <is>
          <t>sa-saib Feras Al-Sheikh: Requires verification</t>
        </is>
      </c>
    </row>
    <row r="1365">
      <c r="A1365" s="7" t="inlineStr">
        <is>
          <t>QA: role not verified current</t>
        </is>
      </c>
      <c r="B1365" s="7" t="inlineStr">
        <is>
          <t>sa-snb-capital</t>
        </is>
      </c>
      <c r="E1365" s="4" t="inlineStr">
        <is>
          <t>sa-snb-capital Khalid Al-Bairakan: Requires verification</t>
        </is>
      </c>
    </row>
    <row r="1366">
      <c r="A1366" s="7" t="inlineStr">
        <is>
          <t>QA: role not verified current</t>
        </is>
      </c>
      <c r="B1366" s="7" t="inlineStr">
        <is>
          <t>sa-snb-capital</t>
        </is>
      </c>
      <c r="E1366" s="4" t="inlineStr">
        <is>
          <t>sa-snb-capital Abdulrahman Almashal: Requires verification</t>
        </is>
      </c>
    </row>
    <row r="1367">
      <c r="A1367" s="7" t="inlineStr">
        <is>
          <t>QA: role not verified current</t>
        </is>
      </c>
      <c r="B1367" s="7" t="inlineStr">
        <is>
          <t>sa-snb</t>
        </is>
      </c>
      <c r="E1367" s="4" t="inlineStr">
        <is>
          <t>sa-snb Nasser Sulaiman Al Fraih: Requires verification</t>
        </is>
      </c>
    </row>
    <row r="1368">
      <c r="A1368" s="7" t="inlineStr">
        <is>
          <t>QA: role not verified current</t>
        </is>
      </c>
      <c r="B1368" s="7" t="inlineStr">
        <is>
          <t>sa-snb</t>
        </is>
      </c>
      <c r="E1368" s="4" t="inlineStr">
        <is>
          <t>sa-snb Saleh Mohammed Saleh: Requires verification</t>
        </is>
      </c>
    </row>
    <row r="1369">
      <c r="A1369" s="7" t="inlineStr">
        <is>
          <t>QA: role not verified current</t>
        </is>
      </c>
      <c r="B1369" s="7" t="inlineStr">
        <is>
          <t>sa-snb</t>
        </is>
      </c>
      <c r="E1369" s="4" t="inlineStr">
        <is>
          <t>sa-snb Mazen Mohammed Khalefah: Requires verification</t>
        </is>
      </c>
    </row>
    <row r="1370">
      <c r="A1370" s="7" t="inlineStr">
        <is>
          <t>QA: role not verified current</t>
        </is>
      </c>
      <c r="B1370" s="7" t="inlineStr">
        <is>
          <t>sa-snb</t>
        </is>
      </c>
      <c r="E1370" s="4" t="inlineStr">
        <is>
          <t>sa-snb Saleh Alfuraih: Requires verification</t>
        </is>
      </c>
    </row>
    <row r="1371">
      <c r="A1371" s="7" t="inlineStr">
        <is>
          <t>QA: role not verified current</t>
        </is>
      </c>
      <c r="B1371" s="7" t="inlineStr">
        <is>
          <t>sa-stcbank</t>
        </is>
      </c>
      <c r="E1371" s="4" t="inlineStr">
        <is>
          <t>sa-stcbank Mohammed Al-Fraih: Requires verification</t>
        </is>
      </c>
    </row>
    <row r="1372">
      <c r="A1372" s="7" t="inlineStr">
        <is>
          <t>QA: role not verified current</t>
        </is>
      </c>
      <c r="B1372" s="7" t="inlineStr">
        <is>
          <t>sa-stcbank</t>
        </is>
      </c>
      <c r="E1372" s="4" t="inlineStr">
        <is>
          <t>sa-stcbank Mansour Al-Zharani: Requires verification</t>
        </is>
      </c>
    </row>
    <row r="1373">
      <c r="A1373" s="7" t="inlineStr">
        <is>
          <t>QA: role not verified current</t>
        </is>
      </c>
      <c r="B1373" s="7" t="inlineStr">
        <is>
          <t>sa-stcbank</t>
        </is>
      </c>
      <c r="E1373" s="4" t="inlineStr">
        <is>
          <t>sa-stcbank Nizar Altwaijri: Departed</t>
        </is>
      </c>
    </row>
    <row r="1374">
      <c r="A1374" s="7" t="inlineStr">
        <is>
          <t>QA: role not verified current</t>
        </is>
      </c>
      <c r="B1374" s="7" t="inlineStr">
        <is>
          <t>sa-visionbank</t>
        </is>
      </c>
      <c r="E1374" s="4" t="inlineStr">
        <is>
          <t>sa-visionbank Jazza Al Sari: Requires verification</t>
        </is>
      </c>
    </row>
    <row r="1375">
      <c r="A1375" s="7" t="inlineStr">
        <is>
          <t>QA: number not found in source</t>
        </is>
      </c>
      <c r="B1375" s="7" t="inlineStr">
        <is>
          <t>ae-bos</t>
        </is>
      </c>
      <c r="E1375" s="4" t="inlineStr">
        <is>
          <t>ae-bos:M10 branches 6 unit  30 Jun 2026</t>
        </is>
      </c>
    </row>
    <row r="1376">
      <c r="A1376" s="7" t="inlineStr">
        <is>
          <t>QA: number not found in source</t>
        </is>
      </c>
      <c r="B1376" s="7" t="inlineStr">
        <is>
          <t>ae-cbi</t>
        </is>
      </c>
      <c r="E1376" s="4" t="inlineStr">
        <is>
          <t>ae-cbi:M1 total_assets 22977762 thousand AED 30 Jun 2026</t>
        </is>
      </c>
    </row>
    <row r="1377">
      <c r="A1377" s="7" t="inlineStr">
        <is>
          <t>QA: number not found in source</t>
        </is>
      </c>
      <c r="B1377" s="7" t="inlineStr">
        <is>
          <t>ae-cbi</t>
        </is>
      </c>
      <c r="E1377" s="4" t="inlineStr">
        <is>
          <t>ae-cbi:M11 branches 6 unit  30 Jun 2026</t>
        </is>
      </c>
    </row>
    <row r="1378">
      <c r="A1378" s="7" t="inlineStr">
        <is>
          <t>QA: number not found in source</t>
        </is>
      </c>
      <c r="B1378" s="7" t="inlineStr">
        <is>
          <t>ae-ei</t>
        </is>
      </c>
      <c r="E1378" s="4" t="inlineStr">
        <is>
          <t>ae-ei:M3 customer_deposits 110578694 thousand AED 30 Jun 2026</t>
        </is>
      </c>
    </row>
    <row r="1379">
      <c r="A1379" s="7" t="inlineStr">
        <is>
          <t>QA: number not found in source</t>
        </is>
      </c>
      <c r="B1379" s="7" t="inlineStr">
        <is>
          <t>ae-nbq</t>
        </is>
      </c>
      <c r="E1379" s="4" t="inlineStr">
        <is>
          <t>ae-nbq:M7 net_profit 580749 thousand AED FY2025</t>
        </is>
      </c>
    </row>
    <row r="1380">
      <c r="A1380" s="7" t="inlineStr">
        <is>
          <t>QA: number not found in source</t>
        </is>
      </c>
      <c r="B1380" s="7" t="inlineStr">
        <is>
          <t>ae-nbq</t>
        </is>
      </c>
      <c r="E1380" s="4" t="inlineStr">
        <is>
          <t>ae-nbq:M10 branches 9 unit  30 Jun 2026</t>
        </is>
      </c>
    </row>
    <row r="1381">
      <c r="A1381" s="7" t="inlineStr">
        <is>
          <t>QA: number not found in source</t>
        </is>
      </c>
      <c r="B1381" s="7" t="inlineStr">
        <is>
          <t>ae-sarwa</t>
        </is>
      </c>
      <c r="E1381" s="4" t="inlineStr">
        <is>
          <t>ae-sarwa:M4 brokerage_trading_value 3 billion USD FY2025 (company: 'in a single year')</t>
        </is>
      </c>
    </row>
    <row r="1382">
      <c r="A1382" s="7" t="inlineStr">
        <is>
          <t>QA: number not found in source</t>
        </is>
      </c>
      <c r="B1382" s="7" t="inlineStr">
        <is>
          <t>ae-shuaa</t>
        </is>
      </c>
      <c r="E1382" s="4" t="inlineStr">
        <is>
          <t>ae-shuaa:M7 net_profit -529 thousand AED H1 2026</t>
        </is>
      </c>
    </row>
    <row r="1383">
      <c r="A1383" s="7" t="inlineStr">
        <is>
          <t>QA: number not found in source</t>
        </is>
      </c>
      <c r="B1383" s="7" t="inlineStr">
        <is>
          <t>ae-uab</t>
        </is>
      </c>
      <c r="E1383" s="4" t="inlineStr">
        <is>
          <t>ae-uab:M9 branches 6 unit  End 2025</t>
        </is>
      </c>
    </row>
    <row r="1384">
      <c r="A1384" s="7" t="inlineStr">
        <is>
          <t>QA: number not found in source</t>
        </is>
      </c>
      <c r="B1384" s="7" t="inlineStr">
        <is>
          <t>sa-alinma-capital</t>
        </is>
      </c>
      <c r="E1384" s="4" t="inlineStr">
        <is>
          <t>sa-alinma-capital:M7 fund_count 72 unit  31 Dec 2025</t>
        </is>
      </c>
    </row>
    <row r="1385">
      <c r="A1385" s="7" t="inlineStr">
        <is>
          <t>QA: number not found in source</t>
        </is>
      </c>
      <c r="B1385" s="7" t="inlineStr">
        <is>
          <t>sa-alinma-capital</t>
        </is>
      </c>
      <c r="E1385" s="4" t="inlineStr">
        <is>
          <t>sa-alinma-capital:M8 total_assets 4619693 thousand SAR 31 Dec 2025</t>
        </is>
      </c>
    </row>
    <row r="1386">
      <c r="A1386" s="7" t="inlineStr">
        <is>
          <t>QA: number not found in source</t>
        </is>
      </c>
      <c r="B1386" s="7" t="inlineStr">
        <is>
          <t>sa-alinma-capital</t>
        </is>
      </c>
      <c r="E1386" s="4" t="inlineStr">
        <is>
          <t>sa-alinma-capital:M9 total_equity 4391742 thousand SAR 31 Dec 2025</t>
        </is>
      </c>
    </row>
    <row r="1387">
      <c r="A1387" s="7" t="inlineStr">
        <is>
          <t>QA: number not found in source</t>
        </is>
      </c>
      <c r="B1387" s="7" t="inlineStr">
        <is>
          <t>sa-alinma-capital</t>
        </is>
      </c>
      <c r="E1387" s="4" t="inlineStr">
        <is>
          <t>sa-alinma-capital:M12 asset_management_fees 543153 thousand SAR FY2025</t>
        </is>
      </c>
    </row>
    <row r="1388">
      <c r="A1388" s="7" t="inlineStr">
        <is>
          <t>QA: number not found in source</t>
        </is>
      </c>
      <c r="B1388" s="7" t="inlineStr">
        <is>
          <t>sa-alinma-capital</t>
        </is>
      </c>
      <c r="E1388" s="4" t="inlineStr">
        <is>
          <t>sa-alinma-capital:M17 branches 6 unit  Website, checked 12 Oct 2026</t>
        </is>
      </c>
    </row>
    <row r="1389">
      <c r="A1389" s="7" t="inlineStr">
        <is>
          <t>QA: number not found in source</t>
        </is>
      </c>
      <c r="B1389" s="7" t="inlineStr">
        <is>
          <t>sa-alinma</t>
        </is>
      </c>
      <c r="E1389" s="4" t="inlineStr">
        <is>
          <t>sa-alinma:M8 total_equity 50124457 thousand SAR 30 Jun 2026</t>
        </is>
      </c>
    </row>
    <row r="1390">
      <c r="A1390" s="7" t="inlineStr">
        <is>
          <t>QA: number not found in source</t>
        </is>
      </c>
      <c r="B1390" s="7" t="inlineStr">
        <is>
          <t>sa-alrajhi</t>
        </is>
      </c>
      <c r="E1390" s="4" t="inlineStr">
        <is>
          <t>sa-alrajhi:M8 total_equity 152566000 thousand SAR 30 Jun 2026</t>
        </is>
      </c>
    </row>
    <row r="1391">
      <c r="A1391" s="7" t="inlineStr">
        <is>
          <t>QA: number not found in source</t>
        </is>
      </c>
      <c r="B1391" s="7" t="inlineStr">
        <is>
          <t>sa-alrajhi</t>
        </is>
      </c>
      <c r="E1391" s="4" t="inlineStr">
        <is>
          <t>sa-alrajhi:M13 net_profit 13763688 thousand SAR H1 2026</t>
        </is>
      </c>
    </row>
    <row r="1392">
      <c r="A1392" s="7" t="inlineStr">
        <is>
          <t>QA: number not found in source</t>
        </is>
      </c>
      <c r="B1392" s="7" t="inlineStr">
        <is>
          <t>sa-sab-invest</t>
        </is>
      </c>
      <c r="E1392" s="4" t="inlineStr">
        <is>
          <t>sa-sab-invest:M14 branches 6 unit  Website, checked 12 Oct 2026</t>
        </is>
      </c>
    </row>
    <row r="1393">
      <c r="A1393" s="7" t="inlineStr">
        <is>
          <t>QA: linkedin unverified candidate hidden</t>
        </is>
      </c>
      <c r="B1393" s="7" t="inlineStr">
        <is>
          <t>ae-financehouse</t>
        </is>
      </c>
      <c r="E1393" s="4" t="inlineStr">
        <is>
          <t>ae-financehouse Hrant Balozian</t>
        </is>
      </c>
    </row>
    <row r="1394">
      <c r="A1394" s="7" t="inlineStr">
        <is>
          <t>QA: thin people</t>
        </is>
      </c>
      <c r="B1394" s="7" t="inlineStr">
        <is>
          <t>ae-intlsecurities</t>
        </is>
      </c>
      <c r="E1394" s="4" t="inlineStr">
        <is>
          <t>ae-intlsecurities: 3 people</t>
        </is>
      </c>
    </row>
    <row r="1395">
      <c r="A1395" s="7" t="inlineStr">
        <is>
          <t>QA: thin people</t>
        </is>
      </c>
      <c r="B1395" s="7" t="inlineStr">
        <is>
          <t>ae-ruya</t>
        </is>
      </c>
      <c r="E1395" s="4" t="inlineStr">
        <is>
          <t>ae-ruya: 3 people</t>
        </is>
      </c>
    </row>
    <row r="1396">
      <c r="A1396" s="7" t="inlineStr">
        <is>
          <t>QA: thin people</t>
        </is>
      </c>
      <c r="B1396" s="7" t="inlineStr">
        <is>
          <t>qa-qinvest</t>
        </is>
      </c>
      <c r="E1396" s="4" t="inlineStr">
        <is>
          <t>qa-qinvest: 4 people</t>
        </is>
      </c>
    </row>
    <row r="1397">
      <c r="A1397" s="7" t="inlineStr">
        <is>
          <t>QA: broken links</t>
        </is>
      </c>
      <c r="B1397" s="7" t="inlineStr">
        <is>
          <t>ae-mashreq</t>
        </is>
      </c>
      <c r="E1397" s="4" t="inlineStr">
        <is>
          <t>ae-mashreq S49 404 https://www.fintechfestival.sg/speakers/1135-ahmed-abdelaal</t>
        </is>
      </c>
    </row>
    <row r="1398">
      <c r="A1398" s="7" t="inlineStr">
        <is>
          <t>QA: broken links</t>
        </is>
      </c>
      <c r="B1398" s="7" t="inlineStr">
        <is>
          <t>ae-stashaway</t>
        </is>
      </c>
      <c r="E1398" s="4" t="inlineStr">
        <is>
          <t>ae-stashaway S21 404 https://jobs.eightroads.com/companies/stashaway/jobs/45205827-country-manager-uae</t>
        </is>
      </c>
    </row>
    <row r="1399">
      <c r="A1399" s="7" t="inlineStr">
        <is>
          <t>QA: broken links</t>
        </is>
      </c>
      <c r="B1399" s="7" t="inlineStr">
        <is>
          <t>bh-kfhbahrain</t>
        </is>
      </c>
      <c r="E1399" s="4" t="inlineStr">
        <is>
          <t>bh-kfhbahrain S21 404 https://www.linkedin.com/company/kfh-bahrain</t>
        </is>
      </c>
    </row>
    <row r="1400">
      <c r="A1400" s="7" t="inlineStr">
        <is>
          <t>QA: broken links</t>
        </is>
      </c>
      <c r="B1400" s="7" t="inlineStr">
        <is>
          <t>sa-aljazira-capital</t>
        </is>
      </c>
      <c r="E1400" s="4" t="inlineStr">
        <is>
          <t>sa-aljazira-capital S22 404 https://informaconnect.com/superreturn-saudi-arabia/speakers/marco-mauri</t>
        </is>
      </c>
    </row>
    <row r="1401">
      <c r="A1401" s="7" t="inlineStr">
        <is>
          <t>QA: kpi not at standard date</t>
        </is>
      </c>
      <c r="B1401" s="7" t="inlineStr">
        <is>
          <t>ae-mbank</t>
        </is>
      </c>
      <c r="E1401" s="4" t="inlineStr">
        <is>
          <t>ae-mbank total_assets @ 2025-12-31</t>
        </is>
      </c>
    </row>
    <row r="1402">
      <c r="A1402" s="7" t="inlineStr">
        <is>
          <t>QA: kpi not at standard date</t>
        </is>
      </c>
      <c r="B1402" s="7" t="inlineStr">
        <is>
          <t>ae-mbank</t>
        </is>
      </c>
      <c r="E1402" s="4" t="inlineStr">
        <is>
          <t>ae-mbank customer_deposits @ 2025-12-31</t>
        </is>
      </c>
    </row>
    <row r="1403">
      <c r="A1403" s="7" t="inlineStr">
        <is>
          <t>QA: kpi not at standard date</t>
        </is>
      </c>
      <c r="B1403" s="7" t="inlineStr">
        <is>
          <t>ae-zand</t>
        </is>
      </c>
      <c r="E1403" s="4" t="inlineStr">
        <is>
          <t>ae-zand customer_deposits @ 2025-12-31</t>
        </is>
      </c>
    </row>
    <row r="1404">
      <c r="A1404" s="7" t="inlineStr">
        <is>
          <t>QA: kpi not at standard date</t>
        </is>
      </c>
      <c r="B1404" s="7" t="inlineStr">
        <is>
          <t>sa-albilad-capital</t>
        </is>
      </c>
      <c r="E1404" s="4" t="inlineStr">
        <is>
          <t>sa-albilad-capital total_assets @ 2024-12-31</t>
        </is>
      </c>
    </row>
    <row r="1405">
      <c r="A1405" s="7" t="inlineStr">
        <is>
          <t>QA: kpi not at standard date</t>
        </is>
      </c>
      <c r="B1405" s="7" t="inlineStr">
        <is>
          <t>sa-alinma-capital</t>
        </is>
      </c>
      <c r="E1405" s="4" t="inlineStr">
        <is>
          <t>sa-alinma-capital total_assets @ 2025-12-31</t>
        </is>
      </c>
    </row>
    <row r="1406">
      <c r="A1406" s="7" t="inlineStr">
        <is>
          <t>QA: kpi not at standard date</t>
        </is>
      </c>
      <c r="B1406" s="7" t="inlineStr">
        <is>
          <t>sa-alistithmar-capital</t>
        </is>
      </c>
      <c r="E1406" s="4" t="inlineStr">
        <is>
          <t>sa-alistithmar-capital total_assets @ 2025-12-31</t>
        </is>
      </c>
    </row>
    <row r="1407">
      <c r="A1407" s="7" t="inlineStr">
        <is>
          <t>QA: kpi not at standard date</t>
        </is>
      </c>
      <c r="B1407" s="7" t="inlineStr">
        <is>
          <t>sa-aljazira-capital</t>
        </is>
      </c>
      <c r="E1407" s="4" t="inlineStr">
        <is>
          <t>sa-aljazira-capital total_assets @ 2025-12-31</t>
        </is>
      </c>
    </row>
    <row r="1408">
      <c r="A1408" s="7" t="inlineStr">
        <is>
          <t>QA: kpi not at standard date</t>
        </is>
      </c>
      <c r="B1408" s="7" t="inlineStr">
        <is>
          <t>sa-anb-capital</t>
        </is>
      </c>
      <c r="E1408" s="4" t="inlineStr">
        <is>
          <t>sa-anb-capital total_assets @ 2025-12-31</t>
        </is>
      </c>
    </row>
    <row r="1409">
      <c r="A1409" s="7" t="inlineStr">
        <is>
          <t>QA: kpi not at standard date</t>
        </is>
      </c>
      <c r="B1409" s="7" t="inlineStr">
        <is>
          <t>sa-sab-invest</t>
        </is>
      </c>
      <c r="E1409" s="4" t="inlineStr">
        <is>
          <t>sa-sab-invest total_assets @ 2025-12-31</t>
        </is>
      </c>
    </row>
    <row r="1410">
      <c r="A1410" s="7" t="inlineStr">
        <is>
          <t>QA: kpi not at standard date</t>
        </is>
      </c>
      <c r="B1410" s="7" t="inlineStr">
        <is>
          <t>sa-stcbank</t>
        </is>
      </c>
      <c r="E1410" s="4" t="inlineStr">
        <is>
          <t>sa-stcbank customer_deposits @ 2025-12-31</t>
        </is>
      </c>
    </row>
    <row r="1411">
      <c r="A1411" s="7" t="inlineStr">
        <is>
          <t>QA: metric undated</t>
        </is>
      </c>
      <c r="B1411" s="7" t="inlineStr">
        <is>
          <t>om-ubhar</t>
        </is>
      </c>
      <c r="E1411" s="4" t="inlineStr">
        <is>
          <t>om-ubhar wealth_client_assets: Undated website claim (accessed 12 Oct 2026)</t>
        </is>
      </c>
    </row>
    <row r="1412">
      <c r="A1412" s="7" t="inlineStr">
        <is>
          <t>QA: metric undated</t>
        </is>
      </c>
      <c r="B1412" s="7" t="inlineStr">
        <is>
          <t>om-ubhar</t>
        </is>
      </c>
      <c r="E1412" s="4" t="inlineStr">
        <is>
          <t>om-ubhar customers: Undated website claim (accessed 12 Oct 2026)</t>
        </is>
      </c>
    </row>
    <row r="1413">
      <c r="A1413" s="7" t="inlineStr">
        <is>
          <t>QA: metric undated</t>
        </is>
      </c>
      <c r="B1413" s="7" t="inlineStr">
        <is>
          <t>om-ubhar</t>
        </is>
      </c>
      <c r="E1413" s="4" t="inlineStr">
        <is>
          <t>om-ubhar employees: Undated website claim (accessed 12 Oct 2026)</t>
        </is>
      </c>
    </row>
    <row r="1414">
      <c r="A1414" s="7" t="inlineStr">
        <is>
          <t>QA: kpi not at standard period</t>
        </is>
      </c>
      <c r="B1414" s="7" t="inlineStr">
        <is>
          <t>bh-alsalam</t>
        </is>
      </c>
      <c r="E1414" s="4" t="inlineStr">
        <is>
          <t>bh-alsalam operating_income @ H1 2026</t>
        </is>
      </c>
    </row>
    <row r="1415">
      <c r="A1415" s="7" t="inlineStr">
        <is>
          <t>QA: kpi not at standard period</t>
        </is>
      </c>
      <c r="B1415" s="7" t="inlineStr">
        <is>
          <t>sa-albilad-capital</t>
        </is>
      </c>
      <c r="E1415" s="4" t="inlineStr">
        <is>
          <t>sa-albilad-capital operating_income @ FY2024</t>
        </is>
      </c>
    </row>
    <row r="1416">
      <c r="A1416" s="7" t="inlineStr">
        <is>
          <t>QA: kpi not at standard period</t>
        </is>
      </c>
      <c r="B1416" s="7" t="inlineStr">
        <is>
          <t>sa-albilad-capital</t>
        </is>
      </c>
      <c r="E1416" s="4" t="inlineStr">
        <is>
          <t>sa-albilad-capital net_profit @ FY2024</t>
        </is>
      </c>
    </row>
    <row r="1417">
      <c r="A1417" s="7" t="inlineStr">
        <is>
          <t>QA: people at multiple institutions</t>
        </is>
      </c>
      <c r="E1417" s="4" t="inlineStr">
        <is>
          <t>usman ahmed: ['bh-bisb', 'bh-nbb', 'qa-mar']</t>
        </is>
      </c>
    </row>
    <row r="1418">
      <c r="A1418" s="7" t="inlineStr">
        <is>
          <t>QA: people shared parent subsidiary</t>
        </is>
      </c>
      <c r="E1418" s="4" t="inlineStr">
        <is>
          <t>hesham abdulla al qassim: ['ae-ei', 'ae-enbd']</t>
        </is>
      </c>
    </row>
    <row r="1419">
      <c r="A1419" s="7" t="inlineStr">
        <is>
          <t>QA: people shared parent subsidiary</t>
        </is>
      </c>
      <c r="E1419" s="4" t="inlineStr">
        <is>
          <t>shayne nelson: ['ae-ei', 'ae-enbd']</t>
        </is>
      </c>
    </row>
    <row r="1420">
      <c r="A1420" s="7" t="inlineStr">
        <is>
          <t>QA: people shared parent subsidiary</t>
        </is>
      </c>
      <c r="E1420" s="4" t="inlineStr">
        <is>
          <t>farid almulla: ['ae-ei', 'ae-enbd']</t>
        </is>
      </c>
    </row>
    <row r="1421">
      <c r="A1421" s="7" t="inlineStr">
        <is>
          <t>QA: people shared parent subsidiary</t>
        </is>
      </c>
      <c r="E1421" s="4" t="inlineStr">
        <is>
          <t>husain almohri: ['bh-bisb', 'bh-nbb']</t>
        </is>
      </c>
    </row>
    <row r="1422">
      <c r="A1422" s="7" t="inlineStr">
        <is>
          <t>QA: people shared parent subsidiary</t>
        </is>
      </c>
      <c r="E1422" s="4" t="inlineStr">
        <is>
          <t>abdulaziz mohammed alonaizan: ['sa-albilad', 'sa-albilad-capital']</t>
        </is>
      </c>
    </row>
    <row r="1423">
      <c r="A1423" s="7" t="inlineStr">
        <is>
          <t>QA: people shared parent subsidiary</t>
        </is>
      </c>
      <c r="E1423" s="4" t="inlineStr">
        <is>
          <t>anees ahmed moumina: ['sa-alinma', 'sa-alinma-capital']</t>
        </is>
      </c>
    </row>
    <row r="1424">
      <c r="A1424" s="7" t="inlineStr">
        <is>
          <t>QA: people shared parent subsidiary</t>
        </is>
      </c>
      <c r="E1424" s="4" t="inlineStr">
        <is>
          <t>abdullah ali alkhalifa: ['sa-alinma', 'sa-alinma-capital']</t>
        </is>
      </c>
    </row>
    <row r="1425">
      <c r="A1425" s="7" t="inlineStr">
        <is>
          <t>QA: people shared parent subsidiary</t>
        </is>
      </c>
      <c r="E1425" s="4" t="inlineStr">
        <is>
          <t>mazin fawaz baghdadi: ['sa-alinma', 'sa-alinma-capital']</t>
        </is>
      </c>
    </row>
    <row r="1426">
      <c r="A1426" s="7" t="inlineStr">
        <is>
          <t>QA: people shared parent subsidiary</t>
        </is>
      </c>
      <c r="E1426" s="4" t="inlineStr">
        <is>
          <t>jameel naif alhamdan: ['sa-alinma', 'sa-alinma-capital']</t>
        </is>
      </c>
    </row>
    <row r="1427">
      <c r="A1427" s="7" t="inlineStr">
        <is>
          <t>QA: people shared parent subsidiary</t>
        </is>
      </c>
      <c r="E1427" s="4" t="inlineStr">
        <is>
          <t>khalid abdulaziz alrayes: ['sa-alistithmar-capital', 'sa-saib']</t>
        </is>
      </c>
    </row>
    <row r="1428">
      <c r="A1428" s="7" t="inlineStr">
        <is>
          <t>QA: people shared parent subsidiary</t>
        </is>
      </c>
      <c r="E1428" s="4" t="inlineStr">
        <is>
          <t>salman badr al-fughom: ['sa-alistithmar-capital', 'sa-saib']</t>
        </is>
      </c>
    </row>
    <row r="1429">
      <c r="A1429" s="7" t="inlineStr">
        <is>
          <t>QA: people shared parent subsidiary</t>
        </is>
      </c>
      <c r="E1429" s="4" t="inlineStr">
        <is>
          <t>naif almesned: ['sa-aljazira', 'sa-aljazira-capital']</t>
        </is>
      </c>
    </row>
    <row r="1430">
      <c r="A1430" s="7" t="inlineStr">
        <is>
          <t>QA: people shared parent subsidiary</t>
        </is>
      </c>
      <c r="E1430" s="4" t="inlineStr">
        <is>
          <t>naif abdulkareem alabdulkareem: ['sa-aljazira', 'sa-aljazira-capital']</t>
        </is>
      </c>
    </row>
    <row r="1431">
      <c r="A1431" s="7" t="inlineStr">
        <is>
          <t>QA: people shared parent subsidiary</t>
        </is>
      </c>
      <c r="E1431" s="4" t="inlineStr">
        <is>
          <t>mohammed abdulrahman al-mousa: ['sa-aljazira', 'sa-aljazira-capital']</t>
        </is>
      </c>
    </row>
    <row r="1432">
      <c r="A1432" s="7" t="inlineStr">
        <is>
          <t>QA: people shared parent subsidiary</t>
        </is>
      </c>
      <c r="E1432" s="4" t="inlineStr">
        <is>
          <t>hossam essam al-basrawi: ['sa-alrajhi', 'sa-alrajhi-capital']</t>
        </is>
      </c>
    </row>
    <row r="1433">
      <c r="A1433" s="7" t="inlineStr">
        <is>
          <t>QA: people shared parent subsidiary</t>
        </is>
      </c>
      <c r="E1433" s="4" t="inlineStr">
        <is>
          <t>khalid s. alghamdi: ['sa-anb', 'sa-anb-capital']</t>
        </is>
      </c>
    </row>
    <row r="1434">
      <c r="A1434" s="7" t="inlineStr">
        <is>
          <t>QA: people shared parent subsidiary</t>
        </is>
      </c>
      <c r="E1434" s="4" t="inlineStr">
        <is>
          <t>khaled a. alrashed: ['sa-anb', 'sa-anb-capital']</t>
        </is>
      </c>
    </row>
    <row r="1435">
      <c r="A1435" s="7" t="inlineStr">
        <is>
          <t>QA: people shared parent subsidiary</t>
        </is>
      </c>
      <c r="E1435" s="4" t="inlineStr">
        <is>
          <t>khalid (khaled) bin waleed al braikan: ['sa-bsf', 'sa-bsf-capital']</t>
        </is>
      </c>
    </row>
    <row r="1436">
      <c r="A1436" s="7" t="inlineStr">
        <is>
          <t>QA: people shared parent subsidiary</t>
        </is>
      </c>
      <c r="E1436" s="4" t="inlineStr">
        <is>
          <t>bader hamad alsalloom: ['sa-bsf', 'sa-bsf-capital']</t>
        </is>
      </c>
    </row>
    <row r="1437">
      <c r="A1437" s="7" t="inlineStr">
        <is>
          <t>QA: people shared parent subsidiary</t>
        </is>
      </c>
      <c r="E1437" s="4" t="inlineStr">
        <is>
          <t>abdullah abdulrahman alshwer, phd, cfa: ['sa-riyad', 'sa-riyad-capital']</t>
        </is>
      </c>
    </row>
    <row r="1438">
      <c r="A1438" s="7" t="inlineStr">
        <is>
          <t>QA: people shared parent subsidiary</t>
        </is>
      </c>
      <c r="E1438" s="4" t="inlineStr">
        <is>
          <t>ali almansour: ['sa-sab', 'sa-sab-invest']</t>
        </is>
      </c>
    </row>
    <row r="1439">
      <c r="A1439" s="7" t="inlineStr">
        <is>
          <t>QA: people shared parent subsidiary</t>
        </is>
      </c>
      <c r="E1439" s="4" t="inlineStr">
        <is>
          <t>bandar al-gheshayan: ['sa-sab', 'sa-sab-invest']</t>
        </is>
      </c>
    </row>
    <row r="1440">
      <c r="A1440" s="7" t="inlineStr">
        <is>
          <t>QA: people shared parent subsidiary</t>
        </is>
      </c>
      <c r="E1440" s="4" t="inlineStr">
        <is>
          <t>tony cripps: ['sa-sab', 'sa-sab-invest']</t>
        </is>
      </c>
    </row>
    <row r="1441">
      <c r="A1441" s="7" t="inlineStr">
        <is>
          <t>QA: people shared parent subsidiary</t>
        </is>
      </c>
      <c r="E1441" s="4" t="inlineStr">
        <is>
          <t>saud abdulaziz bajbair: ['sa-snb', 'sa-snb-capital']</t>
        </is>
      </c>
    </row>
    <row r="1442">
      <c r="A1442" s="7" t="inlineStr">
        <is>
          <t>QA: people shared parent subsidiary</t>
        </is>
      </c>
      <c r="E1442" s="4" t="inlineStr">
        <is>
          <t>rashed ibrahim sharif: ['sa-snb', 'sa-snb-capital']</t>
        </is>
      </c>
    </row>
    <row r="1443">
      <c r="A1443" s="7" t="inlineStr">
        <is>
          <t>QA: accepted after review</t>
        </is>
      </c>
      <c r="E1443" s="4" t="inlineStr">
        <is>
          <t>aum_substitution_risk: ae-eib wealth_client_assets: 'Total client assets' (directors' report); equals customer deposits (AED 3,310m) plus fiduciary/custody assets (AED 7,681m) — Issuer labels it 'Total client assets' (deposits + fiduciary/custody); kept as client assets, not AUM.</t>
        </is>
      </c>
    </row>
    <row r="1444">
      <c r="A1444" s="7" t="inlineStr">
        <is>
          <t>QA: accepted after review</t>
        </is>
      </c>
      <c r="E1444" s="4" t="inlineStr">
        <is>
          <t>aum_substitution_risk: sa-snb aum: Assets under management of the asset management division, SNB Capital consolidated financial statements note 29 (fiduciary assets) — SNB Capital's statements label the figure 'assets under management' within the fiduciary note; issuer label kept.</t>
        </is>
      </c>
    </row>
    <row r="1445">
      <c r="A1445" s="7" t="inlineStr">
        <is>
          <t>QA: accepted after review</t>
        </is>
      </c>
      <c r="E1445" s="4" t="inlineStr">
        <is>
          <t>sanity_profit_gt_income: ae-shuaa — FY2025 net profit includes gains outside 'total revenues' (disposals/other income); both figures as reported.</t>
        </is>
      </c>
    </row>
    <row r="1446">
      <c r="A1446" s="7" t="inlineStr">
        <is>
          <t>QA: accepted after review</t>
        </is>
      </c>
      <c r="E1446" s="4" t="inlineStr">
        <is>
          <t>fx_missing: ae-stashaway operating_income SGD (unsupported currency SGD) — Group-level (Singapore) revenue in SGD; not a GCC figure, left unconverted.</t>
        </is>
      </c>
    </row>
    <row r="1447">
      <c r="A1447" s="7" t="inlineStr">
        <is>
          <t>QA: accepted after review</t>
        </is>
      </c>
      <c r="E1447" s="4" t="inlineStr">
        <is>
          <t>kpi_not_at_standard_date: ae-wio customer_deposits @ 2025-12-31 — Wio publishes H1 2026 total assets (Pillar 3) but not deposits; FY2025 audited deposits used and flagged.</t>
        </is>
      </c>
    </row>
    <row r="1448">
      <c r="A1448" s="7" t="inlineStr">
        <is>
          <t>QA: accepted after review</t>
        </is>
      </c>
      <c r="E1448" s="4" t="inlineStr">
        <is>
          <t>people_at_multiple_institutions: stephen moss: ['ae-uab', 'qa-cbq'] — CBQ Group CEO also sits on the UAB board (CBQ holds ~40% of UAB); both roles are current.</t>
        </is>
      </c>
    </row>
    <row r="1449">
      <c r="A1449" s="7" t="inlineStr">
        <is>
          <t>QA: accepted after review</t>
        </is>
      </c>
      <c r="E1449" s="4" t="inlineStr">
        <is>
          <t>people_at_multiple_institutions: faizal kundil: ['ae-ajman', 'ae-uab'] — Moved from Ajman Bank to UAB; Ajman entry carries 'Requires verification' because Ajman pages conflict.</t>
        </is>
      </c>
    </row>
    <row r="1450">
      <c r="A1450" s="7" t="inlineStr">
        <is>
          <t>QA: accepted after review</t>
        </is>
      </c>
      <c r="E1450" s="4" t="inlineStr">
        <is>
          <t>aum_substitution_risk: bh-kfhbahrain aum: Off-balance-sheet 'Assets under management' (AAOIFI FAS 46). Assets held in a fiduciary capacity on behalf of clients; the policy note says the fiduciary assets disclosed off-balance sheet include 'assets under management and custodial assets'. Discretionary vs other not stated. — Issuer labels the off-balance-sheet figure 'Assets under management'; kept with its definition.</t>
        </is>
      </c>
    </row>
    <row r="1451">
      <c r="A1451" s="7" t="inlineStr">
        <is>
          <t>QA: accepted after review</t>
        </is>
      </c>
      <c r="E1451" s="4" t="inlineStr">
        <is>
          <t>aum_substitution_risk: sa-snb-capital aum: 'Assets under management - Asset management division' (fiduciary assets note 29); off balance sheet; discretionary/non-discretionary split not stated — Issuer labels it 'Assets under management – Asset management division'; kept with its definition.</t>
        </is>
      </c>
    </row>
    <row r="1452">
      <c r="A1452" s="7" t="inlineStr">
        <is>
          <t>QA: accepted after review</t>
        </is>
      </c>
      <c r="E1452" s="4" t="inlineStr">
        <is>
          <t>kpi_not_at_standard_date: qa-qinvest total_assets @ 2025-12-31 — QInvest publishes no statements of its own; figures come from QIB's FY2025 associate note, the latest available. No 30 Jun 2026 figure exists.</t>
        </is>
      </c>
    </row>
    <row r="1453">
      <c r="A1453" s="7" t="inlineStr">
        <is>
          <t>QA: accepted after review</t>
        </is>
      </c>
      <c r="E1453" s="4" t="inlineStr">
        <is>
          <t>kpi_not_at_standard_date: sa-jadwa total_assets @ 2025-12-31 — Jadwa publishes annual statements only; FY2025 audited statements are the latest available (no 30 Jun 2026 interim found).</t>
        </is>
      </c>
    </row>
    <row r="1454">
      <c r="A1454" s="7" t="inlineStr">
        <is>
          <t>QA: accepted after review</t>
        </is>
      </c>
      <c r="E1454" s="4" t="inlineStr">
        <is>
          <t>kpi_not_at_standard_date: sa-sahm total_assets @ 2025-12-31 — Sahm Capital publishes no interim statements; FY2025 audited statements (KPMG, 30 Mar 2026) are the latest available.</t>
        </is>
      </c>
    </row>
    <row r="1455">
      <c r="A1455" s="7" t="inlineStr">
        <is>
          <t>QA: accepted after review</t>
        </is>
      </c>
      <c r="E1455" s="4" t="inlineStr">
        <is>
          <t>aum_substitution_risk: om-nbo aum: 'Fund under management' in the fiduciary assets note: investment management activities as trustee and manager for investment funds and individuals, held off balance sheet. The bank does not label it AUM. — Issuer label 'Fund under management' (funds managed as trustee and manager), the same label recorded as AUM for om-bankmuscat; the definition states the exact label and that it is in the fiduciary note.</t>
        </is>
      </c>
    </row>
    <row r="1456">
      <c r="A1456" s="7" t="inlineStr">
        <is>
          <t>QA: accepted after review</t>
        </is>
      </c>
      <c r="E1456" s="4" t="inlineStr">
        <is>
          <t>people_at_multiple_institutions: sheikh jassim bin hamad bin jassim bin jaber al thani: ['qa-qib', 'qa-qinvest'] — QIB chairman also chairs QInvest; QIB holds 49% of QInvest (associate, so no parent_id). Both roles current.</t>
        </is>
      </c>
    </row>
    <row r="1457">
      <c r="A1457" s="7" t="inlineStr">
        <is>
          <t>QA: accepted after review</t>
        </is>
      </c>
      <c r="E1457" s="4" t="inlineStr">
        <is>
          <t>people_at_multiple_institutions: bassel gamal: ['qa-qib', 'qa-qinvest'] — QIB Group CEO sits on the QInvest board; QIB holds 49% of QInvest (associate, so no parent_id). Both roles current.</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L22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24" customWidth="1" min="3" max="3"/>
    <col width="50" customWidth="1" min="4" max="4"/>
    <col width="24" customWidth="1" min="5" max="5"/>
    <col width="24" customWidth="1" min="6" max="6"/>
    <col width="6" customWidth="1" min="7" max="7"/>
    <col width="11" customWidth="1" min="8" max="8"/>
    <col width="11" customWidth="1" min="9" max="9"/>
    <col width="8" customWidth="1" min="10" max="10"/>
    <col width="14" customWidth="1" min="11" max="11"/>
    <col width="60" customWidth="1" min="12" max="12"/>
  </cols>
  <sheetData>
    <row r="1">
      <c r="A1" s="1" t="inlineStr">
        <is>
          <t>Source register</t>
        </is>
      </c>
    </row>
    <row r="2">
      <c r="A2" s="5" t="inlineStr">
        <is>
          <t>Tier 1 audited statements/filings · 2 official sites, releases, presentations · 3 regulators · 4 official bios/verified LinkedIn · 5 reputable news.</t>
        </is>
      </c>
    </row>
    <row r="4" ht="30" customHeight="1">
      <c r="A4" s="6" t="inlineStr">
        <is>
          <t>Source ID</t>
        </is>
      </c>
      <c r="B4" s="6" t="inlineStr">
        <is>
          <t>Institution ID</t>
        </is>
      </c>
      <c r="C4" s="6" t="inlineStr">
        <is>
          <t>Institution</t>
        </is>
      </c>
      <c r="D4" s="6" t="inlineStr">
        <is>
          <t>Title</t>
        </is>
      </c>
      <c r="E4" s="6" t="inlineStr">
        <is>
          <t>Publisher</t>
        </is>
      </c>
      <c r="F4" s="6" t="inlineStr">
        <is>
          <t>Document type</t>
        </is>
      </c>
      <c r="G4" s="6" t="inlineStr">
        <is>
          <t>Tier</t>
        </is>
      </c>
      <c r="H4" s="6" t="inlineStr">
        <is>
          <t>Published</t>
        </is>
      </c>
      <c r="I4" s="6" t="inlineStr">
        <is>
          <t>Checked</t>
        </is>
      </c>
      <c r="J4" s="6" t="inlineStr">
        <is>
          <t>Language</t>
        </is>
      </c>
      <c r="K4" s="6" t="inlineStr">
        <is>
          <t>Link check</t>
        </is>
      </c>
      <c r="L4" s="6" t="inlineStr">
        <is>
          <t>URL</t>
        </is>
      </c>
    </row>
    <row r="5">
      <c r="A5" s="7" t="inlineStr">
        <is>
          <t>ae-adcb:S1</t>
        </is>
      </c>
      <c r="B5" s="7" t="inlineStr">
        <is>
          <t>ae-adcb</t>
        </is>
      </c>
      <c r="C5" s="7" t="inlineStr">
        <is>
          <t>Abu Dhabi Commercial Bank</t>
        </is>
      </c>
      <c r="D5" s="4" t="inlineStr">
        <is>
          <t>Second Quarter 2026 Earnings press release and management discussion &amp; analysis</t>
        </is>
      </c>
      <c r="E5" s="7" t="inlineStr">
        <is>
          <t>Abu Dhabi Commercial Bank</t>
        </is>
      </c>
      <c r="F5" s="7" t="inlineStr">
        <is>
          <t>Results press release / MD&amp;A</t>
        </is>
      </c>
      <c r="G5" s="7" t="n">
        <v>2</v>
      </c>
      <c r="H5" s="7" t="inlineStr">
        <is>
          <t>2026-07-23</t>
        </is>
      </c>
      <c r="I5" s="7" t="inlineStr">
        <is>
          <t>2026-10-12</t>
        </is>
      </c>
      <c r="J5" s="7" t="inlineStr">
        <is>
          <t>en</t>
        </is>
      </c>
      <c r="K5" s="7" t="inlineStr">
        <is>
          <t>ok (200)</t>
        </is>
      </c>
      <c r="L5" s="8" t="inlineStr">
        <is>
          <t>https://www.adcb.com/en/multimedia/pdfs/2026/july/Earnings-PressRelease-Q2-2026.pdf</t>
        </is>
      </c>
    </row>
    <row r="6">
      <c r="A6" s="7" t="inlineStr">
        <is>
          <t>ae-adcb:S2</t>
        </is>
      </c>
      <c r="B6" s="7" t="inlineStr">
        <is>
          <t>ae-adcb</t>
        </is>
      </c>
      <c r="C6" s="7" t="inlineStr">
        <is>
          <t>Abu Dhabi Commercial Bank</t>
        </is>
      </c>
      <c r="D6" s="4" t="inlineStr">
        <is>
          <t>Second Quarter 2026 Earnings presentation</t>
        </is>
      </c>
      <c r="E6" s="7" t="inlineStr">
        <is>
          <t>Abu Dhabi Commercial Bank</t>
        </is>
      </c>
      <c r="F6" s="7" t="inlineStr">
        <is>
          <t>Investor presentation</t>
        </is>
      </c>
      <c r="G6" s="7" t="n">
        <v>2</v>
      </c>
      <c r="H6" s="7" t="inlineStr">
        <is>
          <t>2026-07</t>
        </is>
      </c>
      <c r="I6" s="7" t="inlineStr">
        <is>
          <t>2026-10-12</t>
        </is>
      </c>
      <c r="J6" s="7" t="inlineStr">
        <is>
          <t>en</t>
        </is>
      </c>
      <c r="K6" s="7" t="inlineStr">
        <is>
          <t>ok (200)</t>
        </is>
      </c>
      <c r="L6" s="8" t="inlineStr">
        <is>
          <t>https://www.adcb.com/en/multimedia/pdfs/2026/july/Earnings-Presentation-Q2-2026.pdf</t>
        </is>
      </c>
    </row>
    <row r="7">
      <c r="A7" s="7" t="inlineStr">
        <is>
          <t>ae-adcb:S3</t>
        </is>
      </c>
      <c r="B7" s="7" t="inlineStr">
        <is>
          <t>ae-adcb</t>
        </is>
      </c>
      <c r="C7" s="7" t="inlineStr">
        <is>
          <t>Abu Dhabi Commercial Bank</t>
        </is>
      </c>
      <c r="D7" s="4" t="inlineStr">
        <is>
          <t>Fourth Quarter and Full Year 2025 Earnings press release and management discussion &amp; analysis</t>
        </is>
      </c>
      <c r="E7" s="7" t="inlineStr">
        <is>
          <t>Abu Dhabi Commercial Bank</t>
        </is>
      </c>
      <c r="F7" s="7" t="inlineStr">
        <is>
          <t>Results press release / MD&amp;A</t>
        </is>
      </c>
      <c r="G7" s="7" t="n">
        <v>2</v>
      </c>
      <c r="H7" s="7" t="inlineStr">
        <is>
          <t>2026-01-29</t>
        </is>
      </c>
      <c r="I7" s="7" t="inlineStr">
        <is>
          <t>2026-10-12</t>
        </is>
      </c>
      <c r="J7" s="7" t="inlineStr">
        <is>
          <t>en</t>
        </is>
      </c>
      <c r="K7" s="7" t="inlineStr">
        <is>
          <t>ok (200)</t>
        </is>
      </c>
      <c r="L7" s="8" t="inlineStr">
        <is>
          <t>https://www.adcb.com/en/multimedia/pdfs/2026/january/Earnings-PressRelease-FY-2025.pdf</t>
        </is>
      </c>
    </row>
    <row r="8">
      <c r="A8" s="7" t="inlineStr">
        <is>
          <t>ae-adcb:S4</t>
        </is>
      </c>
      <c r="B8" s="7" t="inlineStr">
        <is>
          <t>ae-adcb</t>
        </is>
      </c>
      <c r="C8" s="7" t="inlineStr">
        <is>
          <t>Abu Dhabi Commercial Bank</t>
        </is>
      </c>
      <c r="D8" s="4" t="inlineStr">
        <is>
          <t>Fourth quarter and full year 2025 Earnings presentation</t>
        </is>
      </c>
      <c r="E8" s="7" t="inlineStr">
        <is>
          <t>Abu Dhabi Commercial Bank</t>
        </is>
      </c>
      <c r="F8" s="7" t="inlineStr">
        <is>
          <t>Investor presentation</t>
        </is>
      </c>
      <c r="G8" s="7" t="n">
        <v>2</v>
      </c>
      <c r="H8" s="7" t="inlineStr">
        <is>
          <t>2026-01</t>
        </is>
      </c>
      <c r="I8" s="7" t="inlineStr">
        <is>
          <t>2026-10-12</t>
        </is>
      </c>
      <c r="J8" s="7" t="inlineStr">
        <is>
          <t>en</t>
        </is>
      </c>
      <c r="K8" s="7" t="inlineStr">
        <is>
          <t>ok (200)</t>
        </is>
      </c>
      <c r="L8" s="8" t="inlineStr">
        <is>
          <t>https://www.adcb.com/en/multimedia/pdfs/2026/january/Earnings-Presentation-FY-2025.pdf</t>
        </is>
      </c>
    </row>
    <row r="9">
      <c r="A9" s="7" t="inlineStr">
        <is>
          <t>ae-adcb:S5</t>
        </is>
      </c>
      <c r="B9" s="7" t="inlineStr">
        <is>
          <t>ae-adcb</t>
        </is>
      </c>
      <c r="C9" s="7" t="inlineStr">
        <is>
          <t>Abu Dhabi Commercial Bank</t>
        </is>
      </c>
      <c r="D9" s="4" t="inlineStr">
        <is>
          <t>First Quarter 2026 Earnings press release and management discussion &amp; analysis</t>
        </is>
      </c>
      <c r="E9" s="7" t="inlineStr">
        <is>
          <t>Abu Dhabi Commercial Bank</t>
        </is>
      </c>
      <c r="F9" s="7" t="inlineStr">
        <is>
          <t>Results press release / MD&amp;A</t>
        </is>
      </c>
      <c r="G9" s="7" t="n">
        <v>2</v>
      </c>
      <c r="H9" s="7" t="inlineStr">
        <is>
          <t>2026-04-23</t>
        </is>
      </c>
      <c r="I9" s="7" t="inlineStr">
        <is>
          <t>2026-10-12</t>
        </is>
      </c>
      <c r="J9" s="7" t="inlineStr">
        <is>
          <t>en</t>
        </is>
      </c>
      <c r="K9" s="7" t="inlineStr">
        <is>
          <t>ok (200)</t>
        </is>
      </c>
      <c r="L9" s="8" t="inlineStr">
        <is>
          <t>https://www.adcb.com/en/multimedia/pdfs/2026/april/Earnings-PressRelease-Q1-2026.pdf</t>
        </is>
      </c>
    </row>
    <row r="10">
      <c r="A10" s="7" t="inlineStr">
        <is>
          <t>ae-adcb:S6</t>
        </is>
      </c>
      <c r="B10" s="7" t="inlineStr">
        <is>
          <t>ae-adcb</t>
        </is>
      </c>
      <c r="C10" s="7" t="inlineStr">
        <is>
          <t>Abu Dhabi Commercial Bank</t>
        </is>
      </c>
      <c r="D10" s="4" t="inlineStr">
        <is>
          <t>Executive changes at FAB; Al Hilal Bank names new CEO</t>
        </is>
      </c>
      <c r="E10" s="7" t="inlineStr">
        <is>
          <t>Enterprise AM (UAE)</t>
        </is>
      </c>
      <c r="F10" s="7" t="inlineStr">
        <is>
          <t>News</t>
        </is>
      </c>
      <c r="G10" s="7" t="n">
        <v>5</v>
      </c>
      <c r="H10" s="7" t="inlineStr">
        <is>
          <t>2025-01-16</t>
        </is>
      </c>
      <c r="I10" s="7" t="inlineStr">
        <is>
          <t>2026-10-12</t>
        </is>
      </c>
      <c r="J10" s="7" t="inlineStr">
        <is>
          <t>en</t>
        </is>
      </c>
      <c r="K10" s="7" t="inlineStr">
        <is>
          <t>ok (200)</t>
        </is>
      </c>
      <c r="L10" s="8" t="inlineStr">
        <is>
          <t>https://enterpriseam.com/uae/2025/01/16/executive-changes-at-fab-al-hilal-bank-names-new-ceo/</t>
        </is>
      </c>
    </row>
    <row r="11">
      <c r="A11" s="7" t="inlineStr">
        <is>
          <t>ae-adcb:S7</t>
        </is>
      </c>
      <c r="B11" s="7" t="inlineStr">
        <is>
          <t>ae-adcb</t>
        </is>
      </c>
      <c r="C11" s="7" t="inlineStr">
        <is>
          <t>Abu Dhabi Commercial Bank</t>
        </is>
      </c>
      <c r="D11" s="4" t="inlineStr">
        <is>
          <t>ADCB becomes first local bank to operate in Abu Dhabi Global Market (ADCB Asset Management)</t>
        </is>
      </c>
      <c r="E11" s="7" t="inlineStr">
        <is>
          <t>Mondo Visione</t>
        </is>
      </c>
      <c r="F11" s="7" t="inlineStr">
        <is>
          <t>News (republished release)</t>
        </is>
      </c>
      <c r="G11" s="7" t="n">
        <v>5</v>
      </c>
      <c r="H11" s="7" t="inlineStr">
        <is>
          <t>2018-05-01</t>
        </is>
      </c>
      <c r="I11" s="7" t="inlineStr">
        <is>
          <t>2026-10-12</t>
        </is>
      </c>
      <c r="J11" s="7" t="inlineStr">
        <is>
          <t>en</t>
        </is>
      </c>
      <c r="K11" s="7" t="inlineStr">
        <is>
          <t>ok (200)</t>
        </is>
      </c>
      <c r="L11" s="8" t="inlineStr">
        <is>
          <t>https://mondovisione.com/news/adcb-becomes-first-local-bank-to-operate-in-abu-dhabi-global-market-adcb-asset-201851/</t>
        </is>
      </c>
    </row>
    <row r="12">
      <c r="A12" s="7" t="inlineStr">
        <is>
          <t>ae-adib:S1</t>
        </is>
      </c>
      <c r="B12" s="7" t="inlineStr">
        <is>
          <t>ae-adib</t>
        </is>
      </c>
      <c r="C12" s="7" t="inlineStr">
        <is>
          <t>Abu Dhabi Islamic Bank</t>
        </is>
      </c>
      <c r="D12" s="4" t="inlineStr">
        <is>
          <t>ADIB Executive Committee</t>
        </is>
      </c>
      <c r="E12" s="7" t="inlineStr">
        <is>
          <t>Abu Dhabi Islamic Bank</t>
        </is>
      </c>
      <c r="F12" s="7" t="inlineStr">
        <is>
          <t>Official leadership page</t>
        </is>
      </c>
      <c r="G12" s="7" t="n">
        <v>2</v>
      </c>
      <c r="I12" s="7" t="inlineStr">
        <is>
          <t>2026-10-12</t>
        </is>
      </c>
      <c r="J12" s="7" t="inlineStr">
        <is>
          <t>en</t>
        </is>
      </c>
      <c r="K12" s="7" t="inlineStr">
        <is>
          <t>ok (200)</t>
        </is>
      </c>
      <c r="L12" s="8" t="inlineStr">
        <is>
          <t>https://www.adib.ae/en/about/adib-executive-committee</t>
        </is>
      </c>
    </row>
    <row r="13">
      <c r="A13" s="7" t="inlineStr">
        <is>
          <t>ae-adib:S2</t>
        </is>
      </c>
      <c r="B13" s="7" t="inlineStr">
        <is>
          <t>ae-adib</t>
        </is>
      </c>
      <c r="C13" s="7" t="inlineStr">
        <is>
          <t>Abu Dhabi Islamic Bank</t>
        </is>
      </c>
      <c r="D13" s="4" t="inlineStr">
        <is>
          <t>Our Leadership — Board of Directors</t>
        </is>
      </c>
      <c r="E13" s="7" t="inlineStr">
        <is>
          <t>Abu Dhabi Islamic Bank</t>
        </is>
      </c>
      <c r="F13" s="7" t="inlineStr">
        <is>
          <t>Official leadership page</t>
        </is>
      </c>
      <c r="G13" s="7" t="n">
        <v>2</v>
      </c>
      <c r="I13" s="7" t="inlineStr">
        <is>
          <t>2026-10-12</t>
        </is>
      </c>
      <c r="J13" s="7" t="inlineStr">
        <is>
          <t>en</t>
        </is>
      </c>
      <c r="K13" s="7" t="inlineStr">
        <is>
          <t>ok (200)</t>
        </is>
      </c>
      <c r="L13" s="8" t="inlineStr">
        <is>
          <t>https://www.adib.ae/en/about/our-leadership</t>
        </is>
      </c>
    </row>
    <row r="14">
      <c r="A14" s="7" t="inlineStr">
        <is>
          <t>ae-adib:S3</t>
        </is>
      </c>
      <c r="B14" s="7" t="inlineStr">
        <is>
          <t>ae-adib</t>
        </is>
      </c>
      <c r="C14" s="7" t="inlineStr">
        <is>
          <t>Abu Dhabi Islamic Bank</t>
        </is>
      </c>
      <c r="D14" s="4" t="inlineStr">
        <is>
          <t>Condensed consolidated interim financial statements, 30 June 2026 (reviewed)</t>
        </is>
      </c>
      <c r="E14" s="7" t="inlineStr">
        <is>
          <t>Abu Dhabi Islamic Bank</t>
        </is>
      </c>
      <c r="F14" s="7" t="inlineStr">
        <is>
          <t>Reviewed interim financial statements</t>
        </is>
      </c>
      <c r="G14" s="7" t="n">
        <v>1</v>
      </c>
      <c r="H14" s="7" t="inlineStr">
        <is>
          <t>2026-07-29</t>
        </is>
      </c>
      <c r="I14" s="7" t="inlineStr">
        <is>
          <t>2026-10-12</t>
        </is>
      </c>
      <c r="J14" s="7" t="inlineStr">
        <is>
          <t>en</t>
        </is>
      </c>
      <c r="K14" s="7" t="inlineStr">
        <is>
          <t>ok (200)</t>
        </is>
      </c>
      <c r="L14" s="8" t="inlineStr">
        <is>
          <t>https://www.adib.ae/-/media/Project/ADIB/ADIBSite/docs/Investor-Relations/Quarterly-results/Financial-statements/2026/ADIB-FS-Q2-EN.pdf</t>
        </is>
      </c>
    </row>
    <row r="15">
      <c r="A15" s="7" t="inlineStr">
        <is>
          <t>ae-adib:S4</t>
        </is>
      </c>
      <c r="B15" s="7" t="inlineStr">
        <is>
          <t>ae-adib</t>
        </is>
      </c>
      <c r="C15" s="7" t="inlineStr">
        <is>
          <t>Abu Dhabi Islamic Bank</t>
        </is>
      </c>
      <c r="D15" s="4" t="inlineStr">
        <is>
          <t>Management Discussion &amp; Analysis – H1 2026 Financial Results</t>
        </is>
      </c>
      <c r="E15" s="7" t="inlineStr">
        <is>
          <t>Abu Dhabi Islamic Bank</t>
        </is>
      </c>
      <c r="F15" s="7" t="inlineStr">
        <is>
          <t>Results MD&amp;A</t>
        </is>
      </c>
      <c r="G15" s="7" t="n">
        <v>2</v>
      </c>
      <c r="H15" s="7" t="inlineStr">
        <is>
          <t>2026-07-29</t>
        </is>
      </c>
      <c r="I15" s="7" t="inlineStr">
        <is>
          <t>2026-10-12</t>
        </is>
      </c>
      <c r="J15" s="7" t="inlineStr">
        <is>
          <t>en</t>
        </is>
      </c>
      <c r="K15" s="7" t="inlineStr">
        <is>
          <t>ok (200)</t>
        </is>
      </c>
      <c r="L15" s="8" t="inlineStr">
        <is>
          <t>https://www.adib.ae/-/media/Project/ADIB/ADIBSite/docs/Investor-Relations/Quarterly-results/MDA/2026/MDA-H1-EN.pdf</t>
        </is>
      </c>
    </row>
    <row r="16">
      <c r="A16" s="7" t="inlineStr">
        <is>
          <t>ae-adib:S5</t>
        </is>
      </c>
      <c r="B16" s="7" t="inlineStr">
        <is>
          <t>ae-adib</t>
        </is>
      </c>
      <c r="C16" s="7" t="inlineStr">
        <is>
          <t>Abu Dhabi Islamic Bank</t>
        </is>
      </c>
      <c r="D16" s="4" t="inlineStr">
        <is>
          <t>1H 2026 Earnings Presentation</t>
        </is>
      </c>
      <c r="E16" s="7" t="inlineStr">
        <is>
          <t>Abu Dhabi Islamic Bank</t>
        </is>
      </c>
      <c r="F16" s="7" t="inlineStr">
        <is>
          <t>Investor presentation</t>
        </is>
      </c>
      <c r="G16" s="7" t="n">
        <v>2</v>
      </c>
      <c r="H16" s="7" t="inlineStr">
        <is>
          <t>2026-07</t>
        </is>
      </c>
      <c r="I16" s="7" t="inlineStr">
        <is>
          <t>2026-10-12</t>
        </is>
      </c>
      <c r="J16" s="7" t="inlineStr">
        <is>
          <t>en</t>
        </is>
      </c>
      <c r="K16" s="7" t="inlineStr">
        <is>
          <t>ok (200)</t>
        </is>
      </c>
      <c r="L16" s="8" t="inlineStr">
        <is>
          <t>https://www.adib.ae/-/media/Project/ADIB/ADIBSite/docs/Investor-Relations/Quarterly-results/Earning-presentation/2026/EP-Q2.pdf</t>
        </is>
      </c>
    </row>
    <row r="17">
      <c r="A17" s="7" t="inlineStr">
        <is>
          <t>ae-adib:S6</t>
        </is>
      </c>
      <c r="B17" s="7" t="inlineStr">
        <is>
          <t>ae-adib</t>
        </is>
      </c>
      <c r="C17" s="7" t="inlineStr">
        <is>
          <t>Abu Dhabi Islamic Bank</t>
        </is>
      </c>
      <c r="D17" s="4" t="inlineStr">
        <is>
          <t>1H 2026 Investor Presentation (incl. Vision 2035 and proposed rights issue)</t>
        </is>
      </c>
      <c r="E17" s="7" t="inlineStr">
        <is>
          <t>Abu Dhabi Islamic Bank</t>
        </is>
      </c>
      <c r="F17" s="7" t="inlineStr">
        <is>
          <t>Investor presentation</t>
        </is>
      </c>
      <c r="G17" s="7" t="n">
        <v>2</v>
      </c>
      <c r="H17" s="7" t="inlineStr">
        <is>
          <t>2026-09-15</t>
        </is>
      </c>
      <c r="I17" s="7" t="inlineStr">
        <is>
          <t>2026-10-12</t>
        </is>
      </c>
      <c r="J17" s="7" t="inlineStr">
        <is>
          <t>en</t>
        </is>
      </c>
      <c r="K17" s="7" t="inlineStr">
        <is>
          <t>ok (200)</t>
        </is>
      </c>
      <c r="L17" s="8" t="inlineStr">
        <is>
          <t>https://www.adib.ae/-/media/project/adib/adibsite/docs/investor-relations/investor-presentation/2026/ip-q2.pdf</t>
        </is>
      </c>
    </row>
    <row r="18">
      <c r="A18" s="7" t="inlineStr">
        <is>
          <t>ae-adib:S7</t>
        </is>
      </c>
      <c r="B18" s="7" t="inlineStr">
        <is>
          <t>ae-adib</t>
        </is>
      </c>
      <c r="C18" s="7" t="inlineStr">
        <is>
          <t>Abu Dhabi Islamic Bank</t>
        </is>
      </c>
      <c r="D18" s="4" t="inlineStr">
        <is>
          <t>Consolidated financial statements for the year ended 31 December 2025 (audited, KPMG), incl. Report of the Board of Directors</t>
        </is>
      </c>
      <c r="E18" s="7" t="inlineStr">
        <is>
          <t>Abu Dhabi Islamic Bank</t>
        </is>
      </c>
      <c r="F18" s="7" t="inlineStr">
        <is>
          <t>Audited annual financial statements</t>
        </is>
      </c>
      <c r="G18" s="7" t="n">
        <v>1</v>
      </c>
      <c r="H18" s="7" t="inlineStr">
        <is>
          <t>2026-01-21</t>
        </is>
      </c>
      <c r="I18" s="7" t="inlineStr">
        <is>
          <t>2026-10-12</t>
        </is>
      </c>
      <c r="J18" s="7" t="inlineStr">
        <is>
          <t>en</t>
        </is>
      </c>
      <c r="K18" s="7" t="inlineStr">
        <is>
          <t>ok (200)</t>
        </is>
      </c>
      <c r="L18" s="8" t="inlineStr">
        <is>
          <t>https://www.adib.ae/-/media/project/adib/adibsite/docs/investor-relations/quarterly-results/financial-statements/2025/adib-fs-q4-en.pdf</t>
        </is>
      </c>
    </row>
    <row r="19">
      <c r="A19" s="7" t="inlineStr">
        <is>
          <t>ae-adib:S8</t>
        </is>
      </c>
      <c r="B19" s="7" t="inlineStr">
        <is>
          <t>ae-adib</t>
        </is>
      </c>
      <c r="C19" s="7" t="inlineStr">
        <is>
          <t>Abu Dhabi Islamic Bank</t>
        </is>
      </c>
      <c r="D19" s="4" t="inlineStr">
        <is>
          <t>Management Discussion &amp; Analysis – 2025 Full Year Financial Results</t>
        </is>
      </c>
      <c r="E19" s="7" t="inlineStr">
        <is>
          <t>Abu Dhabi Islamic Bank</t>
        </is>
      </c>
      <c r="F19" s="7" t="inlineStr">
        <is>
          <t>Results MD&amp;A</t>
        </is>
      </c>
      <c r="G19" s="7" t="n">
        <v>2</v>
      </c>
      <c r="H19" s="7" t="inlineStr">
        <is>
          <t>2026-01</t>
        </is>
      </c>
      <c r="I19" s="7" t="inlineStr">
        <is>
          <t>2026-10-12</t>
        </is>
      </c>
      <c r="J19" s="7" t="inlineStr">
        <is>
          <t>en</t>
        </is>
      </c>
      <c r="K19" s="7" t="inlineStr">
        <is>
          <t>ok (200)</t>
        </is>
      </c>
      <c r="L19" s="8" t="inlineStr">
        <is>
          <t>https://www.adib.ae/-/media/project/adib/adibsite/docs/investor-relations/quarterly-results/mda/2025/mda-q4-en.pdf</t>
        </is>
      </c>
    </row>
    <row r="20">
      <c r="A20" s="7" t="inlineStr">
        <is>
          <t>ae-adib:S9</t>
        </is>
      </c>
      <c r="B20" s="7" t="inlineStr">
        <is>
          <t>ae-adib</t>
        </is>
      </c>
      <c r="C20" s="7" t="inlineStr">
        <is>
          <t>Abu Dhabi Islamic Bank</t>
        </is>
      </c>
      <c r="D20" s="4" t="inlineStr">
        <is>
          <t>Corporate Governance Annual Report 2025</t>
        </is>
      </c>
      <c r="E20" s="7" t="inlineStr">
        <is>
          <t>Abu Dhabi Islamic Bank</t>
        </is>
      </c>
      <c r="F20" s="7" t="inlineStr">
        <is>
          <t>Corporate governance report (regulatory disclosure)</t>
        </is>
      </c>
      <c r="G20" s="7" t="n">
        <v>1</v>
      </c>
      <c r="H20" s="7" t="inlineStr">
        <is>
          <t>2026</t>
        </is>
      </c>
      <c r="I20" s="7" t="inlineStr">
        <is>
          <t>2026-10-12</t>
        </is>
      </c>
      <c r="J20" s="7" t="inlineStr">
        <is>
          <t>en</t>
        </is>
      </c>
      <c r="K20" s="7" t="inlineStr">
        <is>
          <t>ok (200)</t>
        </is>
      </c>
      <c r="L20" s="8" t="inlineStr">
        <is>
          <t>https://www.adib.ae/-/media/project/adib/adibsite/docs/investor-relations/corporate-governance/cg-annual-report-2025-en.pdf</t>
        </is>
      </c>
    </row>
    <row r="21">
      <c r="A21" s="7" t="inlineStr">
        <is>
          <t>ae-adib:S10</t>
        </is>
      </c>
      <c r="B21" s="7" t="inlineStr">
        <is>
          <t>ae-adib</t>
        </is>
      </c>
      <c r="C21" s="7" t="inlineStr">
        <is>
          <t>Abu Dhabi Islamic Bank</t>
        </is>
      </c>
      <c r="D21" s="4" t="inlineStr">
        <is>
          <t>Shareholder structure</t>
        </is>
      </c>
      <c r="E21" s="7" t="inlineStr">
        <is>
          <t>Abu Dhabi Islamic Bank</t>
        </is>
      </c>
      <c r="F21" s="7" t="inlineStr">
        <is>
          <t>Official investor relations page</t>
        </is>
      </c>
      <c r="G21" s="7" t="n">
        <v>2</v>
      </c>
      <c r="I21" s="7" t="inlineStr">
        <is>
          <t>2026-10-12</t>
        </is>
      </c>
      <c r="J21" s="7" t="inlineStr">
        <is>
          <t>en</t>
        </is>
      </c>
      <c r="K21" s="7" t="inlineStr">
        <is>
          <t>ok (200)</t>
        </is>
      </c>
      <c r="L21" s="8" t="inlineStr">
        <is>
          <t>https://www.adib.ae/en/investor-relations/shareholders/shareholder-structure</t>
        </is>
      </c>
    </row>
    <row r="22">
      <c r="A22" s="7" t="inlineStr">
        <is>
          <t>ae-adib:S11</t>
        </is>
      </c>
      <c r="B22" s="7" t="inlineStr">
        <is>
          <t>ae-adib</t>
        </is>
      </c>
      <c r="C22" s="7" t="inlineStr">
        <is>
          <t>Abu Dhabi Islamic Bank</t>
        </is>
      </c>
      <c r="D22" s="4" t="inlineStr">
        <is>
          <t>Wealth Management</t>
        </is>
      </c>
      <c r="E22" s="7" t="inlineStr">
        <is>
          <t>Abu Dhabi Islamic Bank</t>
        </is>
      </c>
      <c r="F22" s="7" t="inlineStr">
        <is>
          <t>Official product page</t>
        </is>
      </c>
      <c r="G22" s="7" t="n">
        <v>2</v>
      </c>
      <c r="I22" s="7" t="inlineStr">
        <is>
          <t>2026-10-12</t>
        </is>
      </c>
      <c r="J22" s="7" t="inlineStr">
        <is>
          <t>en</t>
        </is>
      </c>
      <c r="K22" s="7" t="inlineStr">
        <is>
          <t>ok (200)</t>
        </is>
      </c>
      <c r="L22" s="8" t="inlineStr">
        <is>
          <t>https://www.adib.ae/en/personal/wealth-management</t>
        </is>
      </c>
    </row>
    <row r="23">
      <c r="A23" s="7" t="inlineStr">
        <is>
          <t>ae-adib:S12</t>
        </is>
      </c>
      <c r="B23" s="7" t="inlineStr">
        <is>
          <t>ae-adib</t>
        </is>
      </c>
      <c r="C23" s="7" t="inlineStr">
        <is>
          <t>Abu Dhabi Islamic Bank</t>
        </is>
      </c>
      <c r="D23" s="4" t="inlineStr">
        <is>
          <t>Investment Solutions</t>
        </is>
      </c>
      <c r="E23" s="7" t="inlineStr">
        <is>
          <t>Abu Dhabi Islamic Bank</t>
        </is>
      </c>
      <c r="F23" s="7" t="inlineStr">
        <is>
          <t>Official product page</t>
        </is>
      </c>
      <c r="G23" s="7" t="n">
        <v>2</v>
      </c>
      <c r="I23" s="7" t="inlineStr">
        <is>
          <t>2026-10-12</t>
        </is>
      </c>
      <c r="J23" s="7" t="inlineStr">
        <is>
          <t>en</t>
        </is>
      </c>
      <c r="K23" s="7" t="inlineStr">
        <is>
          <t>ok (200)</t>
        </is>
      </c>
      <c r="L23" s="8" t="inlineStr">
        <is>
          <t>https://www.adib.ae/en/personal/wealth-management/investment-solutions</t>
        </is>
      </c>
    </row>
    <row r="24">
      <c r="A24" s="7" t="inlineStr">
        <is>
          <t>ae-adib:S13</t>
        </is>
      </c>
      <c r="B24" s="7" t="inlineStr">
        <is>
          <t>ae-adib</t>
        </is>
      </c>
      <c r="C24" s="7" t="inlineStr">
        <is>
          <t>Abu Dhabi Islamic Bank</t>
        </is>
      </c>
      <c r="D24" s="4" t="inlineStr">
        <is>
          <t>Smart Sukuk Investment</t>
        </is>
      </c>
      <c r="E24" s="7" t="inlineStr">
        <is>
          <t>Abu Dhabi Islamic Bank</t>
        </is>
      </c>
      <c r="F24" s="7" t="inlineStr">
        <is>
          <t>Official product page</t>
        </is>
      </c>
      <c r="G24" s="7" t="n">
        <v>2</v>
      </c>
      <c r="I24" s="7" t="inlineStr">
        <is>
          <t>2026-10-12</t>
        </is>
      </c>
      <c r="J24" s="7" t="inlineStr">
        <is>
          <t>en</t>
        </is>
      </c>
      <c r="K24" s="7" t="inlineStr">
        <is>
          <t>ok (200)</t>
        </is>
      </c>
      <c r="L24" s="8" t="inlineStr">
        <is>
          <t>https://www.adib.ae/en/personal/wealth-management/investment-solutions/smart-sukuk-investment</t>
        </is>
      </c>
    </row>
    <row r="25">
      <c r="A25" s="7" t="inlineStr">
        <is>
          <t>ae-adib:S14</t>
        </is>
      </c>
      <c r="B25" s="7" t="inlineStr">
        <is>
          <t>ae-adib</t>
        </is>
      </c>
      <c r="C25" s="7" t="inlineStr">
        <is>
          <t>Abu Dhabi Islamic Bank</t>
        </is>
      </c>
      <c r="D25" s="4" t="inlineStr">
        <is>
          <t>UAE Treasury Sukuk (via ADIB Smart Sukuk Platform)</t>
        </is>
      </c>
      <c r="E25" s="7" t="inlineStr">
        <is>
          <t>Abu Dhabi Islamic Bank</t>
        </is>
      </c>
      <c r="F25" s="7" t="inlineStr">
        <is>
          <t>Official product page</t>
        </is>
      </c>
      <c r="G25" s="7" t="n">
        <v>2</v>
      </c>
      <c r="I25" s="7" t="inlineStr">
        <is>
          <t>2026-10-12</t>
        </is>
      </c>
      <c r="J25" s="7" t="inlineStr">
        <is>
          <t>en</t>
        </is>
      </c>
      <c r="K25" s="7" t="inlineStr">
        <is>
          <t>ok (200)</t>
        </is>
      </c>
      <c r="L25" s="8" t="inlineStr">
        <is>
          <t>https://www.adib.ae/en/personal/wealth-management/investment-solutions/uae-treasury-sukuk</t>
        </is>
      </c>
    </row>
    <row r="26">
      <c r="A26" s="7" t="inlineStr">
        <is>
          <t>ae-adib:S15</t>
        </is>
      </c>
      <c r="B26" s="7" t="inlineStr">
        <is>
          <t>ae-adib</t>
        </is>
      </c>
      <c r="C26" s="7" t="inlineStr">
        <is>
          <t>Abu Dhabi Islamic Bank</t>
        </is>
      </c>
      <c r="D26" s="4" t="inlineStr">
        <is>
          <t>Third Party Mutual Funds</t>
        </is>
      </c>
      <c r="E26" s="7" t="inlineStr">
        <is>
          <t>Abu Dhabi Islamic Bank</t>
        </is>
      </c>
      <c r="F26" s="7" t="inlineStr">
        <is>
          <t>Official product page</t>
        </is>
      </c>
      <c r="G26" s="7" t="n">
        <v>2</v>
      </c>
      <c r="I26" s="7" t="inlineStr">
        <is>
          <t>2026-10-12</t>
        </is>
      </c>
      <c r="J26" s="7" t="inlineStr">
        <is>
          <t>en</t>
        </is>
      </c>
      <c r="K26" s="7" t="inlineStr">
        <is>
          <t>ok (200)</t>
        </is>
      </c>
      <c r="L26" s="8" t="inlineStr">
        <is>
          <t>https://www.adib.ae/en/personal/wealth-management/investment-solutions/third-party-mutual-funds</t>
        </is>
      </c>
    </row>
    <row r="27">
      <c r="A27" s="7" t="inlineStr">
        <is>
          <t>ae-adib:S16</t>
        </is>
      </c>
      <c r="B27" s="7" t="inlineStr">
        <is>
          <t>ae-adib</t>
        </is>
      </c>
      <c r="C27" s="7" t="inlineStr">
        <is>
          <t>Abu Dhabi Islamic Bank</t>
        </is>
      </c>
      <c r="D27" s="4" t="inlineStr">
        <is>
          <t>ADIB Global Sukuk Fund</t>
        </is>
      </c>
      <c r="E27" s="7" t="inlineStr">
        <is>
          <t>Abu Dhabi Islamic Bank</t>
        </is>
      </c>
      <c r="F27" s="7" t="inlineStr">
        <is>
          <t>Official product page</t>
        </is>
      </c>
      <c r="G27" s="7" t="n">
        <v>2</v>
      </c>
      <c r="I27" s="7" t="inlineStr">
        <is>
          <t>2026-10-12</t>
        </is>
      </c>
      <c r="J27" s="7" t="inlineStr">
        <is>
          <t>en</t>
        </is>
      </c>
      <c r="K27" s="7" t="inlineStr">
        <is>
          <t>ok (200)</t>
        </is>
      </c>
      <c r="L27" s="8" t="inlineStr">
        <is>
          <t>https://www.adib.ae/en/personal/wealth-management/investment-solutions/adib-global-sukuk-fund</t>
        </is>
      </c>
    </row>
    <row r="28">
      <c r="A28" s="7" t="inlineStr">
        <is>
          <t>ae-adib:S17</t>
        </is>
      </c>
      <c r="B28" s="7" t="inlineStr">
        <is>
          <t>ae-adib</t>
        </is>
      </c>
      <c r="C28" s="7" t="inlineStr">
        <is>
          <t>Abu Dhabi Islamic Bank</t>
        </is>
      </c>
      <c r="D28" s="4" t="inlineStr">
        <is>
          <t>ADIB Global Sukuk Fund 1 – Key Facts Statement</t>
        </is>
      </c>
      <c r="E28" s="7" t="inlineStr">
        <is>
          <t>Abu Dhabi Islamic Bank</t>
        </is>
      </c>
      <c r="F28" s="7" t="inlineStr">
        <is>
          <t>Official product document (KFS)</t>
        </is>
      </c>
      <c r="G28" s="7" t="n">
        <v>2</v>
      </c>
      <c r="I28" s="7" t="inlineStr">
        <is>
          <t>2026-10-12</t>
        </is>
      </c>
      <c r="J28" s="7" t="inlineStr">
        <is>
          <t>en</t>
        </is>
      </c>
      <c r="K28" s="7" t="inlineStr">
        <is>
          <t>ok (200)</t>
        </is>
      </c>
      <c r="L28" s="8" t="inlineStr">
        <is>
          <t>https://www.adib.ae/-/media/project/adib/adibsite/docs/kfs/wm-adib-global-sukuk-fund.pdf</t>
        </is>
      </c>
    </row>
    <row r="29">
      <c r="A29" s="7" t="inlineStr">
        <is>
          <t>ae-adib:S18</t>
        </is>
      </c>
      <c r="B29" s="7" t="inlineStr">
        <is>
          <t>ae-adib</t>
        </is>
      </c>
      <c r="C29" s="7" t="inlineStr">
        <is>
          <t>Abu Dhabi Islamic Bank</t>
        </is>
      </c>
      <c r="D29" s="4" t="inlineStr">
        <is>
          <t>ADIB Structured Products</t>
        </is>
      </c>
      <c r="E29" s="7" t="inlineStr">
        <is>
          <t>Abu Dhabi Islamic Bank</t>
        </is>
      </c>
      <c r="F29" s="7" t="inlineStr">
        <is>
          <t>Official product page</t>
        </is>
      </c>
      <c r="G29" s="7" t="n">
        <v>2</v>
      </c>
      <c r="I29" s="7" t="inlineStr">
        <is>
          <t>2026-10-12</t>
        </is>
      </c>
      <c r="J29" s="7" t="inlineStr">
        <is>
          <t>en</t>
        </is>
      </c>
      <c r="K29" s="7" t="inlineStr">
        <is>
          <t>ok (200)</t>
        </is>
      </c>
      <c r="L29" s="8" t="inlineStr">
        <is>
          <t>https://www.adib.ae/en/personal/wealth-management/investment-solutions/adib-structured-products</t>
        </is>
      </c>
    </row>
    <row r="30">
      <c r="A30" s="7" t="inlineStr">
        <is>
          <t>ae-adib:S19</t>
        </is>
      </c>
      <c r="B30" s="7" t="inlineStr">
        <is>
          <t>ae-adib</t>
        </is>
      </c>
      <c r="C30" s="7" t="inlineStr">
        <is>
          <t>Abu Dhabi Islamic Bank</t>
        </is>
      </c>
      <c r="D30" s="4" t="inlineStr">
        <is>
          <t>ADIB Sukuk Portfolio</t>
        </is>
      </c>
      <c r="E30" s="7" t="inlineStr">
        <is>
          <t>Abu Dhabi Islamic Bank</t>
        </is>
      </c>
      <c r="F30" s="7" t="inlineStr">
        <is>
          <t>Official product page</t>
        </is>
      </c>
      <c r="G30" s="7" t="n">
        <v>2</v>
      </c>
      <c r="I30" s="7" t="inlineStr">
        <is>
          <t>2026-10-12</t>
        </is>
      </c>
      <c r="J30" s="7" t="inlineStr">
        <is>
          <t>en</t>
        </is>
      </c>
      <c r="K30" s="7" t="inlineStr">
        <is>
          <t>ok (200)</t>
        </is>
      </c>
      <c r="L30" s="8" t="inlineStr">
        <is>
          <t>https://www.adib.ae/en/personal/wealth-management/investment-solutions/adib-sukuk-portfolio</t>
        </is>
      </c>
    </row>
    <row r="31">
      <c r="A31" s="7" t="inlineStr">
        <is>
          <t>ae-adib:S20</t>
        </is>
      </c>
      <c r="B31" s="7" t="inlineStr">
        <is>
          <t>ae-adib</t>
        </is>
      </c>
      <c r="C31" s="7" t="inlineStr">
        <is>
          <t>Abu Dhabi Islamic Bank</t>
        </is>
      </c>
      <c r="D31" s="4" t="inlineStr">
        <is>
          <t>ADIB Alternative Investments</t>
        </is>
      </c>
      <c r="E31" s="7" t="inlineStr">
        <is>
          <t>Abu Dhabi Islamic Bank</t>
        </is>
      </c>
      <c r="F31" s="7" t="inlineStr">
        <is>
          <t>Official product page</t>
        </is>
      </c>
      <c r="G31" s="7" t="n">
        <v>2</v>
      </c>
      <c r="I31" s="7" t="inlineStr">
        <is>
          <t>2026-10-12</t>
        </is>
      </c>
      <c r="J31" s="7" t="inlineStr">
        <is>
          <t>en</t>
        </is>
      </c>
      <c r="K31" s="7" t="inlineStr">
        <is>
          <t>ok (200)</t>
        </is>
      </c>
      <c r="L31" s="8" t="inlineStr">
        <is>
          <t>https://www.adib.ae/en/personal/wealth-management/investment-solutions/adib-alternative-investments</t>
        </is>
      </c>
    </row>
    <row r="32">
      <c r="A32" s="7" t="inlineStr">
        <is>
          <t>ae-adib:S21</t>
        </is>
      </c>
      <c r="B32" s="7" t="inlineStr">
        <is>
          <t>ae-adib</t>
        </is>
      </c>
      <c r="C32" s="7" t="inlineStr">
        <is>
          <t>Abu Dhabi Islamic Bank</t>
        </is>
      </c>
      <c r="D32" s="4" t="inlineStr">
        <is>
          <t>Khuttati – My Plan</t>
        </is>
      </c>
      <c r="E32" s="7" t="inlineStr">
        <is>
          <t>Abu Dhabi Islamic Bank</t>
        </is>
      </c>
      <c r="F32" s="7" t="inlineStr">
        <is>
          <t>Official product page</t>
        </is>
      </c>
      <c r="G32" s="7" t="n">
        <v>2</v>
      </c>
      <c r="I32" s="7" t="inlineStr">
        <is>
          <t>2026-10-12</t>
        </is>
      </c>
      <c r="J32" s="7" t="inlineStr">
        <is>
          <t>en</t>
        </is>
      </c>
      <c r="K32" s="7" t="inlineStr">
        <is>
          <t>ok (200)</t>
        </is>
      </c>
      <c r="L32" s="8" t="inlineStr">
        <is>
          <t>https://www.adib.ae/en/personal/wealth-management/investment-solutions/khuttati-my-plan</t>
        </is>
      </c>
    </row>
    <row r="33">
      <c r="A33" s="7" t="inlineStr">
        <is>
          <t>ae-adib:S22</t>
        </is>
      </c>
      <c r="B33" s="7" t="inlineStr">
        <is>
          <t>ae-adib</t>
        </is>
      </c>
      <c r="C33" s="7" t="inlineStr">
        <is>
          <t>Abu Dhabi Islamic Bank</t>
        </is>
      </c>
      <c r="D33" s="4" t="inlineStr">
        <is>
          <t>ADIB Private Banking</t>
        </is>
      </c>
      <c r="E33" s="7" t="inlineStr">
        <is>
          <t>Abu Dhabi Islamic Bank</t>
        </is>
      </c>
      <c r="F33" s="7" t="inlineStr">
        <is>
          <t>Official product page</t>
        </is>
      </c>
      <c r="G33" s="7" t="n">
        <v>2</v>
      </c>
      <c r="I33" s="7" t="inlineStr">
        <is>
          <t>2026-10-12</t>
        </is>
      </c>
      <c r="J33" s="7" t="inlineStr">
        <is>
          <t>en</t>
        </is>
      </c>
      <c r="K33" s="7" t="inlineStr">
        <is>
          <t>ok (200)</t>
        </is>
      </c>
      <c r="L33" s="8" t="inlineStr">
        <is>
          <t>https://www.adib.ae/en/private/welcome/private-banking</t>
        </is>
      </c>
    </row>
    <row r="34">
      <c r="A34" s="7" t="inlineStr">
        <is>
          <t>ae-adib:S23</t>
        </is>
      </c>
      <c r="B34" s="7" t="inlineStr">
        <is>
          <t>ae-adib</t>
        </is>
      </c>
      <c r="C34" s="7" t="inlineStr">
        <is>
          <t>Abu Dhabi Islamic Bank</t>
        </is>
      </c>
      <c r="D34" s="4" t="inlineStr">
        <is>
          <t>Private Banking — Investment Offering</t>
        </is>
      </c>
      <c r="E34" s="7" t="inlineStr">
        <is>
          <t>Abu Dhabi Islamic Bank</t>
        </is>
      </c>
      <c r="F34" s="7" t="inlineStr">
        <is>
          <t>Official product page</t>
        </is>
      </c>
      <c r="G34" s="7" t="n">
        <v>2</v>
      </c>
      <c r="I34" s="7" t="inlineStr">
        <is>
          <t>2026-10-12</t>
        </is>
      </c>
      <c r="J34" s="7" t="inlineStr">
        <is>
          <t>en</t>
        </is>
      </c>
      <c r="K34" s="7" t="inlineStr">
        <is>
          <t>ok (200)</t>
        </is>
      </c>
      <c r="L34" s="8" t="inlineStr">
        <is>
          <t>https://www.adib.ae/en/private/your-investment/investment-offering</t>
        </is>
      </c>
    </row>
    <row r="35">
      <c r="A35" s="7" t="inlineStr">
        <is>
          <t>ae-adib:S24</t>
        </is>
      </c>
      <c r="B35" s="7" t="inlineStr">
        <is>
          <t>ae-adib</t>
        </is>
      </c>
      <c r="C35" s="7" t="inlineStr">
        <is>
          <t>Abu Dhabi Islamic Bank</t>
        </is>
      </c>
      <c r="D35" s="4" t="inlineStr">
        <is>
          <t>Private Banking — Relationship Management</t>
        </is>
      </c>
      <c r="E35" s="7" t="inlineStr">
        <is>
          <t>Abu Dhabi Islamic Bank</t>
        </is>
      </c>
      <c r="F35" s="7" t="inlineStr">
        <is>
          <t>Official product page</t>
        </is>
      </c>
      <c r="G35" s="7" t="n">
        <v>2</v>
      </c>
      <c r="I35" s="7" t="inlineStr">
        <is>
          <t>2026-10-12</t>
        </is>
      </c>
      <c r="J35" s="7" t="inlineStr">
        <is>
          <t>en</t>
        </is>
      </c>
      <c r="K35" s="7" t="inlineStr">
        <is>
          <t>ok (200)</t>
        </is>
      </c>
      <c r="L35" s="8" t="inlineStr">
        <is>
          <t>https://www.adib.ae/en/private/welcome/relationship-management</t>
        </is>
      </c>
    </row>
    <row r="36">
      <c r="A36" s="7" t="inlineStr">
        <is>
          <t>ae-adib:S25</t>
        </is>
      </c>
      <c r="B36" s="7" t="inlineStr">
        <is>
          <t>ae-adib</t>
        </is>
      </c>
      <c r="C36" s="7" t="inlineStr">
        <is>
          <t>Abu Dhabi Islamic Bank</t>
        </is>
      </c>
      <c r="D36" s="4" t="inlineStr">
        <is>
          <t>Private Banking — ADIB Securities</t>
        </is>
      </c>
      <c r="E36" s="7" t="inlineStr">
        <is>
          <t>Abu Dhabi Islamic Bank</t>
        </is>
      </c>
      <c r="F36" s="7" t="inlineStr">
        <is>
          <t>Official product page</t>
        </is>
      </c>
      <c r="G36" s="7" t="n">
        <v>2</v>
      </c>
      <c r="I36" s="7" t="inlineStr">
        <is>
          <t>2026-10-12</t>
        </is>
      </c>
      <c r="J36" s="7" t="inlineStr">
        <is>
          <t>en</t>
        </is>
      </c>
      <c r="K36" s="7" t="inlineStr">
        <is>
          <t>ok (200)</t>
        </is>
      </c>
      <c r="L36" s="8" t="inlineStr">
        <is>
          <t>https://www.adib.ae/en/private/your-investment/adib-securities</t>
        </is>
      </c>
    </row>
    <row r="37">
      <c r="A37" s="7" t="inlineStr">
        <is>
          <t>ae-adib:S26</t>
        </is>
      </c>
      <c r="B37" s="7" t="inlineStr">
        <is>
          <t>ae-adib</t>
        </is>
      </c>
      <c r="C37" s="7" t="inlineStr">
        <is>
          <t>Abu Dhabi Islamic Bank</t>
        </is>
      </c>
      <c r="D37" s="4" t="inlineStr">
        <is>
          <t>ADIB Securities website (licence footer, e-Trading, Shari'a-compliant stocks)</t>
        </is>
      </c>
      <c r="E37" s="7" t="inlineStr">
        <is>
          <t>Abu Dhabi Islamic Securities Company (ADIB Securities)</t>
        </is>
      </c>
      <c r="F37" s="7" t="inlineStr">
        <is>
          <t>Official subsidiary website</t>
        </is>
      </c>
      <c r="G37" s="7" t="n">
        <v>2</v>
      </c>
      <c r="I37" s="7" t="inlineStr">
        <is>
          <t>2026-10-12</t>
        </is>
      </c>
      <c r="J37" s="7" t="inlineStr">
        <is>
          <t>en</t>
        </is>
      </c>
      <c r="K37" s="7" t="inlineStr">
        <is>
          <t>ok (200)</t>
        </is>
      </c>
      <c r="L37" s="8" t="inlineStr">
        <is>
          <t>https://www.adibsecurities.ae/en/Pages/default.aspx</t>
        </is>
      </c>
    </row>
    <row r="38">
      <c r="A38" s="7" t="inlineStr">
        <is>
          <t>ae-adib:S28</t>
        </is>
      </c>
      <c r="B38" s="7" t="inlineStr">
        <is>
          <t>ae-adib</t>
        </is>
      </c>
      <c r="C38" s="7" t="inlineStr">
        <is>
          <t>Abu Dhabi Islamic Bank</t>
        </is>
      </c>
      <c r="D38" s="4" t="inlineStr">
        <is>
          <t>Priority Banking — Diamond</t>
        </is>
      </c>
      <c r="E38" s="7" t="inlineStr">
        <is>
          <t>Abu Dhabi Islamic Bank</t>
        </is>
      </c>
      <c r="F38" s="7" t="inlineStr">
        <is>
          <t>Official product page</t>
        </is>
      </c>
      <c r="G38" s="7" t="n">
        <v>2</v>
      </c>
      <c r="I38" s="7" t="inlineStr">
        <is>
          <t>2026-10-12</t>
        </is>
      </c>
      <c r="J38" s="7" t="inlineStr">
        <is>
          <t>en</t>
        </is>
      </c>
      <c r="K38" s="7" t="inlineStr">
        <is>
          <t>ok (200)</t>
        </is>
      </c>
      <c r="L38" s="8" t="inlineStr">
        <is>
          <t>https://www.adib.ae/en/personal/priority-banking/diamond</t>
        </is>
      </c>
    </row>
    <row r="39">
      <c r="A39" s="7" t="inlineStr">
        <is>
          <t>ae-adib:S29</t>
        </is>
      </c>
      <c r="B39" s="7" t="inlineStr">
        <is>
          <t>ae-adib</t>
        </is>
      </c>
      <c r="C39" s="7" t="inlineStr">
        <is>
          <t>Abu Dhabi Islamic Bank</t>
        </is>
      </c>
      <c r="D39" s="4" t="inlineStr">
        <is>
          <t>Priority Banking — Gold</t>
        </is>
      </c>
      <c r="E39" s="7" t="inlineStr">
        <is>
          <t>Abu Dhabi Islamic Bank</t>
        </is>
      </c>
      <c r="F39" s="7" t="inlineStr">
        <is>
          <t>Official product page</t>
        </is>
      </c>
      <c r="G39" s="7" t="n">
        <v>2</v>
      </c>
      <c r="I39" s="7" t="inlineStr">
        <is>
          <t>2026-10-12</t>
        </is>
      </c>
      <c r="J39" s="7" t="inlineStr">
        <is>
          <t>en</t>
        </is>
      </c>
      <c r="K39" s="7" t="inlineStr">
        <is>
          <t>ok (200)</t>
        </is>
      </c>
      <c r="L39" s="8" t="inlineStr">
        <is>
          <t>https://www.adib.ae/en/personal/priority-banking/gold</t>
        </is>
      </c>
    </row>
    <row r="40">
      <c r="A40" s="7" t="inlineStr">
        <is>
          <t>ae-adib:S30</t>
        </is>
      </c>
      <c r="B40" s="7" t="inlineStr">
        <is>
          <t>ae-adib</t>
        </is>
      </c>
      <c r="C40" s="7" t="inlineStr">
        <is>
          <t>Abu Dhabi Islamic Bank</t>
        </is>
      </c>
      <c r="D40" s="4" t="inlineStr">
        <is>
          <t>Priority Banking — Diamond — Wealth Management</t>
        </is>
      </c>
      <c r="E40" s="7" t="inlineStr">
        <is>
          <t>Abu Dhabi Islamic Bank</t>
        </is>
      </c>
      <c r="F40" s="7" t="inlineStr">
        <is>
          <t>Official product page</t>
        </is>
      </c>
      <c r="G40" s="7" t="n">
        <v>2</v>
      </c>
      <c r="I40" s="7" t="inlineStr">
        <is>
          <t>2026-10-12</t>
        </is>
      </c>
      <c r="J40" s="7" t="inlineStr">
        <is>
          <t>en</t>
        </is>
      </c>
      <c r="K40" s="7" t="inlineStr">
        <is>
          <t>ok (200)</t>
        </is>
      </c>
      <c r="L40" s="8" t="inlineStr">
        <is>
          <t>https://www.adib.ae/en/personal/priority-banking/diamond/wealth-management</t>
        </is>
      </c>
    </row>
    <row r="41">
      <c r="A41" s="7" t="inlineStr">
        <is>
          <t>ae-adib:S31</t>
        </is>
      </c>
      <c r="B41" s="7" t="inlineStr">
        <is>
          <t>ae-adib</t>
        </is>
      </c>
      <c r="C41" s="7" t="inlineStr">
        <is>
          <t>Abu Dhabi Islamic Bank</t>
        </is>
      </c>
      <c r="D41" s="4" t="inlineStr">
        <is>
          <t>Mobile Banking (ADIB Mobile App)</t>
        </is>
      </c>
      <c r="E41" s="7" t="inlineStr">
        <is>
          <t>Abu Dhabi Islamic Bank</t>
        </is>
      </c>
      <c r="F41" s="7" t="inlineStr">
        <is>
          <t>Official product page</t>
        </is>
      </c>
      <c r="G41" s="7" t="n">
        <v>2</v>
      </c>
      <c r="I41" s="7" t="inlineStr">
        <is>
          <t>2026-10-12</t>
        </is>
      </c>
      <c r="J41" s="7" t="inlineStr">
        <is>
          <t>en</t>
        </is>
      </c>
      <c r="K41" s="7" t="inlineStr">
        <is>
          <t>ok (200)</t>
        </is>
      </c>
      <c r="L41" s="8" t="inlineStr">
        <is>
          <t>https://www.adib.ae/en/personal/services/mobile-banking</t>
        </is>
      </c>
    </row>
    <row r="42">
      <c r="A42" s="7" t="inlineStr">
        <is>
          <t>ae-adib:S32</t>
        </is>
      </c>
      <c r="B42" s="7" t="inlineStr">
        <is>
          <t>ae-adib</t>
        </is>
      </c>
      <c r="C42" s="7" t="inlineStr">
        <is>
          <t>Abu Dhabi Islamic Bank</t>
        </is>
      </c>
      <c r="D42" s="4" t="inlineStr">
        <is>
          <t>ADIB wealth — Login (adibwealth.ae/Investrack)</t>
        </is>
      </c>
      <c r="E42" s="7" t="inlineStr">
        <is>
          <t>Abu Dhabi Islamic Bank</t>
        </is>
      </c>
      <c r="F42" s="7" t="inlineStr">
        <is>
          <t>Official platform login page</t>
        </is>
      </c>
      <c r="G42" s="7" t="n">
        <v>2</v>
      </c>
      <c r="I42" s="7" t="inlineStr">
        <is>
          <t>2026-10-12</t>
        </is>
      </c>
      <c r="J42" s="7" t="inlineStr">
        <is>
          <t>en</t>
        </is>
      </c>
      <c r="K42" s="7" t="inlineStr">
        <is>
          <t>ok (200)</t>
        </is>
      </c>
      <c r="L42" s="8" t="inlineStr">
        <is>
          <t>https://adibwealth.ae/investrack</t>
        </is>
      </c>
    </row>
    <row r="43">
      <c r="A43" s="7" t="inlineStr">
        <is>
          <t>ae-adib:S33</t>
        </is>
      </c>
      <c r="B43" s="7" t="inlineStr">
        <is>
          <t>ae-adib</t>
        </is>
      </c>
      <c r="C43" s="7" t="inlineStr">
        <is>
          <t>Abu Dhabi Islamic Bank</t>
        </is>
      </c>
      <c r="D43" s="4" t="inlineStr">
        <is>
          <t>ADIB homepage (navigation and footer links)</t>
        </is>
      </c>
      <c r="E43" s="7" t="inlineStr">
        <is>
          <t>Abu Dhabi Islamic Bank</t>
        </is>
      </c>
      <c r="F43" s="7" t="inlineStr">
        <is>
          <t>Official website</t>
        </is>
      </c>
      <c r="G43" s="7" t="n">
        <v>2</v>
      </c>
      <c r="I43" s="7" t="inlineStr">
        <is>
          <t>2026-10-12</t>
        </is>
      </c>
      <c r="J43" s="7" t="inlineStr">
        <is>
          <t>en</t>
        </is>
      </c>
      <c r="K43" s="7" t="inlineStr">
        <is>
          <t>ok (200)</t>
        </is>
      </c>
      <c r="L43" s="8" t="inlineStr">
        <is>
          <t>https://www.adib.ae/en</t>
        </is>
      </c>
    </row>
    <row r="44">
      <c r="A44" s="7" t="inlineStr">
        <is>
          <t>ae-adib:S34</t>
        </is>
      </c>
      <c r="B44" s="7" t="inlineStr">
        <is>
          <t>ae-adib</t>
        </is>
      </c>
      <c r="C44" s="7" t="inlineStr">
        <is>
          <t>Abu Dhabi Islamic Bank</t>
        </is>
      </c>
      <c r="D44" s="4" t="inlineStr">
        <is>
          <t>UAE bank unveils wealth management portal</t>
        </is>
      </c>
      <c r="E44" s="7" t="inlineStr">
        <is>
          <t>International Adviser</t>
        </is>
      </c>
      <c r="F44" s="7" t="inlineStr">
        <is>
          <t>News</t>
        </is>
      </c>
      <c r="G44" s="7" t="n">
        <v>5</v>
      </c>
      <c r="H44" s="7" t="inlineStr">
        <is>
          <t>2021-10-05</t>
        </is>
      </c>
      <c r="I44" s="7" t="inlineStr">
        <is>
          <t>2026-10-12</t>
        </is>
      </c>
      <c r="J44" s="7" t="inlineStr">
        <is>
          <t>en</t>
        </is>
      </c>
      <c r="K44" s="7" t="inlineStr">
        <is>
          <t>ok (200)</t>
        </is>
      </c>
      <c r="L44" s="8" t="inlineStr">
        <is>
          <t>https://international-adviser.com/uae-bank-unveils-wealth-management-portal</t>
        </is>
      </c>
    </row>
    <row r="45">
      <c r="A45" s="7" t="inlineStr">
        <is>
          <t>ae-adib:S35</t>
        </is>
      </c>
      <c r="B45" s="7" t="inlineStr">
        <is>
          <t>ae-adib</t>
        </is>
      </c>
      <c r="C45" s="7" t="inlineStr">
        <is>
          <t>Abu Dhabi Islamic Bank</t>
        </is>
      </c>
      <c r="D45" s="4" t="inlineStr">
        <is>
          <t>ADIB Strengthens Wealth Management Capabilities With Key Appointment</t>
        </is>
      </c>
      <c r="E45" s="7" t="inlineStr">
        <is>
          <t>Arabian Marketer (ADIB press release)</t>
        </is>
      </c>
      <c r="F45" s="7" t="inlineStr">
        <is>
          <t>News (republished press release)</t>
        </is>
      </c>
      <c r="G45" s="7" t="n">
        <v>5</v>
      </c>
      <c r="H45" s="7" t="inlineStr">
        <is>
          <t>2025-03-24</t>
        </is>
      </c>
      <c r="I45" s="7" t="inlineStr">
        <is>
          <t>2026-10-12</t>
        </is>
      </c>
      <c r="J45" s="7" t="inlineStr">
        <is>
          <t>en</t>
        </is>
      </c>
      <c r="K45" s="7" t="inlineStr">
        <is>
          <t>ok (200)</t>
        </is>
      </c>
      <c r="L45" s="8" t="inlineStr">
        <is>
          <t>https://arabianmarketer.ae/?p=31485</t>
        </is>
      </c>
    </row>
    <row r="46">
      <c r="A46" s="7" t="inlineStr">
        <is>
          <t>ae-adib:S36</t>
        </is>
      </c>
      <c r="B46" s="7" t="inlineStr">
        <is>
          <t>ae-adib</t>
        </is>
      </c>
      <c r="C46" s="7" t="inlineStr">
        <is>
          <t>Abu Dhabi Islamic Bank</t>
        </is>
      </c>
      <c r="D46" s="4" t="inlineStr">
        <is>
          <t>UAE launches first retail sukuk with Abu Dhabi Islamic Bank</t>
        </is>
      </c>
      <c r="E46" s="7" t="inlineStr">
        <is>
          <t>Gulf News</t>
        </is>
      </c>
      <c r="F46" s="7" t="inlineStr">
        <is>
          <t>News</t>
        </is>
      </c>
      <c r="G46" s="7" t="n">
        <v>5</v>
      </c>
      <c r="H46" s="7" t="inlineStr">
        <is>
          <t>2025-11-03</t>
        </is>
      </c>
      <c r="I46" s="7" t="inlineStr">
        <is>
          <t>2026-10-12</t>
        </is>
      </c>
      <c r="J46" s="7" t="inlineStr">
        <is>
          <t>en</t>
        </is>
      </c>
      <c r="K46" s="7" t="inlineStr">
        <is>
          <t>ok (200)</t>
        </is>
      </c>
      <c r="L46" s="8" t="inlineStr">
        <is>
          <t>https://gulfnews.com/business/banking/uae-launches-first-retail-sukuk-with-abu-dhabi-islamic-bank-1.500332219</t>
        </is>
      </c>
    </row>
    <row r="47">
      <c r="A47" s="7" t="inlineStr">
        <is>
          <t>ae-ajman:S1</t>
        </is>
      </c>
      <c r="B47" s="7" t="inlineStr">
        <is>
          <t>ae-ajman</t>
        </is>
      </c>
      <c r="C47" s="7" t="inlineStr">
        <is>
          <t>Ajman Bank</t>
        </is>
      </c>
      <c r="D47" s="4" t="inlineStr">
        <is>
          <t>Condensed consolidated interim financial information for the six-month period ended 30 June 2026 (reviewed by Deloitte &amp; Touche (M.E.))</t>
        </is>
      </c>
      <c r="E47" s="7" t="inlineStr">
        <is>
          <t>Ajman Bank PJSC</t>
        </is>
      </c>
      <c r="F47" s="7" t="inlineStr">
        <is>
          <t>Reviewed interim financial statements</t>
        </is>
      </c>
      <c r="G47" s="7" t="n">
        <v>1</v>
      </c>
      <c r="H47" s="7" t="inlineStr">
        <is>
          <t>2026-07-23</t>
        </is>
      </c>
      <c r="I47" s="7" t="inlineStr">
        <is>
          <t>2026-10-12</t>
        </is>
      </c>
      <c r="J47" s="7" t="inlineStr">
        <is>
          <t>en</t>
        </is>
      </c>
      <c r="K47" s="7" t="inlineStr">
        <is>
          <t>ok (200)</t>
        </is>
      </c>
      <c r="L47" s="8" t="inlineStr">
        <is>
          <t>https://www.ajmanbank.ae/site/files/Ajman%20Bank%20Financials%20-%20Q2%202026.pdf</t>
        </is>
      </c>
    </row>
    <row r="48">
      <c r="A48" s="7" t="inlineStr">
        <is>
          <t>ae-ajman:S2</t>
        </is>
      </c>
      <c r="B48" s="7" t="inlineStr">
        <is>
          <t>ae-ajman</t>
        </is>
      </c>
      <c r="C48" s="7" t="inlineStr">
        <is>
          <t>Ajman Bank</t>
        </is>
      </c>
      <c r="D48" s="4" t="inlineStr">
        <is>
          <t>Consolidated financial statements for the year ended 31 December 2025 (audited by Deloitte &amp; Touche (M.E.))</t>
        </is>
      </c>
      <c r="E48" s="7" t="inlineStr">
        <is>
          <t>Ajman Bank PJSC</t>
        </is>
      </c>
      <c r="F48" s="7" t="inlineStr">
        <is>
          <t>Audited annual financial statements</t>
        </is>
      </c>
      <c r="G48" s="7" t="n">
        <v>1</v>
      </c>
      <c r="H48" s="7" t="inlineStr">
        <is>
          <t>2026-01-28</t>
        </is>
      </c>
      <c r="I48" s="7" t="inlineStr">
        <is>
          <t>2026-10-12</t>
        </is>
      </c>
      <c r="J48" s="7" t="inlineStr">
        <is>
          <t>en</t>
        </is>
      </c>
      <c r="K48" s="7" t="inlineStr">
        <is>
          <t>ok (200)</t>
        </is>
      </c>
      <c r="L48" s="8" t="inlineStr">
        <is>
          <t>https://www.ajmanbank.ae/site/files/Ajman_Bank_FS_31_Dec_2025.pdf</t>
        </is>
      </c>
    </row>
    <row r="49">
      <c r="A49" s="7" t="inlineStr">
        <is>
          <t>ae-ajman:S3</t>
        </is>
      </c>
      <c r="B49" s="7" t="inlineStr">
        <is>
          <t>ae-ajman</t>
        </is>
      </c>
      <c r="C49" s="7" t="inlineStr">
        <is>
          <t>Ajman Bank</t>
        </is>
      </c>
      <c r="D49" s="4" t="inlineStr">
        <is>
          <t>Q2/H1 2026 Earnings Presentation (July 2026)</t>
        </is>
      </c>
      <c r="E49" s="7" t="inlineStr">
        <is>
          <t>Ajman Bank</t>
        </is>
      </c>
      <c r="F49" s="7" t="inlineStr">
        <is>
          <t>Investor presentation</t>
        </is>
      </c>
      <c r="G49" s="7" t="n">
        <v>2</v>
      </c>
      <c r="H49" s="7" t="inlineStr">
        <is>
          <t>2026-07</t>
        </is>
      </c>
      <c r="I49" s="7" t="inlineStr">
        <is>
          <t>2026-10-12</t>
        </is>
      </c>
      <c r="J49" s="7" t="inlineStr">
        <is>
          <t>en</t>
        </is>
      </c>
      <c r="K49" s="7" t="inlineStr">
        <is>
          <t>ok (200)</t>
        </is>
      </c>
      <c r="L49" s="8" t="inlineStr">
        <is>
          <t>https://www.ajmanbank.ae/site/files/18Q2%202026%20Earnings%20Presentation.pdf</t>
        </is>
      </c>
    </row>
    <row r="50">
      <c r="A50" s="7" t="inlineStr">
        <is>
          <t>ae-ajman:S4</t>
        </is>
      </c>
      <c r="B50" s="7" t="inlineStr">
        <is>
          <t>ae-ajman</t>
        </is>
      </c>
      <c r="C50" s="7" t="inlineStr">
        <is>
          <t>Ajman Bank</t>
        </is>
      </c>
      <c r="D50" s="4" t="inlineStr">
        <is>
          <t>Ajman Bank - FY 2025 Earnings Review</t>
        </is>
      </c>
      <c r="E50" s="7" t="inlineStr">
        <is>
          <t>Ajman Bank</t>
        </is>
      </c>
      <c r="F50" s="7" t="inlineStr">
        <is>
          <t>Investor presentation</t>
        </is>
      </c>
      <c r="G50" s="7" t="n">
        <v>2</v>
      </c>
      <c r="H50" s="7" t="inlineStr">
        <is>
          <t>2026-01</t>
        </is>
      </c>
      <c r="I50" s="7" t="inlineStr">
        <is>
          <t>2026-10-12</t>
        </is>
      </c>
      <c r="J50" s="7" t="inlineStr">
        <is>
          <t>en</t>
        </is>
      </c>
      <c r="K50" s="7" t="inlineStr">
        <is>
          <t>ok (200)</t>
        </is>
      </c>
      <c r="L50" s="8" t="inlineStr">
        <is>
          <t>https://www.ajmanbank.ae/site/files/366Ajman%20Bank%20-%20FY%202025%20Earnings%20Review.pdf</t>
        </is>
      </c>
    </row>
    <row r="51">
      <c r="A51" s="7" t="inlineStr">
        <is>
          <t>ae-ajman:S5</t>
        </is>
      </c>
      <c r="B51" s="7" t="inlineStr">
        <is>
          <t>ae-ajman</t>
        </is>
      </c>
      <c r="C51" s="7" t="inlineStr">
        <is>
          <t>Ajman Bank</t>
        </is>
      </c>
      <c r="D51" s="4" t="inlineStr">
        <is>
          <t>Ajman Bank Corporate Governance Report 2025</t>
        </is>
      </c>
      <c r="E51" s="7" t="inlineStr">
        <is>
          <t>Ajman Bank PJSC</t>
        </is>
      </c>
      <c r="F51" s="7" t="inlineStr">
        <is>
          <t>Corporate governance report (annual regulatory filing)</t>
        </is>
      </c>
      <c r="G51" s="7" t="n">
        <v>1</v>
      </c>
      <c r="H51" s="7" t="inlineStr">
        <is>
          <t>2026</t>
        </is>
      </c>
      <c r="I51" s="7" t="inlineStr">
        <is>
          <t>2026-10-12</t>
        </is>
      </c>
      <c r="J51" s="7" t="inlineStr">
        <is>
          <t>en</t>
        </is>
      </c>
      <c r="K51" s="7" t="inlineStr">
        <is>
          <t>ok (200)</t>
        </is>
      </c>
      <c r="L51" s="8" t="inlineStr">
        <is>
          <t>https://www.ajmanbank.ae/site/files/CorporateGovernanceReport2025.pdf</t>
        </is>
      </c>
    </row>
    <row r="52">
      <c r="A52" s="7" t="inlineStr">
        <is>
          <t>ae-ajman:S6</t>
        </is>
      </c>
      <c r="B52" s="7" t="inlineStr">
        <is>
          <t>ae-ajman</t>
        </is>
      </c>
      <c r="C52" s="7" t="inlineStr">
        <is>
          <t>Ajman Bank</t>
        </is>
      </c>
      <c r="D52" s="4" t="inlineStr">
        <is>
          <t>About Us (Board of Directors, Executive Management, Strategic Partners)</t>
        </is>
      </c>
      <c r="E52" s="7" t="inlineStr">
        <is>
          <t>Ajman Bank</t>
        </is>
      </c>
      <c r="F52" s="7" t="inlineStr">
        <is>
          <t>Official leadership page</t>
        </is>
      </c>
      <c r="G52" s="7" t="n">
        <v>2</v>
      </c>
      <c r="I52" s="7" t="inlineStr">
        <is>
          <t>2026-10-12</t>
        </is>
      </c>
      <c r="J52" s="7" t="inlineStr">
        <is>
          <t>en</t>
        </is>
      </c>
      <c r="K52" s="7" t="inlineStr">
        <is>
          <t>ok (200)</t>
        </is>
      </c>
      <c r="L52" s="8" t="inlineStr">
        <is>
          <t>https://www.ajmanbank.ae/site/about-us.html</t>
        </is>
      </c>
    </row>
    <row r="53">
      <c r="A53" s="7" t="inlineStr">
        <is>
          <t>ae-ajman:S7</t>
        </is>
      </c>
      <c r="B53" s="7" t="inlineStr">
        <is>
          <t>ae-ajman</t>
        </is>
      </c>
      <c r="C53" s="7" t="inlineStr">
        <is>
          <t>Ajman Bank</t>
        </is>
      </c>
      <c r="D53" s="4" t="inlineStr">
        <is>
          <t>Mustafa Al Khalfawi — Chief Executive Officer (profile)</t>
        </is>
      </c>
      <c r="E53" s="7" t="inlineStr">
        <is>
          <t>Ajman Bank</t>
        </is>
      </c>
      <c r="F53" s="7" t="inlineStr">
        <is>
          <t>Official biography</t>
        </is>
      </c>
      <c r="G53" s="7" t="n">
        <v>2</v>
      </c>
      <c r="I53" s="7" t="inlineStr">
        <is>
          <t>2026-10-12</t>
        </is>
      </c>
      <c r="J53" s="7" t="inlineStr">
        <is>
          <t>en</t>
        </is>
      </c>
      <c r="K53" s="7" t="inlineStr">
        <is>
          <t>ok (200)</t>
        </is>
      </c>
      <c r="L53" s="8" t="inlineStr">
        <is>
          <t>https://www.ajmanbank.ae/site/team/mustafa-al-khalfawi</t>
        </is>
      </c>
    </row>
    <row r="54">
      <c r="A54" s="7" t="inlineStr">
        <is>
          <t>ae-ajman:S8</t>
        </is>
      </c>
      <c r="B54" s="7" t="inlineStr">
        <is>
          <t>ae-ajman</t>
        </is>
      </c>
      <c r="C54" s="7" t="inlineStr">
        <is>
          <t>Ajman Bank</t>
        </is>
      </c>
      <c r="D54" s="4" t="inlineStr">
        <is>
          <t>Walid Tawfiq — Acting Head of Consumer Banking (profile)</t>
        </is>
      </c>
      <c r="E54" s="7" t="inlineStr">
        <is>
          <t>Ajman Bank</t>
        </is>
      </c>
      <c r="F54" s="7" t="inlineStr">
        <is>
          <t>Official biography</t>
        </is>
      </c>
      <c r="G54" s="7" t="n">
        <v>2</v>
      </c>
      <c r="I54" s="7" t="inlineStr">
        <is>
          <t>2026-10-12</t>
        </is>
      </c>
      <c r="J54" s="7" t="inlineStr">
        <is>
          <t>en</t>
        </is>
      </c>
      <c r="K54" s="7" t="inlineStr">
        <is>
          <t>ok (200)</t>
        </is>
      </c>
      <c r="L54" s="8" t="inlineStr">
        <is>
          <t>https://www.ajmanbank.ae/site/team/walid-tawfiq</t>
        </is>
      </c>
    </row>
    <row r="55">
      <c r="A55" s="7" t="inlineStr">
        <is>
          <t>ae-ajman:S9</t>
        </is>
      </c>
      <c r="B55" s="7" t="inlineStr">
        <is>
          <t>ae-ajman</t>
        </is>
      </c>
      <c r="C55" s="7" t="inlineStr">
        <is>
          <t>Ajman Bank</t>
        </is>
      </c>
      <c r="D55" s="4" t="inlineStr">
        <is>
          <t>Salem Al Shamsi — Chief Operating Officer (profile)</t>
        </is>
      </c>
      <c r="E55" s="7" t="inlineStr">
        <is>
          <t>Ajman Bank</t>
        </is>
      </c>
      <c r="F55" s="7" t="inlineStr">
        <is>
          <t>Official biography</t>
        </is>
      </c>
      <c r="G55" s="7" t="n">
        <v>2</v>
      </c>
      <c r="I55" s="7" t="inlineStr">
        <is>
          <t>2026-10-12</t>
        </is>
      </c>
      <c r="J55" s="7" t="inlineStr">
        <is>
          <t>en</t>
        </is>
      </c>
      <c r="K55" s="7" t="inlineStr">
        <is>
          <t>ok (200)</t>
        </is>
      </c>
      <c r="L55" s="8" t="inlineStr">
        <is>
          <t>https://www.ajmanbank.ae/site/team/mr-salem-abdulla-hamad-rashid-al-shamsi</t>
        </is>
      </c>
    </row>
    <row r="56">
      <c r="A56" s="7" t="inlineStr">
        <is>
          <t>ae-ajman:S13</t>
        </is>
      </c>
      <c r="B56" s="7" t="inlineStr">
        <is>
          <t>ae-ajman</t>
        </is>
      </c>
      <c r="C56" s="7" t="inlineStr">
        <is>
          <t>Ajman Bank</t>
        </is>
      </c>
      <c r="D56" s="4" t="inlineStr">
        <is>
          <t>Personal Banking (Priority Banking and Wealth Management sections)</t>
        </is>
      </c>
      <c r="E56" s="7" t="inlineStr">
        <is>
          <t>Ajman Bank</t>
        </is>
      </c>
      <c r="F56" s="7" t="inlineStr">
        <is>
          <t>Official product page</t>
        </is>
      </c>
      <c r="G56" s="7" t="n">
        <v>2</v>
      </c>
      <c r="I56" s="7" t="inlineStr">
        <is>
          <t>2026-10-12</t>
        </is>
      </c>
      <c r="J56" s="7" t="inlineStr">
        <is>
          <t>en</t>
        </is>
      </c>
      <c r="K56" s="7" t="inlineStr">
        <is>
          <t>ok (200)</t>
        </is>
      </c>
      <c r="L56" s="8" t="inlineStr">
        <is>
          <t>https://www.ajmanbank.ae/site/personal.html</t>
        </is>
      </c>
    </row>
    <row r="57">
      <c r="A57" s="7" t="inlineStr">
        <is>
          <t>ae-ajman:S14</t>
        </is>
      </c>
      <c r="B57" s="7" t="inlineStr">
        <is>
          <t>ae-ajman</t>
        </is>
      </c>
      <c r="C57" s="7" t="inlineStr">
        <is>
          <t>Ajman Bank</t>
        </is>
      </c>
      <c r="D57" s="4" t="inlineStr">
        <is>
          <t>Wealth Management overview (WM_2026)</t>
        </is>
      </c>
      <c r="E57" s="7" t="inlineStr">
        <is>
          <t>Ajman Bank</t>
        </is>
      </c>
      <c r="F57" s="7" t="inlineStr">
        <is>
          <t>Official product brochure</t>
        </is>
      </c>
      <c r="G57" s="7" t="n">
        <v>2</v>
      </c>
      <c r="H57" s="7" t="inlineStr">
        <is>
          <t>2026</t>
        </is>
      </c>
      <c r="I57" s="7" t="inlineStr">
        <is>
          <t>2026-10-12</t>
        </is>
      </c>
      <c r="J57" s="7" t="inlineStr">
        <is>
          <t>en</t>
        </is>
      </c>
      <c r="K57" s="7" t="inlineStr">
        <is>
          <t>ok (200)</t>
        </is>
      </c>
      <c r="L57" s="8" t="inlineStr">
        <is>
          <t>https://www.ajmanbank.ae/site/assets/pdf/WM_2026.pdf</t>
        </is>
      </c>
    </row>
    <row r="58">
      <c r="A58" s="7" t="inlineStr">
        <is>
          <t>ae-ajman:S15</t>
        </is>
      </c>
      <c r="B58" s="7" t="inlineStr">
        <is>
          <t>ae-ajman</t>
        </is>
      </c>
      <c r="C58" s="7" t="inlineStr">
        <is>
          <t>Ajman Bank</t>
        </is>
      </c>
      <c r="D58" s="4" t="inlineStr">
        <is>
          <t>Key Facts Statement — Priority Account</t>
        </is>
      </c>
      <c r="E58" s="7" t="inlineStr">
        <is>
          <t>Ajman Bank</t>
        </is>
      </c>
      <c r="F58" s="7" t="inlineStr">
        <is>
          <t>Official product document</t>
        </is>
      </c>
      <c r="G58" s="7" t="n">
        <v>2</v>
      </c>
      <c r="I58" s="7" t="inlineStr">
        <is>
          <t>2026-10-12</t>
        </is>
      </c>
      <c r="J58" s="7" t="inlineStr">
        <is>
          <t>en</t>
        </is>
      </c>
      <c r="K58" s="7" t="inlineStr">
        <is>
          <t>ok (200)</t>
        </is>
      </c>
      <c r="L58" s="8" t="inlineStr">
        <is>
          <t>https://www.ajmanbank.ae/site//files/Priority_Account_Key_Fact_Statement.pdf</t>
        </is>
      </c>
    </row>
    <row r="59">
      <c r="A59" s="7" t="inlineStr">
        <is>
          <t>ae-ajman:S16</t>
        </is>
      </c>
      <c r="B59" s="7" t="inlineStr">
        <is>
          <t>ae-ajman</t>
        </is>
      </c>
      <c r="C59" s="7" t="inlineStr">
        <is>
          <t>Ajman Bank</t>
        </is>
      </c>
      <c r="D59" s="4" t="inlineStr">
        <is>
          <t>Islamic Investment Funds (Funds Platform)</t>
        </is>
      </c>
      <c r="E59" s="7" t="inlineStr">
        <is>
          <t>Ajman Bank</t>
        </is>
      </c>
      <c r="F59" s="7" t="inlineStr">
        <is>
          <t>Official product page</t>
        </is>
      </c>
      <c r="G59" s="7" t="n">
        <v>2</v>
      </c>
      <c r="I59" s="7" t="inlineStr">
        <is>
          <t>2026-10-12</t>
        </is>
      </c>
      <c r="J59" s="7" t="inlineStr">
        <is>
          <t>en</t>
        </is>
      </c>
      <c r="K59" s="7" t="inlineStr">
        <is>
          <t>ok (200)</t>
        </is>
      </c>
      <c r="L59" s="8" t="inlineStr">
        <is>
          <t>https://www.ajmanbank.ae/site/islamic-investment-funds.html</t>
        </is>
      </c>
    </row>
    <row r="60">
      <c r="A60" s="7" t="inlineStr">
        <is>
          <t>ae-ajman:S17</t>
        </is>
      </c>
      <c r="B60" s="7" t="inlineStr">
        <is>
          <t>ae-ajman</t>
        </is>
      </c>
      <c r="C60" s="7" t="inlineStr">
        <is>
          <t>Ajman Bank</t>
        </is>
      </c>
      <c r="D60" s="4" t="inlineStr">
        <is>
          <t>Islamic investment funds — fund list (current) and other fund list (closed to new subscriptions)</t>
        </is>
      </c>
      <c r="E60" s="7" t="inlineStr">
        <is>
          <t>Ajman Bank</t>
        </is>
      </c>
      <c r="F60" s="7" t="inlineStr">
        <is>
          <t>Official product page</t>
        </is>
      </c>
      <c r="G60" s="7" t="n">
        <v>2</v>
      </c>
      <c r="I60" s="7" t="inlineStr">
        <is>
          <t>2026-10-12</t>
        </is>
      </c>
      <c r="J60" s="7" t="inlineStr">
        <is>
          <t>en</t>
        </is>
      </c>
      <c r="K60" s="7" t="inlineStr">
        <is>
          <t>ok (200)</t>
        </is>
      </c>
      <c r="L60" s="8" t="inlineStr">
        <is>
          <t>https://www.ajmanbank.ae/site/islamic-investment-funds-1.html</t>
        </is>
      </c>
    </row>
    <row r="61">
      <c r="A61" s="7" t="inlineStr">
        <is>
          <t>ae-ajman:S18</t>
        </is>
      </c>
      <c r="B61" s="7" t="inlineStr">
        <is>
          <t>ae-ajman</t>
        </is>
      </c>
      <c r="C61" s="7" t="inlineStr">
        <is>
          <t>Ajman Bank</t>
        </is>
      </c>
      <c r="D61" s="4" t="inlineStr">
        <is>
          <t>Sukuk Trading</t>
        </is>
      </c>
      <c r="E61" s="7" t="inlineStr">
        <is>
          <t>Ajman Bank</t>
        </is>
      </c>
      <c r="F61" s="7" t="inlineStr">
        <is>
          <t>Official product page</t>
        </is>
      </c>
      <c r="G61" s="7" t="n">
        <v>2</v>
      </c>
      <c r="I61" s="7" t="inlineStr">
        <is>
          <t>2026-10-12</t>
        </is>
      </c>
      <c r="J61" s="7" t="inlineStr">
        <is>
          <t>en</t>
        </is>
      </c>
      <c r="K61" s="7" t="inlineStr">
        <is>
          <t>ok (200)</t>
        </is>
      </c>
      <c r="L61" s="8" t="inlineStr">
        <is>
          <t>https://www.ajmanbank.ae/site/sukuk-trading.html</t>
        </is>
      </c>
    </row>
    <row r="62">
      <c r="A62" s="7" t="inlineStr">
        <is>
          <t>ae-ajman:S19</t>
        </is>
      </c>
      <c r="B62" s="7" t="inlineStr">
        <is>
          <t>ae-ajman</t>
        </is>
      </c>
      <c r="C62" s="7" t="inlineStr">
        <is>
          <t>Ajman Bank</t>
        </is>
      </c>
      <c r="D62" s="4" t="inlineStr">
        <is>
          <t>Secured Share Finance (Equities)</t>
        </is>
      </c>
      <c r="E62" s="7" t="inlineStr">
        <is>
          <t>Ajman Bank</t>
        </is>
      </c>
      <c r="F62" s="7" t="inlineStr">
        <is>
          <t>Official product page</t>
        </is>
      </c>
      <c r="G62" s="7" t="n">
        <v>2</v>
      </c>
      <c r="I62" s="7" t="inlineStr">
        <is>
          <t>2026-10-12</t>
        </is>
      </c>
      <c r="J62" s="7" t="inlineStr">
        <is>
          <t>en</t>
        </is>
      </c>
      <c r="K62" s="7" t="inlineStr">
        <is>
          <t>ok (200)</t>
        </is>
      </c>
      <c r="L62" s="8" t="inlineStr">
        <is>
          <t>https://www.ajmanbank.ae/site/secured-share-finance.html</t>
        </is>
      </c>
    </row>
    <row r="63">
      <c r="A63" s="7" t="inlineStr">
        <is>
          <t>ae-ajman:S20</t>
        </is>
      </c>
      <c r="B63" s="7" t="inlineStr">
        <is>
          <t>ae-ajman</t>
        </is>
      </c>
      <c r="C63" s="7" t="inlineStr">
        <is>
          <t>Ajman Bank</t>
        </is>
      </c>
      <c r="D63" s="4" t="inlineStr">
        <is>
          <t>Azimut (DIFC) Limited – Distribution Agreement</t>
        </is>
      </c>
      <c r="E63" s="7" t="inlineStr">
        <is>
          <t>Ajman Bank</t>
        </is>
      </c>
      <c r="F63" s="7" t="inlineStr">
        <is>
          <t>Official partnership page</t>
        </is>
      </c>
      <c r="G63" s="7" t="n">
        <v>2</v>
      </c>
      <c r="H63" s="7" t="inlineStr">
        <is>
          <t>2025-05</t>
        </is>
      </c>
      <c r="I63" s="7" t="inlineStr">
        <is>
          <t>2026-10-12</t>
        </is>
      </c>
      <c r="J63" s="7" t="inlineStr">
        <is>
          <t>en</t>
        </is>
      </c>
      <c r="K63" s="7" t="inlineStr">
        <is>
          <t>ok (200)</t>
        </is>
      </c>
      <c r="L63" s="8" t="inlineStr">
        <is>
          <t>https://www.ajmanbank.ae/site/azimut-difc-limited-distribution-agreement.html</t>
        </is>
      </c>
    </row>
    <row r="64">
      <c r="A64" s="7" t="inlineStr">
        <is>
          <t>ae-ajman:S21</t>
        </is>
      </c>
      <c r="B64" s="7" t="inlineStr">
        <is>
          <t>ae-ajman</t>
        </is>
      </c>
      <c r="C64" s="7" t="inlineStr">
        <is>
          <t>Ajman Bank</t>
        </is>
      </c>
      <c r="D64" s="4" t="inlineStr">
        <is>
          <t>Ajman Bank One (mobile app)</t>
        </is>
      </c>
      <c r="E64" s="7" t="inlineStr">
        <is>
          <t>Ajman Bank</t>
        </is>
      </c>
      <c r="F64" s="7" t="inlineStr">
        <is>
          <t>Official product page</t>
        </is>
      </c>
      <c r="G64" s="7" t="n">
        <v>2</v>
      </c>
      <c r="I64" s="7" t="inlineStr">
        <is>
          <t>2026-10-12</t>
        </is>
      </c>
      <c r="J64" s="7" t="inlineStr">
        <is>
          <t>en</t>
        </is>
      </c>
      <c r="K64" s="7" t="inlineStr">
        <is>
          <t>ok (200)</t>
        </is>
      </c>
      <c r="L64" s="8" t="inlineStr">
        <is>
          <t>https://www.ajmanbank.ae/site/ajman-bank-one.html</t>
        </is>
      </c>
    </row>
    <row r="65">
      <c r="A65" s="7" t="inlineStr">
        <is>
          <t>ae-ajman:S22</t>
        </is>
      </c>
      <c r="B65" s="7" t="inlineStr">
        <is>
          <t>ae-ajman</t>
        </is>
      </c>
      <c r="C65" s="7" t="inlineStr">
        <is>
          <t>Ajman Bank</t>
        </is>
      </c>
      <c r="D65" s="4" t="inlineStr">
        <is>
          <t>Ajman Bank successfully prices inaugural USD 300 million Additional Tier 1 Perpetual Sukuk</t>
        </is>
      </c>
      <c r="E65" s="7" t="inlineStr">
        <is>
          <t>Ajman Bank</t>
        </is>
      </c>
      <c r="F65" s="7" t="inlineStr">
        <is>
          <t>Press release</t>
        </is>
      </c>
      <c r="G65" s="7" t="n">
        <v>2</v>
      </c>
      <c r="H65" s="7" t="inlineStr">
        <is>
          <t>2026-07-08</t>
        </is>
      </c>
      <c r="I65" s="7" t="inlineStr">
        <is>
          <t>2026-10-12</t>
        </is>
      </c>
      <c r="J65" s="7" t="inlineStr">
        <is>
          <t>en</t>
        </is>
      </c>
      <c r="K65" s="7" t="inlineStr">
        <is>
          <t>ok (200)</t>
        </is>
      </c>
      <c r="L65" s="8" t="inlineStr">
        <is>
          <t>https://www.ajmanbank.ae/site/newsdetail/ajman-bank-successfully-prices-inaugural-usd-300-million-additional-tier-1-perpetual-sukuk</t>
        </is>
      </c>
    </row>
    <row r="66">
      <c r="A66" s="7" t="inlineStr">
        <is>
          <t>ae-ajman:S23</t>
        </is>
      </c>
      <c r="B66" s="7" t="inlineStr">
        <is>
          <t>ae-ajman</t>
        </is>
      </c>
      <c r="C66" s="7" t="inlineStr">
        <is>
          <t>Ajman Bank</t>
        </is>
      </c>
      <c r="D66" s="4" t="inlineStr">
        <is>
          <t>Ajman Bank and National Bonds partner to enhance customer financial solutions</t>
        </is>
      </c>
      <c r="E66" s="7" t="inlineStr">
        <is>
          <t>Ajman Bank</t>
        </is>
      </c>
      <c r="F66" s="7" t="inlineStr">
        <is>
          <t>Press release</t>
        </is>
      </c>
      <c r="G66" s="7" t="n">
        <v>2</v>
      </c>
      <c r="H66" s="7" t="inlineStr">
        <is>
          <t>2026-07-27</t>
        </is>
      </c>
      <c r="I66" s="7" t="inlineStr">
        <is>
          <t>2026-10-12</t>
        </is>
      </c>
      <c r="J66" s="7" t="inlineStr">
        <is>
          <t>en</t>
        </is>
      </c>
      <c r="K66" s="7" t="inlineStr">
        <is>
          <t>ok (200)</t>
        </is>
      </c>
      <c r="L66" s="8" t="inlineStr">
        <is>
          <t>https://www.ajmanbank.ae/site/newsdetail/ajman-bank-and-national-bonds-partner-to-enhance-customer-financial-solutions</t>
        </is>
      </c>
    </row>
    <row r="67">
      <c r="A67" s="7" t="inlineStr">
        <is>
          <t>ae-ajman:S24</t>
        </is>
      </c>
      <c r="B67" s="7" t="inlineStr">
        <is>
          <t>ae-ajman</t>
        </is>
      </c>
      <c r="C67" s="7" t="inlineStr">
        <is>
          <t>Ajman Bank</t>
        </is>
      </c>
      <c r="D67" s="4" t="inlineStr">
        <is>
          <t>Ajman Bank launches AB ONE CORP, a next-generation corporate digital banking platform for Corporate and SME clients</t>
        </is>
      </c>
      <c r="E67" s="7" t="inlineStr">
        <is>
          <t>Ajman Bank</t>
        </is>
      </c>
      <c r="F67" s="7" t="inlineStr">
        <is>
          <t>Press release</t>
        </is>
      </c>
      <c r="G67" s="7" t="n">
        <v>2</v>
      </c>
      <c r="H67" s="7" t="inlineStr">
        <is>
          <t>2026-08-24</t>
        </is>
      </c>
      <c r="I67" s="7" t="inlineStr">
        <is>
          <t>2026-10-12</t>
        </is>
      </c>
      <c r="J67" s="7" t="inlineStr">
        <is>
          <t>en</t>
        </is>
      </c>
      <c r="K67" s="7" t="inlineStr">
        <is>
          <t>ok (200)</t>
        </is>
      </c>
      <c r="L67" s="8" t="inlineStr">
        <is>
          <t>https://www.ajmanbank.ae/site/newsdetail/ajman-bank-launches-ab-one-corp-a-next-generation-corporate-digital-banking-platform-for-corporate-and-sme-clients</t>
        </is>
      </c>
    </row>
    <row r="68">
      <c r="A68" s="7" t="inlineStr">
        <is>
          <t>ae-ajman:S25</t>
        </is>
      </c>
      <c r="B68" s="7" t="inlineStr">
        <is>
          <t>ae-ajman</t>
        </is>
      </c>
      <c r="C68" s="7" t="inlineStr">
        <is>
          <t>Ajman Bank</t>
        </is>
      </c>
      <c r="D68" s="4" t="inlineStr">
        <is>
          <t>Ajman Bank expands institutional presence with new corporate office in Dubai</t>
        </is>
      </c>
      <c r="E68" s="7" t="inlineStr">
        <is>
          <t>Ajman Bank</t>
        </is>
      </c>
      <c r="F68" s="7" t="inlineStr">
        <is>
          <t>Press release</t>
        </is>
      </c>
      <c r="G68" s="7" t="n">
        <v>2</v>
      </c>
      <c r="H68" s="7" t="inlineStr">
        <is>
          <t>2026-07-10</t>
        </is>
      </c>
      <c r="I68" s="7" t="inlineStr">
        <is>
          <t>2026-10-12</t>
        </is>
      </c>
      <c r="J68" s="7" t="inlineStr">
        <is>
          <t>en</t>
        </is>
      </c>
      <c r="K68" s="7" t="inlineStr">
        <is>
          <t>ok (200)</t>
        </is>
      </c>
      <c r="L68" s="8" t="inlineStr">
        <is>
          <t>https://www.ajmanbank.ae/site/newsdetail/ajman-bank-expands-institutional-presence-with-new-corporate-office-in-dubai</t>
        </is>
      </c>
    </row>
    <row r="69">
      <c r="A69" s="7" t="inlineStr">
        <is>
          <t>ae-ajman:S26</t>
        </is>
      </c>
      <c r="B69" s="7" t="inlineStr">
        <is>
          <t>ae-ajman</t>
        </is>
      </c>
      <c r="C69" s="7" t="inlineStr">
        <is>
          <t>Ajman Bank</t>
        </is>
      </c>
      <c r="D69" s="4" t="inlineStr">
        <is>
          <t>Sukoon Takaful partners with Ajman Bank to deliver premium Sharia-compliant solutions</t>
        </is>
      </c>
      <c r="E69" s="7" t="inlineStr">
        <is>
          <t>Ajman Bank</t>
        </is>
      </c>
      <c r="F69" s="7" t="inlineStr">
        <is>
          <t>Press release</t>
        </is>
      </c>
      <c r="G69" s="7" t="n">
        <v>2</v>
      </c>
      <c r="H69" s="7" t="inlineStr">
        <is>
          <t>2026-09-03</t>
        </is>
      </c>
      <c r="I69" s="7" t="inlineStr">
        <is>
          <t>2026-10-12</t>
        </is>
      </c>
      <c r="J69" s="7" t="inlineStr">
        <is>
          <t>en</t>
        </is>
      </c>
      <c r="K69" s="7" t="inlineStr">
        <is>
          <t>ok (200)</t>
        </is>
      </c>
      <c r="L69" s="8" t="inlineStr">
        <is>
          <t>https://www.ajmanbank.ae/site/newsdetail/sukoon-takaful-partners-with-ajman-bank-to-deliver-premium-sharia-compliant-solutions</t>
        </is>
      </c>
    </row>
    <row r="70">
      <c r="A70" s="7" t="inlineStr">
        <is>
          <t>ae-ajman:S27</t>
        </is>
      </c>
      <c r="B70" s="7" t="inlineStr">
        <is>
          <t>ae-ajman</t>
        </is>
      </c>
      <c r="C70" s="7" t="inlineStr">
        <is>
          <t>Ajman Bank</t>
        </is>
      </c>
      <c r="D70" s="4" t="inlineStr">
        <is>
          <t>AZ Islamic – MAMG Global Sukuk factsheet (Jan 2026), linked from Wealth Management section</t>
        </is>
      </c>
      <c r="E70" s="7" t="inlineStr">
        <is>
          <t>Azimut / Ajman Bank</t>
        </is>
      </c>
      <c r="F70" s="7" t="inlineStr">
        <is>
          <t>Fund factsheet</t>
        </is>
      </c>
      <c r="G70" s="7" t="n">
        <v>2</v>
      </c>
      <c r="H70" s="7" t="inlineStr">
        <is>
          <t>2026-01</t>
        </is>
      </c>
      <c r="I70" s="7" t="inlineStr">
        <is>
          <t>2026-10-12</t>
        </is>
      </c>
      <c r="J70" s="7" t="inlineStr">
        <is>
          <t>en</t>
        </is>
      </c>
      <c r="K70" s="7" t="inlineStr">
        <is>
          <t>ok (200)</t>
        </is>
      </c>
      <c r="L70" s="8" t="inlineStr">
        <is>
          <t>https://www.ajmanbank.ae/site/assets/pdf/Azimut.pdf</t>
        </is>
      </c>
    </row>
    <row r="71">
      <c r="A71" s="7" t="inlineStr">
        <is>
          <t>ae-ajman:S28</t>
        </is>
      </c>
      <c r="B71" s="7" t="inlineStr">
        <is>
          <t>ae-ajman</t>
        </is>
      </c>
      <c r="C71" s="7" t="inlineStr">
        <is>
          <t>Ajman Bank</t>
        </is>
      </c>
      <c r="D71" s="4" t="inlineStr">
        <is>
          <t>iShares MSCI World Islamic UCITS ETF factsheet (Jan 2026), linked from Wealth Management section</t>
        </is>
      </c>
      <c r="E71" s="7" t="inlineStr">
        <is>
          <t>BlackRock / Ajman Bank</t>
        </is>
      </c>
      <c r="F71" s="7" t="inlineStr">
        <is>
          <t>Fund factsheet</t>
        </is>
      </c>
      <c r="G71" s="7" t="n">
        <v>2</v>
      </c>
      <c r="H71" s="7" t="inlineStr">
        <is>
          <t>2026-01</t>
        </is>
      </c>
      <c r="I71" s="7" t="inlineStr">
        <is>
          <t>2026-10-12</t>
        </is>
      </c>
      <c r="J71" s="7" t="inlineStr">
        <is>
          <t>en</t>
        </is>
      </c>
      <c r="K71" s="7" t="inlineStr">
        <is>
          <t>ok (200)</t>
        </is>
      </c>
      <c r="L71" s="8" t="inlineStr">
        <is>
          <t>https://www.ajmanbank.ae/site/assets/pdf/blackrock_ishares.pdf</t>
        </is>
      </c>
    </row>
    <row r="72">
      <c r="A72" s="7" t="inlineStr">
        <is>
          <t>ae-ajman:S29</t>
        </is>
      </c>
      <c r="B72" s="7" t="inlineStr">
        <is>
          <t>ae-ajman</t>
        </is>
      </c>
      <c r="C72" s="7" t="inlineStr">
        <is>
          <t>Ajman Bank</t>
        </is>
      </c>
      <c r="D72" s="4" t="inlineStr">
        <is>
          <t>Franklin Shariah Global Multi-Asset Income Fund factsheet (Jan 2026), linked from Wealth Management section</t>
        </is>
      </c>
      <c r="E72" s="7" t="inlineStr">
        <is>
          <t>Franklin Templeton / Ajman Bank</t>
        </is>
      </c>
      <c r="F72" s="7" t="inlineStr">
        <is>
          <t>Fund factsheet</t>
        </is>
      </c>
      <c r="G72" s="7" t="n">
        <v>2</v>
      </c>
      <c r="H72" s="7" t="inlineStr">
        <is>
          <t>2026-01</t>
        </is>
      </c>
      <c r="I72" s="7" t="inlineStr">
        <is>
          <t>2026-10-12</t>
        </is>
      </c>
      <c r="J72" s="7" t="inlineStr">
        <is>
          <t>en</t>
        </is>
      </c>
      <c r="K72" s="7" t="inlineStr">
        <is>
          <t>ok (200)</t>
        </is>
      </c>
      <c r="L72" s="8" t="inlineStr">
        <is>
          <t>https://www.ajmanbank.ae/site/assets/pdf/Franklin_temlate.pdf</t>
        </is>
      </c>
    </row>
    <row r="73">
      <c r="A73" s="7" t="inlineStr">
        <is>
          <t>ae-almasraf:S1</t>
        </is>
      </c>
      <c r="B73" s="7" t="inlineStr">
        <is>
          <t>ae-almasraf</t>
        </is>
      </c>
      <c r="C73" s="7" t="inlineStr">
        <is>
          <t>Al Masraf (Arab Bank for Investment and Foreign Trade)</t>
        </is>
      </c>
      <c r="D73" s="4" t="inlineStr">
        <is>
          <t>Condensed interim financial information for the six-month period ended 30 June 2026</t>
        </is>
      </c>
      <c r="E73" s="7" t="inlineStr">
        <is>
          <t>Arab Bank for Investment and Foreign Trade PJSC</t>
        </is>
      </c>
      <c r="F73" s="7" t="inlineStr">
        <is>
          <t>Reviewed interim financial statements</t>
        </is>
      </c>
      <c r="G73" s="7" t="n">
        <v>1</v>
      </c>
      <c r="H73" s="7" t="inlineStr">
        <is>
          <t>2026-07-24</t>
        </is>
      </c>
      <c r="I73" s="7" t="inlineStr">
        <is>
          <t>2026-10-12</t>
        </is>
      </c>
      <c r="J73" s="7" t="inlineStr">
        <is>
          <t>en</t>
        </is>
      </c>
      <c r="K73" s="7" t="inlineStr">
        <is>
          <t>unreachable</t>
        </is>
      </c>
      <c r="L73" s="8" t="inlineStr">
        <is>
          <t>https://www.almasraf.ae/pdf/Al%20Masraf%20FS-Q2%202026%20-signed.pdf</t>
        </is>
      </c>
    </row>
    <row r="74">
      <c r="A74" s="7" t="inlineStr">
        <is>
          <t>ae-almasraf:S2</t>
        </is>
      </c>
      <c r="B74" s="7" t="inlineStr">
        <is>
          <t>ae-almasraf</t>
        </is>
      </c>
      <c r="C74" s="7" t="inlineStr">
        <is>
          <t>Al Masraf (Arab Bank for Investment and Foreign Trade)</t>
        </is>
      </c>
      <c r="D74" s="4" t="inlineStr">
        <is>
          <t>H1 2026 Investor Pack</t>
        </is>
      </c>
      <c r="E74" s="7" t="inlineStr">
        <is>
          <t>Al Masraf</t>
        </is>
      </c>
      <c r="F74" s="7" t="inlineStr">
        <is>
          <t>Investor presentation</t>
        </is>
      </c>
      <c r="G74" s="7" t="n">
        <v>2</v>
      </c>
      <c r="H74" s="7" t="inlineStr">
        <is>
          <t>2026-07</t>
        </is>
      </c>
      <c r="I74" s="7" t="inlineStr">
        <is>
          <t>2026-10-12</t>
        </is>
      </c>
      <c r="J74" s="7" t="inlineStr">
        <is>
          <t>en</t>
        </is>
      </c>
      <c r="K74" s="7" t="inlineStr">
        <is>
          <t>unreachable</t>
        </is>
      </c>
      <c r="L74" s="8" t="inlineStr">
        <is>
          <t>https://www.almasraf.ae/pdf/H1%202026%20Investor%20Pack.pdf</t>
        </is>
      </c>
    </row>
    <row r="75">
      <c r="A75" s="7" t="inlineStr">
        <is>
          <t>ae-almasraf:S3</t>
        </is>
      </c>
      <c r="B75" s="7" t="inlineStr">
        <is>
          <t>ae-almasraf</t>
        </is>
      </c>
      <c r="C75" s="7" t="inlineStr">
        <is>
          <t>Al Masraf (Arab Bank for Investment and Foreign Trade)</t>
        </is>
      </c>
      <c r="D75" s="4" t="inlineStr">
        <is>
          <t>Al Masraf Annual Report 2025</t>
        </is>
      </c>
      <c r="E75" s="7" t="inlineStr">
        <is>
          <t>Al Masraf</t>
        </is>
      </c>
      <c r="F75" s="7" t="inlineStr">
        <is>
          <t>Annual report</t>
        </is>
      </c>
      <c r="G75" s="7" t="n">
        <v>1</v>
      </c>
      <c r="H75" s="7" t="inlineStr">
        <is>
          <t>2026</t>
        </is>
      </c>
      <c r="I75" s="7" t="inlineStr">
        <is>
          <t>2026-10-12</t>
        </is>
      </c>
      <c r="J75" s="7" t="inlineStr">
        <is>
          <t>en</t>
        </is>
      </c>
      <c r="K75" s="7" t="inlineStr">
        <is>
          <t>unreachable</t>
        </is>
      </c>
      <c r="L75" s="8" t="inlineStr">
        <is>
          <t>https://www.almasraf.ae/pdf/Al%20Masraf%20Annual%20Report%202025%20En.pdf</t>
        </is>
      </c>
    </row>
    <row r="76">
      <c r="A76" s="7" t="inlineStr">
        <is>
          <t>ae-almasraf:S4</t>
        </is>
      </c>
      <c r="B76" s="7" t="inlineStr">
        <is>
          <t>ae-almasraf</t>
        </is>
      </c>
      <c r="C76" s="7" t="inlineStr">
        <is>
          <t>Al Masraf (Arab Bank for Investment and Foreign Trade)</t>
        </is>
      </c>
      <c r="D76" s="4" t="inlineStr">
        <is>
          <t>Annual financial statements for the year ended 31 December 2025 (incl. Directors' report)</t>
        </is>
      </c>
      <c r="E76" s="7" t="inlineStr">
        <is>
          <t>Arab Bank for Investment and Foreign Trade PJSC</t>
        </is>
      </c>
      <c r="F76" s="7" t="inlineStr">
        <is>
          <t>Audited financial statements</t>
        </is>
      </c>
      <c r="G76" s="7" t="n">
        <v>1</v>
      </c>
      <c r="H76" s="7" t="inlineStr">
        <is>
          <t>2026</t>
        </is>
      </c>
      <c r="I76" s="7" t="inlineStr">
        <is>
          <t>2026-10-12</t>
        </is>
      </c>
      <c r="J76" s="7" t="inlineStr">
        <is>
          <t>en</t>
        </is>
      </c>
      <c r="K76" s="7" t="inlineStr">
        <is>
          <t>unreachable</t>
        </is>
      </c>
      <c r="L76" s="8" t="inlineStr">
        <is>
          <t>https://www.almasraf.ae/pdf/Al%20Masraf%20Annual%20FS-%2031.12.2025%20-%20signed.pdf</t>
        </is>
      </c>
    </row>
    <row r="77">
      <c r="A77" s="7" t="inlineStr">
        <is>
          <t>ae-almasraf:S5</t>
        </is>
      </c>
      <c r="B77" s="7" t="inlineStr">
        <is>
          <t>ae-almasraf</t>
        </is>
      </c>
      <c r="C77" s="7" t="inlineStr">
        <is>
          <t>Al Masraf (Arab Bank for Investment and Foreign Trade)</t>
        </is>
      </c>
      <c r="D77" s="4" t="inlineStr">
        <is>
          <t>About Us: Board of Directors and Management Team</t>
        </is>
      </c>
      <c r="E77" s="7" t="inlineStr">
        <is>
          <t>Al Masraf</t>
        </is>
      </c>
      <c r="F77" s="7" t="inlineStr">
        <is>
          <t>Official leadership page</t>
        </is>
      </c>
      <c r="G77" s="7" t="n">
        <v>2</v>
      </c>
      <c r="I77" s="7" t="inlineStr">
        <is>
          <t>2026-10-12</t>
        </is>
      </c>
      <c r="J77" s="7" t="inlineStr">
        <is>
          <t>en</t>
        </is>
      </c>
      <c r="K77" s="7" t="inlineStr">
        <is>
          <t>unreachable</t>
        </is>
      </c>
      <c r="L77" s="8" t="inlineStr">
        <is>
          <t>https://www.almasraf.ae/about-us</t>
        </is>
      </c>
    </row>
    <row r="78">
      <c r="A78" s="7" t="inlineStr">
        <is>
          <t>ae-almasraf:S6</t>
        </is>
      </c>
      <c r="B78" s="7" t="inlineStr">
        <is>
          <t>ae-almasraf</t>
        </is>
      </c>
      <c r="C78" s="7" t="inlineStr">
        <is>
          <t>Al Masraf (Arab Bank for Investment and Foreign Trade)</t>
        </is>
      </c>
      <c r="D78" s="4" t="inlineStr">
        <is>
          <t>Elite Banking: Eligibility and Benefits</t>
        </is>
      </c>
      <c r="E78" s="7" t="inlineStr">
        <is>
          <t>Al Masraf</t>
        </is>
      </c>
      <c r="F78" s="7" t="inlineStr">
        <is>
          <t>Official product page</t>
        </is>
      </c>
      <c r="G78" s="7" t="n">
        <v>2</v>
      </c>
      <c r="I78" s="7" t="inlineStr">
        <is>
          <t>2026-10-12</t>
        </is>
      </c>
      <c r="J78" s="7" t="inlineStr">
        <is>
          <t>en</t>
        </is>
      </c>
      <c r="K78" s="7" t="inlineStr">
        <is>
          <t>unreachable</t>
        </is>
      </c>
      <c r="L78" s="8" t="inlineStr">
        <is>
          <t>https://www.almasraf.ae/elite-banking/eligibility-and-benefits</t>
        </is>
      </c>
    </row>
    <row r="79">
      <c r="A79" s="7" t="inlineStr">
        <is>
          <t>ae-almasraf:S7</t>
        </is>
      </c>
      <c r="B79" s="7" t="inlineStr">
        <is>
          <t>ae-almasraf</t>
        </is>
      </c>
      <c r="C79" s="7" t="inlineStr">
        <is>
          <t>Al Masraf (Arab Bank for Investment and Foreign Trade)</t>
        </is>
      </c>
      <c r="D79" s="4" t="inlineStr">
        <is>
          <t>Treasury &amp; Investments</t>
        </is>
      </c>
      <c r="E79" s="7" t="inlineStr">
        <is>
          <t>Al Masraf</t>
        </is>
      </c>
      <c r="F79" s="7" t="inlineStr">
        <is>
          <t>Official product page</t>
        </is>
      </c>
      <c r="G79" s="7" t="n">
        <v>2</v>
      </c>
      <c r="I79" s="7" t="inlineStr">
        <is>
          <t>2026-10-12</t>
        </is>
      </c>
      <c r="J79" s="7" t="inlineStr">
        <is>
          <t>en</t>
        </is>
      </c>
      <c r="K79" s="7" t="inlineStr">
        <is>
          <t>unreachable</t>
        </is>
      </c>
      <c r="L79" s="8" t="inlineStr">
        <is>
          <t>https://www.almasraf.ae/corporate-banking/treasury-investments</t>
        </is>
      </c>
    </row>
    <row r="80">
      <c r="A80" s="7" t="inlineStr">
        <is>
          <t>ae-almasraf:S8</t>
        </is>
      </c>
      <c r="B80" s="7" t="inlineStr">
        <is>
          <t>ae-almasraf</t>
        </is>
      </c>
      <c r="C80" s="7" t="inlineStr">
        <is>
          <t>Al Masraf (Arab Bank for Investment and Foreign Trade)</t>
        </is>
      </c>
      <c r="D80" s="4" t="inlineStr">
        <is>
          <t>Al Masraf homepage (personal products, offers, menus and official social links)</t>
        </is>
      </c>
      <c r="E80" s="7" t="inlineStr">
        <is>
          <t>Al Masraf</t>
        </is>
      </c>
      <c r="F80" s="7" t="inlineStr">
        <is>
          <t>Official website</t>
        </is>
      </c>
      <c r="G80" s="7" t="n">
        <v>2</v>
      </c>
      <c r="I80" s="7" t="inlineStr">
        <is>
          <t>2026-10-12</t>
        </is>
      </c>
      <c r="J80" s="7" t="inlineStr">
        <is>
          <t>en</t>
        </is>
      </c>
      <c r="K80" s="7" t="inlineStr">
        <is>
          <t>unreachable</t>
        </is>
      </c>
      <c r="L80" s="8" t="inlineStr">
        <is>
          <t>https://www.almasraf.ae/</t>
        </is>
      </c>
    </row>
    <row r="81">
      <c r="A81" s="7" t="inlineStr">
        <is>
          <t>ae-almasraf:S9</t>
        </is>
      </c>
      <c r="B81" s="7" t="inlineStr">
        <is>
          <t>ae-almasraf</t>
        </is>
      </c>
      <c r="C81" s="7" t="inlineStr">
        <is>
          <t>Al Masraf (Arab Bank for Investment and Foreign Trade)</t>
        </is>
      </c>
      <c r="D81" s="4" t="inlineStr">
        <is>
          <t>Emirates Investment Authority homepage</t>
        </is>
      </c>
      <c r="E81" s="7" t="inlineStr">
        <is>
          <t>Emirates Investment Authority</t>
        </is>
      </c>
      <c r="F81" s="7" t="inlineStr">
        <is>
          <t>Official website (shareholder)</t>
        </is>
      </c>
      <c r="G81" s="7" t="n">
        <v>2</v>
      </c>
      <c r="I81" s="7" t="inlineStr">
        <is>
          <t>2026-10-12</t>
        </is>
      </c>
      <c r="J81" s="7" t="inlineStr">
        <is>
          <t>en</t>
        </is>
      </c>
      <c r="K81" s="7" t="inlineStr">
        <is>
          <t>ok (200)</t>
        </is>
      </c>
      <c r="L81" s="8" t="inlineStr">
        <is>
          <t>https://www.eia.gov.ae/</t>
        </is>
      </c>
    </row>
    <row r="82">
      <c r="A82" s="7" t="inlineStr">
        <is>
          <t>ae-almasraf:S10</t>
        </is>
      </c>
      <c r="B82" s="7" t="inlineStr">
        <is>
          <t>ae-almasraf</t>
        </is>
      </c>
      <c r="C82" s="7" t="inlineStr">
        <is>
          <t>Al Masraf (Arab Bank for Investment and Foreign Trade)</t>
        </is>
      </c>
      <c r="D82" s="4" t="inlineStr">
        <is>
          <t>Investor Relations (document list)</t>
        </is>
      </c>
      <c r="E82" s="7" t="inlineStr">
        <is>
          <t>Al Masraf</t>
        </is>
      </c>
      <c r="F82" s="7" t="inlineStr">
        <is>
          <t>Official IR page</t>
        </is>
      </c>
      <c r="G82" s="7" t="n">
        <v>2</v>
      </c>
      <c r="I82" s="7" t="inlineStr">
        <is>
          <t>2026-10-12</t>
        </is>
      </c>
      <c r="J82" s="7" t="inlineStr">
        <is>
          <t>en</t>
        </is>
      </c>
      <c r="K82" s="7" t="inlineStr">
        <is>
          <t>unreachable</t>
        </is>
      </c>
      <c r="L82" s="8" t="inlineStr">
        <is>
          <t>https://www.almasraf.ae/investor-relations</t>
        </is>
      </c>
    </row>
    <row r="83">
      <c r="A83" s="7" t="inlineStr">
        <is>
          <t>ae-alramz:S1</t>
        </is>
      </c>
      <c r="B83" s="7" t="inlineStr">
        <is>
          <t>ae-alramz</t>
        </is>
      </c>
      <c r="C83" s="7" t="inlineStr">
        <is>
          <t>Al Ramz Capital</t>
        </is>
      </c>
      <c r="D83" s="4" t="inlineStr">
        <is>
          <t>Al Ramz homepage</t>
        </is>
      </c>
      <c r="E83" s="7" t="inlineStr">
        <is>
          <t>Al Ramz Corporation</t>
        </is>
      </c>
      <c r="F83" s="7" t="inlineStr">
        <is>
          <t>Official website</t>
        </is>
      </c>
      <c r="G83" s="7" t="n">
        <v>2</v>
      </c>
      <c r="I83" s="7" t="inlineStr">
        <is>
          <t>2026-10-12</t>
        </is>
      </c>
      <c r="J83" s="7" t="inlineStr">
        <is>
          <t>en</t>
        </is>
      </c>
      <c r="K83" s="7" t="inlineStr">
        <is>
          <t>ok (200)</t>
        </is>
      </c>
      <c r="L83" s="8" t="inlineStr">
        <is>
          <t>https://www.alramz.ae/</t>
        </is>
      </c>
    </row>
    <row r="84">
      <c r="A84" s="7" t="inlineStr">
        <is>
          <t>ae-alramz:S2</t>
        </is>
      </c>
      <c r="B84" s="7" t="inlineStr">
        <is>
          <t>ae-alramz</t>
        </is>
      </c>
      <c r="C84" s="7" t="inlineStr">
        <is>
          <t>Al Ramz Capital</t>
        </is>
      </c>
      <c r="D84" s="4" t="inlineStr">
        <is>
          <t>About Us</t>
        </is>
      </c>
      <c r="E84" s="7" t="inlineStr">
        <is>
          <t>Al Ramz Corporation</t>
        </is>
      </c>
      <c r="F84" s="7" t="inlineStr">
        <is>
          <t>Official website</t>
        </is>
      </c>
      <c r="G84" s="7" t="n">
        <v>2</v>
      </c>
      <c r="I84" s="7" t="inlineStr">
        <is>
          <t>2026-10-12</t>
        </is>
      </c>
      <c r="J84" s="7" t="inlineStr">
        <is>
          <t>en</t>
        </is>
      </c>
      <c r="K84" s="7" t="inlineStr">
        <is>
          <t>ok (200)</t>
        </is>
      </c>
      <c r="L84" s="8" t="inlineStr">
        <is>
          <t>https://www.alramz.ae/who-we-are/about-us</t>
        </is>
      </c>
    </row>
    <row r="85">
      <c r="A85" s="7" t="inlineStr">
        <is>
          <t>ae-alramz:S3</t>
        </is>
      </c>
      <c r="B85" s="7" t="inlineStr">
        <is>
          <t>ae-alramz</t>
        </is>
      </c>
      <c r="C85" s="7" t="inlineStr">
        <is>
          <t>Al Ramz Capital</t>
        </is>
      </c>
      <c r="D85" s="4" t="inlineStr">
        <is>
          <t>Key Executives</t>
        </is>
      </c>
      <c r="E85" s="7" t="inlineStr">
        <is>
          <t>Al Ramz Corporation</t>
        </is>
      </c>
      <c r="F85" s="7" t="inlineStr">
        <is>
          <t>Official leadership page</t>
        </is>
      </c>
      <c r="G85" s="7" t="n">
        <v>2</v>
      </c>
      <c r="I85" s="7" t="inlineStr">
        <is>
          <t>2026-10-12</t>
        </is>
      </c>
      <c r="J85" s="7" t="inlineStr">
        <is>
          <t>en</t>
        </is>
      </c>
      <c r="K85" s="7" t="inlineStr">
        <is>
          <t>ok (200)</t>
        </is>
      </c>
      <c r="L85" s="8" t="inlineStr">
        <is>
          <t>https://www.alramz.ae/who-we-are/key-executives</t>
        </is>
      </c>
    </row>
    <row r="86">
      <c r="A86" s="7" t="inlineStr">
        <is>
          <t>ae-alramz:S4</t>
        </is>
      </c>
      <c r="B86" s="7" t="inlineStr">
        <is>
          <t>ae-alramz</t>
        </is>
      </c>
      <c r="C86" s="7" t="inlineStr">
        <is>
          <t>Al Ramz Capital</t>
        </is>
      </c>
      <c r="D86" s="4" t="inlineStr">
        <is>
          <t>Review report and condensed consolidated financial information for the six-month period ended 30 June 2026 (Deloitte review, unmodified)</t>
        </is>
      </c>
      <c r="E86" s="7" t="inlineStr">
        <is>
          <t>Al Ramz Corporation Investment and Development PJSC</t>
        </is>
      </c>
      <c r="F86" s="7" t="inlineStr">
        <is>
          <t>Interim financial statements (exchange disclosure)</t>
        </is>
      </c>
      <c r="G86" s="7" t="n">
        <v>1</v>
      </c>
      <c r="H86" s="7" t="inlineStr">
        <is>
          <t>2026-08-03</t>
        </is>
      </c>
      <c r="I86" s="7" t="inlineStr">
        <is>
          <t>2026-10-12</t>
        </is>
      </c>
      <c r="J86" s="7" t="inlineStr">
        <is>
          <t>en</t>
        </is>
      </c>
      <c r="K86" s="7" t="inlineStr">
        <is>
          <t>ok (200)</t>
        </is>
      </c>
      <c r="L86" s="8" t="inlineStr">
        <is>
          <t>https://www.alramz.ae/sites/default/files/2026-08/ENFS%20Al%20Ramz%20Corporation%20Investment%20And%20Developmen.pdf</t>
        </is>
      </c>
    </row>
    <row r="87">
      <c r="A87" s="7" t="inlineStr">
        <is>
          <t>ae-alramz:S5</t>
        </is>
      </c>
      <c r="B87" s="7" t="inlineStr">
        <is>
          <t>ae-alramz</t>
        </is>
      </c>
      <c r="C87" s="7" t="inlineStr">
        <is>
          <t>Al Ramz Capital</t>
        </is>
      </c>
      <c r="D87" s="4" t="inlineStr">
        <is>
          <t>Consolidated financial statements note 5 – subsidiaries (FY2025)</t>
        </is>
      </c>
      <c r="E87" s="7" t="inlineStr">
        <is>
          <t>Al Ramz Corporation Investment and Development PJSC</t>
        </is>
      </c>
      <c r="F87" s="7" t="inlineStr">
        <is>
          <t>Audited financial statements</t>
        </is>
      </c>
      <c r="G87" s="7" t="n">
        <v>1</v>
      </c>
      <c r="H87" s="7" t="inlineStr">
        <is>
          <t>2026-03-09</t>
        </is>
      </c>
      <c r="I87" s="7" t="inlineStr">
        <is>
          <t>2026-10-12</t>
        </is>
      </c>
      <c r="J87" s="7" t="inlineStr">
        <is>
          <t>en</t>
        </is>
      </c>
      <c r="K87" s="7" t="inlineStr">
        <is>
          <t>ok (200)</t>
        </is>
      </c>
      <c r="L87" s="8" t="inlineStr">
        <is>
          <t>https://www.alramz.ae/sites/default/files/2026-04/Al%20Ramz%20Corporation%209TH.pdf</t>
        </is>
      </c>
    </row>
    <row r="88">
      <c r="A88" s="7" t="inlineStr">
        <is>
          <t>ae-alramz:S6</t>
        </is>
      </c>
      <c r="B88" s="7" t="inlineStr">
        <is>
          <t>ae-alramz</t>
        </is>
      </c>
      <c r="C88" s="7" t="inlineStr">
        <is>
          <t>Al Ramz Capital</t>
        </is>
      </c>
      <c r="D88" s="4" t="inlineStr">
        <is>
          <t>Al Ramz delivers record first-half 2026 results (press release)</t>
        </is>
      </c>
      <c r="E88" s="7" t="inlineStr">
        <is>
          <t>Al Ramz Corporation</t>
        </is>
      </c>
      <c r="F88" s="7" t="inlineStr">
        <is>
          <t>Results press release (exchange disclosure)</t>
        </is>
      </c>
      <c r="G88" s="7" t="n">
        <v>2</v>
      </c>
      <c r="H88" s="7" t="inlineStr">
        <is>
          <t>2026-08-03</t>
        </is>
      </c>
      <c r="I88" s="7" t="inlineStr">
        <is>
          <t>2026-10-12</t>
        </is>
      </c>
      <c r="J88" s="7" t="inlineStr">
        <is>
          <t>en</t>
        </is>
      </c>
      <c r="K88" s="7" t="inlineStr">
        <is>
          <t>ok (200)</t>
        </is>
      </c>
      <c r="L88" s="8" t="inlineStr">
        <is>
          <t>https://www.alramz.ae/sites/default/files/2026-08/ENGLISH%20press%20release%20-%20Q2-26.pdf</t>
        </is>
      </c>
    </row>
    <row r="89">
      <c r="A89" s="7" t="inlineStr">
        <is>
          <t>ae-alramz:S7</t>
        </is>
      </c>
      <c r="B89" s="7" t="inlineStr">
        <is>
          <t>ae-alramz</t>
        </is>
      </c>
      <c r="C89" s="7" t="inlineStr">
        <is>
          <t>Al Ramz Capital</t>
        </is>
      </c>
      <c r="D89" s="4" t="inlineStr">
        <is>
          <t>Consolidated financial statements for the year ended 31 December 2025 (Ernst &amp; Young audit)</t>
        </is>
      </c>
      <c r="E89" s="7" t="inlineStr">
        <is>
          <t>Al Ramz Corporation Investment and Development PJSC</t>
        </is>
      </c>
      <c r="F89" s="7" t="inlineStr">
        <is>
          <t>Audited financial statements</t>
        </is>
      </c>
      <c r="G89" s="7" t="n">
        <v>1</v>
      </c>
      <c r="H89" s="7" t="inlineStr">
        <is>
          <t>2026-03-09</t>
        </is>
      </c>
      <c r="I89" s="7" t="inlineStr">
        <is>
          <t>2026-10-12</t>
        </is>
      </c>
      <c r="J89" s="7" t="inlineStr">
        <is>
          <t>en</t>
        </is>
      </c>
      <c r="K89" s="7" t="inlineStr">
        <is>
          <t>ok (200)</t>
        </is>
      </c>
      <c r="L89" s="8" t="inlineStr">
        <is>
          <t>https://www.alramz.ae/sites/default/files/2026-04/Al%20Ramz%20Corporation%209TH.pdf</t>
        </is>
      </c>
    </row>
    <row r="90">
      <c r="A90" s="7" t="inlineStr">
        <is>
          <t>ae-alramz:S8</t>
        </is>
      </c>
      <c r="B90" s="7" t="inlineStr">
        <is>
          <t>ae-alramz</t>
        </is>
      </c>
      <c r="C90" s="7" t="inlineStr">
        <is>
          <t>Al Ramz Capital</t>
        </is>
      </c>
      <c r="D90" s="4" t="inlineStr">
        <is>
          <t>Al Ramz Board Recommends Seven Fils Dividend per Share Following a Record Year of Performance (FY2025 results release)</t>
        </is>
      </c>
      <c r="E90" s="7" t="inlineStr">
        <is>
          <t>Al Ramz Corporation</t>
        </is>
      </c>
      <c r="F90" s="7" t="inlineStr">
        <is>
          <t>Results press release</t>
        </is>
      </c>
      <c r="G90" s="7" t="n">
        <v>2</v>
      </c>
      <c r="H90" s="7" t="inlineStr">
        <is>
          <t>2026-03-09</t>
        </is>
      </c>
      <c r="I90" s="7" t="inlineStr">
        <is>
          <t>2026-10-12</t>
        </is>
      </c>
      <c r="J90" s="7" t="inlineStr">
        <is>
          <t>en</t>
        </is>
      </c>
      <c r="K90" s="7" t="inlineStr">
        <is>
          <t>ok (200)</t>
        </is>
      </c>
      <c r="L90" s="8" t="inlineStr">
        <is>
          <t>https://www.alramz.ae/sites/default/files/2026-04/ENGLISH%20Press%20Releas%209TH%20MAR.pdf</t>
        </is>
      </c>
    </row>
    <row r="91">
      <c r="A91" s="7" t="inlineStr">
        <is>
          <t>ae-alramz:S9</t>
        </is>
      </c>
      <c r="B91" s="7" t="inlineStr">
        <is>
          <t>ae-alramz</t>
        </is>
      </c>
      <c r="C91" s="7" t="inlineStr">
        <is>
          <t>Al Ramz Capital</t>
        </is>
      </c>
      <c r="D91" s="4" t="inlineStr">
        <is>
          <t>ARAM Capital Partners homepage (licence, funds, mandates, board and team)</t>
        </is>
      </c>
      <c r="E91" s="7" t="inlineStr">
        <is>
          <t>ARAM Capital Partners Ltd</t>
        </is>
      </c>
      <c r="F91" s="7" t="inlineStr">
        <is>
          <t>Official website (subsidiary)</t>
        </is>
      </c>
      <c r="G91" s="7" t="n">
        <v>2</v>
      </c>
      <c r="I91" s="7" t="inlineStr">
        <is>
          <t>2026-10-12</t>
        </is>
      </c>
      <c r="J91" s="7" t="inlineStr">
        <is>
          <t>en</t>
        </is>
      </c>
      <c r="K91" s="7" t="inlineStr">
        <is>
          <t>ok (200)</t>
        </is>
      </c>
      <c r="L91" s="8" t="inlineStr">
        <is>
          <t>https://www.aramcapital.ae/</t>
        </is>
      </c>
    </row>
    <row r="92">
      <c r="A92" s="7" t="inlineStr">
        <is>
          <t>ae-alramz:S10</t>
        </is>
      </c>
      <c r="B92" s="7" t="inlineStr">
        <is>
          <t>ae-alramz</t>
        </is>
      </c>
      <c r="C92" s="7" t="inlineStr">
        <is>
          <t>Al Ramz Capital</t>
        </is>
      </c>
      <c r="D92" s="4" t="inlineStr">
        <is>
          <t>Board of Directors</t>
        </is>
      </c>
      <c r="E92" s="7" t="inlineStr">
        <is>
          <t>Al Ramz Corporation</t>
        </is>
      </c>
      <c r="F92" s="7" t="inlineStr">
        <is>
          <t>Official leadership page</t>
        </is>
      </c>
      <c r="G92" s="7" t="n">
        <v>2</v>
      </c>
      <c r="I92" s="7" t="inlineStr">
        <is>
          <t>2026-10-12</t>
        </is>
      </c>
      <c r="J92" s="7" t="inlineStr">
        <is>
          <t>en</t>
        </is>
      </c>
      <c r="K92" s="7" t="inlineStr">
        <is>
          <t>ok (200)</t>
        </is>
      </c>
      <c r="L92" s="8" t="inlineStr">
        <is>
          <t>https://www.alramz.ae/who-we-are/board-directors</t>
        </is>
      </c>
    </row>
    <row r="93">
      <c r="A93" s="7" t="inlineStr">
        <is>
          <t>ae-alramz:S11</t>
        </is>
      </c>
      <c r="B93" s="7" t="inlineStr">
        <is>
          <t>ae-alramz</t>
        </is>
      </c>
      <c r="C93" s="7" t="inlineStr">
        <is>
          <t>Al Ramz Capital</t>
        </is>
      </c>
      <c r="D93" s="4" t="inlineStr">
        <is>
          <t>News listing (liquidity provider mandates incl. ADNOC Distribution, Jun–Aug 2026)</t>
        </is>
      </c>
      <c r="E93" s="7" t="inlineStr">
        <is>
          <t>Al Ramz Corporation</t>
        </is>
      </c>
      <c r="F93" s="7" t="inlineStr">
        <is>
          <t>Official news page</t>
        </is>
      </c>
      <c r="G93" s="7" t="n">
        <v>2</v>
      </c>
      <c r="I93" s="7" t="inlineStr">
        <is>
          <t>2026-10-12</t>
        </is>
      </c>
      <c r="J93" s="7" t="inlineStr">
        <is>
          <t>en</t>
        </is>
      </c>
      <c r="K93" s="7" t="inlineStr">
        <is>
          <t>ok (200)</t>
        </is>
      </c>
      <c r="L93" s="8" t="inlineStr">
        <is>
          <t>https://www.alramz.ae/news</t>
        </is>
      </c>
    </row>
    <row r="94">
      <c r="A94" s="7" t="inlineStr">
        <is>
          <t>ae-arqaam:S1</t>
        </is>
      </c>
      <c r="B94" s="7" t="inlineStr">
        <is>
          <t>ae-arqaam</t>
        </is>
      </c>
      <c r="C94" s="7" t="inlineStr">
        <is>
          <t>Arqaam Capital</t>
        </is>
      </c>
      <c r="D94" s="4" t="inlineStr">
        <is>
          <t>Arqaam Capital homepage (business lines, news, statistics strip, fraud warning)</t>
        </is>
      </c>
      <c r="E94" s="7" t="inlineStr">
        <is>
          <t>Arqaam Capital</t>
        </is>
      </c>
      <c r="F94" s="7" t="inlineStr">
        <is>
          <t>Official website</t>
        </is>
      </c>
      <c r="G94" s="7" t="n">
        <v>2</v>
      </c>
      <c r="I94" s="7" t="inlineStr">
        <is>
          <t>2026-10-12</t>
        </is>
      </c>
      <c r="J94" s="7" t="inlineStr">
        <is>
          <t>en</t>
        </is>
      </c>
      <c r="K94" s="7" t="inlineStr">
        <is>
          <t>ok (200)</t>
        </is>
      </c>
      <c r="L94" s="8" t="inlineStr">
        <is>
          <t>https://www.arqaamcapital.com/</t>
        </is>
      </c>
    </row>
    <row r="95">
      <c r="A95" s="7" t="inlineStr">
        <is>
          <t>ae-arqaam:S2</t>
        </is>
      </c>
      <c r="B95" s="7" t="inlineStr">
        <is>
          <t>ae-arqaam</t>
        </is>
      </c>
      <c r="C95" s="7" t="inlineStr">
        <is>
          <t>Arqaam Capital</t>
        </is>
      </c>
      <c r="D95" s="4" t="inlineStr">
        <is>
          <t>Overview</t>
        </is>
      </c>
      <c r="E95" s="7" t="inlineStr">
        <is>
          <t>Arqaam Capital</t>
        </is>
      </c>
      <c r="F95" s="7" t="inlineStr">
        <is>
          <t>Official website</t>
        </is>
      </c>
      <c r="G95" s="7" t="n">
        <v>2</v>
      </c>
      <c r="I95" s="7" t="inlineStr">
        <is>
          <t>2026-10-12</t>
        </is>
      </c>
      <c r="J95" s="7" t="inlineStr">
        <is>
          <t>en</t>
        </is>
      </c>
      <c r="K95" s="7" t="inlineStr">
        <is>
          <t>ok (200)</t>
        </is>
      </c>
      <c r="L95" s="8" t="inlineStr">
        <is>
          <t>https://www.arqaamcapital.com/overview/</t>
        </is>
      </c>
    </row>
    <row r="96">
      <c r="A96" s="7" t="inlineStr">
        <is>
          <t>ae-arqaam:S3</t>
        </is>
      </c>
      <c r="B96" s="7" t="inlineStr">
        <is>
          <t>ae-arqaam</t>
        </is>
      </c>
      <c r="C96" s="7" t="inlineStr">
        <is>
          <t>Arqaam Capital</t>
        </is>
      </c>
      <c r="D96" s="4" t="inlineStr">
        <is>
          <t>Regulatory Status</t>
        </is>
      </c>
      <c r="E96" s="7" t="inlineStr">
        <is>
          <t>Arqaam Capital</t>
        </is>
      </c>
      <c r="F96" s="7" t="inlineStr">
        <is>
          <t>Official IR page</t>
        </is>
      </c>
      <c r="G96" s="7" t="n">
        <v>2</v>
      </c>
      <c r="I96" s="7" t="inlineStr">
        <is>
          <t>2026-10-12</t>
        </is>
      </c>
      <c r="J96" s="7" t="inlineStr">
        <is>
          <t>en</t>
        </is>
      </c>
      <c r="K96" s="7" t="inlineStr">
        <is>
          <t>ok (200)</t>
        </is>
      </c>
      <c r="L96" s="8" t="inlineStr">
        <is>
          <t>https://www.arqaamcapital.com/regulatory-status/</t>
        </is>
      </c>
    </row>
    <row r="97">
      <c r="A97" s="7" t="inlineStr">
        <is>
          <t>ae-arqaam:S4</t>
        </is>
      </c>
      <c r="B97" s="7" t="inlineStr">
        <is>
          <t>ae-arqaam</t>
        </is>
      </c>
      <c r="C97" s="7" t="inlineStr">
        <is>
          <t>Arqaam Capital</t>
        </is>
      </c>
      <c r="D97" s="4" t="inlineStr">
        <is>
          <t>Shareholder Information</t>
        </is>
      </c>
      <c r="E97" s="7" t="inlineStr">
        <is>
          <t>Arqaam Capital</t>
        </is>
      </c>
      <c r="F97" s="7" t="inlineStr">
        <is>
          <t>Official IR page</t>
        </is>
      </c>
      <c r="G97" s="7" t="n">
        <v>2</v>
      </c>
      <c r="I97" s="7" t="inlineStr">
        <is>
          <t>2026-10-12</t>
        </is>
      </c>
      <c r="J97" s="7" t="inlineStr">
        <is>
          <t>en</t>
        </is>
      </c>
      <c r="K97" s="7" t="inlineStr">
        <is>
          <t>ok (200)</t>
        </is>
      </c>
      <c r="L97" s="8" t="inlineStr">
        <is>
          <t>https://www.arqaamcapital.com/shareholder-information/</t>
        </is>
      </c>
    </row>
    <row r="98">
      <c r="A98" s="7" t="inlineStr">
        <is>
          <t>ae-arqaam:S5</t>
        </is>
      </c>
      <c r="B98" s="7" t="inlineStr">
        <is>
          <t>ae-arqaam</t>
        </is>
      </c>
      <c r="C98" s="7" t="inlineStr">
        <is>
          <t>Arqaam Capital</t>
        </is>
      </c>
      <c r="D98" s="4" t="inlineStr">
        <is>
          <t>Corporate Structure</t>
        </is>
      </c>
      <c r="E98" s="7" t="inlineStr">
        <is>
          <t>Arqaam Capital</t>
        </is>
      </c>
      <c r="F98" s="7" t="inlineStr">
        <is>
          <t>Official IR page</t>
        </is>
      </c>
      <c r="G98" s="7" t="n">
        <v>2</v>
      </c>
      <c r="I98" s="7" t="inlineStr">
        <is>
          <t>2026-10-12</t>
        </is>
      </c>
      <c r="J98" s="7" t="inlineStr">
        <is>
          <t>en</t>
        </is>
      </c>
      <c r="K98" s="7" t="inlineStr">
        <is>
          <t>ok (200)</t>
        </is>
      </c>
      <c r="L98" s="8" t="inlineStr">
        <is>
          <t>https://www.arqaamcapital.com/corporate-structure/</t>
        </is>
      </c>
    </row>
    <row r="99">
      <c r="A99" s="7" t="inlineStr">
        <is>
          <t>ae-arqaam:S6</t>
        </is>
      </c>
      <c r="B99" s="7" t="inlineStr">
        <is>
          <t>ae-arqaam</t>
        </is>
      </c>
      <c r="C99" s="7" t="inlineStr">
        <is>
          <t>Arqaam Capital</t>
        </is>
      </c>
      <c r="D99" s="4" t="inlineStr">
        <is>
          <t>Financial Information</t>
        </is>
      </c>
      <c r="E99" s="7" t="inlineStr">
        <is>
          <t>Arqaam Capital</t>
        </is>
      </c>
      <c r="F99" s="7" t="inlineStr">
        <is>
          <t>Official IR page</t>
        </is>
      </c>
      <c r="G99" s="7" t="n">
        <v>2</v>
      </c>
      <c r="I99" s="7" t="inlineStr">
        <is>
          <t>2026-10-12</t>
        </is>
      </c>
      <c r="J99" s="7" t="inlineStr">
        <is>
          <t>en</t>
        </is>
      </c>
      <c r="K99" s="7" t="inlineStr">
        <is>
          <t>ok (200)</t>
        </is>
      </c>
      <c r="L99" s="8" t="inlineStr">
        <is>
          <t>https://www.arqaamcapital.com/financial-information/</t>
        </is>
      </c>
    </row>
    <row r="100">
      <c r="A100" s="7" t="inlineStr">
        <is>
          <t>ae-arqaam:S7</t>
        </is>
      </c>
      <c r="B100" s="7" t="inlineStr">
        <is>
          <t>ae-arqaam</t>
        </is>
      </c>
      <c r="C100" s="7" t="inlineStr">
        <is>
          <t>Arqaam Capital</t>
        </is>
      </c>
      <c r="D100" s="4" t="inlineStr">
        <is>
          <t>Corporate Governance</t>
        </is>
      </c>
      <c r="E100" s="7" t="inlineStr">
        <is>
          <t>Arqaam Capital</t>
        </is>
      </c>
      <c r="F100" s="7" t="inlineStr">
        <is>
          <t>Official website</t>
        </is>
      </c>
      <c r="G100" s="7" t="n">
        <v>2</v>
      </c>
      <c r="I100" s="7" t="inlineStr">
        <is>
          <t>2026-10-12</t>
        </is>
      </c>
      <c r="J100" s="7" t="inlineStr">
        <is>
          <t>en</t>
        </is>
      </c>
      <c r="K100" s="7" t="inlineStr">
        <is>
          <t>ok (200)</t>
        </is>
      </c>
      <c r="L100" s="8" t="inlineStr">
        <is>
          <t>https://www.arqaamcapital.com/corporate-governance/</t>
        </is>
      </c>
    </row>
    <row r="101">
      <c r="A101" s="7" t="inlineStr">
        <is>
          <t>ae-arqaam:S8</t>
        </is>
      </c>
      <c r="B101" s="7" t="inlineStr">
        <is>
          <t>ae-arqaam</t>
        </is>
      </c>
      <c r="C101" s="7" t="inlineStr">
        <is>
          <t>Arqaam Capital</t>
        </is>
      </c>
      <c r="D101" s="4" t="inlineStr">
        <is>
          <t>Governance (landing page: board section, advisory board 'Coming soon', policies)</t>
        </is>
      </c>
      <c r="E101" s="7" t="inlineStr">
        <is>
          <t>Arqaam Capital</t>
        </is>
      </c>
      <c r="F101" s="7" t="inlineStr">
        <is>
          <t>Official website</t>
        </is>
      </c>
      <c r="G101" s="7" t="n">
        <v>2</v>
      </c>
      <c r="I101" s="7" t="inlineStr">
        <is>
          <t>2026-10-12</t>
        </is>
      </c>
      <c r="J101" s="7" t="inlineStr">
        <is>
          <t>en</t>
        </is>
      </c>
      <c r="K101" s="7" t="inlineStr">
        <is>
          <t>ok (200)</t>
        </is>
      </c>
      <c r="L101" s="8" t="inlineStr">
        <is>
          <t>https://www.arqaamcapital.com/governance/</t>
        </is>
      </c>
    </row>
    <row r="102">
      <c r="A102" s="7" t="inlineStr">
        <is>
          <t>ae-arqaam:S9</t>
        </is>
      </c>
      <c r="B102" s="7" t="inlineStr">
        <is>
          <t>ae-arqaam</t>
        </is>
      </c>
      <c r="C102" s="7" t="inlineStr">
        <is>
          <t>Arqaam Capital</t>
        </is>
      </c>
      <c r="D102" s="4" t="inlineStr">
        <is>
          <t>Arqaam Markets</t>
        </is>
      </c>
      <c r="E102" s="7" t="inlineStr">
        <is>
          <t>Arqaam Capital</t>
        </is>
      </c>
      <c r="F102" s="7" t="inlineStr">
        <is>
          <t>Official product page</t>
        </is>
      </c>
      <c r="G102" s="7" t="n">
        <v>2</v>
      </c>
      <c r="I102" s="7" t="inlineStr">
        <is>
          <t>2026-10-12</t>
        </is>
      </c>
      <c r="J102" s="7" t="inlineStr">
        <is>
          <t>en</t>
        </is>
      </c>
      <c r="K102" s="7" t="inlineStr">
        <is>
          <t>ok (200)</t>
        </is>
      </c>
      <c r="L102" s="8" t="inlineStr">
        <is>
          <t>https://www.arqaamcapital.com/arqaam-markets/</t>
        </is>
      </c>
    </row>
    <row r="103">
      <c r="A103" s="7" t="inlineStr">
        <is>
          <t>ae-arqaam:S10</t>
        </is>
      </c>
      <c r="B103" s="7" t="inlineStr">
        <is>
          <t>ae-arqaam</t>
        </is>
      </c>
      <c r="C103" s="7" t="inlineStr">
        <is>
          <t>Arqaam Capital</t>
        </is>
      </c>
      <c r="D103" s="4" t="inlineStr">
        <is>
          <t>Sales &amp; Trading and Brokerage</t>
        </is>
      </c>
      <c r="E103" s="7" t="inlineStr">
        <is>
          <t>Arqaam Capital</t>
        </is>
      </c>
      <c r="F103" s="7" t="inlineStr">
        <is>
          <t>Official product page</t>
        </is>
      </c>
      <c r="G103" s="7" t="n">
        <v>2</v>
      </c>
      <c r="I103" s="7" t="inlineStr">
        <is>
          <t>2026-10-12</t>
        </is>
      </c>
      <c r="J103" s="7" t="inlineStr">
        <is>
          <t>en</t>
        </is>
      </c>
      <c r="K103" s="7" t="inlineStr">
        <is>
          <t>ok (200)</t>
        </is>
      </c>
      <c r="L103" s="8" t="inlineStr">
        <is>
          <t>https://www.arqaamcapital.com/sales-trading/</t>
        </is>
      </c>
    </row>
    <row r="104">
      <c r="A104" s="7" t="inlineStr">
        <is>
          <t>ae-arqaam:S11</t>
        </is>
      </c>
      <c r="B104" s="7" t="inlineStr">
        <is>
          <t>ae-arqaam</t>
        </is>
      </c>
      <c r="C104" s="7" t="inlineStr">
        <is>
          <t>Arqaam Capital</t>
        </is>
      </c>
      <c r="D104" s="4" t="inlineStr">
        <is>
          <t>Asset Management</t>
        </is>
      </c>
      <c r="E104" s="7" t="inlineStr">
        <is>
          <t>Arqaam Capital</t>
        </is>
      </c>
      <c r="F104" s="7" t="inlineStr">
        <is>
          <t>Official product page</t>
        </is>
      </c>
      <c r="G104" s="7" t="n">
        <v>2</v>
      </c>
      <c r="I104" s="7" t="inlineStr">
        <is>
          <t>2026-10-12</t>
        </is>
      </c>
      <c r="J104" s="7" t="inlineStr">
        <is>
          <t>en</t>
        </is>
      </c>
      <c r="K104" s="7" t="inlineStr">
        <is>
          <t>ok (200)</t>
        </is>
      </c>
      <c r="L104" s="8" t="inlineStr">
        <is>
          <t>https://www.arqaamcapital.com/asset-management/</t>
        </is>
      </c>
    </row>
    <row r="105">
      <c r="A105" s="7" t="inlineStr">
        <is>
          <t>ae-arqaam:S12</t>
        </is>
      </c>
      <c r="B105" s="7" t="inlineStr">
        <is>
          <t>ae-arqaam</t>
        </is>
      </c>
      <c r="C105" s="7" t="inlineStr">
        <is>
          <t>Arqaam Capital</t>
        </is>
      </c>
      <c r="D105" s="4" t="inlineStr">
        <is>
          <t>Wealth Management</t>
        </is>
      </c>
      <c r="E105" s="7" t="inlineStr">
        <is>
          <t>Arqaam Capital</t>
        </is>
      </c>
      <c r="F105" s="7" t="inlineStr">
        <is>
          <t>Official product page</t>
        </is>
      </c>
      <c r="G105" s="7" t="n">
        <v>2</v>
      </c>
      <c r="I105" s="7" t="inlineStr">
        <is>
          <t>2026-10-12</t>
        </is>
      </c>
      <c r="J105" s="7" t="inlineStr">
        <is>
          <t>en</t>
        </is>
      </c>
      <c r="K105" s="7" t="inlineStr">
        <is>
          <t>ok (200)</t>
        </is>
      </c>
      <c r="L105" s="8" t="inlineStr">
        <is>
          <t>https://www.arqaamcapital.com/wealth-management/</t>
        </is>
      </c>
    </row>
    <row r="106">
      <c r="A106" s="7" t="inlineStr">
        <is>
          <t>ae-arqaam:S13</t>
        </is>
      </c>
      <c r="B106" s="7" t="inlineStr">
        <is>
          <t>ae-arqaam</t>
        </is>
      </c>
      <c r="C106" s="7" t="inlineStr">
        <is>
          <t>Arqaam Capital</t>
        </is>
      </c>
      <c r="D106" s="4" t="inlineStr">
        <is>
          <t>Research</t>
        </is>
      </c>
      <c r="E106" s="7" t="inlineStr">
        <is>
          <t>Arqaam Capital</t>
        </is>
      </c>
      <c r="F106" s="7" t="inlineStr">
        <is>
          <t>Official product page</t>
        </is>
      </c>
      <c r="G106" s="7" t="n">
        <v>2</v>
      </c>
      <c r="I106" s="7" t="inlineStr">
        <is>
          <t>2026-10-12</t>
        </is>
      </c>
      <c r="J106" s="7" t="inlineStr">
        <is>
          <t>en</t>
        </is>
      </c>
      <c r="K106" s="7" t="inlineStr">
        <is>
          <t>ok (200)</t>
        </is>
      </c>
      <c r="L106" s="8" t="inlineStr">
        <is>
          <t>https://www.arqaamcapital.com/research/</t>
        </is>
      </c>
    </row>
    <row r="107">
      <c r="A107" s="7" t="inlineStr">
        <is>
          <t>ae-arqaam:S14</t>
        </is>
      </c>
      <c r="B107" s="7" t="inlineStr">
        <is>
          <t>ae-arqaam</t>
        </is>
      </c>
      <c r="C107" s="7" t="inlineStr">
        <is>
          <t>Arqaam Capital</t>
        </is>
      </c>
      <c r="D107" s="4" t="inlineStr">
        <is>
          <t>Investment Banking</t>
        </is>
      </c>
      <c r="E107" s="7" t="inlineStr">
        <is>
          <t>Arqaam Capital</t>
        </is>
      </c>
      <c r="F107" s="7" t="inlineStr">
        <is>
          <t>Official product page</t>
        </is>
      </c>
      <c r="G107" s="7" t="n">
        <v>2</v>
      </c>
      <c r="I107" s="7" t="inlineStr">
        <is>
          <t>2026-10-12</t>
        </is>
      </c>
      <c r="J107" s="7" t="inlineStr">
        <is>
          <t>en</t>
        </is>
      </c>
      <c r="K107" s="7" t="inlineStr">
        <is>
          <t>ok (200)</t>
        </is>
      </c>
      <c r="L107" s="8" t="inlineStr">
        <is>
          <t>https://www.arqaamcapital.com/investment-banking/</t>
        </is>
      </c>
    </row>
    <row r="108">
      <c r="A108" s="7" t="inlineStr">
        <is>
          <t>ae-arqaam:S15</t>
        </is>
      </c>
      <c r="B108" s="7" t="inlineStr">
        <is>
          <t>ae-arqaam</t>
        </is>
      </c>
      <c r="C108" s="7" t="inlineStr">
        <is>
          <t>Arqaam Capital</t>
        </is>
      </c>
      <c r="D108" s="4" t="inlineStr">
        <is>
          <t>News (first page of 10)</t>
        </is>
      </c>
      <c r="E108" s="7" t="inlineStr">
        <is>
          <t>Arqaam Capital</t>
        </is>
      </c>
      <c r="F108" s="7" t="inlineStr">
        <is>
          <t>Official news page</t>
        </is>
      </c>
      <c r="G108" s="7" t="n">
        <v>2</v>
      </c>
      <c r="H108" s="7" t="inlineStr">
        <is>
          <t>2026-09-29</t>
        </is>
      </c>
      <c r="I108" s="7" t="inlineStr">
        <is>
          <t>2026-10-12</t>
        </is>
      </c>
      <c r="J108" s="7" t="inlineStr">
        <is>
          <t>en</t>
        </is>
      </c>
      <c r="K108" s="7" t="inlineStr">
        <is>
          <t>ok (200)</t>
        </is>
      </c>
      <c r="L108" s="8" t="inlineStr">
        <is>
          <t>https://www.arqaamcapital.com/category/news/</t>
        </is>
      </c>
    </row>
    <row r="109">
      <c r="A109" s="7" t="inlineStr">
        <is>
          <t>ae-arqaam:S16</t>
        </is>
      </c>
      <c r="B109" s="7" t="inlineStr">
        <is>
          <t>ae-arqaam</t>
        </is>
      </c>
      <c r="C109" s="7" t="inlineStr">
        <is>
          <t>Arqaam Capital</t>
        </is>
      </c>
      <c r="D109" s="4" t="inlineStr">
        <is>
          <t>Arqaam Capital announces strategic investment by Bader Nasser Al-Kharafi and his BNK Group to accelerate Kuwait expansion</t>
        </is>
      </c>
      <c r="E109" s="7" t="inlineStr">
        <is>
          <t>Arqaam Capital</t>
        </is>
      </c>
      <c r="F109" s="7" t="inlineStr">
        <is>
          <t>Press release</t>
        </is>
      </c>
      <c r="G109" s="7" t="n">
        <v>2</v>
      </c>
      <c r="H109" s="7" t="inlineStr">
        <is>
          <t>2026-07-07</t>
        </is>
      </c>
      <c r="I109" s="7" t="inlineStr">
        <is>
          <t>2026-10-12</t>
        </is>
      </c>
      <c r="J109" s="7" t="inlineStr">
        <is>
          <t>en</t>
        </is>
      </c>
      <c r="K109" s="7" t="inlineStr">
        <is>
          <t>ok (200)</t>
        </is>
      </c>
      <c r="L109" s="8" t="inlineStr">
        <is>
          <t>https://www.arqaamcapital.com/2026/07/07/arqaam-capital-announces-strategic-investment-by-bader-nasser-al-kharafi-and-his-bnk-group-to-accelerate-kuwait-expansion/</t>
        </is>
      </c>
    </row>
    <row r="110">
      <c r="A110" s="7" t="inlineStr">
        <is>
          <t>ae-arqaam:S17</t>
        </is>
      </c>
      <c r="B110" s="7" t="inlineStr">
        <is>
          <t>ae-arqaam</t>
        </is>
      </c>
      <c r="C110" s="7" t="inlineStr">
        <is>
          <t>Arqaam Capital</t>
        </is>
      </c>
      <c r="D110" s="4" t="inlineStr">
        <is>
          <t>Arqaam Capital has been named among Forbes' Top 50 Asset Managers in MENA</t>
        </is>
      </c>
      <c r="E110" s="7" t="inlineStr">
        <is>
          <t>Arqaam Capital</t>
        </is>
      </c>
      <c r="F110" s="7" t="inlineStr">
        <is>
          <t>Press release</t>
        </is>
      </c>
      <c r="G110" s="7" t="n">
        <v>2</v>
      </c>
      <c r="H110" s="7" t="inlineStr">
        <is>
          <t>2026-07-10</t>
        </is>
      </c>
      <c r="I110" s="7" t="inlineStr">
        <is>
          <t>2026-10-12</t>
        </is>
      </c>
      <c r="J110" s="7" t="inlineStr">
        <is>
          <t>en</t>
        </is>
      </c>
      <c r="K110" s="7" t="inlineStr">
        <is>
          <t>ok (200)</t>
        </is>
      </c>
      <c r="L110" s="8" t="inlineStr">
        <is>
          <t>https://www.arqaamcapital.com/2026/07/10/arqaam-capital-has-been-named-among-forbes-top-50-asset-managers-in-mena/</t>
        </is>
      </c>
    </row>
    <row r="111">
      <c r="A111" s="7" t="inlineStr">
        <is>
          <t>ae-arqaam:S18</t>
        </is>
      </c>
      <c r="B111" s="7" t="inlineStr">
        <is>
          <t>ae-arqaam</t>
        </is>
      </c>
      <c r="C111" s="7" t="inlineStr">
        <is>
          <t>Arqaam Capital</t>
        </is>
      </c>
      <c r="D111" s="4" t="inlineStr">
        <is>
          <t>Arqaam Capital wins Sukuk Fund of the Year at the Global Banking &amp; Markets Awards</t>
        </is>
      </c>
      <c r="E111" s="7" t="inlineStr">
        <is>
          <t>Arqaam Capital</t>
        </is>
      </c>
      <c r="F111" s="7" t="inlineStr">
        <is>
          <t>Press release</t>
        </is>
      </c>
      <c r="G111" s="7" t="n">
        <v>2</v>
      </c>
      <c r="H111" s="7" t="inlineStr">
        <is>
          <t>2026-06-25</t>
        </is>
      </c>
      <c r="I111" s="7" t="inlineStr">
        <is>
          <t>2026-10-12</t>
        </is>
      </c>
      <c r="J111" s="7" t="inlineStr">
        <is>
          <t>en</t>
        </is>
      </c>
      <c r="K111" s="7" t="inlineStr">
        <is>
          <t>ok (200)</t>
        </is>
      </c>
      <c r="L111" s="8" t="inlineStr">
        <is>
          <t>https://www.arqaamcapital.com/2026/06/25/arqaam-capital-wins-sukuk-fund-of-the-year-at-the-global-banking-markets-awards/</t>
        </is>
      </c>
    </row>
    <row r="112">
      <c r="A112" s="7" t="inlineStr">
        <is>
          <t>ae-arqaam:S19</t>
        </is>
      </c>
      <c r="B112" s="7" t="inlineStr">
        <is>
          <t>ae-arqaam</t>
        </is>
      </c>
      <c r="C112" s="7" t="inlineStr">
        <is>
          <t>Arqaam Capital</t>
        </is>
      </c>
      <c r="D112" s="4" t="inlineStr">
        <is>
          <t>Arqaam Capital has been appointed by Bahrain Bourse to expand institutional equity research coverage of the Kingdom's capital market</t>
        </is>
      </c>
      <c r="E112" s="7" t="inlineStr">
        <is>
          <t>Arqaam Capital</t>
        </is>
      </c>
      <c r="F112" s="7" t="inlineStr">
        <is>
          <t>Press release</t>
        </is>
      </c>
      <c r="G112" s="7" t="n">
        <v>2</v>
      </c>
      <c r="H112" s="7" t="inlineStr">
        <is>
          <t>2026-05-18</t>
        </is>
      </c>
      <c r="I112" s="7" t="inlineStr">
        <is>
          <t>2026-10-12</t>
        </is>
      </c>
      <c r="J112" s="7" t="inlineStr">
        <is>
          <t>en</t>
        </is>
      </c>
      <c r="K112" s="7" t="inlineStr">
        <is>
          <t>ok (200)</t>
        </is>
      </c>
      <c r="L112" s="8" t="inlineStr">
        <is>
          <t>https://www.arqaamcapital.com/2026/05/18/arqaam-capital-has-been-appointed-by-bahrain-bourse-to-expand-institutional-equity-research-coverage-of-the-kingdoms-capital-market/</t>
        </is>
      </c>
    </row>
    <row r="113">
      <c r="A113" s="7" t="inlineStr">
        <is>
          <t>ae-arqaam:S20</t>
        </is>
      </c>
      <c r="B113" s="7" t="inlineStr">
        <is>
          <t>ae-arqaam</t>
        </is>
      </c>
      <c r="C113" s="7" t="inlineStr">
        <is>
          <t>Arqaam Capital</t>
        </is>
      </c>
      <c r="D113" s="4" t="inlineStr">
        <is>
          <t>Arqaam Capital advised Welspun World on the sale of a 4.6% stake in East Pipes Integrated Company</t>
        </is>
      </c>
      <c r="E113" s="7" t="inlineStr">
        <is>
          <t>Arqaam Capital</t>
        </is>
      </c>
      <c r="F113" s="7" t="inlineStr">
        <is>
          <t>Press release</t>
        </is>
      </c>
      <c r="G113" s="7" t="n">
        <v>2</v>
      </c>
      <c r="H113" s="7" t="inlineStr">
        <is>
          <t>2026-06-18</t>
        </is>
      </c>
      <c r="I113" s="7" t="inlineStr">
        <is>
          <t>2026-10-12</t>
        </is>
      </c>
      <c r="J113" s="7" t="inlineStr">
        <is>
          <t>en</t>
        </is>
      </c>
      <c r="K113" s="7" t="inlineStr">
        <is>
          <t>ok (200)</t>
        </is>
      </c>
      <c r="L113" s="8" t="inlineStr">
        <is>
          <t>https://www.arqaamcapital.com/2026/06/18/arqaam-capital-is-pleased-to-have-advised-welspun-world-on-the-successful-execution-of-the-sale-of-a-4-6-stake-in-east-pipes-integrated-company/</t>
        </is>
      </c>
    </row>
    <row r="114">
      <c r="A114" s="7" t="inlineStr">
        <is>
          <t>ae-arqaam:S21</t>
        </is>
      </c>
      <c r="B114" s="7" t="inlineStr">
        <is>
          <t>ae-arqaam</t>
        </is>
      </c>
      <c r="C114" s="7" t="inlineStr">
        <is>
          <t>Arqaam Capital</t>
        </is>
      </c>
      <c r="D114" s="4" t="inlineStr">
        <is>
          <t>Ethmar buys into Arqaam Capital</t>
        </is>
      </c>
      <c r="E114" s="7" t="inlineStr">
        <is>
          <t>Enterprise AM</t>
        </is>
      </c>
      <c r="F114" s="7" t="inlineStr">
        <is>
          <t>News</t>
        </is>
      </c>
      <c r="G114" s="7" t="n">
        <v>5</v>
      </c>
      <c r="H114" s="7" t="inlineStr">
        <is>
          <t>2025-05-13</t>
        </is>
      </c>
      <c r="I114" s="7" t="inlineStr">
        <is>
          <t>2026-10-12</t>
        </is>
      </c>
      <c r="J114" s="7" t="inlineStr">
        <is>
          <t>en</t>
        </is>
      </c>
      <c r="K114" s="7" t="inlineStr">
        <is>
          <t>ok (200)</t>
        </is>
      </c>
      <c r="L114" s="8" t="inlineStr">
        <is>
          <t>https://enterpriseam.com/uae/2025/05/13/ethmar-buys-into-arqaam-capital/</t>
        </is>
      </c>
    </row>
    <row r="115">
      <c r="A115" s="7" t="inlineStr">
        <is>
          <t>ae-arqaam:S22</t>
        </is>
      </c>
      <c r="B115" s="7" t="inlineStr">
        <is>
          <t>ae-arqaam</t>
        </is>
      </c>
      <c r="C115" s="7" t="inlineStr">
        <is>
          <t>Arqaam Capital</t>
        </is>
      </c>
      <c r="D115" s="4" t="inlineStr">
        <is>
          <t>Arqaam Capital appoints a new investor relations executive</t>
        </is>
      </c>
      <c r="E115" s="7" t="inlineStr">
        <is>
          <t>Enterprise AM</t>
        </is>
      </c>
      <c r="F115" s="7" t="inlineStr">
        <is>
          <t>News</t>
        </is>
      </c>
      <c r="G115" s="7" t="n">
        <v>5</v>
      </c>
      <c r="H115" s="7" t="inlineStr">
        <is>
          <t>2025-10-01</t>
        </is>
      </c>
      <c r="I115" s="7" t="inlineStr">
        <is>
          <t>2026-10-12</t>
        </is>
      </c>
      <c r="J115" s="7" t="inlineStr">
        <is>
          <t>en</t>
        </is>
      </c>
      <c r="K115" s="7" t="inlineStr">
        <is>
          <t>ok (200)</t>
        </is>
      </c>
      <c r="L115" s="8" t="inlineStr">
        <is>
          <t>https://enterpriseam.com/uae/2025/10/01/arqaam-capital-appoints-a-new-investor-relations-executive/</t>
        </is>
      </c>
    </row>
    <row r="116">
      <c r="A116" s="7" t="inlineStr">
        <is>
          <t>ae-arqaam:S23</t>
        </is>
      </c>
      <c r="B116" s="7" t="inlineStr">
        <is>
          <t>ae-arqaam</t>
        </is>
      </c>
      <c r="C116" s="7" t="inlineStr">
        <is>
          <t>Arqaam Capital</t>
        </is>
      </c>
      <c r="D116" s="4" t="inlineStr">
        <is>
          <t>CMA licenses Arqaam Capital Financial to conduct managing investments activity in securities business</t>
        </is>
      </c>
      <c r="E116" s="7" t="inlineStr">
        <is>
          <t>Argaam</t>
        </is>
      </c>
      <c r="F116" s="7" t="inlineStr">
        <is>
          <t>News (regulator announcement)</t>
        </is>
      </c>
      <c r="G116" s="7" t="n">
        <v>5</v>
      </c>
      <c r="H116" s="7" t="inlineStr">
        <is>
          <t>2025-10-02</t>
        </is>
      </c>
      <c r="I116" s="7" t="inlineStr">
        <is>
          <t>2026-10-12</t>
        </is>
      </c>
      <c r="J116" s="7" t="inlineStr">
        <is>
          <t>en</t>
        </is>
      </c>
      <c r="K116" s="7" t="inlineStr">
        <is>
          <t>ok (200)</t>
        </is>
      </c>
      <c r="L116" s="8" t="inlineStr">
        <is>
          <t>https://www.argaam.com/en/article/articledetail/id/1847256</t>
        </is>
      </c>
    </row>
    <row r="117">
      <c r="A117" s="7" t="inlineStr">
        <is>
          <t>ae-arqaam:S24</t>
        </is>
      </c>
      <c r="B117" s="7" t="inlineStr">
        <is>
          <t>ae-arqaam</t>
        </is>
      </c>
      <c r="C117" s="7" t="inlineStr">
        <is>
          <t>Arqaam Capital</t>
        </is>
      </c>
      <c r="D117" s="4" t="inlineStr">
        <is>
          <t>UAE investment banks Arqaam and TNI weigh merger</t>
        </is>
      </c>
      <c r="E117" s="7" t="inlineStr">
        <is>
          <t>Gulf News (Bloomberg)</t>
        </is>
      </c>
      <c r="F117" s="7" t="inlineStr">
        <is>
          <t>News</t>
        </is>
      </c>
      <c r="G117" s="7" t="n">
        <v>5</v>
      </c>
      <c r="H117" s="7" t="inlineStr">
        <is>
          <t>2019-05-06</t>
        </is>
      </c>
      <c r="I117" s="7" t="inlineStr">
        <is>
          <t>2026-10-12</t>
        </is>
      </c>
      <c r="J117" s="7" t="inlineStr">
        <is>
          <t>en</t>
        </is>
      </c>
      <c r="K117" s="7" t="inlineStr">
        <is>
          <t>ok (200)</t>
        </is>
      </c>
      <c r="L117" s="8" t="inlineStr">
        <is>
          <t>https://gulfnews.com/business/banking/uae-investment-banks-arqaam-and-tni-weigh-merger-1.63774879</t>
        </is>
      </c>
    </row>
    <row r="118">
      <c r="A118" s="7" t="inlineStr">
        <is>
          <t>ae-arqaam:S25</t>
        </is>
      </c>
      <c r="B118" s="7" t="inlineStr">
        <is>
          <t>ae-arqaam</t>
        </is>
      </c>
      <c r="C118" s="7" t="inlineStr">
        <is>
          <t>Arqaam Capital</t>
        </is>
      </c>
      <c r="D118" s="4" t="inlineStr">
        <is>
          <t>DFSA Public Register - individual: Mr Riad Meliti (register entries list Arqaam Capital Limited, ref F000407, Authorised Firms)</t>
        </is>
      </c>
      <c r="E118" s="7" t="inlineStr">
        <is>
          <t>Dubai Financial Services Authority</t>
        </is>
      </c>
      <c r="F118" s="7" t="inlineStr">
        <is>
          <t>Regulator public register</t>
        </is>
      </c>
      <c r="G118" s="7" t="n">
        <v>3</v>
      </c>
      <c r="I118" s="7" t="inlineStr">
        <is>
          <t>2026-10-12</t>
        </is>
      </c>
      <c r="J118" s="7" t="inlineStr">
        <is>
          <t>en</t>
        </is>
      </c>
      <c r="K118" s="7" t="inlineStr">
        <is>
          <t>blocked (403)</t>
        </is>
      </c>
      <c r="L118" s="8" t="inlineStr">
        <is>
          <t>https://dfsa.ae/public-register/individuals/mr-riad-meliti</t>
        </is>
      </c>
    </row>
    <row r="119">
      <c r="A119" s="7" t="inlineStr">
        <is>
          <t>ae-arqaam:S26</t>
        </is>
      </c>
      <c r="B119" s="7" t="inlineStr">
        <is>
          <t>ae-arqaam</t>
        </is>
      </c>
      <c r="C119" s="7" t="inlineStr">
        <is>
          <t>Arqaam Capital</t>
        </is>
      </c>
      <c r="D119" s="4" t="inlineStr">
        <is>
          <t>Karim Baghdady joins Arqaam Capital as Managing Director</t>
        </is>
      </c>
      <c r="E119" s="7" t="inlineStr">
        <is>
          <t>HR Today</t>
        </is>
      </c>
      <c r="F119" s="7" t="inlineStr">
        <is>
          <t>News</t>
        </is>
      </c>
      <c r="G119" s="7" t="n">
        <v>5</v>
      </c>
      <c r="H119" s="7" t="inlineStr">
        <is>
          <t>2026-03</t>
        </is>
      </c>
      <c r="I119" s="7" t="inlineStr">
        <is>
          <t>2026-10-12</t>
        </is>
      </c>
      <c r="J119" s="7" t="inlineStr">
        <is>
          <t>en</t>
        </is>
      </c>
      <c r="K119" s="7" t="inlineStr">
        <is>
          <t>blocked (403)</t>
        </is>
      </c>
      <c r="L119" s="8" t="inlineStr">
        <is>
          <t>https://hrtoday.in/karim-baghdady-joins-arqaam-capital-as-managing-director/</t>
        </is>
      </c>
    </row>
    <row r="120">
      <c r="A120" s="7" t="inlineStr">
        <is>
          <t>ae-arqaam:S27</t>
        </is>
      </c>
      <c r="B120" s="7" t="inlineStr">
        <is>
          <t>ae-arqaam</t>
        </is>
      </c>
      <c r="C120" s="7" t="inlineStr">
        <is>
          <t>Arqaam Capital</t>
        </is>
      </c>
      <c r="D120" s="4" t="inlineStr">
        <is>
          <t>Nahyan bin Mubarak to inaugurate Arqaam Capital's 13th Annual MENA Investor Conference</t>
        </is>
      </c>
      <c r="E120" s="7" t="inlineStr">
        <is>
          <t>WAM</t>
        </is>
      </c>
      <c r="F120" s="7" t="inlineStr">
        <is>
          <t>News agency</t>
        </is>
      </c>
      <c r="G120" s="7" t="n">
        <v>5</v>
      </c>
      <c r="H120" s="7" t="inlineStr">
        <is>
          <t>2026-06</t>
        </is>
      </c>
      <c r="I120" s="7" t="inlineStr">
        <is>
          <t>2026-10-12</t>
        </is>
      </c>
      <c r="J120" s="7" t="inlineStr">
        <is>
          <t>en</t>
        </is>
      </c>
      <c r="K120" s="7" t="inlineStr">
        <is>
          <t>ok (200)</t>
        </is>
      </c>
      <c r="L120" s="8" t="inlineStr">
        <is>
          <t>https://www.wam.ae/en/article/c0i8kye-nahyan-bin-mubarak-inaugurate-arqaam-capital%E2%80%99s</t>
        </is>
      </c>
    </row>
    <row r="121">
      <c r="A121" s="7" t="inlineStr">
        <is>
          <t>ae-arqaam:S28</t>
        </is>
      </c>
      <c r="B121" s="7" t="inlineStr">
        <is>
          <t>ae-arqaam</t>
        </is>
      </c>
      <c r="C121" s="7" t="inlineStr">
        <is>
          <t>Arqaam Capital</t>
        </is>
      </c>
      <c r="D121" s="4" t="inlineStr">
        <is>
          <t>13th MENA Annual Investor Conference (post)</t>
        </is>
      </c>
      <c r="E121" s="7" t="inlineStr">
        <is>
          <t>Arqaam Capital</t>
        </is>
      </c>
      <c r="F121" s="7" t="inlineStr">
        <is>
          <t>News post (teaser)</t>
        </is>
      </c>
      <c r="G121" s="7" t="n">
        <v>2</v>
      </c>
      <c r="H121" s="7" t="inlineStr">
        <is>
          <t>2026-06-04</t>
        </is>
      </c>
      <c r="I121" s="7" t="inlineStr">
        <is>
          <t>2026-10-12</t>
        </is>
      </c>
      <c r="J121" s="7" t="inlineStr">
        <is>
          <t>en</t>
        </is>
      </c>
      <c r="K121" s="7" t="inlineStr">
        <is>
          <t>ok (200)</t>
        </is>
      </c>
      <c r="L121" s="8" t="inlineStr">
        <is>
          <t>https://www.arqaamcapital.com/2026/06/04/we-delivered-when-the-region-needed-the-most-from-the-region-for-the-region-arqaam-capital/</t>
        </is>
      </c>
    </row>
    <row r="122">
      <c r="A122" s="7" t="inlineStr">
        <is>
          <t>ae-arqaam:S29</t>
        </is>
      </c>
      <c r="B122" s="7" t="inlineStr">
        <is>
          <t>ae-arqaam</t>
        </is>
      </c>
      <c r="C122" s="7" t="inlineStr">
        <is>
          <t>Arqaam Capital</t>
        </is>
      </c>
      <c r="D122" s="4" t="inlineStr">
        <is>
          <t>Arqaam Capital launches two fixed-income funds</t>
        </is>
      </c>
      <c r="E122" s="7" t="inlineStr">
        <is>
          <t>Gulf News</t>
        </is>
      </c>
      <c r="F122" s="7" t="inlineStr">
        <is>
          <t>News</t>
        </is>
      </c>
      <c r="G122" s="7" t="n">
        <v>5</v>
      </c>
      <c r="I122" s="7" t="inlineStr">
        <is>
          <t>2026-10-12</t>
        </is>
      </c>
      <c r="J122" s="7" t="inlineStr">
        <is>
          <t>en</t>
        </is>
      </c>
      <c r="K122" s="7" t="inlineStr">
        <is>
          <t>ok (200)</t>
        </is>
      </c>
      <c r="L122" s="8" t="inlineStr">
        <is>
          <t>https://gulfnews.com/business/markets/arqaam-capital-launches-two-fixed-income-funds-1.2095615</t>
        </is>
      </c>
    </row>
    <row r="123">
      <c r="A123" s="7" t="inlineStr">
        <is>
          <t>ae-baraka:S1</t>
        </is>
      </c>
      <c r="B123" s="7" t="inlineStr">
        <is>
          <t>ae-baraka</t>
        </is>
      </c>
      <c r="C123" s="7" t="inlineStr">
        <is>
          <t>Baraka</t>
        </is>
      </c>
      <c r="D123" s="4" t="inlineStr">
        <is>
          <t>baraka homepage (incl. regulatory footer)</t>
        </is>
      </c>
      <c r="E123" s="7" t="inlineStr">
        <is>
          <t>baraka</t>
        </is>
      </c>
      <c r="F123" s="7" t="inlineStr">
        <is>
          <t>Official website</t>
        </is>
      </c>
      <c r="G123" s="7" t="n">
        <v>2</v>
      </c>
      <c r="I123" s="7" t="inlineStr">
        <is>
          <t>2026-10-12</t>
        </is>
      </c>
      <c r="J123" s="7" t="inlineStr">
        <is>
          <t>en</t>
        </is>
      </c>
      <c r="K123" s="7" t="inlineStr">
        <is>
          <t>ok (200)</t>
        </is>
      </c>
      <c r="L123" s="8" t="inlineStr">
        <is>
          <t>https://getbaraka.com/</t>
        </is>
      </c>
    </row>
    <row r="124">
      <c r="A124" s="7" t="inlineStr">
        <is>
          <t>ae-baraka:S2</t>
        </is>
      </c>
      <c r="B124" s="7" t="inlineStr">
        <is>
          <t>ae-baraka</t>
        </is>
      </c>
      <c r="C124" s="7" t="inlineStr">
        <is>
          <t>Baraka</t>
        </is>
      </c>
      <c r="D124" s="4" t="inlineStr">
        <is>
          <t>About baraka</t>
        </is>
      </c>
      <c r="E124" s="7" t="inlineStr">
        <is>
          <t>baraka</t>
        </is>
      </c>
      <c r="F124" s="7" t="inlineStr">
        <is>
          <t>Official website</t>
        </is>
      </c>
      <c r="G124" s="7" t="n">
        <v>2</v>
      </c>
      <c r="I124" s="7" t="inlineStr">
        <is>
          <t>2026-10-12</t>
        </is>
      </c>
      <c r="J124" s="7" t="inlineStr">
        <is>
          <t>en</t>
        </is>
      </c>
      <c r="K124" s="7" t="inlineStr">
        <is>
          <t>ok (200)</t>
        </is>
      </c>
      <c r="L124" s="8" t="inlineStr">
        <is>
          <t>https://getbaraka.com/about</t>
        </is>
      </c>
    </row>
    <row r="125">
      <c r="A125" s="7" t="inlineStr">
        <is>
          <t>ae-baraka:S3</t>
        </is>
      </c>
      <c r="B125" s="7" t="inlineStr">
        <is>
          <t>ae-baraka</t>
        </is>
      </c>
      <c r="C125" s="7" t="inlineStr">
        <is>
          <t>Baraka</t>
        </is>
      </c>
      <c r="D125" s="4" t="inlineStr">
        <is>
          <t>baraka Terms and Conditions</t>
        </is>
      </c>
      <c r="E125" s="7" t="inlineStr">
        <is>
          <t>Baraka Financial Limited</t>
        </is>
      </c>
      <c r="F125" s="7" t="inlineStr">
        <is>
          <t>Official legal terms</t>
        </is>
      </c>
      <c r="G125" s="7" t="n">
        <v>2</v>
      </c>
      <c r="I125" s="7" t="inlineStr">
        <is>
          <t>2026-10-12</t>
        </is>
      </c>
      <c r="J125" s="7" t="inlineStr">
        <is>
          <t>en</t>
        </is>
      </c>
      <c r="K125" s="7" t="inlineStr">
        <is>
          <t>ok (200)</t>
        </is>
      </c>
      <c r="L125" s="8" t="inlineStr">
        <is>
          <t>https://getbaraka.com/terms</t>
        </is>
      </c>
    </row>
    <row r="126">
      <c r="A126" s="7" t="inlineStr">
        <is>
          <t>ae-baraka:S4</t>
        </is>
      </c>
      <c r="B126" s="7" t="inlineStr">
        <is>
          <t>ae-baraka</t>
        </is>
      </c>
      <c r="C126" s="7" t="inlineStr">
        <is>
          <t>Baraka</t>
        </is>
      </c>
      <c r="D126" s="4" t="inlineStr">
        <is>
          <t>baraka Access — private markets</t>
        </is>
      </c>
      <c r="E126" s="7" t="inlineStr">
        <is>
          <t>baraka</t>
        </is>
      </c>
      <c r="F126" s="7" t="inlineStr">
        <is>
          <t>Official product page</t>
        </is>
      </c>
      <c r="G126" s="7" t="n">
        <v>2</v>
      </c>
      <c r="I126" s="7" t="inlineStr">
        <is>
          <t>2026-10-12</t>
        </is>
      </c>
      <c r="J126" s="7" t="inlineStr">
        <is>
          <t>en</t>
        </is>
      </c>
      <c r="K126" s="7" t="inlineStr">
        <is>
          <t>ok (200)</t>
        </is>
      </c>
      <c r="L126" s="8" t="inlineStr">
        <is>
          <t>https://getbaraka.com/access</t>
        </is>
      </c>
    </row>
    <row r="127">
      <c r="A127" s="7" t="inlineStr">
        <is>
          <t>ae-baraka:S5</t>
        </is>
      </c>
      <c r="B127" s="7" t="inlineStr">
        <is>
          <t>ae-baraka</t>
        </is>
      </c>
      <c r="C127" s="7" t="inlineStr">
        <is>
          <t>Baraka</t>
        </is>
      </c>
      <c r="D127" s="4" t="inlineStr">
        <is>
          <t>baraka Metals overview</t>
        </is>
      </c>
      <c r="E127" s="7" t="inlineStr">
        <is>
          <t>baraka</t>
        </is>
      </c>
      <c r="F127" s="7" t="inlineStr">
        <is>
          <t>Official product page</t>
        </is>
      </c>
      <c r="G127" s="7" t="n">
        <v>2</v>
      </c>
      <c r="I127" s="7" t="inlineStr">
        <is>
          <t>2026-10-12</t>
        </is>
      </c>
      <c r="J127" s="7" t="inlineStr">
        <is>
          <t>en</t>
        </is>
      </c>
      <c r="K127" s="7" t="inlineStr">
        <is>
          <t>ok (200)</t>
        </is>
      </c>
      <c r="L127" s="8" t="inlineStr">
        <is>
          <t>https://getbaraka.com/metals-overview</t>
        </is>
      </c>
    </row>
    <row r="128">
      <c r="A128" s="7" t="inlineStr">
        <is>
          <t>ae-baraka:S6</t>
        </is>
      </c>
      <c r="B128" s="7" t="inlineStr">
        <is>
          <t>ae-baraka</t>
        </is>
      </c>
      <c r="C128" s="7" t="inlineStr">
        <is>
          <t>Baraka</t>
        </is>
      </c>
      <c r="D128" s="4" t="inlineStr">
        <is>
          <t>Options Trading on baraka — Now Live</t>
        </is>
      </c>
      <c r="E128" s="7" t="inlineStr">
        <is>
          <t>baraka</t>
        </is>
      </c>
      <c r="F128" s="7" t="inlineStr">
        <is>
          <t>Official product page</t>
        </is>
      </c>
      <c r="G128" s="7" t="n">
        <v>2</v>
      </c>
      <c r="I128" s="7" t="inlineStr">
        <is>
          <t>2026-10-12</t>
        </is>
      </c>
      <c r="J128" s="7" t="inlineStr">
        <is>
          <t>en</t>
        </is>
      </c>
      <c r="K128" s="7" t="inlineStr">
        <is>
          <t>ok (200)</t>
        </is>
      </c>
      <c r="L128" s="8" t="inlineStr">
        <is>
          <t>https://getbaraka.com/options-overview</t>
        </is>
      </c>
    </row>
    <row r="129">
      <c r="A129" s="7" t="inlineStr">
        <is>
          <t>ae-baraka:S7</t>
        </is>
      </c>
      <c r="B129" s="7" t="inlineStr">
        <is>
          <t>ae-baraka</t>
        </is>
      </c>
      <c r="C129" s="7" t="inlineStr">
        <is>
          <t>Baraka</t>
        </is>
      </c>
      <c r="D129" s="4" t="inlineStr">
        <is>
          <t>baraka Careers</t>
        </is>
      </c>
      <c r="E129" s="7" t="inlineStr">
        <is>
          <t>baraka</t>
        </is>
      </c>
      <c r="F129" s="7" t="inlineStr">
        <is>
          <t>Official website</t>
        </is>
      </c>
      <c r="G129" s="7" t="n">
        <v>2</v>
      </c>
      <c r="I129" s="7" t="inlineStr">
        <is>
          <t>2026-10-12</t>
        </is>
      </c>
      <c r="J129" s="7" t="inlineStr">
        <is>
          <t>en</t>
        </is>
      </c>
      <c r="K129" s="7" t="inlineStr">
        <is>
          <t>ok (200)</t>
        </is>
      </c>
      <c r="L129" s="8" t="inlineStr">
        <is>
          <t>https://getbaraka.com/careers</t>
        </is>
      </c>
    </row>
    <row r="130">
      <c r="A130" s="7" t="inlineStr">
        <is>
          <t>ae-baraka:S8</t>
        </is>
      </c>
      <c r="B130" s="7" t="inlineStr">
        <is>
          <t>ae-baraka</t>
        </is>
      </c>
      <c r="C130" s="7" t="inlineStr">
        <is>
          <t>Baraka</t>
        </is>
      </c>
      <c r="D130" s="4" t="inlineStr">
        <is>
          <t>baraka launches investments on DFM and ADX for UAE investors</t>
        </is>
      </c>
      <c r="E130" s="7" t="inlineStr">
        <is>
          <t>Zawya (baraka press release)</t>
        </is>
      </c>
      <c r="F130" s="7" t="inlineStr">
        <is>
          <t>Press release</t>
        </is>
      </c>
      <c r="G130" s="7" t="n">
        <v>2</v>
      </c>
      <c r="H130" s="7" t="inlineStr">
        <is>
          <t>2026-09-10</t>
        </is>
      </c>
      <c r="I130" s="7" t="inlineStr">
        <is>
          <t>2026-10-12</t>
        </is>
      </c>
      <c r="J130" s="7" t="inlineStr">
        <is>
          <t>en</t>
        </is>
      </c>
      <c r="K130" s="7" t="inlineStr">
        <is>
          <t>ok (200)</t>
        </is>
      </c>
      <c r="L130" s="8" t="inlineStr">
        <is>
          <t>https://www.zawya.com/en/press-release/baraka-launches-investments-on-dfm-and-adx-for-uae-investors-521766</t>
        </is>
      </c>
    </row>
    <row r="131">
      <c r="A131" s="7" t="inlineStr">
        <is>
          <t>ae-baraka:S9</t>
        </is>
      </c>
      <c r="B131" s="7" t="inlineStr">
        <is>
          <t>ae-baraka</t>
        </is>
      </c>
      <c r="C131" s="7" t="inlineStr">
        <is>
          <t>Baraka</t>
        </is>
      </c>
      <c r="D131" s="4" t="inlineStr">
        <is>
          <t>baraka: Buy US Stocks &amp; More (App Store listing, seller Baraka Technology Holding Ltd)</t>
        </is>
      </c>
      <c r="E131" s="7" t="inlineStr">
        <is>
          <t>Apple App Store</t>
        </is>
      </c>
      <c r="F131" s="7" t="inlineStr">
        <is>
          <t>Official app listing</t>
        </is>
      </c>
      <c r="G131" s="7" t="n">
        <v>2</v>
      </c>
      <c r="I131" s="7" t="inlineStr">
        <is>
          <t>2026-10-12</t>
        </is>
      </c>
      <c r="J131" s="7" t="inlineStr">
        <is>
          <t>en</t>
        </is>
      </c>
      <c r="K131" s="7" t="inlineStr">
        <is>
          <t>ok (200)</t>
        </is>
      </c>
      <c r="L131" s="8" t="inlineStr">
        <is>
          <t>https://apps.apple.com/app/id1532264769</t>
        </is>
      </c>
    </row>
    <row r="132">
      <c r="A132" s="7" t="inlineStr">
        <is>
          <t>ae-baraka:S10</t>
        </is>
      </c>
      <c r="B132" s="7" t="inlineStr">
        <is>
          <t>ae-baraka</t>
        </is>
      </c>
      <c r="C132" s="7" t="inlineStr">
        <is>
          <t>Baraka</t>
        </is>
      </c>
      <c r="D132" s="4" t="inlineStr">
        <is>
          <t>DFSA Public Register — Mr Feras Jalbout (I011373): Licensed Director and SEO, Baraka Financial Limited (F006586), effective 02-Jun-2021</t>
        </is>
      </c>
      <c r="E132" s="7" t="inlineStr">
        <is>
          <t>Dubai Financial Services Authority</t>
        </is>
      </c>
      <c r="F132" s="7" t="inlineStr">
        <is>
          <t>Regulator public register</t>
        </is>
      </c>
      <c r="G132" s="7" t="n">
        <v>3</v>
      </c>
      <c r="I132" s="7" t="inlineStr">
        <is>
          <t>2026-10-12</t>
        </is>
      </c>
      <c r="J132" s="7" t="inlineStr">
        <is>
          <t>en</t>
        </is>
      </c>
      <c r="K132" s="7" t="inlineStr">
        <is>
          <t>blocked (403)</t>
        </is>
      </c>
      <c r="L132" s="8" t="inlineStr">
        <is>
          <t>https://www.dfsa.ae/public-register/individuals/mr-feras-jalbout</t>
        </is>
      </c>
    </row>
    <row r="133">
      <c r="A133" s="7" t="inlineStr">
        <is>
          <t>ae-baraka:S11</t>
        </is>
      </c>
      <c r="B133" s="7" t="inlineStr">
        <is>
          <t>ae-baraka</t>
        </is>
      </c>
      <c r="C133" s="7" t="inlineStr">
        <is>
          <t>Baraka</t>
        </is>
      </c>
      <c r="D133" s="4" t="inlineStr">
        <is>
          <t>DFSA Public Register — Mr Joel Ayala (I014291): Licensed Director, Baraka Financial Limited, effective 02-Jun-2021</t>
        </is>
      </c>
      <c r="E133" s="7" t="inlineStr">
        <is>
          <t>Dubai Financial Services Authority</t>
        </is>
      </c>
      <c r="F133" s="7" t="inlineStr">
        <is>
          <t>Regulator public register</t>
        </is>
      </c>
      <c r="G133" s="7" t="n">
        <v>3</v>
      </c>
      <c r="I133" s="7" t="inlineStr">
        <is>
          <t>2026-10-12</t>
        </is>
      </c>
      <c r="J133" s="7" t="inlineStr">
        <is>
          <t>en</t>
        </is>
      </c>
      <c r="K133" s="7" t="inlineStr">
        <is>
          <t>blocked (403)</t>
        </is>
      </c>
      <c r="L133" s="8" t="inlineStr">
        <is>
          <t>https://www.dfsa.ae/public-register/individuals/mr-joel-ayala</t>
        </is>
      </c>
    </row>
    <row r="134">
      <c r="A134" s="7" t="inlineStr">
        <is>
          <t>ae-baraka:S12</t>
        </is>
      </c>
      <c r="B134" s="7" t="inlineStr">
        <is>
          <t>ae-baraka</t>
        </is>
      </c>
      <c r="C134" s="7" t="inlineStr">
        <is>
          <t>Baraka</t>
        </is>
      </c>
      <c r="D134" s="4" t="inlineStr">
        <is>
          <t>DFSA Public Register — Mr John F Vitalo (I003499): Licensed Director, Baraka Financial Limited, effective 02-Jun-2021</t>
        </is>
      </c>
      <c r="E134" s="7" t="inlineStr">
        <is>
          <t>Dubai Financial Services Authority</t>
        </is>
      </c>
      <c r="F134" s="7" t="inlineStr">
        <is>
          <t>Regulator public register</t>
        </is>
      </c>
      <c r="G134" s="7" t="n">
        <v>3</v>
      </c>
      <c r="I134" s="7" t="inlineStr">
        <is>
          <t>2026-10-12</t>
        </is>
      </c>
      <c r="J134" s="7" t="inlineStr">
        <is>
          <t>en</t>
        </is>
      </c>
      <c r="K134" s="7" t="inlineStr">
        <is>
          <t>blocked (403)</t>
        </is>
      </c>
      <c r="L134" s="8" t="inlineStr">
        <is>
          <t>https://www.dfsa.ae/public-register/individuals/mr-john-f-vitalo</t>
        </is>
      </c>
    </row>
    <row r="135">
      <c r="A135" s="7" t="inlineStr">
        <is>
          <t>ae-baraka:S13</t>
        </is>
      </c>
      <c r="B135" s="7" t="inlineStr">
        <is>
          <t>ae-baraka</t>
        </is>
      </c>
      <c r="C135" s="7" t="inlineStr">
        <is>
          <t>Baraka</t>
        </is>
      </c>
      <c r="D135" s="4" t="inlineStr">
        <is>
          <t>DFSA Public Register — Mr Benjamin Leibeck: Senior Manager, Compliance Officer, MLRO, Baraka Financial Limited, effective 13-Jan-2026</t>
        </is>
      </c>
      <c r="E135" s="7" t="inlineStr">
        <is>
          <t>Dubai Financial Services Authority</t>
        </is>
      </c>
      <c r="F135" s="7" t="inlineStr">
        <is>
          <t>Regulator public register</t>
        </is>
      </c>
      <c r="G135" s="7" t="n">
        <v>3</v>
      </c>
      <c r="I135" s="7" t="inlineStr">
        <is>
          <t>2026-10-12</t>
        </is>
      </c>
      <c r="J135" s="7" t="inlineStr">
        <is>
          <t>en</t>
        </is>
      </c>
      <c r="K135" s="7" t="inlineStr">
        <is>
          <t>blocked (403)</t>
        </is>
      </c>
      <c r="L135" s="8" t="inlineStr">
        <is>
          <t>https://www.dfsa.ae/public-register/individuals/mr-benjamin-leibeck</t>
        </is>
      </c>
    </row>
    <row r="136">
      <c r="A136" s="7" t="inlineStr">
        <is>
          <t>ae-baraka:S14</t>
        </is>
      </c>
      <c r="B136" s="7" t="inlineStr">
        <is>
          <t>ae-baraka</t>
        </is>
      </c>
      <c r="C136" s="7" t="inlineStr">
        <is>
          <t>Baraka</t>
        </is>
      </c>
      <c r="D136" s="4" t="inlineStr">
        <is>
          <t>DFSA Public Register — Mr Charalampos Chatzitheodosiou: Finance Officer, Senior Manager, Baraka Financial Limited, effective 06-Mar-2024</t>
        </is>
      </c>
      <c r="E136" s="7" t="inlineStr">
        <is>
          <t>Dubai Financial Services Authority</t>
        </is>
      </c>
      <c r="F136" s="7" t="inlineStr">
        <is>
          <t>Regulator public register</t>
        </is>
      </c>
      <c r="G136" s="7" t="n">
        <v>3</v>
      </c>
      <c r="I136" s="7" t="inlineStr">
        <is>
          <t>2026-10-12</t>
        </is>
      </c>
      <c r="J136" s="7" t="inlineStr">
        <is>
          <t>en</t>
        </is>
      </c>
      <c r="K136" s="7" t="inlineStr">
        <is>
          <t>blocked (403)</t>
        </is>
      </c>
      <c r="L136" s="8" t="inlineStr">
        <is>
          <t>https://dfsa.ae/public-register/individuals/mr-charalampos-chatzitheodosiou</t>
        </is>
      </c>
    </row>
    <row r="137">
      <c r="A137" s="7" t="inlineStr">
        <is>
          <t>ae-baraka:S15</t>
        </is>
      </c>
      <c r="B137" s="7" t="inlineStr">
        <is>
          <t>ae-baraka</t>
        </is>
      </c>
      <c r="C137" s="7" t="inlineStr">
        <is>
          <t>Baraka</t>
        </is>
      </c>
      <c r="D137" s="4" t="inlineStr">
        <is>
          <t>DFSA Public Register — Ms Muna Salah: Baraka Financial Limited, withdrawn 13-Jan-2026</t>
        </is>
      </c>
      <c r="E137" s="7" t="inlineStr">
        <is>
          <t>Dubai Financial Services Authority</t>
        </is>
      </c>
      <c r="F137" s="7" t="inlineStr">
        <is>
          <t>Regulator public register</t>
        </is>
      </c>
      <c r="G137" s="7" t="n">
        <v>3</v>
      </c>
      <c r="I137" s="7" t="inlineStr">
        <is>
          <t>2026-10-12</t>
        </is>
      </c>
      <c r="J137" s="7" t="inlineStr">
        <is>
          <t>en</t>
        </is>
      </c>
      <c r="K137" s="7" t="inlineStr">
        <is>
          <t>blocked (403)</t>
        </is>
      </c>
      <c r="L137" s="8" t="inlineStr">
        <is>
          <t>https://www.dfsa.ae/public-register/individuals/ms-muna-salah</t>
        </is>
      </c>
    </row>
    <row r="138">
      <c r="A138" s="7" t="inlineStr">
        <is>
          <t>ae-baraka:S16</t>
        </is>
      </c>
      <c r="B138" s="7" t="inlineStr">
        <is>
          <t>ae-baraka</t>
        </is>
      </c>
      <c r="C138" s="7" t="inlineStr">
        <is>
          <t>Baraka</t>
        </is>
      </c>
      <c r="D138" s="4" t="inlineStr">
        <is>
          <t>baraka launches app, closes $4 million seed round</t>
        </is>
      </c>
      <c r="E138" s="7" t="inlineStr">
        <is>
          <t>Wamda</t>
        </is>
      </c>
      <c r="F138" s="7" t="inlineStr">
        <is>
          <t>News</t>
        </is>
      </c>
      <c r="G138" s="7" t="n">
        <v>5</v>
      </c>
      <c r="H138" s="7" t="inlineStr">
        <is>
          <t>2021-08-03</t>
        </is>
      </c>
      <c r="I138" s="7" t="inlineStr">
        <is>
          <t>2026-10-12</t>
        </is>
      </c>
      <c r="J138" s="7" t="inlineStr">
        <is>
          <t>en</t>
        </is>
      </c>
      <c r="K138" s="7" t="inlineStr">
        <is>
          <t>ok (200)</t>
        </is>
      </c>
      <c r="L138" s="8" t="inlineStr">
        <is>
          <t>https://www.wamda.com/en/2021/08/baraka-launches-app-4-million-seed-round</t>
        </is>
      </c>
    </row>
    <row r="139">
      <c r="A139" s="7" t="inlineStr">
        <is>
          <t>ae-baraka:S17</t>
        </is>
      </c>
      <c r="B139" s="7" t="inlineStr">
        <is>
          <t>ae-baraka</t>
        </is>
      </c>
      <c r="C139" s="7" t="inlineStr">
        <is>
          <t>Baraka</t>
        </is>
      </c>
      <c r="D139" s="4" t="inlineStr">
        <is>
          <t>Valar Ventures backs online brokerage platform baraka in its $20M round</t>
        </is>
      </c>
      <c r="E139" s="7" t="inlineStr">
        <is>
          <t>TechCrunch</t>
        </is>
      </c>
      <c r="F139" s="7" t="inlineStr">
        <is>
          <t>News</t>
        </is>
      </c>
      <c r="G139" s="7" t="n">
        <v>5</v>
      </c>
      <c r="H139" s="7" t="inlineStr">
        <is>
          <t>2022-11-15</t>
        </is>
      </c>
      <c r="I139" s="7" t="inlineStr">
        <is>
          <t>2026-10-12</t>
        </is>
      </c>
      <c r="J139" s="7" t="inlineStr">
        <is>
          <t>en</t>
        </is>
      </c>
      <c r="K139" s="7" t="inlineStr">
        <is>
          <t>ok (200)</t>
        </is>
      </c>
      <c r="L139" s="8" t="inlineStr">
        <is>
          <t>https://techcrunch.com/2022/11/15/valar-ventures-backs-online-brokerage-platform-baraka-in-its-20m-round</t>
        </is>
      </c>
    </row>
    <row r="140">
      <c r="A140" s="7" t="inlineStr">
        <is>
          <t>ae-baraka:S18</t>
        </is>
      </c>
      <c r="B140" s="7" t="inlineStr">
        <is>
          <t>ae-baraka</t>
        </is>
      </c>
      <c r="C140" s="7" t="inlineStr">
        <is>
          <t>Baraka</t>
        </is>
      </c>
      <c r="D140" s="4" t="inlineStr">
        <is>
          <t>Fostering Financial Empowerment: Baraka Founder And CEO Feras Jalbout</t>
        </is>
      </c>
      <c r="E140" s="7" t="inlineStr">
        <is>
          <t>Entrepreneur Middle East</t>
        </is>
      </c>
      <c r="F140" s="7" t="inlineStr">
        <is>
          <t>News / profile</t>
        </is>
      </c>
      <c r="G140" s="7" t="n">
        <v>5</v>
      </c>
      <c r="H140" s="7" t="inlineStr">
        <is>
          <t>2023-12-06</t>
        </is>
      </c>
      <c r="I140" s="7" t="inlineStr">
        <is>
          <t>2026-10-12</t>
        </is>
      </c>
      <c r="J140" s="7" t="inlineStr">
        <is>
          <t>en</t>
        </is>
      </c>
      <c r="K140" s="7" t="inlineStr">
        <is>
          <t>ok (200)</t>
        </is>
      </c>
      <c r="L140" s="8" t="inlineStr">
        <is>
          <t>https://mena.entrepreneur.com/?p=4590</t>
        </is>
      </c>
    </row>
    <row r="141">
      <c r="A141" s="7" t="inlineStr">
        <is>
          <t>ae-baraka:S19</t>
        </is>
      </c>
      <c r="B141" s="7" t="inlineStr">
        <is>
          <t>ae-baraka</t>
        </is>
      </c>
      <c r="C141" s="7" t="inlineStr">
        <is>
          <t>Baraka</t>
        </is>
      </c>
      <c r="D141" s="4" t="inlineStr">
        <is>
          <t>baraka — Forbes Middle East company profile (content refers to MENA Top 50 Most Funded Startups 2022, rank 41)</t>
        </is>
      </c>
      <c r="E141" s="7" t="inlineStr">
        <is>
          <t>Forbes Middle East</t>
        </is>
      </c>
      <c r="F141" s="7" t="inlineStr">
        <is>
          <t>News / ranking list</t>
        </is>
      </c>
      <c r="G141" s="7" t="n">
        <v>5</v>
      </c>
      <c r="I141" s="7" t="inlineStr">
        <is>
          <t>2026-10-12</t>
        </is>
      </c>
      <c r="J141" s="7" t="inlineStr">
        <is>
          <t>en</t>
        </is>
      </c>
      <c r="K141" s="7" t="inlineStr">
        <is>
          <t>ok (200)</t>
        </is>
      </c>
      <c r="L141" s="8" t="inlineStr">
        <is>
          <t>https://www.forbesmiddleeast.com/lists/the-middle-easts-fintech-50-2026/baraka/</t>
        </is>
      </c>
    </row>
    <row r="142">
      <c r="A142" s="7" t="inlineStr">
        <is>
          <t>ae-baraka:S20</t>
        </is>
      </c>
      <c r="B142" s="7" t="inlineStr">
        <is>
          <t>ae-baraka</t>
        </is>
      </c>
      <c r="C142" s="7" t="inlineStr">
        <is>
          <t>Baraka</t>
        </is>
      </c>
      <c r="D142" s="4" t="inlineStr">
        <is>
          <t>DFSA Approves baraka's Investment App, as It Becomes the 4th UAE Startup Backed by Y Combinator</t>
        </is>
      </c>
      <c r="E142" s="7" t="inlineStr">
        <is>
          <t>The Fintech Times</t>
        </is>
      </c>
      <c r="F142" s="7" t="inlineStr">
        <is>
          <t>News</t>
        </is>
      </c>
      <c r="G142" s="7" t="n">
        <v>5</v>
      </c>
      <c r="H142" s="7" t="inlineStr">
        <is>
          <t>2021-08-08</t>
        </is>
      </c>
      <c r="I142" s="7" t="inlineStr">
        <is>
          <t>2026-10-12</t>
        </is>
      </c>
      <c r="J142" s="7" t="inlineStr">
        <is>
          <t>en</t>
        </is>
      </c>
      <c r="K142" s="7" t="inlineStr">
        <is>
          <t>ok (200)</t>
        </is>
      </c>
      <c r="L142" s="8" t="inlineStr">
        <is>
          <t>https://thefintechtimes.com/dfsa-approves-barakas-investment-app-as-it-becomes-the-4th-uae-startup-backed-by-y-combinator</t>
        </is>
      </c>
    </row>
    <row r="143">
      <c r="A143" s="7" t="inlineStr">
        <is>
          <t>ae-baraka:S21</t>
        </is>
      </c>
      <c r="B143" s="7" t="inlineStr">
        <is>
          <t>ae-baraka</t>
        </is>
      </c>
      <c r="C143" s="7" t="inlineStr">
        <is>
          <t>Baraka</t>
        </is>
      </c>
      <c r="D143" s="4" t="inlineStr">
        <is>
          <t>baraka Press (media coverage list)</t>
        </is>
      </c>
      <c r="E143" s="7" t="inlineStr">
        <is>
          <t>baraka</t>
        </is>
      </c>
      <c r="F143" s="7" t="inlineStr">
        <is>
          <t>Official website</t>
        </is>
      </c>
      <c r="G143" s="7" t="n">
        <v>2</v>
      </c>
      <c r="I143" s="7" t="inlineStr">
        <is>
          <t>2026-10-12</t>
        </is>
      </c>
      <c r="J143" s="7" t="inlineStr">
        <is>
          <t>en</t>
        </is>
      </c>
      <c r="K143" s="7" t="inlineStr">
        <is>
          <t>ok (200)</t>
        </is>
      </c>
      <c r="L143" s="8" t="inlineStr">
        <is>
          <t>https://getbaraka.com/press</t>
        </is>
      </c>
    </row>
    <row r="144">
      <c r="A144" s="7" t="inlineStr">
        <is>
          <t>ae-bos:S1</t>
        </is>
      </c>
      <c r="B144" s="7" t="inlineStr">
        <is>
          <t>ae-bos</t>
        </is>
      </c>
      <c r="C144" s="7" t="inlineStr">
        <is>
          <t>Bank of Sharjah</t>
        </is>
      </c>
      <c r="D144" s="4" t="inlineStr">
        <is>
          <t>Review report and condensed consolidated interim financial information for the six-month period ended 30 June 2026</t>
        </is>
      </c>
      <c r="E144" s="7" t="inlineStr">
        <is>
          <t>Bank of Sharjah P.J.S.C. (reviewed by Grant Thornton UAE)</t>
        </is>
      </c>
      <c r="F144" s="7" t="inlineStr">
        <is>
          <t>Reviewed interim financial statements</t>
        </is>
      </c>
      <c r="G144" s="7" t="n">
        <v>1</v>
      </c>
      <c r="H144" s="7" t="inlineStr">
        <is>
          <t>2026-07-16</t>
        </is>
      </c>
      <c r="I144" s="7" t="inlineStr">
        <is>
          <t>2026-10-12</t>
        </is>
      </c>
      <c r="J144" s="7" t="inlineStr">
        <is>
          <t>en</t>
        </is>
      </c>
      <c r="K144" s="7" t="inlineStr">
        <is>
          <t>ok (200)</t>
        </is>
      </c>
      <c r="L144" s="8" t="inlineStr">
        <is>
          <t>https://www.bankofsharjah.com/uploads/investor-relations/financial-statements/FS_English_Q2_2026.pdf</t>
        </is>
      </c>
    </row>
    <row r="145">
      <c r="A145" s="7" t="inlineStr">
        <is>
          <t>ae-bos:S2</t>
        </is>
      </c>
      <c r="B145" s="7" t="inlineStr">
        <is>
          <t>ae-bos</t>
        </is>
      </c>
      <c r="C145" s="7" t="inlineStr">
        <is>
          <t>Bank of Sharjah</t>
        </is>
      </c>
      <c r="D145" s="4" t="inlineStr">
        <is>
          <t>Reports and consolidated financial statements for the year ended 31 December 2025</t>
        </is>
      </c>
      <c r="E145" s="7" t="inlineStr">
        <is>
          <t>Bank of Sharjah P.J.S.C. (audited by Grant Thornton UAE)</t>
        </is>
      </c>
      <c r="F145" s="7" t="inlineStr">
        <is>
          <t>Audited annual financial statements</t>
        </is>
      </c>
      <c r="G145" s="7" t="n">
        <v>1</v>
      </c>
      <c r="H145" s="7" t="inlineStr">
        <is>
          <t>2026-03-17</t>
        </is>
      </c>
      <c r="I145" s="7" t="inlineStr">
        <is>
          <t>2026-10-12</t>
        </is>
      </c>
      <c r="J145" s="7" t="inlineStr">
        <is>
          <t>en</t>
        </is>
      </c>
      <c r="K145" s="7" t="inlineStr">
        <is>
          <t>ok (200)</t>
        </is>
      </c>
      <c r="L145" s="8" t="inlineStr">
        <is>
          <t>https://www.bankofsharjah.com/uploads/doc/FS_English_Dec_2025.pdf</t>
        </is>
      </c>
    </row>
    <row r="146">
      <c r="A146" s="7" t="inlineStr">
        <is>
          <t>ae-bos:S3</t>
        </is>
      </c>
      <c r="B146" s="7" t="inlineStr">
        <is>
          <t>ae-bos</t>
        </is>
      </c>
      <c r="C146" s="7" t="inlineStr">
        <is>
          <t>Bank of Sharjah</t>
        </is>
      </c>
      <c r="D146" s="4" t="inlineStr">
        <is>
          <t>BOS Integrated Report 2025</t>
        </is>
      </c>
      <c r="E146" s="7" t="inlineStr">
        <is>
          <t>Bank of Sharjah</t>
        </is>
      </c>
      <c r="F146" s="7" t="inlineStr">
        <is>
          <t>Annual / integrated report</t>
        </is>
      </c>
      <c r="G146" s="7" t="n">
        <v>1</v>
      </c>
      <c r="H146" s="7" t="inlineStr">
        <is>
          <t>2026</t>
        </is>
      </c>
      <c r="I146" s="7" t="inlineStr">
        <is>
          <t>2026-10-12</t>
        </is>
      </c>
      <c r="J146" s="7" t="inlineStr">
        <is>
          <t>en</t>
        </is>
      </c>
      <c r="K146" s="7" t="inlineStr">
        <is>
          <t>ok (200)</t>
        </is>
      </c>
      <c r="L146" s="8" t="inlineStr">
        <is>
          <t>https://www.bankofsharjah.com/uploads/integrated_report/BOS-Integrated-Report-2025-EN.pdf</t>
        </is>
      </c>
    </row>
    <row r="147">
      <c r="A147" s="7" t="inlineStr">
        <is>
          <t>ae-bos:S4</t>
        </is>
      </c>
      <c r="B147" s="7" t="inlineStr">
        <is>
          <t>ae-bos</t>
        </is>
      </c>
      <c r="C147" s="7" t="inlineStr">
        <is>
          <t>Bank of Sharjah</t>
        </is>
      </c>
      <c r="D147" s="4" t="inlineStr">
        <is>
          <t>Investor Relations — Financial Statements</t>
        </is>
      </c>
      <c r="E147" s="7" t="inlineStr">
        <is>
          <t>Bank of Sharjah</t>
        </is>
      </c>
      <c r="F147" s="7" t="inlineStr">
        <is>
          <t>Official IR page</t>
        </is>
      </c>
      <c r="G147" s="7" t="n">
        <v>2</v>
      </c>
      <c r="I147" s="7" t="inlineStr">
        <is>
          <t>2026-10-12</t>
        </is>
      </c>
      <c r="J147" s="7" t="inlineStr">
        <is>
          <t>en</t>
        </is>
      </c>
      <c r="K147" s="7" t="inlineStr">
        <is>
          <t>ok (200)</t>
        </is>
      </c>
      <c r="L147" s="8" t="inlineStr">
        <is>
          <t>https://www.bankofsharjah.com/en/investor-relations/articles-reports/financial-statements</t>
        </is>
      </c>
    </row>
    <row r="148">
      <c r="A148" s="7" t="inlineStr">
        <is>
          <t>ae-bos:S5</t>
        </is>
      </c>
      <c r="B148" s="7" t="inlineStr">
        <is>
          <t>ae-bos</t>
        </is>
      </c>
      <c r="C148" s="7" t="inlineStr">
        <is>
          <t>Bank of Sharjah</t>
        </is>
      </c>
      <c r="D148" s="4" t="inlineStr">
        <is>
          <t>Major Shareholders (as at 26 May 2025)</t>
        </is>
      </c>
      <c r="E148" s="7" t="inlineStr">
        <is>
          <t>Bank of Sharjah</t>
        </is>
      </c>
      <c r="F148" s="7" t="inlineStr">
        <is>
          <t>Official IR page</t>
        </is>
      </c>
      <c r="G148" s="7" t="n">
        <v>2</v>
      </c>
      <c r="H148" s="7" t="inlineStr">
        <is>
          <t>2025-05-26</t>
        </is>
      </c>
      <c r="I148" s="7" t="inlineStr">
        <is>
          <t>2026-10-12</t>
        </is>
      </c>
      <c r="J148" s="7" t="inlineStr">
        <is>
          <t>en</t>
        </is>
      </c>
      <c r="K148" s="7" t="inlineStr">
        <is>
          <t>ok (200)</t>
        </is>
      </c>
      <c r="L148" s="8" t="inlineStr">
        <is>
          <t>https://www.bankofsharjah.com/en/investor-relations/shareholders/major-shareholders</t>
        </is>
      </c>
    </row>
    <row r="149">
      <c r="A149" s="7" t="inlineStr">
        <is>
          <t>ae-bos:S6</t>
        </is>
      </c>
      <c r="B149" s="7" t="inlineStr">
        <is>
          <t>ae-bos</t>
        </is>
      </c>
      <c r="C149" s="7" t="inlineStr">
        <is>
          <t>Bank of Sharjah</t>
        </is>
      </c>
      <c r="D149" s="4" t="inlineStr">
        <is>
          <t>Board of Directors</t>
        </is>
      </c>
      <c r="E149" s="7" t="inlineStr">
        <is>
          <t>Bank of Sharjah</t>
        </is>
      </c>
      <c r="F149" s="7" t="inlineStr">
        <is>
          <t>Official leadership page</t>
        </is>
      </c>
      <c r="G149" s="7" t="n">
        <v>2</v>
      </c>
      <c r="I149" s="7" t="inlineStr">
        <is>
          <t>2026-10-12</t>
        </is>
      </c>
      <c r="J149" s="7" t="inlineStr">
        <is>
          <t>en</t>
        </is>
      </c>
      <c r="K149" s="7" t="inlineStr">
        <is>
          <t>ok (200)</t>
        </is>
      </c>
      <c r="L149" s="8" t="inlineStr">
        <is>
          <t>https://www.bankofsharjah.com/en/about-us/our-bank/board-of-directors</t>
        </is>
      </c>
    </row>
    <row r="150">
      <c r="A150" s="7" t="inlineStr">
        <is>
          <t>ae-bos:S7</t>
        </is>
      </c>
      <c r="B150" s="7" t="inlineStr">
        <is>
          <t>ae-bos</t>
        </is>
      </c>
      <c r="C150" s="7" t="inlineStr">
        <is>
          <t>Bank of Sharjah</t>
        </is>
      </c>
      <c r="D150" s="4" t="inlineStr">
        <is>
          <t>Management Team</t>
        </is>
      </c>
      <c r="E150" s="7" t="inlineStr">
        <is>
          <t>Bank of Sharjah</t>
        </is>
      </c>
      <c r="F150" s="7" t="inlineStr">
        <is>
          <t>Official leadership page</t>
        </is>
      </c>
      <c r="G150" s="7" t="n">
        <v>2</v>
      </c>
      <c r="I150" s="7" t="inlineStr">
        <is>
          <t>2026-10-12</t>
        </is>
      </c>
      <c r="J150" s="7" t="inlineStr">
        <is>
          <t>en</t>
        </is>
      </c>
      <c r="K150" s="7" t="inlineStr">
        <is>
          <t>ok (200)</t>
        </is>
      </c>
      <c r="L150" s="8" t="inlineStr">
        <is>
          <t>https://www.bankofsharjah.com/en/about-us/our-bank/management-team</t>
        </is>
      </c>
    </row>
    <row r="151">
      <c r="A151" s="7" t="inlineStr">
        <is>
          <t>ae-bos:S8</t>
        </is>
      </c>
      <c r="B151" s="7" t="inlineStr">
        <is>
          <t>ae-bos</t>
        </is>
      </c>
      <c r="C151" s="7" t="inlineStr">
        <is>
          <t>Bank of Sharjah</t>
        </is>
      </c>
      <c r="D151" s="4" t="inlineStr">
        <is>
          <t>Private Banking &amp; Wealth Management — Overview</t>
        </is>
      </c>
      <c r="E151" s="7" t="inlineStr">
        <is>
          <t>Bank of Sharjah</t>
        </is>
      </c>
      <c r="F151" s="7" t="inlineStr">
        <is>
          <t>Official product page</t>
        </is>
      </c>
      <c r="G151" s="7" t="n">
        <v>2</v>
      </c>
      <c r="I151" s="7" t="inlineStr">
        <is>
          <t>2026-10-12</t>
        </is>
      </c>
      <c r="J151" s="7" t="inlineStr">
        <is>
          <t>en</t>
        </is>
      </c>
      <c r="K151" s="7" t="inlineStr">
        <is>
          <t>ok (200)</t>
        </is>
      </c>
      <c r="L151" s="8" t="inlineStr">
        <is>
          <t>https://www.bankofsharjah.com/en/private-banking-wealth-management/overview</t>
        </is>
      </c>
    </row>
    <row r="152">
      <c r="A152" s="7" t="inlineStr">
        <is>
          <t>ae-bos:S9</t>
        </is>
      </c>
      <c r="B152" s="7" t="inlineStr">
        <is>
          <t>ae-bos</t>
        </is>
      </c>
      <c r="C152" s="7" t="inlineStr">
        <is>
          <t>Bank of Sharjah</t>
        </is>
      </c>
      <c r="D152" s="4" t="inlineStr">
        <is>
          <t>Private Banking &amp; Wealth Management — Products</t>
        </is>
      </c>
      <c r="E152" s="7" t="inlineStr">
        <is>
          <t>Bank of Sharjah</t>
        </is>
      </c>
      <c r="F152" s="7" t="inlineStr">
        <is>
          <t>Official product page</t>
        </is>
      </c>
      <c r="G152" s="7" t="n">
        <v>2</v>
      </c>
      <c r="I152" s="7" t="inlineStr">
        <is>
          <t>2026-10-12</t>
        </is>
      </c>
      <c r="J152" s="7" t="inlineStr">
        <is>
          <t>en</t>
        </is>
      </c>
      <c r="K152" s="7" t="inlineStr">
        <is>
          <t>ok (200)</t>
        </is>
      </c>
      <c r="L152" s="8" t="inlineStr">
        <is>
          <t>https://www.bankofsharjah.com/en/private-banking-wealth-management/products</t>
        </is>
      </c>
    </row>
    <row r="153">
      <c r="A153" s="7" t="inlineStr">
        <is>
          <t>ae-bos:S10</t>
        </is>
      </c>
      <c r="B153" s="7" t="inlineStr">
        <is>
          <t>ae-bos</t>
        </is>
      </c>
      <c r="C153" s="7" t="inlineStr">
        <is>
          <t>Bank of Sharjah</t>
        </is>
      </c>
      <c r="D153" s="4" t="inlineStr">
        <is>
          <t>Private Banking &amp; Wealth Management — Solutions</t>
        </is>
      </c>
      <c r="E153" s="7" t="inlineStr">
        <is>
          <t>Bank of Sharjah</t>
        </is>
      </c>
      <c r="F153" s="7" t="inlineStr">
        <is>
          <t>Official product page</t>
        </is>
      </c>
      <c r="G153" s="7" t="n">
        <v>2</v>
      </c>
      <c r="I153" s="7" t="inlineStr">
        <is>
          <t>2026-10-12</t>
        </is>
      </c>
      <c r="J153" s="7" t="inlineStr">
        <is>
          <t>en</t>
        </is>
      </c>
      <c r="K153" s="7" t="inlineStr">
        <is>
          <t>ok (200)</t>
        </is>
      </c>
      <c r="L153" s="8" t="inlineStr">
        <is>
          <t>https://www.bankofsharjah.com/en/private-banking-wealth-management/solutions</t>
        </is>
      </c>
    </row>
    <row r="154">
      <c r="A154" s="7" t="inlineStr">
        <is>
          <t>ae-bos:S11</t>
        </is>
      </c>
      <c r="B154" s="7" t="inlineStr">
        <is>
          <t>ae-bos</t>
        </is>
      </c>
      <c r="C154" s="7" t="inlineStr">
        <is>
          <t>Bank of Sharjah</t>
        </is>
      </c>
      <c r="D154" s="4" t="inlineStr">
        <is>
          <t>Bank of Sharjah Q2 2026 net profit jumps 39% (H1 2026 results release)</t>
        </is>
      </c>
      <c r="E154" s="7" t="inlineStr">
        <is>
          <t>Bank of Sharjah via Zawya press-release channel</t>
        </is>
      </c>
      <c r="F154" s="7" t="inlineStr">
        <is>
          <t>Company press release (republished)</t>
        </is>
      </c>
      <c r="G154" s="7" t="n">
        <v>2</v>
      </c>
      <c r="H154" s="7" t="inlineStr">
        <is>
          <t>2026-07</t>
        </is>
      </c>
      <c r="I154" s="7" t="inlineStr">
        <is>
          <t>2026-10-12</t>
        </is>
      </c>
      <c r="J154" s="7" t="inlineStr">
        <is>
          <t>en</t>
        </is>
      </c>
      <c r="K154" s="7" t="inlineStr">
        <is>
          <t>ok (200)</t>
        </is>
      </c>
      <c r="L154" s="8" t="inlineStr">
        <is>
          <t>https://www.zawya.com/en/press-release/companies-news/bank-of-sharjah-q2-2026-net-profit-jumps-39-394980</t>
        </is>
      </c>
    </row>
    <row r="155">
      <c r="A155" s="7" t="inlineStr">
        <is>
          <t>ae-bos:S12</t>
        </is>
      </c>
      <c r="B155" s="7" t="inlineStr">
        <is>
          <t>ae-bos</t>
        </is>
      </c>
      <c r="C155" s="7" t="inlineStr">
        <is>
          <t>Bank of Sharjah</t>
        </is>
      </c>
      <c r="D155" s="4" t="inlineStr">
        <is>
          <t>Bank of Sharjah delivers record FY2025 results with 89% surge in net profit</t>
        </is>
      </c>
      <c r="E155" s="7" t="inlineStr">
        <is>
          <t>Bank of Sharjah via Zawya press-release channel</t>
        </is>
      </c>
      <c r="F155" s="7" t="inlineStr">
        <is>
          <t>Company press release (republished)</t>
        </is>
      </c>
      <c r="G155" s="7" t="n">
        <v>2</v>
      </c>
      <c r="H155" s="7" t="inlineStr">
        <is>
          <t>2026</t>
        </is>
      </c>
      <c r="I155" s="7" t="inlineStr">
        <is>
          <t>2026-10-12</t>
        </is>
      </c>
      <c r="J155" s="7" t="inlineStr">
        <is>
          <t>en</t>
        </is>
      </c>
      <c r="K155" s="7" t="inlineStr">
        <is>
          <t>ok (200)</t>
        </is>
      </c>
      <c r="L155" s="8" t="inlineStr">
        <is>
          <t>https://www.zawya.com/en/press-release/companies-news/bank-of-sharjah-delivers-record-fy2025-results-with-89-surge-in-net-profit-ppoqukrq</t>
        </is>
      </c>
    </row>
    <row r="156">
      <c r="A156" s="7" t="inlineStr">
        <is>
          <t>ae-bos:S13</t>
        </is>
      </c>
      <c r="B156" s="7" t="inlineStr">
        <is>
          <t>ae-bos</t>
        </is>
      </c>
      <c r="C156" s="7" t="inlineStr">
        <is>
          <t>Bank of Sharjah</t>
        </is>
      </c>
      <c r="D156" s="4" t="inlineStr">
        <is>
          <t>Bank of Sharjah appoints Mohamed Khadiri as CEO</t>
        </is>
      </c>
      <c r="E156" s="7" t="inlineStr">
        <is>
          <t>Gulf News</t>
        </is>
      </c>
      <c r="F156" s="7" t="inlineStr">
        <is>
          <t>News</t>
        </is>
      </c>
      <c r="G156" s="7" t="n">
        <v>5</v>
      </c>
      <c r="H156" s="7" t="inlineStr">
        <is>
          <t>2023-05-17</t>
        </is>
      </c>
      <c r="I156" s="7" t="inlineStr">
        <is>
          <t>2026-10-12</t>
        </is>
      </c>
      <c r="J156" s="7" t="inlineStr">
        <is>
          <t>en</t>
        </is>
      </c>
      <c r="K156" s="7" t="inlineStr">
        <is>
          <t>ok (200)</t>
        </is>
      </c>
      <c r="L156" s="8" t="inlineStr">
        <is>
          <t>https://gulfnews.com/business/banking/bank-of-sharjah-appoints-mohamed-khadiri-as-ceo-1.95820364</t>
        </is>
      </c>
    </row>
    <row r="157">
      <c r="A157" s="7" t="inlineStr">
        <is>
          <t>ae-bos:S14</t>
        </is>
      </c>
      <c r="B157" s="7" t="inlineStr">
        <is>
          <t>ae-bos</t>
        </is>
      </c>
      <c r="C157" s="7" t="inlineStr">
        <is>
          <t>Bank of Sharjah</t>
        </is>
      </c>
      <c r="D157" s="4" t="inlineStr">
        <is>
          <t>The Finance Frontier 2026: Mohamed Khadiri, CEO, Bank of Sharjah</t>
        </is>
      </c>
      <c r="E157" s="7" t="inlineStr">
        <is>
          <t>Entrepreneur Middle East</t>
        </is>
      </c>
      <c r="F157" s="7" t="inlineStr">
        <is>
          <t>News / profile</t>
        </is>
      </c>
      <c r="G157" s="7" t="n">
        <v>5</v>
      </c>
      <c r="H157" s="7" t="inlineStr">
        <is>
          <t>2026-07-29</t>
        </is>
      </c>
      <c r="I157" s="7" t="inlineStr">
        <is>
          <t>2026-10-12</t>
        </is>
      </c>
      <c r="J157" s="7" t="inlineStr">
        <is>
          <t>en</t>
        </is>
      </c>
      <c r="K157" s="7" t="inlineStr">
        <is>
          <t>ok (200)</t>
        </is>
      </c>
      <c r="L157" s="8" t="inlineStr">
        <is>
          <t>https://mena.entrepreneur.com/finance/the-finance-frontier-2026-mohamed-khadiri-ceo-bank-of-sharjah</t>
        </is>
      </c>
    </row>
    <row r="158">
      <c r="A158" s="7" t="inlineStr">
        <is>
          <t>ae-bos:S15</t>
        </is>
      </c>
      <c r="B158" s="7" t="inlineStr">
        <is>
          <t>ae-bos</t>
        </is>
      </c>
      <c r="C158" s="7" t="inlineStr">
        <is>
          <t>Bank of Sharjah</t>
        </is>
      </c>
      <c r="D158" s="4" t="inlineStr">
        <is>
          <t>Bank of Sharjah names Sridhar Karlapudi as its new COO</t>
        </is>
      </c>
      <c r="E158" s="7" t="inlineStr">
        <is>
          <t>Enterprise AM (UAE)</t>
        </is>
      </c>
      <c r="F158" s="7" t="inlineStr">
        <is>
          <t>News</t>
        </is>
      </c>
      <c r="G158" s="7" t="n">
        <v>5</v>
      </c>
      <c r="H158" s="7" t="inlineStr">
        <is>
          <t>2024-12-24</t>
        </is>
      </c>
      <c r="I158" s="7" t="inlineStr">
        <is>
          <t>2026-10-12</t>
        </is>
      </c>
      <c r="J158" s="7" t="inlineStr">
        <is>
          <t>en</t>
        </is>
      </c>
      <c r="K158" s="7" t="inlineStr">
        <is>
          <t>ok (200)</t>
        </is>
      </c>
      <c r="L158" s="8" t="inlineStr">
        <is>
          <t>https://enterpriseam.com/uae/2024/12/24/bank-of-sharjah-names-sridhar-karlapudi-as-its-new-coo-intel-taps-taha-khalifa-as-general-manager-for-the-middle-east-and-africa/</t>
        </is>
      </c>
    </row>
    <row r="159">
      <c r="A159" s="7" t="inlineStr">
        <is>
          <t>ae-bos:S16</t>
        </is>
      </c>
      <c r="B159" s="7" t="inlineStr">
        <is>
          <t>ae-bos</t>
        </is>
      </c>
      <c r="C159" s="7" t="inlineStr">
        <is>
          <t>Bank of Sharjah</t>
        </is>
      </c>
      <c r="D159" s="4" t="inlineStr">
        <is>
          <t>Bank of Sharjah taps new wholesale banking lead</t>
        </is>
      </c>
      <c r="E159" s="7" t="inlineStr">
        <is>
          <t>Enterprise AM (UAE)</t>
        </is>
      </c>
      <c r="F159" s="7" t="inlineStr">
        <is>
          <t>News</t>
        </is>
      </c>
      <c r="G159" s="7" t="n">
        <v>5</v>
      </c>
      <c r="H159" s="7" t="inlineStr">
        <is>
          <t>2025-08-13</t>
        </is>
      </c>
      <c r="I159" s="7" t="inlineStr">
        <is>
          <t>2026-10-12</t>
        </is>
      </c>
      <c r="J159" s="7" t="inlineStr">
        <is>
          <t>en</t>
        </is>
      </c>
      <c r="K159" s="7" t="inlineStr">
        <is>
          <t>ok (200)</t>
        </is>
      </c>
      <c r="L159" s="8" t="inlineStr">
        <is>
          <t>https://enterpriseam.com/uae/2025/08/13/bank-of-sharjah-taps-new-wholesale-banking-lead/</t>
        </is>
      </c>
    </row>
    <row r="160">
      <c r="A160" s="7" t="inlineStr">
        <is>
          <t>ae-bos:S17</t>
        </is>
      </c>
      <c r="B160" s="7" t="inlineStr">
        <is>
          <t>ae-bos</t>
        </is>
      </c>
      <c r="C160" s="7" t="inlineStr">
        <is>
          <t>Bank of Sharjah</t>
        </is>
      </c>
      <c r="D160" s="4" t="inlineStr">
        <is>
          <t>Bank of Sharjah Onboards Paul Cox as Chief Retail Banking Officer</t>
        </is>
      </c>
      <c r="E160" s="7" t="inlineStr">
        <is>
          <t>International Business Magazine (intlbm.com)</t>
        </is>
      </c>
      <c r="F160" s="7" t="inlineStr">
        <is>
          <t>News (based on company release)</t>
        </is>
      </c>
      <c r="G160" s="7" t="n">
        <v>5</v>
      </c>
      <c r="H160" s="7" t="inlineStr">
        <is>
          <t>2025-08-08</t>
        </is>
      </c>
      <c r="I160" s="7" t="inlineStr">
        <is>
          <t>2026-10-12</t>
        </is>
      </c>
      <c r="J160" s="7" t="inlineStr">
        <is>
          <t>en</t>
        </is>
      </c>
      <c r="K160" s="7" t="inlineStr">
        <is>
          <t>ok (200)</t>
        </is>
      </c>
      <c r="L160" s="8" t="inlineStr">
        <is>
          <t>https://intlbm.com/2025/08/08/bank-of-sharjah-onboards-paul-cox-as-chief-retail-banking-officer/</t>
        </is>
      </c>
    </row>
    <row r="161">
      <c r="A161" s="7" t="inlineStr">
        <is>
          <t>ae-bos:S18</t>
        </is>
      </c>
      <c r="B161" s="7" t="inlineStr">
        <is>
          <t>ae-bos</t>
        </is>
      </c>
      <c r="C161" s="7" t="inlineStr">
        <is>
          <t>Bank of Sharjah</t>
        </is>
      </c>
      <c r="D161" s="4" t="inlineStr">
        <is>
          <t>Bank of Sharjah partners with EFR</t>
        </is>
      </c>
      <c r="E161" s="7" t="inlineStr">
        <is>
          <t>GCC Business News</t>
        </is>
      </c>
      <c r="F161" s="7" t="inlineStr">
        <is>
          <t>News (company announcement)</t>
        </is>
      </c>
      <c r="G161" s="7" t="n">
        <v>5</v>
      </c>
      <c r="H161" s="7" t="inlineStr">
        <is>
          <t>2026-10-08</t>
        </is>
      </c>
      <c r="I161" s="7" t="inlineStr">
        <is>
          <t>2026-10-12</t>
        </is>
      </c>
      <c r="J161" s="7" t="inlineStr">
        <is>
          <t>en</t>
        </is>
      </c>
      <c r="K161" s="7" t="inlineStr">
        <is>
          <t>ok (200)</t>
        </is>
      </c>
      <c r="L161" s="8" t="inlineStr">
        <is>
          <t>https://www.gccbusinessnews.com/bank-of-sharjah-partners-with-efr/</t>
        </is>
      </c>
    </row>
    <row r="162">
      <c r="A162" s="7" t="inlineStr">
        <is>
          <t>ae-bos:S19</t>
        </is>
      </c>
      <c r="B162" s="7" t="inlineStr">
        <is>
          <t>ae-bos</t>
        </is>
      </c>
      <c r="C162" s="7" t="inlineStr">
        <is>
          <t>Bank of Sharjah</t>
        </is>
      </c>
      <c r="D162" s="4" t="inlineStr">
        <is>
          <t>عمومية بنك الشارقة تقر توزيعات نقدية بـ6.5% عن 2025</t>
        </is>
      </c>
      <c r="E162" s="7" t="inlineStr">
        <is>
          <t>Al Khaleej</t>
        </is>
      </c>
      <c r="F162" s="7" t="inlineStr">
        <is>
          <t>News</t>
        </is>
      </c>
      <c r="G162" s="7" t="n">
        <v>5</v>
      </c>
      <c r="H162" s="7" t="inlineStr">
        <is>
          <t>2026-04-30</t>
        </is>
      </c>
      <c r="I162" s="7" t="inlineStr">
        <is>
          <t>2026-10-12</t>
        </is>
      </c>
      <c r="J162" s="7" t="inlineStr">
        <is>
          <t>ar</t>
        </is>
      </c>
      <c r="K162" s="7" t="inlineStr">
        <is>
          <t>unreachable</t>
        </is>
      </c>
      <c r="L162" s="8" t="inlineStr">
        <is>
          <t>https://www.alkhaleej.ae/2026-04-30/اقتصاد/أسواق-الإمارات/عمومية-بنك-الشارقة-تقر-توزيعات-نقدية-ب-65-عن-2025</t>
        </is>
      </c>
    </row>
    <row r="163">
      <c r="A163" s="7" t="inlineStr">
        <is>
          <t>ae-bos:S20</t>
        </is>
      </c>
      <c r="B163" s="7" t="inlineStr">
        <is>
          <t>ae-bos</t>
        </is>
      </c>
      <c r="C163" s="7" t="inlineStr">
        <is>
          <t>Bank of Sharjah</t>
        </is>
      </c>
      <c r="D163" s="4" t="inlineStr">
        <is>
          <t>Bank of Sharjah appoints Paul Cox as Chief Retail Banking Officer</t>
        </is>
      </c>
      <c r="E163" s="7" t="inlineStr">
        <is>
          <t>Bank of Sharjah via Zawya press-release channel</t>
        </is>
      </c>
      <c r="F163" s="7" t="inlineStr">
        <is>
          <t>Company press release (republished)</t>
        </is>
      </c>
      <c r="G163" s="7" t="n">
        <v>2</v>
      </c>
      <c r="H163" s="7" t="inlineStr">
        <is>
          <t>2025-08-05</t>
        </is>
      </c>
      <c r="I163" s="7" t="inlineStr">
        <is>
          <t>2026-10-12</t>
        </is>
      </c>
      <c r="J163" s="7" t="inlineStr">
        <is>
          <t>en</t>
        </is>
      </c>
      <c r="K163" s="7" t="inlineStr">
        <is>
          <t>error (400)</t>
        </is>
      </c>
      <c r="L163" s="8" t="inlineStr">
        <is>
          <t>https://www.zawya.com/en/press-release/people-in-the-news/bank-of-sharjah-appoints-paul-cox-as-chief-retail-banking-officer-bir7wgt2</t>
        </is>
      </c>
    </row>
    <row r="164">
      <c r="A164" s="7" t="inlineStr">
        <is>
          <t>ae-bos:S21</t>
        </is>
      </c>
      <c r="B164" s="7" t="inlineStr">
        <is>
          <t>ae-bos</t>
        </is>
      </c>
      <c r="C164" s="7" t="inlineStr">
        <is>
          <t>Bank of Sharjah</t>
        </is>
      </c>
      <c r="D164" s="4" t="inlineStr">
        <is>
          <t>Bank of Sharjah boosts capital by Dh800 million</t>
        </is>
      </c>
      <c r="E164" s="7" t="inlineStr">
        <is>
          <t>Gulf News</t>
        </is>
      </c>
      <c r="F164" s="7" t="inlineStr">
        <is>
          <t>News</t>
        </is>
      </c>
      <c r="G164" s="7" t="n">
        <v>5</v>
      </c>
      <c r="H164" s="7" t="inlineStr">
        <is>
          <t>2023-05-05</t>
        </is>
      </c>
      <c r="I164" s="7" t="inlineStr">
        <is>
          <t>2026-10-12</t>
        </is>
      </c>
      <c r="J164" s="7" t="inlineStr">
        <is>
          <t>en</t>
        </is>
      </c>
      <c r="K164" s="7" t="inlineStr">
        <is>
          <t>ok (200)</t>
        </is>
      </c>
      <c r="L164" s="8" t="inlineStr">
        <is>
          <t>https://gulfnews.com/business/banking/bank-of-sharjah-boosts-capital-by-dh800-million-1.95556905</t>
        </is>
      </c>
    </row>
    <row r="165">
      <c r="A165" s="7" t="inlineStr">
        <is>
          <t>ae-cbd:S1</t>
        </is>
      </c>
      <c r="B165" s="7" t="inlineStr">
        <is>
          <t>ae-cbd</t>
        </is>
      </c>
      <c r="C165" s="7" t="inlineStr">
        <is>
          <t>Commercial Bank of Dubai</t>
        </is>
      </c>
      <c r="D165" s="4" t="inlineStr">
        <is>
          <t>Commercial Bank of Dubai PSC: Group condensed consolidated interim financial statements, six months ended 30 June 2026 (Deloitte review report dated 22 Jul 2026)</t>
        </is>
      </c>
      <c r="E165" s="7" t="inlineStr">
        <is>
          <t>Commercial Bank of Dubai</t>
        </is>
      </c>
      <c r="F165" s="7" t="inlineStr">
        <is>
          <t>Reviewed interim financial statements</t>
        </is>
      </c>
      <c r="G165" s="7" t="n">
        <v>1</v>
      </c>
      <c r="H165" s="7" t="inlineStr">
        <is>
          <t>2026-07-22</t>
        </is>
      </c>
      <c r="I165" s="7" t="inlineStr">
        <is>
          <t>2026-10-12</t>
        </is>
      </c>
      <c r="J165" s="7" t="inlineStr">
        <is>
          <t>en</t>
        </is>
      </c>
      <c r="K165" s="7" t="inlineStr">
        <is>
          <t>ok (200)</t>
        </is>
      </c>
      <c r="L165" s="8" t="inlineStr">
        <is>
          <t>https://www.cbd.ae/docs/default-source/revamp-doc/cbd_financial_statements_30_june_2026_en.pdf?sfvrsn=c926126b_1</t>
        </is>
      </c>
    </row>
    <row r="166">
      <c r="A166" s="7" t="inlineStr">
        <is>
          <t>ae-cbd:S2</t>
        </is>
      </c>
      <c r="B166" s="7" t="inlineStr">
        <is>
          <t>ae-cbd</t>
        </is>
      </c>
      <c r="C166" s="7" t="inlineStr">
        <is>
          <t>Commercial Bank of Dubai</t>
        </is>
      </c>
      <c r="D166" s="4" t="inlineStr">
        <is>
          <t>Commercial Bank of Dubai PSC: Group consolidated financial statements for the year ended 31 December 2025</t>
        </is>
      </c>
      <c r="E166" s="7" t="inlineStr">
        <is>
          <t>Commercial Bank of Dubai</t>
        </is>
      </c>
      <c r="F166" s="7" t="inlineStr">
        <is>
          <t>Audited financial statements</t>
        </is>
      </c>
      <c r="G166" s="7" t="n">
        <v>1</v>
      </c>
      <c r="I166" s="7" t="inlineStr">
        <is>
          <t>2026-10-12</t>
        </is>
      </c>
      <c r="J166" s="7" t="inlineStr">
        <is>
          <t>en</t>
        </is>
      </c>
      <c r="K166" s="7" t="inlineStr">
        <is>
          <t>ok (200)</t>
        </is>
      </c>
      <c r="L166" s="8" t="inlineStr">
        <is>
          <t>https://www.cbd.ae/docs/default-source/document/portal/cbd-financial-statements-31-december-2025---english.pdf?sfvrsn=235b056b_2</t>
        </is>
      </c>
    </row>
    <row r="167">
      <c r="A167" s="7" t="inlineStr">
        <is>
          <t>ae-cbd:S3</t>
        </is>
      </c>
      <c r="B167" s="7" t="inlineStr">
        <is>
          <t>ae-cbd</t>
        </is>
      </c>
      <c r="C167" s="7" t="inlineStr">
        <is>
          <t>Commercial Bank of Dubai</t>
        </is>
      </c>
      <c r="D167" s="4" t="inlineStr">
        <is>
          <t>Management Discussion and Analysis Report, First Half 2026 (22 July 2026)</t>
        </is>
      </c>
      <c r="E167" s="7" t="inlineStr">
        <is>
          <t>Commercial Bank of Dubai via Dubai Financial Market</t>
        </is>
      </c>
      <c r="F167" s="7" t="inlineStr">
        <is>
          <t>Exchange disclosure: results MD&amp;A</t>
        </is>
      </c>
      <c r="G167" s="7" t="n">
        <v>1</v>
      </c>
      <c r="H167" s="7" t="inlineStr">
        <is>
          <t>2026-07-22</t>
        </is>
      </c>
      <c r="I167" s="7" t="inlineStr">
        <is>
          <t>2026-10-12</t>
        </is>
      </c>
      <c r="J167" s="7" t="inlineStr">
        <is>
          <t>en</t>
        </is>
      </c>
      <c r="K167" s="7" t="inlineStr">
        <is>
          <t>ok (200)</t>
        </is>
      </c>
      <c r="L167" s="8" t="inlineStr">
        <is>
          <t>https://feeds.dfm.ae/documents/2026/Jul/22/6cb61077-2b1f-43e2-ba9c-e2172d659880/Management%20Discussion%20And%20Analysis%20Q2%202026.Pdf.pdf</t>
        </is>
      </c>
    </row>
    <row r="168">
      <c r="A168" s="7" t="inlineStr">
        <is>
          <t>ae-cbd:S4</t>
        </is>
      </c>
      <c r="B168" s="7" t="inlineStr">
        <is>
          <t>ae-cbd</t>
        </is>
      </c>
      <c r="C168" s="7" t="inlineStr">
        <is>
          <t>Commercial Bank of Dubai</t>
        </is>
      </c>
      <c r="D168" s="4" t="inlineStr">
        <is>
          <t>CBD Investor Presentation for the 6 months ended 30th June 2026</t>
        </is>
      </c>
      <c r="E168" s="7" t="inlineStr">
        <is>
          <t>Commercial Bank of Dubai</t>
        </is>
      </c>
      <c r="F168" s="7" t="inlineStr">
        <is>
          <t>Investor presentation</t>
        </is>
      </c>
      <c r="G168" s="7" t="n">
        <v>2</v>
      </c>
      <c r="H168" s="7" t="inlineStr">
        <is>
          <t>2026-07-22</t>
        </is>
      </c>
      <c r="I168" s="7" t="inlineStr">
        <is>
          <t>2026-10-12</t>
        </is>
      </c>
      <c r="J168" s="7" t="inlineStr">
        <is>
          <t>en</t>
        </is>
      </c>
      <c r="K168" s="7" t="inlineStr">
        <is>
          <t>ok (200)</t>
        </is>
      </c>
      <c r="L168" s="8" t="inlineStr">
        <is>
          <t>https://www.cbd.ae/docs/default-source/revamp-doc/cbd_investor_presentation_h1_2026.pdf?sfvrsn=ce26126b_1</t>
        </is>
      </c>
    </row>
    <row r="169">
      <c r="A169" s="7" t="inlineStr">
        <is>
          <t>ae-cbd:S5</t>
        </is>
      </c>
      <c r="B169" s="7" t="inlineStr">
        <is>
          <t>ae-cbd</t>
        </is>
      </c>
      <c r="C169" s="7" t="inlineStr">
        <is>
          <t>Commercial Bank of Dubai</t>
        </is>
      </c>
      <c r="D169" s="4" t="inlineStr">
        <is>
          <t>Commercial Bank of Dubai PSC: USD Additional Tier 1 Capital Securities Prospectus dated 13 July 2026</t>
        </is>
      </c>
      <c r="E169" s="7" t="inlineStr">
        <is>
          <t>Commercial Bank of Dubai</t>
        </is>
      </c>
      <c r="F169" s="7" t="inlineStr">
        <is>
          <t>Offering prospectus (description of CBD, management, shareholders)</t>
        </is>
      </c>
      <c r="G169" s="7" t="n">
        <v>1</v>
      </c>
      <c r="H169" s="7" t="inlineStr">
        <is>
          <t>2026-07-13</t>
        </is>
      </c>
      <c r="I169" s="7" t="inlineStr">
        <is>
          <t>2026-10-12</t>
        </is>
      </c>
      <c r="J169" s="7" t="inlineStr">
        <is>
          <t>en</t>
        </is>
      </c>
      <c r="K169" s="7" t="inlineStr">
        <is>
          <t>ok (200)</t>
        </is>
      </c>
      <c r="L169" s="8" t="inlineStr">
        <is>
          <t>https://www.cbd.ae/docs/default-source/revamp-doc/investor/project_keith_final_prospectus_dated_13_july_2026.pdf?sfvrsn=70d6126b_2</t>
        </is>
      </c>
    </row>
    <row r="170">
      <c r="A170" s="7" t="inlineStr">
        <is>
          <t>ae-cbd:S6</t>
        </is>
      </c>
      <c r="B170" s="7" t="inlineStr">
        <is>
          <t>ae-cbd</t>
        </is>
      </c>
      <c r="C170" s="7" t="inlineStr">
        <is>
          <t>Commercial Bank of Dubai</t>
        </is>
      </c>
      <c r="D170" s="4" t="inlineStr">
        <is>
          <t>CBD Annual Report 2025</t>
        </is>
      </c>
      <c r="E170" s="7" t="inlineStr">
        <is>
          <t>Commercial Bank of Dubai</t>
        </is>
      </c>
      <c r="F170" s="7" t="inlineStr">
        <is>
          <t>Annual report</t>
        </is>
      </c>
      <c r="G170" s="7" t="n">
        <v>1</v>
      </c>
      <c r="I170" s="7" t="inlineStr">
        <is>
          <t>2026-10-12</t>
        </is>
      </c>
      <c r="J170" s="7" t="inlineStr">
        <is>
          <t>en</t>
        </is>
      </c>
      <c r="K170" s="7" t="inlineStr">
        <is>
          <t>ok (200)</t>
        </is>
      </c>
      <c r="L170" s="8" t="inlineStr">
        <is>
          <t>https://www.cbd.ae/docs/default-source/revamp-doc/annualreports/cbd-annual-report-2025-english.pdf?sfvrsn=25fe036b_1</t>
        </is>
      </c>
    </row>
    <row r="171">
      <c r="A171" s="7" t="inlineStr">
        <is>
          <t>ae-cbd:S7</t>
        </is>
      </c>
      <c r="B171" s="7" t="inlineStr">
        <is>
          <t>ae-cbd</t>
        </is>
      </c>
      <c r="C171" s="7" t="inlineStr">
        <is>
          <t>Commercial Bank of Dubai</t>
        </is>
      </c>
      <c r="D171" s="4" t="inlineStr">
        <is>
          <t>CBD Management Executive Committee</t>
        </is>
      </c>
      <c r="E171" s="7" t="inlineStr">
        <is>
          <t>Commercial Bank of Dubai</t>
        </is>
      </c>
      <c r="F171" s="7" t="inlineStr">
        <is>
          <t>Official leadership page</t>
        </is>
      </c>
      <c r="G171" s="7" t="n">
        <v>2</v>
      </c>
      <c r="I171" s="7" t="inlineStr">
        <is>
          <t>2026-10-12</t>
        </is>
      </c>
      <c r="J171" s="7" t="inlineStr">
        <is>
          <t>en</t>
        </is>
      </c>
      <c r="K171" s="7" t="inlineStr">
        <is>
          <t>blocked (403)</t>
        </is>
      </c>
      <c r="L171" s="8" t="inlineStr">
        <is>
          <t>https://www.cbd.ae/aboutus/about-cbd/cbd-management-team</t>
        </is>
      </c>
    </row>
    <row r="172">
      <c r="A172" s="7" t="inlineStr">
        <is>
          <t>ae-cbd:S8</t>
        </is>
      </c>
      <c r="B172" s="7" t="inlineStr">
        <is>
          <t>ae-cbd</t>
        </is>
      </c>
      <c r="C172" s="7" t="inlineStr">
        <is>
          <t>Commercial Bank of Dubai</t>
        </is>
      </c>
      <c r="D172" s="4" t="inlineStr">
        <is>
          <t>CBD Corporate Governance (Board of Directors)</t>
        </is>
      </c>
      <c r="E172" s="7" t="inlineStr">
        <is>
          <t>Commercial Bank of Dubai</t>
        </is>
      </c>
      <c r="F172" s="7" t="inlineStr">
        <is>
          <t>Official board page</t>
        </is>
      </c>
      <c r="G172" s="7" t="n">
        <v>2</v>
      </c>
      <c r="I172" s="7" t="inlineStr">
        <is>
          <t>2026-10-12</t>
        </is>
      </c>
      <c r="J172" s="7" t="inlineStr">
        <is>
          <t>en</t>
        </is>
      </c>
      <c r="K172" s="7" t="inlineStr">
        <is>
          <t>blocked (403)</t>
        </is>
      </c>
      <c r="L172" s="8" t="inlineStr">
        <is>
          <t>https://www.cbd.ae/aboutus/corporate-governance</t>
        </is>
      </c>
    </row>
    <row r="173">
      <c r="A173" s="7" t="inlineStr">
        <is>
          <t>ae-cbd:S9</t>
        </is>
      </c>
      <c r="B173" s="7" t="inlineStr">
        <is>
          <t>ae-cbd</t>
        </is>
      </c>
      <c r="C173" s="7" t="inlineStr">
        <is>
          <t>Commercial Bank of Dubai</t>
        </is>
      </c>
      <c r="D173" s="4" t="inlineStr">
        <is>
          <t>CBD Investor Relations (ownership structure, history, document library)</t>
        </is>
      </c>
      <c r="E173" s="7" t="inlineStr">
        <is>
          <t>Commercial Bank of Dubai</t>
        </is>
      </c>
      <c r="F173" s="7" t="inlineStr">
        <is>
          <t>Official investor relations page</t>
        </is>
      </c>
      <c r="G173" s="7" t="n">
        <v>2</v>
      </c>
      <c r="I173" s="7" t="inlineStr">
        <is>
          <t>2026-10-12</t>
        </is>
      </c>
      <c r="J173" s="7" t="inlineStr">
        <is>
          <t>en</t>
        </is>
      </c>
      <c r="K173" s="7" t="inlineStr">
        <is>
          <t>blocked (403)</t>
        </is>
      </c>
      <c r="L173" s="8" t="inlineStr">
        <is>
          <t>https://www.cbd.ae/aboutus/investor-relations</t>
        </is>
      </c>
    </row>
    <row r="174">
      <c r="A174" s="7" t="inlineStr">
        <is>
          <t>ae-cbd:S10</t>
        </is>
      </c>
      <c r="B174" s="7" t="inlineStr">
        <is>
          <t>ae-cbd</t>
        </is>
      </c>
      <c r="C174" s="7" t="inlineStr">
        <is>
          <t>Commercial Bank of Dubai</t>
        </is>
      </c>
      <c r="D174" s="4" t="inlineStr">
        <is>
          <t>Commercial Bank of Dubai PSC: Shareholders, UBOs, Subsidiaries, Non-Executive Directors and Executive Management (updated March 2026)</t>
        </is>
      </c>
      <c r="E174" s="7" t="inlineStr">
        <is>
          <t>Commercial Bank of Dubai</t>
        </is>
      </c>
      <c r="F174" s="7" t="inlineStr">
        <is>
          <t>Official disclosure list</t>
        </is>
      </c>
      <c r="G174" s="7" t="n">
        <v>2</v>
      </c>
      <c r="H174" s="7" t="inlineStr">
        <is>
          <t>2026-03</t>
        </is>
      </c>
      <c r="I174" s="7" t="inlineStr">
        <is>
          <t>2026-10-12</t>
        </is>
      </c>
      <c r="J174" s="7" t="inlineStr">
        <is>
          <t>en</t>
        </is>
      </c>
      <c r="K174" s="7" t="inlineStr">
        <is>
          <t>ok (200)</t>
        </is>
      </c>
      <c r="L174" s="8" t="inlineStr">
        <is>
          <t>https://www.cbd.ae/docs/default-source/revamp-doc/wbg/cbd-shareholders-ubo-directors-executive-management-subsidiaries-list-updated-march-2026.pdf</t>
        </is>
      </c>
    </row>
    <row r="175">
      <c r="A175" s="7" t="inlineStr">
        <is>
          <t>ae-cbd:S11</t>
        </is>
      </c>
      <c r="B175" s="7" t="inlineStr">
        <is>
          <t>ae-cbd</t>
        </is>
      </c>
      <c r="C175" s="7" t="inlineStr">
        <is>
          <t>Commercial Bank of Dubai</t>
        </is>
      </c>
      <c r="D175" s="4" t="inlineStr">
        <is>
          <t>CBD Invest</t>
        </is>
      </c>
      <c r="E175" s="7" t="inlineStr">
        <is>
          <t>Commercial Bank of Dubai</t>
        </is>
      </c>
      <c r="F175" s="7" t="inlineStr">
        <is>
          <t>Official product page (incl. FAQs)</t>
        </is>
      </c>
      <c r="G175" s="7" t="n">
        <v>2</v>
      </c>
      <c r="I175" s="7" t="inlineStr">
        <is>
          <t>2026-10-12</t>
        </is>
      </c>
      <c r="J175" s="7" t="inlineStr">
        <is>
          <t>en</t>
        </is>
      </c>
      <c r="K175" s="7" t="inlineStr">
        <is>
          <t>blocked (403)</t>
        </is>
      </c>
      <c r="L175" s="8" t="inlineStr">
        <is>
          <t>https://www.cbd.ae/personal/investments-transfers/investments/cbd-invest</t>
        </is>
      </c>
    </row>
    <row r="176">
      <c r="A176" s="7" t="inlineStr">
        <is>
          <t>ae-cbd:S12</t>
        </is>
      </c>
      <c r="B176" s="7" t="inlineStr">
        <is>
          <t>ae-cbd</t>
        </is>
      </c>
      <c r="C176" s="7" t="inlineStr">
        <is>
          <t>Commercial Bank of Dubai</t>
        </is>
      </c>
      <c r="D176" s="4" t="inlineStr">
        <is>
          <t>Key Facts Statement – CBD Invest</t>
        </is>
      </c>
      <c r="E176" s="7" t="inlineStr">
        <is>
          <t>Commercial Bank of Dubai</t>
        </is>
      </c>
      <c r="F176" s="7" t="inlineStr">
        <is>
          <t>Official product disclosure (KFS)</t>
        </is>
      </c>
      <c r="G176" s="7" t="n">
        <v>2</v>
      </c>
      <c r="I176" s="7" t="inlineStr">
        <is>
          <t>2026-10-12</t>
        </is>
      </c>
      <c r="J176" s="7" t="inlineStr">
        <is>
          <t>en</t>
        </is>
      </c>
      <c r="K176" s="7" t="inlineStr">
        <is>
          <t>ok (200)</t>
        </is>
      </c>
      <c r="L176" s="8" t="inlineStr">
        <is>
          <t>https://www.cbd.ae/docs/default-source/document/portal/cbd-invest_kfs.pdf?sfvrsn=adbf156b_1</t>
        </is>
      </c>
    </row>
    <row r="177">
      <c r="A177" s="7" t="inlineStr">
        <is>
          <t>ae-cbd:S13</t>
        </is>
      </c>
      <c r="B177" s="7" t="inlineStr">
        <is>
          <t>ae-cbd</t>
        </is>
      </c>
      <c r="C177" s="7" t="inlineStr">
        <is>
          <t>Commercial Bank of Dubai</t>
        </is>
      </c>
      <c r="D177" s="4" t="inlineStr">
        <is>
          <t>CBD Invest – Terms and Conditions</t>
        </is>
      </c>
      <c r="E177" s="7" t="inlineStr">
        <is>
          <t>Commercial Bank of Dubai</t>
        </is>
      </c>
      <c r="F177" s="7" t="inlineStr">
        <is>
          <t>Official product terms</t>
        </is>
      </c>
      <c r="G177" s="7" t="n">
        <v>2</v>
      </c>
      <c r="I177" s="7" t="inlineStr">
        <is>
          <t>2026-10-12</t>
        </is>
      </c>
      <c r="J177" s="7" t="inlineStr">
        <is>
          <t>en</t>
        </is>
      </c>
      <c r="K177" s="7" t="inlineStr">
        <is>
          <t>ok (200)</t>
        </is>
      </c>
      <c r="L177" s="8" t="inlineStr">
        <is>
          <t>https://www.cbd.ae/docs/default-source/document/portal/cbd-invest---terms-and-conditions.pdf</t>
        </is>
      </c>
    </row>
    <row r="178">
      <c r="A178" s="7" t="inlineStr">
        <is>
          <t>ae-cbd:S14</t>
        </is>
      </c>
      <c r="B178" s="7" t="inlineStr">
        <is>
          <t>ae-cbd</t>
        </is>
      </c>
      <c r="C178" s="7" t="inlineStr">
        <is>
          <t>Commercial Bank of Dubai</t>
        </is>
      </c>
      <c r="D178" s="4" t="inlineStr">
        <is>
          <t>CBD Elite Banking</t>
        </is>
      </c>
      <c r="E178" s="7" t="inlineStr">
        <is>
          <t>Commercial Bank of Dubai</t>
        </is>
      </c>
      <c r="F178" s="7" t="inlineStr">
        <is>
          <t>Official product page</t>
        </is>
      </c>
      <c r="G178" s="7" t="n">
        <v>2</v>
      </c>
      <c r="I178" s="7" t="inlineStr">
        <is>
          <t>2026-10-12</t>
        </is>
      </c>
      <c r="J178" s="7" t="inlineStr">
        <is>
          <t>en</t>
        </is>
      </c>
      <c r="K178" s="7" t="inlineStr">
        <is>
          <t>blocked (403)</t>
        </is>
      </c>
      <c r="L178" s="8" t="inlineStr">
        <is>
          <t>https://www.cbd.ae/personal/elite-banking</t>
        </is>
      </c>
    </row>
    <row r="179">
      <c r="A179" s="7" t="inlineStr">
        <is>
          <t>ae-cbd:S15</t>
        </is>
      </c>
      <c r="B179" s="7" t="inlineStr">
        <is>
          <t>ae-cbd</t>
        </is>
      </c>
      <c r="C179" s="7" t="inlineStr">
        <is>
          <t>Commercial Bank of Dubai</t>
        </is>
      </c>
      <c r="D179" s="4" t="inlineStr">
        <is>
          <t>CBD Private Banking</t>
        </is>
      </c>
      <c r="E179" s="7" t="inlineStr">
        <is>
          <t>Commercial Bank of Dubai</t>
        </is>
      </c>
      <c r="F179" s="7" t="inlineStr">
        <is>
          <t>Official product page</t>
        </is>
      </c>
      <c r="G179" s="7" t="n">
        <v>2</v>
      </c>
      <c r="I179" s="7" t="inlineStr">
        <is>
          <t>2026-10-12</t>
        </is>
      </c>
      <c r="J179" s="7" t="inlineStr">
        <is>
          <t>en</t>
        </is>
      </c>
      <c r="K179" s="7" t="inlineStr">
        <is>
          <t>blocked (403)</t>
        </is>
      </c>
      <c r="L179" s="8" t="inlineStr">
        <is>
          <t>https://www.cbd.ae/personal/private-banking</t>
        </is>
      </c>
    </row>
    <row r="180">
      <c r="A180" s="7" t="inlineStr">
        <is>
          <t>ae-cbd:S16</t>
        </is>
      </c>
      <c r="B180" s="7" t="inlineStr">
        <is>
          <t>ae-cbd</t>
        </is>
      </c>
      <c r="C180" s="7" t="inlineStr">
        <is>
          <t>Commercial Bank of Dubai</t>
        </is>
      </c>
      <c r="D180" s="4" t="inlineStr">
        <is>
          <t>CBD Financial Services</t>
        </is>
      </c>
      <c r="E180" s="7" t="inlineStr">
        <is>
          <t>Commercial Bank of Dubai</t>
        </is>
      </c>
      <c r="F180" s="7" t="inlineStr">
        <is>
          <t>Official subsidiary page</t>
        </is>
      </c>
      <c r="G180" s="7" t="n">
        <v>2</v>
      </c>
      <c r="I180" s="7" t="inlineStr">
        <is>
          <t>2026-10-12</t>
        </is>
      </c>
      <c r="J180" s="7" t="inlineStr">
        <is>
          <t>en</t>
        </is>
      </c>
      <c r="K180" s="7" t="inlineStr">
        <is>
          <t>blocked (403)</t>
        </is>
      </c>
      <c r="L180" s="8" t="inlineStr">
        <is>
          <t>https://www.cbd.ae/personal/investments-transfers/investments/financial-services</t>
        </is>
      </c>
    </row>
    <row r="181">
      <c r="A181" s="7" t="inlineStr">
        <is>
          <t>ae-cbd:S17</t>
        </is>
      </c>
      <c r="B181" s="7" t="inlineStr">
        <is>
          <t>ae-cbd</t>
        </is>
      </c>
      <c r="C181" s="7" t="inlineStr">
        <is>
          <t>Commercial Bank of Dubai</t>
        </is>
      </c>
      <c r="D181" s="4" t="inlineStr">
        <is>
          <t>CBD Press Room</t>
        </is>
      </c>
      <c r="E181" s="7" t="inlineStr">
        <is>
          <t>Commercial Bank of Dubai</t>
        </is>
      </c>
      <c r="F181" s="7" t="inlineStr">
        <is>
          <t>Official press room</t>
        </is>
      </c>
      <c r="G181" s="7" t="n">
        <v>2</v>
      </c>
      <c r="I181" s="7" t="inlineStr">
        <is>
          <t>2026-10-12</t>
        </is>
      </c>
      <c r="J181" s="7" t="inlineStr">
        <is>
          <t>en</t>
        </is>
      </c>
      <c r="K181" s="7" t="inlineStr">
        <is>
          <t>blocked (403)</t>
        </is>
      </c>
      <c r="L181" s="8" t="inlineStr">
        <is>
          <t>https://www.cbd.ae/aboutus/media-centre/press-room?category:All</t>
        </is>
      </c>
    </row>
    <row r="182">
      <c r="A182" s="7" t="inlineStr">
        <is>
          <t>ae-cbd:S18</t>
        </is>
      </c>
      <c r="B182" s="7" t="inlineStr">
        <is>
          <t>ae-cbd</t>
        </is>
      </c>
      <c r="C182" s="7" t="inlineStr">
        <is>
          <t>Commercial Bank of Dubai</t>
        </is>
      </c>
      <c r="D182" s="4" t="inlineStr">
        <is>
          <t>Commercial Bank of Dubai launches CBD Invest, strengthening how customers understand and manage their finances whilst embedding financial planning into everyday banking</t>
        </is>
      </c>
      <c r="E182" s="7" t="inlineStr">
        <is>
          <t>Zawya (company press release)</t>
        </is>
      </c>
      <c r="F182" s="7" t="inlineStr">
        <is>
          <t>Press release (syndicated)</t>
        </is>
      </c>
      <c r="G182" s="7" t="n">
        <v>5</v>
      </c>
      <c r="I182" s="7" t="inlineStr">
        <is>
          <t>2026-10-12</t>
        </is>
      </c>
      <c r="J182" s="7" t="inlineStr">
        <is>
          <t>en</t>
        </is>
      </c>
      <c r="K182" s="7" t="inlineStr">
        <is>
          <t>ok (200)</t>
        </is>
      </c>
      <c r="L182" s="8" t="inlineStr">
        <is>
          <t>https://www.zawya.com/en/press-release/commercial-bank-of-dubai-launches-cbd-invest-strengthening-how-customers-understand-and-manage-their-finances-whilst-embedding-financial-planning-into-everyday-banking-416601</t>
        </is>
      </c>
    </row>
    <row r="183">
      <c r="A183" s="7" t="inlineStr">
        <is>
          <t>ae-cbd:S19</t>
        </is>
      </c>
      <c r="B183" s="7" t="inlineStr">
        <is>
          <t>ae-cbd</t>
        </is>
      </c>
      <c r="C183" s="7" t="inlineStr">
        <is>
          <t>Commercial Bank of Dubai</t>
        </is>
      </c>
      <c r="D183" s="4" t="inlineStr">
        <is>
          <t>CBD launches CBD Invest digital wealth platform (UAE)</t>
        </is>
      </c>
      <c r="E183" s="7" t="inlineStr">
        <is>
          <t>Fintech News Middle East</t>
        </is>
      </c>
      <c r="F183" s="7" t="inlineStr">
        <is>
          <t>News article</t>
        </is>
      </c>
      <c r="G183" s="7" t="n">
        <v>5</v>
      </c>
      <c r="H183" s="7" t="inlineStr">
        <is>
          <t>2026-07-30</t>
        </is>
      </c>
      <c r="I183" s="7" t="inlineStr">
        <is>
          <t>2026-10-12</t>
        </is>
      </c>
      <c r="J183" s="7" t="inlineStr">
        <is>
          <t>en</t>
        </is>
      </c>
      <c r="K183" s="7" t="inlineStr">
        <is>
          <t>ok (200)</t>
        </is>
      </c>
      <c r="L183" s="8" t="inlineStr">
        <is>
          <t>https://fintechnews.ae/32666/wealthtech/cbd-invest-digital-wealth-uae/</t>
        </is>
      </c>
    </row>
    <row r="184">
      <c r="A184" s="7" t="inlineStr">
        <is>
          <t>ae-cbd:S20</t>
        </is>
      </c>
      <c r="B184" s="7" t="inlineStr">
        <is>
          <t>ae-cbd</t>
        </is>
      </c>
      <c r="C184" s="7" t="inlineStr">
        <is>
          <t>Commercial Bank of Dubai</t>
        </is>
      </c>
      <c r="D184" s="4" t="inlineStr">
        <is>
          <t>Commercial Bank of Dubai launches a Robo-Advisory Investment App - CBD Investr</t>
        </is>
      </c>
      <c r="E184" s="7" t="inlineStr">
        <is>
          <t>Emirates News Agency (WAM)</t>
        </is>
      </c>
      <c r="F184" s="7" t="inlineStr">
        <is>
          <t>News article</t>
        </is>
      </c>
      <c r="G184" s="7" t="n">
        <v>5</v>
      </c>
      <c r="I184" s="7" t="inlineStr">
        <is>
          <t>2026-10-12</t>
        </is>
      </c>
      <c r="J184" s="7" t="inlineStr">
        <is>
          <t>en</t>
        </is>
      </c>
      <c r="K184" s="7" t="inlineStr">
        <is>
          <t>ok (200)</t>
        </is>
      </c>
      <c r="L184" s="8" t="inlineStr">
        <is>
          <t>https://www.wam.ae/en/details/1395302929698</t>
        </is>
      </c>
    </row>
    <row r="185">
      <c r="A185" s="7" t="inlineStr">
        <is>
          <t>ae-cbi:S1</t>
        </is>
      </c>
      <c r="B185" s="7" t="inlineStr">
        <is>
          <t>ae-cbi</t>
        </is>
      </c>
      <c r="C185" s="7" t="inlineStr">
        <is>
          <t>Commercial Bank International</t>
        </is>
      </c>
      <c r="D185" s="4" t="inlineStr">
        <is>
          <t>Review report and condensed consolidated interim financial information for the six months period ended 30 June 2026</t>
        </is>
      </c>
      <c r="E185" s="7" t="inlineStr">
        <is>
          <t>Commercial Bank International P.J.S.C. (reviewed by Grant Thornton UAE)</t>
        </is>
      </c>
      <c r="F185" s="7" t="inlineStr">
        <is>
          <t>Reviewed interim financial statements</t>
        </is>
      </c>
      <c r="G185" s="7" t="n">
        <v>1</v>
      </c>
      <c r="H185" s="7" t="inlineStr">
        <is>
          <t>2026-07-30</t>
        </is>
      </c>
      <c r="I185" s="7" t="inlineStr">
        <is>
          <t>2026-10-12</t>
        </is>
      </c>
      <c r="J185" s="7" t="inlineStr">
        <is>
          <t>en</t>
        </is>
      </c>
      <c r="K185" s="7" t="inlineStr">
        <is>
          <t>ok (200)</t>
        </is>
      </c>
      <c r="L185" s="8" t="inlineStr">
        <is>
          <t>https://www.cbiuae.com/media/0bidqvs3/financial-results-june-2026.pdf</t>
        </is>
      </c>
    </row>
    <row r="186">
      <c r="A186" s="7" t="inlineStr">
        <is>
          <t>ae-cbi:S2</t>
        </is>
      </c>
      <c r="B186" s="7" t="inlineStr">
        <is>
          <t>ae-cbi</t>
        </is>
      </c>
      <c r="C186" s="7" t="inlineStr">
        <is>
          <t>Commercial Bank International</t>
        </is>
      </c>
      <c r="D186" s="4" t="inlineStr">
        <is>
          <t>Consolidated financial statements for the year ended 31 December 2025</t>
        </is>
      </c>
      <c r="E186" s="7" t="inlineStr">
        <is>
          <t>Commercial Bank International P.J.S.C. (audited by Grant Thornton UAE)</t>
        </is>
      </c>
      <c r="F186" s="7" t="inlineStr">
        <is>
          <t>Audited annual financial statements</t>
        </is>
      </c>
      <c r="G186" s="7" t="n">
        <v>1</v>
      </c>
      <c r="H186" s="7" t="inlineStr">
        <is>
          <t>2026-01-26</t>
        </is>
      </c>
      <c r="I186" s="7" t="inlineStr">
        <is>
          <t>2026-10-12</t>
        </is>
      </c>
      <c r="J186" s="7" t="inlineStr">
        <is>
          <t>en</t>
        </is>
      </c>
      <c r="K186" s="7" t="inlineStr">
        <is>
          <t>ok (200)</t>
        </is>
      </c>
      <c r="L186" s="8" t="inlineStr">
        <is>
          <t>https://www.cbiuae.com/media/3yvlsasn/en-cbi-fs-dec-2025-final-26-jan-2026.pdf</t>
        </is>
      </c>
    </row>
    <row r="187">
      <c r="A187" s="7" t="inlineStr">
        <is>
          <t>ae-cbi:S3</t>
        </is>
      </c>
      <c r="B187" s="7" t="inlineStr">
        <is>
          <t>ae-cbi</t>
        </is>
      </c>
      <c r="C187" s="7" t="inlineStr">
        <is>
          <t>Commercial Bank International</t>
        </is>
      </c>
      <c r="D187" s="4" t="inlineStr">
        <is>
          <t>CBI Annual Report 2025 (incl. corporate governance report)</t>
        </is>
      </c>
      <c r="E187" s="7" t="inlineStr">
        <is>
          <t>Commercial Bank International</t>
        </is>
      </c>
      <c r="F187" s="7" t="inlineStr">
        <is>
          <t>Annual report</t>
        </is>
      </c>
      <c r="G187" s="7" t="n">
        <v>1</v>
      </c>
      <c r="H187" s="7" t="inlineStr">
        <is>
          <t>2026-02</t>
        </is>
      </c>
      <c r="I187" s="7" t="inlineStr">
        <is>
          <t>2026-10-12</t>
        </is>
      </c>
      <c r="J187" s="7" t="inlineStr">
        <is>
          <t>en</t>
        </is>
      </c>
      <c r="K187" s="7" t="inlineStr">
        <is>
          <t>ok (200)</t>
        </is>
      </c>
      <c r="L187" s="8" t="inlineStr">
        <is>
          <t>https://www.cbiuae.com/media/fklj5pgi/cbi-annual-report-2025_final.pdf</t>
        </is>
      </c>
    </row>
    <row r="188">
      <c r="A188" s="7" t="inlineStr">
        <is>
          <t>ae-cbi:S4</t>
        </is>
      </c>
      <c r="B188" s="7" t="inlineStr">
        <is>
          <t>ae-cbi</t>
        </is>
      </c>
      <c r="C188" s="7" t="inlineStr">
        <is>
          <t>Commercial Bank International</t>
        </is>
      </c>
      <c r="D188" s="4" t="inlineStr">
        <is>
          <t>Investor Relations — Financial Information</t>
        </is>
      </c>
      <c r="E188" s="7" t="inlineStr">
        <is>
          <t>Commercial Bank International</t>
        </is>
      </c>
      <c r="F188" s="7" t="inlineStr">
        <is>
          <t>Official IR page</t>
        </is>
      </c>
      <c r="G188" s="7" t="n">
        <v>2</v>
      </c>
      <c r="I188" s="7" t="inlineStr">
        <is>
          <t>2026-10-12</t>
        </is>
      </c>
      <c r="J188" s="7" t="inlineStr">
        <is>
          <t>en</t>
        </is>
      </c>
      <c r="K188" s="7" t="inlineStr">
        <is>
          <t>ok (200)</t>
        </is>
      </c>
      <c r="L188" s="8" t="inlineStr">
        <is>
          <t>https://www.cbiuae.com/en/about-cbi/investor-relations/financial-information/</t>
        </is>
      </c>
    </row>
    <row r="189">
      <c r="A189" s="7" t="inlineStr">
        <is>
          <t>ae-cbi:S5</t>
        </is>
      </c>
      <c r="B189" s="7" t="inlineStr">
        <is>
          <t>ae-cbi</t>
        </is>
      </c>
      <c r="C189" s="7" t="inlineStr">
        <is>
          <t>Commercial Bank International</t>
        </is>
      </c>
      <c r="D189" s="4" t="inlineStr">
        <is>
          <t>Board of Directors</t>
        </is>
      </c>
      <c r="E189" s="7" t="inlineStr">
        <is>
          <t>Commercial Bank International</t>
        </is>
      </c>
      <c r="F189" s="7" t="inlineStr">
        <is>
          <t>Official leadership page</t>
        </is>
      </c>
      <c r="G189" s="7" t="n">
        <v>2</v>
      </c>
      <c r="I189" s="7" t="inlineStr">
        <is>
          <t>2026-10-12</t>
        </is>
      </c>
      <c r="J189" s="7" t="inlineStr">
        <is>
          <t>en</t>
        </is>
      </c>
      <c r="K189" s="7" t="inlineStr">
        <is>
          <t>ok (200)</t>
        </is>
      </c>
      <c r="L189" s="8" t="inlineStr">
        <is>
          <t>https://www.cbiuae.com/en/about-cbi/overview/board-of-directors/</t>
        </is>
      </c>
    </row>
    <row r="190">
      <c r="A190" s="7" t="inlineStr">
        <is>
          <t>ae-cbi:S6</t>
        </is>
      </c>
      <c r="B190" s="7" t="inlineStr">
        <is>
          <t>ae-cbi</t>
        </is>
      </c>
      <c r="C190" s="7" t="inlineStr">
        <is>
          <t>Commercial Bank International</t>
        </is>
      </c>
      <c r="D190" s="4" t="inlineStr">
        <is>
          <t>Meet The Team</t>
        </is>
      </c>
      <c r="E190" s="7" t="inlineStr">
        <is>
          <t>Commercial Bank International</t>
        </is>
      </c>
      <c r="F190" s="7" t="inlineStr">
        <is>
          <t>Official leadership page</t>
        </is>
      </c>
      <c r="G190" s="7" t="n">
        <v>2</v>
      </c>
      <c r="I190" s="7" t="inlineStr">
        <is>
          <t>2026-10-12</t>
        </is>
      </c>
      <c r="J190" s="7" t="inlineStr">
        <is>
          <t>en</t>
        </is>
      </c>
      <c r="K190" s="7" t="inlineStr">
        <is>
          <t>ok (200)</t>
        </is>
      </c>
      <c r="L190" s="8" t="inlineStr">
        <is>
          <t>https://www.cbiuae.com/en/about-cbi/overview/meet-the-team/</t>
        </is>
      </c>
    </row>
    <row r="191">
      <c r="A191" s="7" t="inlineStr">
        <is>
          <t>ae-cbi:S7</t>
        </is>
      </c>
      <c r="B191" s="7" t="inlineStr">
        <is>
          <t>ae-cbi</t>
        </is>
      </c>
      <c r="C191" s="7" t="inlineStr">
        <is>
          <t>Commercial Bank International</t>
        </is>
      </c>
      <c r="D191" s="4" t="inlineStr">
        <is>
          <t>CBI First (Priority Banking)</t>
        </is>
      </c>
      <c r="E191" s="7" t="inlineStr">
        <is>
          <t>Commercial Bank International</t>
        </is>
      </c>
      <c r="F191" s="7" t="inlineStr">
        <is>
          <t>Official product page</t>
        </is>
      </c>
      <c r="G191" s="7" t="n">
        <v>2</v>
      </c>
      <c r="I191" s="7" t="inlineStr">
        <is>
          <t>2026-10-12</t>
        </is>
      </c>
      <c r="J191" s="7" t="inlineStr">
        <is>
          <t>en</t>
        </is>
      </c>
      <c r="K191" s="7" t="inlineStr">
        <is>
          <t>ok (200)</t>
        </is>
      </c>
      <c r="L191" s="8" t="inlineStr">
        <is>
          <t>https://www.cbiuae.com/en/cbi-first/</t>
        </is>
      </c>
    </row>
    <row r="192">
      <c r="A192" s="7" t="inlineStr">
        <is>
          <t>ae-cbi:S8</t>
        </is>
      </c>
      <c r="B192" s="7" t="inlineStr">
        <is>
          <t>ae-cbi</t>
        </is>
      </c>
      <c r="C192" s="7" t="inlineStr">
        <is>
          <t>Commercial Bank International</t>
        </is>
      </c>
      <c r="D192" s="4" t="inlineStr">
        <is>
          <t>Personal Banking (product menu)</t>
        </is>
      </c>
      <c r="E192" s="7" t="inlineStr">
        <is>
          <t>Commercial Bank International</t>
        </is>
      </c>
      <c r="F192" s="7" t="inlineStr">
        <is>
          <t>Official product page</t>
        </is>
      </c>
      <c r="G192" s="7" t="n">
        <v>2</v>
      </c>
      <c r="I192" s="7" t="inlineStr">
        <is>
          <t>2026-10-12</t>
        </is>
      </c>
      <c r="J192" s="7" t="inlineStr">
        <is>
          <t>en</t>
        </is>
      </c>
      <c r="K192" s="7" t="inlineStr">
        <is>
          <t>ok (200)</t>
        </is>
      </c>
      <c r="L192" s="8" t="inlineStr">
        <is>
          <t>https://www.cbiuae.com/en/personal/</t>
        </is>
      </c>
    </row>
    <row r="193">
      <c r="A193" s="7" t="inlineStr">
        <is>
          <t>ae-cbi:S9</t>
        </is>
      </c>
      <c r="B193" s="7" t="inlineStr">
        <is>
          <t>ae-cbi</t>
        </is>
      </c>
      <c r="C193" s="7" t="inlineStr">
        <is>
          <t>Commercial Bank International</t>
        </is>
      </c>
      <c r="D193" s="4" t="inlineStr">
        <is>
          <t>Mobile Banking App</t>
        </is>
      </c>
      <c r="E193" s="7" t="inlineStr">
        <is>
          <t>Commercial Bank International</t>
        </is>
      </c>
      <c r="F193" s="7" t="inlineStr">
        <is>
          <t>Official product page</t>
        </is>
      </c>
      <c r="G193" s="7" t="n">
        <v>2</v>
      </c>
      <c r="I193" s="7" t="inlineStr">
        <is>
          <t>2026-10-12</t>
        </is>
      </c>
      <c r="J193" s="7" t="inlineStr">
        <is>
          <t>en</t>
        </is>
      </c>
      <c r="K193" s="7" t="inlineStr">
        <is>
          <t>ok (200)</t>
        </is>
      </c>
      <c r="L193" s="8" t="inlineStr">
        <is>
          <t>https://www.cbiuae.com/en/personal/ways-to-bank/mobile-banking-app/</t>
        </is>
      </c>
    </row>
    <row r="194">
      <c r="A194" s="7" t="inlineStr">
        <is>
          <t>ae-cbi:S10</t>
        </is>
      </c>
      <c r="B194" s="7" t="inlineStr">
        <is>
          <t>ae-cbi</t>
        </is>
      </c>
      <c r="C194" s="7" t="inlineStr">
        <is>
          <t>Commercial Bank International</t>
        </is>
      </c>
      <c r="D194" s="4" t="inlineStr">
        <is>
          <t>Invitation to Attend the Annual General Assembly Meeting of Commercial Bank International PJSC (2 March 2026)</t>
        </is>
      </c>
      <c r="E194" s="7" t="inlineStr">
        <is>
          <t>Commercial Bank International</t>
        </is>
      </c>
      <c r="F194" s="7" t="inlineStr">
        <is>
          <t>AGM notice (exchange/shareholder disclosure)</t>
        </is>
      </c>
      <c r="G194" s="7" t="n">
        <v>1</v>
      </c>
      <c r="H194" s="7" t="inlineStr">
        <is>
          <t>2026-02-05</t>
        </is>
      </c>
      <c r="I194" s="7" t="inlineStr">
        <is>
          <t>2026-10-12</t>
        </is>
      </c>
      <c r="J194" s="7" t="inlineStr">
        <is>
          <t>en</t>
        </is>
      </c>
      <c r="K194" s="7" t="inlineStr">
        <is>
          <t>ok (200)</t>
        </is>
      </c>
      <c r="L194" s="8" t="inlineStr">
        <is>
          <t>https://www.cbiuae.com/media/peknvpnj/al-khaleej-times-newspaper-english-h26x-w2932.pdf</t>
        </is>
      </c>
    </row>
    <row r="195">
      <c r="A195" s="7" t="inlineStr">
        <is>
          <t>ae-cbi:S11</t>
        </is>
      </c>
      <c r="B195" s="7" t="inlineStr">
        <is>
          <t>ae-cbi</t>
        </is>
      </c>
      <c r="C195" s="7" t="inlineStr">
        <is>
          <t>Commercial Bank International</t>
        </is>
      </c>
      <c r="D195" s="4" t="inlineStr">
        <is>
          <t>CBI grows pre-tax profit by 68% to AED 156 million in H1 2026</t>
        </is>
      </c>
      <c r="E195" s="7" t="inlineStr">
        <is>
          <t>Commercial Bank International via Zawya press-release channel</t>
        </is>
      </c>
      <c r="F195" s="7" t="inlineStr">
        <is>
          <t>Company press release (republished)</t>
        </is>
      </c>
      <c r="G195" s="7" t="n">
        <v>2</v>
      </c>
      <c r="H195" s="7" t="inlineStr">
        <is>
          <t>2026-07</t>
        </is>
      </c>
      <c r="I195" s="7" t="inlineStr">
        <is>
          <t>2026-10-12</t>
        </is>
      </c>
      <c r="J195" s="7" t="inlineStr">
        <is>
          <t>en</t>
        </is>
      </c>
      <c r="K195" s="7" t="inlineStr">
        <is>
          <t>ok (200)</t>
        </is>
      </c>
      <c r="L195" s="8" t="inlineStr">
        <is>
          <t>https://www.zawya.com/en/press-release/companies-news/cbi-grows-pre-tax-profit-by-68-to-aed-156-million-in-h1-2026-416344</t>
        </is>
      </c>
    </row>
    <row r="196">
      <c r="A196" s="7" t="inlineStr">
        <is>
          <t>ae-cbi:S12</t>
        </is>
      </c>
      <c r="B196" s="7" t="inlineStr">
        <is>
          <t>ae-cbi</t>
        </is>
      </c>
      <c r="C196" s="7" t="inlineStr">
        <is>
          <t>Commercial Bank International</t>
        </is>
      </c>
      <c r="D196" s="4" t="inlineStr">
        <is>
          <t>News and Media (incl. 'CBI Launches CBIx to Power Banking Innovation and Corporate Venture Capital')</t>
        </is>
      </c>
      <c r="E196" s="7" t="inlineStr">
        <is>
          <t>Commercial Bank International</t>
        </is>
      </c>
      <c r="F196" s="7" t="inlineStr">
        <is>
          <t>Official news page</t>
        </is>
      </c>
      <c r="G196" s="7" t="n">
        <v>2</v>
      </c>
      <c r="I196" s="7" t="inlineStr">
        <is>
          <t>2026-10-12</t>
        </is>
      </c>
      <c r="J196" s="7" t="inlineStr">
        <is>
          <t>en</t>
        </is>
      </c>
      <c r="K196" s="7" t="inlineStr">
        <is>
          <t>ok (200)</t>
        </is>
      </c>
      <c r="L196" s="8" t="inlineStr">
        <is>
          <t>https://www.cbiuae.com/en/about-cbi/news-and-media/</t>
        </is>
      </c>
    </row>
    <row r="197">
      <c r="A197" s="7" t="inlineStr">
        <is>
          <t>ae-dib:S1</t>
        </is>
      </c>
      <c r="B197" s="7" t="inlineStr">
        <is>
          <t>ae-dib</t>
        </is>
      </c>
      <c r="C197" s="7" t="inlineStr">
        <is>
          <t>Dubai Islamic Bank</t>
        </is>
      </c>
      <c r="D197" s="4" t="inlineStr">
        <is>
          <t>Executive Management</t>
        </is>
      </c>
      <c r="E197" s="7" t="inlineStr">
        <is>
          <t>Dubai Islamic Bank</t>
        </is>
      </c>
      <c r="F197" s="7" t="inlineStr">
        <is>
          <t>Official leadership page</t>
        </is>
      </c>
      <c r="G197" s="7" t="n">
        <v>2</v>
      </c>
      <c r="I197" s="7" t="inlineStr">
        <is>
          <t>2026-10-12</t>
        </is>
      </c>
      <c r="J197" s="7" t="inlineStr">
        <is>
          <t>en</t>
        </is>
      </c>
      <c r="K197" s="7" t="inlineStr">
        <is>
          <t>ok (200)</t>
        </is>
      </c>
      <c r="L197" s="8" t="inlineStr">
        <is>
          <t>https://www.dib.ae/about-us/leadership-team/executive-management</t>
        </is>
      </c>
    </row>
    <row r="198">
      <c r="A198" s="7" t="inlineStr">
        <is>
          <t>ae-dib:S2</t>
        </is>
      </c>
      <c r="B198" s="7" t="inlineStr">
        <is>
          <t>ae-dib</t>
        </is>
      </c>
      <c r="C198" s="7" t="inlineStr">
        <is>
          <t>Dubai Islamic Bank</t>
        </is>
      </c>
      <c r="D198" s="4" t="inlineStr">
        <is>
          <t>Board of Directors</t>
        </is>
      </c>
      <c r="E198" s="7" t="inlineStr">
        <is>
          <t>Dubai Islamic Bank</t>
        </is>
      </c>
      <c r="F198" s="7" t="inlineStr">
        <is>
          <t>Official leadership page</t>
        </is>
      </c>
      <c r="G198" s="7" t="n">
        <v>2</v>
      </c>
      <c r="I198" s="7" t="inlineStr">
        <is>
          <t>2026-10-12</t>
        </is>
      </c>
      <c r="J198" s="7" t="inlineStr">
        <is>
          <t>en</t>
        </is>
      </c>
      <c r="K198" s="7" t="inlineStr">
        <is>
          <t>ok (200)</t>
        </is>
      </c>
      <c r="L198" s="8" t="inlineStr">
        <is>
          <t>https://www.dib.ae/about-us/leadership-team/board-of-directors</t>
        </is>
      </c>
    </row>
    <row r="199">
      <c r="A199" s="7" t="inlineStr">
        <is>
          <t>ae-dib:S3</t>
        </is>
      </c>
      <c r="B199" s="7" t="inlineStr">
        <is>
          <t>ae-dib</t>
        </is>
      </c>
      <c r="C199" s="7" t="inlineStr">
        <is>
          <t>Dubai Islamic Bank</t>
        </is>
      </c>
      <c r="D199" s="4" t="inlineStr">
        <is>
          <t>Review report and condensed consolidated interim financial information for the six-month period ended 30 June 2026 (KPMG review)</t>
        </is>
      </c>
      <c r="E199" s="7" t="inlineStr">
        <is>
          <t>Dubai Islamic Bank PJSC via Dubai Financial Market</t>
        </is>
      </c>
      <c r="F199" s="7" t="inlineStr">
        <is>
          <t>Reviewed interim financial statements (exchange disclosure)</t>
        </is>
      </c>
      <c r="G199" s="7" t="n">
        <v>1</v>
      </c>
      <c r="H199" s="7" t="inlineStr">
        <is>
          <t>2026-07-14</t>
        </is>
      </c>
      <c r="I199" s="7" t="inlineStr">
        <is>
          <t>2026-10-12</t>
        </is>
      </c>
      <c r="J199" s="7" t="inlineStr">
        <is>
          <t>en</t>
        </is>
      </c>
      <c r="K199" s="7" t="inlineStr">
        <is>
          <t>ok (200)</t>
        </is>
      </c>
      <c r="L199" s="8" t="inlineStr">
        <is>
          <t>https://feeds.dfm.ae/documents/2026/Jul/14/3d84c08e-4f2d-42f0-9707-656a294349b8/DIB%20FS%20E%2014%2007%202026.Pdf.pdf</t>
        </is>
      </c>
    </row>
    <row r="200">
      <c r="A200" s="7" t="inlineStr">
        <is>
          <t>ae-dib:S4</t>
        </is>
      </c>
      <c r="B200" s="7" t="inlineStr">
        <is>
          <t>ae-dib</t>
        </is>
      </c>
      <c r="C200" s="7" t="inlineStr">
        <is>
          <t>Dubai Islamic Bank</t>
        </is>
      </c>
      <c r="D200" s="4" t="inlineStr">
        <is>
          <t>Investor Relations H1 2026 results document (MD&amp;A): DIB Posts Strong H1 2026 Results</t>
        </is>
      </c>
      <c r="E200" s="7" t="inlineStr">
        <is>
          <t>Dubai Islamic Bank PJSC via Dubai Financial Market</t>
        </is>
      </c>
      <c r="F200" s="7" t="inlineStr">
        <is>
          <t>Results MD&amp;A (exchange disclosure)</t>
        </is>
      </c>
      <c r="G200" s="7" t="n">
        <v>1</v>
      </c>
      <c r="H200" s="7" t="inlineStr">
        <is>
          <t>2026-07-14</t>
        </is>
      </c>
      <c r="I200" s="7" t="inlineStr">
        <is>
          <t>2026-10-12</t>
        </is>
      </c>
      <c r="J200" s="7" t="inlineStr">
        <is>
          <t>en</t>
        </is>
      </c>
      <c r="K200" s="7" t="inlineStr">
        <is>
          <t>ok (200)</t>
        </is>
      </c>
      <c r="L200" s="8" t="inlineStr">
        <is>
          <t>https://feeds.dfm.ae/documents/2026/Jul/14/ed6e396c-549b-4bd8-9a5b-6933b763441a/DIB%20MDA%20H1%20E%2014%2007%202026.Pdf.pdf</t>
        </is>
      </c>
    </row>
    <row r="201">
      <c r="A201" s="7" t="inlineStr">
        <is>
          <t>ae-dib:S5</t>
        </is>
      </c>
      <c r="B201" s="7" t="inlineStr">
        <is>
          <t>ae-dib</t>
        </is>
      </c>
      <c r="C201" s="7" t="inlineStr">
        <is>
          <t>Dubai Islamic Bank</t>
        </is>
      </c>
      <c r="D201" s="4" t="inlineStr">
        <is>
          <t>Dubai Islamic Bank Annual Report 2025 (incl. audited consolidated financial statements)</t>
        </is>
      </c>
      <c r="E201" s="7" t="inlineStr">
        <is>
          <t>Dubai Islamic Bank PJSC via Dubai Financial Market</t>
        </is>
      </c>
      <c r="F201" s="7" t="inlineStr">
        <is>
          <t>Annual report with audited financial statements</t>
        </is>
      </c>
      <c r="G201" s="7" t="n">
        <v>1</v>
      </c>
      <c r="H201" s="7" t="inlineStr">
        <is>
          <t>2026-03-21</t>
        </is>
      </c>
      <c r="I201" s="7" t="inlineStr">
        <is>
          <t>2026-10-12</t>
        </is>
      </c>
      <c r="J201" s="7" t="inlineStr">
        <is>
          <t>en</t>
        </is>
      </c>
      <c r="K201" s="7" t="inlineStr">
        <is>
          <t>ok (200)</t>
        </is>
      </c>
      <c r="L201" s="8" t="inlineStr">
        <is>
          <t>https://feeds.dfm.ae/documents/2026/Mar/21/e21f6d11-3115-4a78-abcb-24316462a340/50257_DIB%20Annual%20Report%202025_ENG_Final%20Interactive_medium%20res_v2.pdf</t>
        </is>
      </c>
    </row>
    <row r="202">
      <c r="A202" s="7" t="inlineStr">
        <is>
          <t>ae-dib:S6</t>
        </is>
      </c>
      <c r="B202" s="7" t="inlineStr">
        <is>
          <t>ae-dib</t>
        </is>
      </c>
      <c r="C202" s="7" t="inlineStr">
        <is>
          <t>Dubai Islamic Bank</t>
        </is>
      </c>
      <c r="D202" s="4" t="inlineStr">
        <is>
          <t>DIB delivers strong revenue of AED 13 billion, pre-tax profit of AED 9 billion; total assets grow 21% to AED 416 billion</t>
        </is>
      </c>
      <c r="E202" s="7" t="inlineStr">
        <is>
          <t>Dubai Islamic Bank</t>
        </is>
      </c>
      <c r="F202" s="7" t="inlineStr">
        <is>
          <t>Press release (FY2025 results)</t>
        </is>
      </c>
      <c r="G202" s="7" t="n">
        <v>2</v>
      </c>
      <c r="H202" s="7" t="inlineStr">
        <is>
          <t>2026-02-10</t>
        </is>
      </c>
      <c r="I202" s="7" t="inlineStr">
        <is>
          <t>2026-10-12</t>
        </is>
      </c>
      <c r="J202" s="7" t="inlineStr">
        <is>
          <t>en</t>
        </is>
      </c>
      <c r="K202" s="7" t="inlineStr">
        <is>
          <t>ok (200)</t>
        </is>
      </c>
      <c r="L202" s="8" t="inlineStr">
        <is>
          <t>https://www.dib.ae/about-us/news/2026/02/10/dib-delivers-strong-revenue-of-aed-13-billion-pre-tax-profit-of-aed-9-billion-total-assets-grow-21-to-aed-416-billion</t>
        </is>
      </c>
    </row>
    <row r="203">
      <c r="A203" s="7" t="inlineStr">
        <is>
          <t>ae-dib:S7</t>
        </is>
      </c>
      <c r="B203" s="7" t="inlineStr">
        <is>
          <t>ae-dib</t>
        </is>
      </c>
      <c r="C203" s="7" t="inlineStr">
        <is>
          <t>Dubai Islamic Bank</t>
        </is>
      </c>
      <c r="D203" s="4" t="inlineStr">
        <is>
          <t>DIB welcomes Mr. Fadhel Abdulbaqi Al Ali as new Chairman of the Board of Directors</t>
        </is>
      </c>
      <c r="E203" s="7" t="inlineStr">
        <is>
          <t>Dubai Islamic Bank (press release on Zawya)</t>
        </is>
      </c>
      <c r="F203" s="7" t="inlineStr">
        <is>
          <t>Press release</t>
        </is>
      </c>
      <c r="G203" s="7" t="n">
        <v>2</v>
      </c>
      <c r="H203" s="7" t="inlineStr">
        <is>
          <t>2026-09-30</t>
        </is>
      </c>
      <c r="I203" s="7" t="inlineStr">
        <is>
          <t>2026-10-12</t>
        </is>
      </c>
      <c r="J203" s="7" t="inlineStr">
        <is>
          <t>en</t>
        </is>
      </c>
      <c r="K203" s="7" t="inlineStr">
        <is>
          <t>ok (200)</t>
        </is>
      </c>
      <c r="L203" s="8" t="inlineStr">
        <is>
          <t>https://www.zawya.com/en/press-release/people-in-the-news/dib-welcomes-mr.-fadhel-abdulbaqi-al-ali-as-new-chairman-of-the-board-of-directors-1459218</t>
        </is>
      </c>
    </row>
    <row r="204">
      <c r="A204" s="7" t="inlineStr">
        <is>
          <t>ae-dib:S8</t>
        </is>
      </c>
      <c r="B204" s="7" t="inlineStr">
        <is>
          <t>ae-dib</t>
        </is>
      </c>
      <c r="C204" s="7" t="inlineStr">
        <is>
          <t>Dubai Islamic Bank</t>
        </is>
      </c>
      <c r="D204" s="4" t="inlineStr">
        <is>
          <t>UAE's largest Islamic bank DIB gets new chairman in Fadhel Al Ali</t>
        </is>
      </c>
      <c r="E204" s="7" t="inlineStr">
        <is>
          <t>Gulf News</t>
        </is>
      </c>
      <c r="F204" s="7" t="inlineStr">
        <is>
          <t>News</t>
        </is>
      </c>
      <c r="G204" s="7" t="n">
        <v>5</v>
      </c>
      <c r="H204" s="7" t="inlineStr">
        <is>
          <t>2026-10-02</t>
        </is>
      </c>
      <c r="I204" s="7" t="inlineStr">
        <is>
          <t>2026-10-12</t>
        </is>
      </c>
      <c r="J204" s="7" t="inlineStr">
        <is>
          <t>en</t>
        </is>
      </c>
      <c r="K204" s="7" t="inlineStr">
        <is>
          <t>ok (200)</t>
        </is>
      </c>
      <c r="L204" s="8" t="inlineStr">
        <is>
          <t>https://gulfnews.com/business/banking/uaes-largest-islamic-bank-dib-gets-new-chairman-in-fadhel-al-ali-1.500695913</t>
        </is>
      </c>
    </row>
    <row r="205">
      <c r="A205" s="7" t="inlineStr">
        <is>
          <t>ae-dib:S9</t>
        </is>
      </c>
      <c r="B205" s="7" t="inlineStr">
        <is>
          <t>ae-dib</t>
        </is>
      </c>
      <c r="C205" s="7" t="inlineStr">
        <is>
          <t>Dubai Islamic Bank</t>
        </is>
      </c>
      <c r="D205" s="4" t="inlineStr">
        <is>
          <t>دبي الإسلامي يرحب بتعيين فاضل العلي رئيساً لمجلس الإدارة (اعتباراً من 30 سبتمبر 2026)</t>
        </is>
      </c>
      <c r="E205" s="7" t="inlineStr">
        <is>
          <t>Emarat Al Youm</t>
        </is>
      </c>
      <c r="F205" s="7" t="inlineStr">
        <is>
          <t>News</t>
        </is>
      </c>
      <c r="G205" s="7" t="n">
        <v>5</v>
      </c>
      <c r="H205" s="7" t="inlineStr">
        <is>
          <t>2026-10-01</t>
        </is>
      </c>
      <c r="I205" s="7" t="inlineStr">
        <is>
          <t>2026-10-12</t>
        </is>
      </c>
      <c r="J205" s="7" t="inlineStr">
        <is>
          <t>ar</t>
        </is>
      </c>
      <c r="K205" s="7" t="inlineStr">
        <is>
          <t>ok (200)</t>
        </is>
      </c>
      <c r="L205" s="8" t="inlineStr">
        <is>
          <t>https://www.emaratalyoum.com/business/local/2026-10-01-1.2088129</t>
        </is>
      </c>
    </row>
    <row r="206">
      <c r="A206" s="7" t="inlineStr">
        <is>
          <t>ae-dib:S10</t>
        </is>
      </c>
      <c r="B206" s="7" t="inlineStr">
        <is>
          <t>ae-dib</t>
        </is>
      </c>
      <c r="C206" s="7" t="inlineStr">
        <is>
          <t>Dubai Islamic Bank</t>
        </is>
      </c>
      <c r="D206" s="4" t="inlineStr">
        <is>
          <t>Wajaha Private Banking</t>
        </is>
      </c>
      <c r="E206" s="7" t="inlineStr">
        <is>
          <t>Dubai Islamic Bank</t>
        </is>
      </c>
      <c r="F206" s="7" t="inlineStr">
        <is>
          <t>Official product page</t>
        </is>
      </c>
      <c r="G206" s="7" t="n">
        <v>2</v>
      </c>
      <c r="I206" s="7" t="inlineStr">
        <is>
          <t>2026-10-12</t>
        </is>
      </c>
      <c r="J206" s="7" t="inlineStr">
        <is>
          <t>en</t>
        </is>
      </c>
      <c r="K206" s="7" t="inlineStr">
        <is>
          <t>ok (200)</t>
        </is>
      </c>
      <c r="L206" s="8" t="inlineStr">
        <is>
          <t>https://www.dib.ae/personal/manage-your-wealth/wajaha-private-banking</t>
        </is>
      </c>
    </row>
    <row r="207">
      <c r="A207" s="7" t="inlineStr">
        <is>
          <t>ae-dib:S11</t>
        </is>
      </c>
      <c r="B207" s="7" t="inlineStr">
        <is>
          <t>ae-dib</t>
        </is>
      </c>
      <c r="C207" s="7" t="inlineStr">
        <is>
          <t>Dubai Islamic Bank</t>
        </is>
      </c>
      <c r="D207" s="4" t="inlineStr">
        <is>
          <t>Aayan Exclusive Banking</t>
        </is>
      </c>
      <c r="E207" s="7" t="inlineStr">
        <is>
          <t>Dubai Islamic Bank</t>
        </is>
      </c>
      <c r="F207" s="7" t="inlineStr">
        <is>
          <t>Official product page</t>
        </is>
      </c>
      <c r="G207" s="7" t="n">
        <v>2</v>
      </c>
      <c r="I207" s="7" t="inlineStr">
        <is>
          <t>2026-10-12</t>
        </is>
      </c>
      <c r="J207" s="7" t="inlineStr">
        <is>
          <t>en</t>
        </is>
      </c>
      <c r="K207" s="7" t="inlineStr">
        <is>
          <t>ok (200)</t>
        </is>
      </c>
      <c r="L207" s="8" t="inlineStr">
        <is>
          <t>https://www.dib.ae/personal/manage-your-wealth/aayan-exclusive-banking</t>
        </is>
      </c>
    </row>
    <row r="208">
      <c r="A208" s="7" t="inlineStr">
        <is>
          <t>ae-dib:S12</t>
        </is>
      </c>
      <c r="B208" s="7" t="inlineStr">
        <is>
          <t>ae-dib</t>
        </is>
      </c>
      <c r="C208" s="7" t="inlineStr">
        <is>
          <t>Dubai Islamic Bank</t>
        </is>
      </c>
      <c r="D208" s="4" t="inlineStr">
        <is>
          <t>Mumayyaz Privilege Banking</t>
        </is>
      </c>
      <c r="E208" s="7" t="inlineStr">
        <is>
          <t>Dubai Islamic Bank</t>
        </is>
      </c>
      <c r="F208" s="7" t="inlineStr">
        <is>
          <t>Official product page</t>
        </is>
      </c>
      <c r="G208" s="7" t="n">
        <v>2</v>
      </c>
      <c r="I208" s="7" t="inlineStr">
        <is>
          <t>2026-10-12</t>
        </is>
      </c>
      <c r="J208" s="7" t="inlineStr">
        <is>
          <t>en</t>
        </is>
      </c>
      <c r="K208" s="7" t="inlineStr">
        <is>
          <t>ok (200)</t>
        </is>
      </c>
      <c r="L208" s="8" t="inlineStr">
        <is>
          <t>https://www.dib.ae/personal/mumayyaz-privilege-banking</t>
        </is>
      </c>
    </row>
    <row r="209">
      <c r="A209" s="7" t="inlineStr">
        <is>
          <t>ae-dib:S13</t>
        </is>
      </c>
      <c r="B209" s="7" t="inlineStr">
        <is>
          <t>ae-dib</t>
        </is>
      </c>
      <c r="C209" s="7" t="inlineStr">
        <is>
          <t>Dubai Islamic Bank</t>
        </is>
      </c>
      <c r="D209" s="4" t="inlineStr">
        <is>
          <t>Investment Products</t>
        </is>
      </c>
      <c r="E209" s="7" t="inlineStr">
        <is>
          <t>Dubai Islamic Bank</t>
        </is>
      </c>
      <c r="F209" s="7" t="inlineStr">
        <is>
          <t>Official product page</t>
        </is>
      </c>
      <c r="G209" s="7" t="n">
        <v>2</v>
      </c>
      <c r="I209" s="7" t="inlineStr">
        <is>
          <t>2026-10-12</t>
        </is>
      </c>
      <c r="J209" s="7" t="inlineStr">
        <is>
          <t>en</t>
        </is>
      </c>
      <c r="K209" s="7" t="inlineStr">
        <is>
          <t>ok (200)</t>
        </is>
      </c>
      <c r="L209" s="8" t="inlineStr">
        <is>
          <t>https://www.dib.ae/personal/investment-products</t>
        </is>
      </c>
    </row>
    <row r="210">
      <c r="A210" s="7" t="inlineStr">
        <is>
          <t>ae-dib:S14</t>
        </is>
      </c>
      <c r="B210" s="7" t="inlineStr">
        <is>
          <t>ae-dib</t>
        </is>
      </c>
      <c r="C210" s="7" t="inlineStr">
        <is>
          <t>Dubai Islamic Bank</t>
        </is>
      </c>
      <c r="D210" s="4" t="inlineStr">
        <is>
          <t>Trading Services (Premium Trading Services with Al Ramz Capital)</t>
        </is>
      </c>
      <c r="E210" s="7" t="inlineStr">
        <is>
          <t>Dubai Islamic Bank</t>
        </is>
      </c>
      <c r="F210" s="7" t="inlineStr">
        <is>
          <t>Official product page</t>
        </is>
      </c>
      <c r="G210" s="7" t="n">
        <v>2</v>
      </c>
      <c r="I210" s="7" t="inlineStr">
        <is>
          <t>2026-10-12</t>
        </is>
      </c>
      <c r="J210" s="7" t="inlineStr">
        <is>
          <t>en</t>
        </is>
      </c>
      <c r="K210" s="7" t="inlineStr">
        <is>
          <t>ok (200)</t>
        </is>
      </c>
      <c r="L210" s="8" t="inlineStr">
        <is>
          <t>https://www.dib.ae/premium-trading-services</t>
        </is>
      </c>
    </row>
    <row r="211">
      <c r="A211" s="7" t="inlineStr">
        <is>
          <t>ae-dib:S15</t>
        </is>
      </c>
      <c r="B211" s="7" t="inlineStr">
        <is>
          <t>ae-dib</t>
        </is>
      </c>
      <c r="C211" s="7" t="inlineStr">
        <is>
          <t>Dubai Islamic Bank</t>
        </is>
      </c>
      <c r="D211" s="4" t="inlineStr">
        <is>
          <t>Mutual Fund List as on 12-Oct-2026</t>
        </is>
      </c>
      <c r="E211" s="7" t="inlineStr">
        <is>
          <t>Dubai Islamic Bank</t>
        </is>
      </c>
      <c r="F211" s="7" t="inlineStr">
        <is>
          <t>Official product document</t>
        </is>
      </c>
      <c r="G211" s="7" t="n">
        <v>2</v>
      </c>
      <c r="H211" s="7" t="inlineStr">
        <is>
          <t>2026-10-12</t>
        </is>
      </c>
      <c r="I211" s="7" t="inlineStr">
        <is>
          <t>2026-10-12</t>
        </is>
      </c>
      <c r="J211" s="7" t="inlineStr">
        <is>
          <t>en</t>
        </is>
      </c>
      <c r="K211" s="7" t="inlineStr">
        <is>
          <t>ok (200)</t>
        </is>
      </c>
      <c r="L211" s="8" t="inlineStr">
        <is>
          <t>https://www.dib.ae/docs/default-source/cpr/dib-funds-list.pdf</t>
        </is>
      </c>
    </row>
    <row r="212">
      <c r="A212" s="7" t="inlineStr">
        <is>
          <t>ae-dib:S16</t>
        </is>
      </c>
      <c r="B212" s="7" t="inlineStr">
        <is>
          <t>ae-dib</t>
        </is>
      </c>
      <c r="C212" s="7" t="inlineStr">
        <is>
          <t>Dubai Islamic Bank</t>
        </is>
      </c>
      <c r="D212" s="4" t="inlineStr">
        <is>
          <t>Manage your Wealth</t>
        </is>
      </c>
      <c r="E212" s="7" t="inlineStr">
        <is>
          <t>Dubai Islamic Bank</t>
        </is>
      </c>
      <c r="F212" s="7" t="inlineStr">
        <is>
          <t>Official product page</t>
        </is>
      </c>
      <c r="G212" s="7" t="n">
        <v>2</v>
      </c>
      <c r="I212" s="7" t="inlineStr">
        <is>
          <t>2026-10-12</t>
        </is>
      </c>
      <c r="J212" s="7" t="inlineStr">
        <is>
          <t>en</t>
        </is>
      </c>
      <c r="K212" s="7" t="inlineStr">
        <is>
          <t>ok (200)</t>
        </is>
      </c>
      <c r="L212" s="8" t="inlineStr">
        <is>
          <t>https://www.dib.ae/personal/manage-your-wealth</t>
        </is>
      </c>
    </row>
    <row r="213">
      <c r="A213" s="7" t="inlineStr">
        <is>
          <t>ae-dib:S17</t>
        </is>
      </c>
      <c r="B213" s="7" t="inlineStr">
        <is>
          <t>ae-dib</t>
        </is>
      </c>
      <c r="C213" s="7" t="inlineStr">
        <is>
          <t>Dubai Islamic Bank</t>
        </is>
      </c>
      <c r="D213" s="4" t="inlineStr">
        <is>
          <t>DIB alt — Mobile Banking</t>
        </is>
      </c>
      <c r="E213" s="7" t="inlineStr">
        <is>
          <t>Dubai Islamic Bank</t>
        </is>
      </c>
      <c r="F213" s="7" t="inlineStr">
        <is>
          <t>Official product page</t>
        </is>
      </c>
      <c r="G213" s="7" t="n">
        <v>2</v>
      </c>
      <c r="I213" s="7" t="inlineStr">
        <is>
          <t>2026-10-12</t>
        </is>
      </c>
      <c r="J213" s="7" t="inlineStr">
        <is>
          <t>en</t>
        </is>
      </c>
      <c r="K213" s="7" t="inlineStr">
        <is>
          <t>ok (200)</t>
        </is>
      </c>
      <c r="L213" s="8" t="inlineStr">
        <is>
          <t>https://www.dib.ae/alt/banking-on-the-go/mobile-banking</t>
        </is>
      </c>
    </row>
    <row r="214">
      <c r="A214" s="7" t="inlineStr">
        <is>
          <t>ae-dib:S18</t>
        </is>
      </c>
      <c r="B214" s="7" t="inlineStr">
        <is>
          <t>ae-dib</t>
        </is>
      </c>
      <c r="C214" s="7" t="inlineStr">
        <is>
          <t>Dubai Islamic Bank</t>
        </is>
      </c>
      <c r="D214" s="4" t="inlineStr">
        <is>
          <t>Dubai Islamic Bank homepage (footer social links)</t>
        </is>
      </c>
      <c r="E214" s="7" t="inlineStr">
        <is>
          <t>Dubai Islamic Bank</t>
        </is>
      </c>
      <c r="F214" s="7" t="inlineStr">
        <is>
          <t>Official website</t>
        </is>
      </c>
      <c r="G214" s="7" t="n">
        <v>2</v>
      </c>
      <c r="I214" s="7" t="inlineStr">
        <is>
          <t>2026-10-12</t>
        </is>
      </c>
      <c r="J214" s="7" t="inlineStr">
        <is>
          <t>en</t>
        </is>
      </c>
      <c r="K214" s="7" t="inlineStr">
        <is>
          <t>ok (200)</t>
        </is>
      </c>
      <c r="L214" s="8" t="inlineStr">
        <is>
          <t>https://www.dib.ae/</t>
        </is>
      </c>
    </row>
    <row r="215">
      <c r="A215" s="7" t="inlineStr">
        <is>
          <t>ae-dib:S19</t>
        </is>
      </c>
      <c r="B215" s="7" t="inlineStr">
        <is>
          <t>ae-dib</t>
        </is>
      </c>
      <c r="C215" s="7" t="inlineStr">
        <is>
          <t>Dubai Islamic Bank</t>
        </is>
      </c>
      <c r="D215" s="4" t="inlineStr">
        <is>
          <t>IBM Consulting Selected by Dubai Islamic Bank to Accelerate Data Transformation Journey</t>
        </is>
      </c>
      <c r="E215" s="7" t="inlineStr">
        <is>
          <t>IBM Middle East &amp; Africa Newsroom</t>
        </is>
      </c>
      <c r="F215" s="7" t="inlineStr">
        <is>
          <t>Partner press release</t>
        </is>
      </c>
      <c r="G215" s="7" t="n">
        <v>2</v>
      </c>
      <c r="H215" s="7" t="inlineStr">
        <is>
          <t>2023-06-05</t>
        </is>
      </c>
      <c r="I215" s="7" t="inlineStr">
        <is>
          <t>2026-10-12</t>
        </is>
      </c>
      <c r="J215" s="7" t="inlineStr">
        <is>
          <t>en</t>
        </is>
      </c>
      <c r="K215" s="7" t="inlineStr">
        <is>
          <t>ok (200)</t>
        </is>
      </c>
      <c r="L215" s="8" t="inlineStr">
        <is>
          <t>https://mea.newsroom.ibm.com/IBM-Consulting-Selected-by-Dubai-Islamic-Bank-to-Accelerate-Data-Transformation-Journey</t>
        </is>
      </c>
    </row>
    <row r="216">
      <c r="A216" s="7" t="inlineStr">
        <is>
          <t>ae-dib:S20</t>
        </is>
      </c>
      <c r="B216" s="7" t="inlineStr">
        <is>
          <t>ae-dib</t>
        </is>
      </c>
      <c r="C216" s="7" t="inlineStr">
        <is>
          <t>Dubai Islamic Bank</t>
        </is>
      </c>
      <c r="D216" s="4" t="inlineStr">
        <is>
          <t>Finshape Announces Strategic Partnership with DIB to Redefine Digital Islamic Banking</t>
        </is>
      </c>
      <c r="E216" s="7" t="inlineStr">
        <is>
          <t>Finshape</t>
        </is>
      </c>
      <c r="F216" s="7" t="inlineStr">
        <is>
          <t>Partner press release</t>
        </is>
      </c>
      <c r="G216" s="7" t="n">
        <v>2</v>
      </c>
      <c r="H216" s="7" t="inlineStr">
        <is>
          <t>2025-10</t>
        </is>
      </c>
      <c r="I216" s="7" t="inlineStr">
        <is>
          <t>2026-10-12</t>
        </is>
      </c>
      <c r="J216" s="7" t="inlineStr">
        <is>
          <t>en</t>
        </is>
      </c>
      <c r="K216" s="7" t="inlineStr">
        <is>
          <t>ok (200)</t>
        </is>
      </c>
      <c r="L216" s="8" t="inlineStr">
        <is>
          <t>https://finshape.com/news/finshape-announces-strategic-partnership-with-dib-to-redefine-digital-islamic-banking</t>
        </is>
      </c>
    </row>
    <row r="217">
      <c r="A217" s="7" t="inlineStr">
        <is>
          <t>ae-dib:S21</t>
        </is>
      </c>
      <c r="B217" s="7" t="inlineStr">
        <is>
          <t>ae-dib</t>
        </is>
      </c>
      <c r="C217" s="7" t="inlineStr">
        <is>
          <t>Dubai Islamic Bank</t>
        </is>
      </c>
      <c r="D217" s="4" t="inlineStr">
        <is>
          <t>Crypto.com inks partnership with Dubai Islamic Bank</t>
        </is>
      </c>
      <c r="E217" s="7" t="inlineStr">
        <is>
          <t>Dubai Islamic Bank</t>
        </is>
      </c>
      <c r="F217" s="7" t="inlineStr">
        <is>
          <t>Press release</t>
        </is>
      </c>
      <c r="G217" s="7" t="n">
        <v>2</v>
      </c>
      <c r="H217" s="7" t="inlineStr">
        <is>
          <t>2024-12-30</t>
        </is>
      </c>
      <c r="I217" s="7" t="inlineStr">
        <is>
          <t>2026-10-12</t>
        </is>
      </c>
      <c r="J217" s="7" t="inlineStr">
        <is>
          <t>en</t>
        </is>
      </c>
      <c r="K217" s="7" t="inlineStr">
        <is>
          <t>ok (200)</t>
        </is>
      </c>
      <c r="L217" s="8" t="inlineStr">
        <is>
          <t>https://www.dib.ae/about-us/news/2024/12/30/crypto-com-inks-partnership-with-dubai-islamic-bank</t>
        </is>
      </c>
    </row>
    <row r="218">
      <c r="A218" s="7" t="inlineStr">
        <is>
          <t>ae-dib:S22</t>
        </is>
      </c>
      <c r="B218" s="7" t="inlineStr">
        <is>
          <t>ae-dib</t>
        </is>
      </c>
      <c r="C218" s="7" t="inlineStr">
        <is>
          <t>Dubai Islamic Bank</t>
        </is>
      </c>
      <c r="D218" s="4" t="inlineStr">
        <is>
          <t>Sanjay Malhotra - Dubai Islamic Bank (LinkedIn)</t>
        </is>
      </c>
      <c r="E218" s="7" t="inlineStr">
        <is>
          <t>LinkedIn</t>
        </is>
      </c>
      <c r="F218" s="7" t="inlineStr">
        <is>
          <t>LinkedIn profile (search-result match)</t>
        </is>
      </c>
      <c r="G218" s="7" t="n">
        <v>4</v>
      </c>
      <c r="I218" s="7" t="inlineStr">
        <is>
          <t>2026-10-12</t>
        </is>
      </c>
      <c r="J218" s="7" t="inlineStr">
        <is>
          <t>en</t>
        </is>
      </c>
      <c r="K218" s="7" t="inlineStr">
        <is>
          <t>ok (200)</t>
        </is>
      </c>
      <c r="L218" s="8" t="inlineStr">
        <is>
          <t>https://www.linkedin.com/in/sanjay-malhotra5/</t>
        </is>
      </c>
    </row>
    <row r="219">
      <c r="A219" s="7" t="inlineStr">
        <is>
          <t>ae-dib:S23</t>
        </is>
      </c>
      <c r="B219" s="7" t="inlineStr">
        <is>
          <t>ae-dib</t>
        </is>
      </c>
      <c r="C219" s="7" t="inlineStr">
        <is>
          <t>Dubai Islamic Bank</t>
        </is>
      </c>
      <c r="D219" s="4" t="inlineStr">
        <is>
          <t>Dubai Islamic Bank launches DIB alt, the ultimate digital banking experience for its customers</t>
        </is>
      </c>
      <c r="E219" s="7" t="inlineStr">
        <is>
          <t>Dubai Islamic Bank</t>
        </is>
      </c>
      <c r="F219" s="7" t="inlineStr">
        <is>
          <t>Press release</t>
        </is>
      </c>
      <c r="G219" s="7" t="n">
        <v>2</v>
      </c>
      <c r="H219" s="7" t="inlineStr">
        <is>
          <t>2023-06-04</t>
        </is>
      </c>
      <c r="I219" s="7" t="inlineStr">
        <is>
          <t>2026-10-12</t>
        </is>
      </c>
      <c r="J219" s="7" t="inlineStr">
        <is>
          <t>en</t>
        </is>
      </c>
      <c r="K219" s="7" t="inlineStr">
        <is>
          <t>ok (200)</t>
        </is>
      </c>
      <c r="L219" s="8" t="inlineStr">
        <is>
          <t>https://www.dib.ae/about-us/news/2023/06/04/dubai-islamic-bank-launches-dib-alt-the-ultimate-digital-banking-experience-for-its-customers</t>
        </is>
      </c>
    </row>
    <row r="220">
      <c r="A220" s="7" t="inlineStr">
        <is>
          <t>ae-ei:S1</t>
        </is>
      </c>
      <c r="B220" s="7" t="inlineStr">
        <is>
          <t>ae-ei</t>
        </is>
      </c>
      <c r="C220" s="7" t="inlineStr">
        <is>
          <t>Emirates Islamic</t>
        </is>
      </c>
      <c r="D220" s="4" t="inlineStr">
        <is>
          <t>Board Members &amp; Management Team</t>
        </is>
      </c>
      <c r="E220" s="7" t="inlineStr">
        <is>
          <t>Emirates Islamic</t>
        </is>
      </c>
      <c r="F220" s="7" t="inlineStr">
        <is>
          <t>Official leadership page</t>
        </is>
      </c>
      <c r="G220" s="7" t="n">
        <v>2</v>
      </c>
      <c r="I220" s="7" t="inlineStr">
        <is>
          <t>2026-10-12</t>
        </is>
      </c>
      <c r="J220" s="7" t="inlineStr">
        <is>
          <t>en</t>
        </is>
      </c>
      <c r="K220" s="7" t="inlineStr">
        <is>
          <t>ok (200)</t>
        </is>
      </c>
      <c r="L220" s="8" t="inlineStr">
        <is>
          <t>https://www.emiratesislamic.ae/en/about-us/board-members-management-team</t>
        </is>
      </c>
    </row>
    <row r="221">
      <c r="A221" s="7" t="inlineStr">
        <is>
          <t>ae-ei:S2</t>
        </is>
      </c>
      <c r="B221" s="7" t="inlineStr">
        <is>
          <t>ae-ei</t>
        </is>
      </c>
      <c r="C221" s="7" t="inlineStr">
        <is>
          <t>Emirates Islamic</t>
        </is>
      </c>
      <c r="D221" s="4" t="inlineStr">
        <is>
          <t>Group Condensed Consolidated Interim Financial Statements (Unaudited) for the six months period ended 30 June 2026</t>
        </is>
      </c>
      <c r="E221" s="7" t="inlineStr">
        <is>
          <t>Emirates Islamic Bank</t>
        </is>
      </c>
      <c r="F221" s="7" t="inlineStr">
        <is>
          <t>Reviewed interim financial statements (EY review report 22 Jul 2026)</t>
        </is>
      </c>
      <c r="G221" s="7" t="n">
        <v>1</v>
      </c>
      <c r="H221" s="7" t="inlineStr">
        <is>
          <t>2026-07-22</t>
        </is>
      </c>
      <c r="I221" s="7" t="inlineStr">
        <is>
          <t>2026-10-12</t>
        </is>
      </c>
      <c r="J221" s="7" t="inlineStr">
        <is>
          <t>en</t>
        </is>
      </c>
      <c r="K221" s="7" t="inlineStr">
        <is>
          <t>ok (200)</t>
        </is>
      </c>
      <c r="L221" s="8" t="inlineStr">
        <is>
          <t>https://www.emiratesislamic.ae/-/media/ei/pdfs/financial-information/quarterly-report/2026/ei_financial_report_q2_2026_en.pdf</t>
        </is>
      </c>
    </row>
    <row r="222">
      <c r="A222" s="7" t="inlineStr">
        <is>
          <t>ae-ei:S3</t>
        </is>
      </c>
      <c r="B222" s="7" t="inlineStr">
        <is>
          <t>ae-ei</t>
        </is>
      </c>
      <c r="C222" s="7" t="inlineStr">
        <is>
          <t>Emirates Islamic</t>
        </is>
      </c>
      <c r="D222" s="4" t="inlineStr">
        <is>
          <t>Financial Statements 2025 (Group consolidated, audited)</t>
        </is>
      </c>
      <c r="E222" s="7" t="inlineStr">
        <is>
          <t>Emirates Islamic Bank P.J.S.C.</t>
        </is>
      </c>
      <c r="F222" s="7" t="inlineStr">
        <is>
          <t>Audited annual financial statements (auditor report 26 Jan 2026)</t>
        </is>
      </c>
      <c r="G222" s="7" t="n">
        <v>1</v>
      </c>
      <c r="H222" s="7" t="inlineStr">
        <is>
          <t>2026-01-26</t>
        </is>
      </c>
      <c r="I222" s="7" t="inlineStr">
        <is>
          <t>2026-10-12</t>
        </is>
      </c>
      <c r="J222" s="7" t="inlineStr">
        <is>
          <t>en</t>
        </is>
      </c>
      <c r="K222" s="7" t="inlineStr">
        <is>
          <t>ok (200)</t>
        </is>
      </c>
      <c r="L222" s="8" t="inlineStr">
        <is>
          <t>https://www.emiratesislamic.ae/-/media/ei/pdfs/financial-information/annual-report-pdf/2025/financial_statements_2025_eng.pdf</t>
        </is>
      </c>
    </row>
    <row r="223">
      <c r="A223" s="7" t="inlineStr">
        <is>
          <t>ae-ei:S4</t>
        </is>
      </c>
      <c r="B223" s="7" t="inlineStr">
        <is>
          <t>ae-ei</t>
        </is>
      </c>
      <c r="C223" s="7" t="inlineStr">
        <is>
          <t>Emirates Islamic</t>
        </is>
      </c>
      <c r="D223" s="4" t="inlineStr">
        <is>
          <t>Emirates Islamic Announces H1 2026 Financial Results (web page titled 'H2 2026')</t>
        </is>
      </c>
      <c r="E223" s="7" t="inlineStr">
        <is>
          <t>Emirates Islamic</t>
        </is>
      </c>
      <c r="F223" s="7" t="inlineStr">
        <is>
          <t>Results press release</t>
        </is>
      </c>
      <c r="G223" s="7" t="n">
        <v>2</v>
      </c>
      <c r="H223" s="7" t="inlineStr">
        <is>
          <t>2026-07-23</t>
        </is>
      </c>
      <c r="I223" s="7" t="inlineStr">
        <is>
          <t>2026-10-12</t>
        </is>
      </c>
      <c r="J223" s="7" t="inlineStr">
        <is>
          <t>en</t>
        </is>
      </c>
      <c r="K223" s="7" t="inlineStr">
        <is>
          <t>ok (200)</t>
        </is>
      </c>
      <c r="L223" s="8" t="inlineStr">
        <is>
          <t>https://www.emiratesislamic.ae/en/news-and-updates/2026/july/emirates-islamic-announces-h1-2026-financial-results</t>
        </is>
      </c>
    </row>
    <row r="224">
      <c r="A224" s="7" t="inlineStr">
        <is>
          <t>ae-ei:S5</t>
        </is>
      </c>
      <c r="B224" s="7" t="inlineStr">
        <is>
          <t>ae-ei</t>
        </is>
      </c>
      <c r="C224" s="7" t="inlineStr">
        <is>
          <t>Emirates Islamic</t>
        </is>
      </c>
      <c r="D224" s="4" t="inlineStr">
        <is>
          <t>Annual Report 2025 - Innovation. Purpose. Prosperity.</t>
        </is>
      </c>
      <c r="E224" s="7" t="inlineStr">
        <is>
          <t>Emirates Islamic Bank</t>
        </is>
      </c>
      <c r="F224" s="7" t="inlineStr">
        <is>
          <t>Annual report</t>
        </is>
      </c>
      <c r="G224" s="7" t="n">
        <v>1</v>
      </c>
      <c r="I224" s="7" t="inlineStr">
        <is>
          <t>2026-10-12</t>
        </is>
      </c>
      <c r="J224" s="7" t="inlineStr">
        <is>
          <t>en</t>
        </is>
      </c>
      <c r="K224" s="7" t="inlineStr">
        <is>
          <t>ok (200)</t>
        </is>
      </c>
      <c r="L224" s="8" t="inlineStr">
        <is>
          <t>https://www.emiratesislamic.ae/-/media/ei/pdfs/financial-information/annual-report-pdf/2025/ei_annualreport_2025_eng.pdf</t>
        </is>
      </c>
    </row>
    <row r="225">
      <c r="A225" s="7" t="inlineStr">
        <is>
          <t>ae-ei:S6</t>
        </is>
      </c>
      <c r="B225" s="7" t="inlineStr">
        <is>
          <t>ae-ei</t>
        </is>
      </c>
      <c r="C225" s="7" t="inlineStr">
        <is>
          <t>Emirates Islamic</t>
        </is>
      </c>
      <c r="D225" s="4" t="inlineStr">
        <is>
          <t>Priority Banking Packages &amp; Benefits</t>
        </is>
      </c>
      <c r="E225" s="7" t="inlineStr">
        <is>
          <t>Emirates Islamic</t>
        </is>
      </c>
      <c r="F225" s="7" t="inlineStr">
        <is>
          <t>Official product page</t>
        </is>
      </c>
      <c r="G225" s="7" t="n">
        <v>2</v>
      </c>
      <c r="I225" s="7" t="inlineStr">
        <is>
          <t>2026-10-12</t>
        </is>
      </c>
      <c r="J225" s="7" t="inlineStr">
        <is>
          <t>en</t>
        </is>
      </c>
      <c r="K225" s="7" t="inlineStr">
        <is>
          <t>ok (200)</t>
        </is>
      </c>
      <c r="L225" s="8" t="inlineStr">
        <is>
          <t>https://www.emiratesislamic.ae/en/priority-banking/packages</t>
        </is>
      </c>
    </row>
    <row r="226">
      <c r="A226" s="7" t="inlineStr">
        <is>
          <t>ae-ei:S7</t>
        </is>
      </c>
      <c r="B226" s="7" t="inlineStr">
        <is>
          <t>ae-ei</t>
        </is>
      </c>
      <c r="C226" s="7" t="inlineStr">
        <is>
          <t>Emirates Islamic</t>
        </is>
      </c>
      <c r="D226" s="4" t="inlineStr">
        <is>
          <t>Banking packages to suit your needs</t>
        </is>
      </c>
      <c r="E226" s="7" t="inlineStr">
        <is>
          <t>Emirates Islamic</t>
        </is>
      </c>
      <c r="F226" s="7" t="inlineStr">
        <is>
          <t>Official help page</t>
        </is>
      </c>
      <c r="G226" s="7" t="n">
        <v>2</v>
      </c>
      <c r="I226" s="7" t="inlineStr">
        <is>
          <t>2026-10-12</t>
        </is>
      </c>
      <c r="J226" s="7" t="inlineStr">
        <is>
          <t>en</t>
        </is>
      </c>
      <c r="K226" s="7" t="inlineStr">
        <is>
          <t>ok (200)</t>
        </is>
      </c>
      <c r="L226" s="8" t="inlineStr">
        <is>
          <t>https://www.emiratesislamic.ae/en/help-and-support/banking-packages-to-suit-your-needs</t>
        </is>
      </c>
    </row>
    <row r="227">
      <c r="A227" s="7" t="inlineStr">
        <is>
          <t>ae-ei:S8</t>
        </is>
      </c>
      <c r="B227" s="7" t="inlineStr">
        <is>
          <t>ae-ei</t>
        </is>
      </c>
      <c r="C227" s="7" t="inlineStr">
        <is>
          <t>Emirates Islamic</t>
        </is>
      </c>
      <c r="D227" s="4" t="inlineStr">
        <is>
          <t>Wealth solution - Digital Wealth</t>
        </is>
      </c>
      <c r="E227" s="7" t="inlineStr">
        <is>
          <t>Emirates Islamic</t>
        </is>
      </c>
      <c r="F227" s="7" t="inlineStr">
        <is>
          <t>Official product page</t>
        </is>
      </c>
      <c r="G227" s="7" t="n">
        <v>2</v>
      </c>
      <c r="I227" s="7" t="inlineStr">
        <is>
          <t>2026-10-12</t>
        </is>
      </c>
      <c r="J227" s="7" t="inlineStr">
        <is>
          <t>en</t>
        </is>
      </c>
      <c r="K227" s="7" t="inlineStr">
        <is>
          <t>ok (200)</t>
        </is>
      </c>
      <c r="L227" s="8" t="inlineStr">
        <is>
          <t>https://www.emiratesislamic.ae/en/personal-banking/wealth-solutions/digital-wealth</t>
        </is>
      </c>
    </row>
    <row r="228">
      <c r="A228" s="7" t="inlineStr">
        <is>
          <t>ae-ei:S9</t>
        </is>
      </c>
      <c r="B228" s="7" t="inlineStr">
        <is>
          <t>ae-ei</t>
        </is>
      </c>
      <c r="C228" s="7" t="inlineStr">
        <is>
          <t>Emirates Islamic</t>
        </is>
      </c>
      <c r="D228" s="4" t="inlineStr">
        <is>
          <t>Sukuks - Shariah Compliant Priority Banking (wealth solutions)</t>
        </is>
      </c>
      <c r="E228" s="7" t="inlineStr">
        <is>
          <t>Emirates Islamic</t>
        </is>
      </c>
      <c r="F228" s="7" t="inlineStr">
        <is>
          <t>Official product page</t>
        </is>
      </c>
      <c r="G228" s="7" t="n">
        <v>2</v>
      </c>
      <c r="I228" s="7" t="inlineStr">
        <is>
          <t>2026-10-12</t>
        </is>
      </c>
      <c r="J228" s="7" t="inlineStr">
        <is>
          <t>en</t>
        </is>
      </c>
      <c r="K228" s="7" t="inlineStr">
        <is>
          <t>ok (200)</t>
        </is>
      </c>
      <c r="L228" s="8" t="inlineStr">
        <is>
          <t>https://www.emiratesislamic.ae/en/priority-banking/wealth-solutions/sukuks</t>
        </is>
      </c>
    </row>
    <row r="229">
      <c r="A229" s="7" t="inlineStr">
        <is>
          <t>ae-ei:S10</t>
        </is>
      </c>
      <c r="B229" s="7" t="inlineStr">
        <is>
          <t>ae-ei</t>
        </is>
      </c>
      <c r="C229" s="7" t="inlineStr">
        <is>
          <t>Emirates Islamic</t>
        </is>
      </c>
      <c r="D229" s="4" t="inlineStr">
        <is>
          <t>Private Banking</t>
        </is>
      </c>
      <c r="E229" s="7" t="inlineStr">
        <is>
          <t>Emirates Islamic</t>
        </is>
      </c>
      <c r="F229" s="7" t="inlineStr">
        <is>
          <t>Official product page</t>
        </is>
      </c>
      <c r="G229" s="7" t="n">
        <v>2</v>
      </c>
      <c r="I229" s="7" t="inlineStr">
        <is>
          <t>2026-10-12</t>
        </is>
      </c>
      <c r="J229" s="7" t="inlineStr">
        <is>
          <t>en</t>
        </is>
      </c>
      <c r="K229" s="7" t="inlineStr">
        <is>
          <t>ok (200)</t>
        </is>
      </c>
      <c r="L229" s="8" t="inlineStr">
        <is>
          <t>https://www.emiratesislamic.ae/en/private-banking</t>
        </is>
      </c>
    </row>
    <row r="230">
      <c r="A230" s="7" t="inlineStr">
        <is>
          <t>ae-ei:S11</t>
        </is>
      </c>
      <c r="B230" s="7" t="inlineStr">
        <is>
          <t>ae-ei</t>
        </is>
      </c>
      <c r="C230" s="7" t="inlineStr">
        <is>
          <t>Emirates Islamic</t>
        </is>
      </c>
      <c r="D230" s="4" t="inlineStr">
        <is>
          <t>Emirates Islamic becomes first Islamic bank in the UAE to offer digital investment in precious metals</t>
        </is>
      </c>
      <c r="E230" s="7" t="inlineStr">
        <is>
          <t>Emirates Islamic</t>
        </is>
      </c>
      <c r="F230" s="7" t="inlineStr">
        <is>
          <t>Press release</t>
        </is>
      </c>
      <c r="G230" s="7" t="n">
        <v>2</v>
      </c>
      <c r="H230" s="7" t="inlineStr">
        <is>
          <t>2026-04-27</t>
        </is>
      </c>
      <c r="I230" s="7" t="inlineStr">
        <is>
          <t>2026-10-12</t>
        </is>
      </c>
      <c r="J230" s="7" t="inlineStr">
        <is>
          <t>en</t>
        </is>
      </c>
      <c r="K230" s="7" t="inlineStr">
        <is>
          <t>ok (200)</t>
        </is>
      </c>
      <c r="L230" s="8" t="inlineStr">
        <is>
          <t>https://www.emiratesislamic.ae/en/news-and-updates/2026/April/emirates-islamic-digital-investment-in-precious-metals</t>
        </is>
      </c>
    </row>
    <row r="231">
      <c r="A231" s="7" t="inlineStr">
        <is>
          <t>ae-ei:S12</t>
        </is>
      </c>
      <c r="B231" s="7" t="inlineStr">
        <is>
          <t>ae-ei</t>
        </is>
      </c>
      <c r="C231" s="7" t="inlineStr">
        <is>
          <t>Emirates Islamic</t>
        </is>
      </c>
      <c r="D231" s="4" t="inlineStr">
        <is>
          <t>Emirates Islamic wins Middle East's Best for Client Service title at Euromoney Private Banking Awards 2026</t>
        </is>
      </c>
      <c r="E231" s="7" t="inlineStr">
        <is>
          <t>Zawya (Emirates Islamic press release)</t>
        </is>
      </c>
      <c r="F231" s="7" t="inlineStr">
        <is>
          <t>Press release via news wire (date not shown)</t>
        </is>
      </c>
      <c r="G231" s="7" t="n">
        <v>5</v>
      </c>
      <c r="H231" s="7" t="inlineStr">
        <is>
          <t>2026</t>
        </is>
      </c>
      <c r="I231" s="7" t="inlineStr">
        <is>
          <t>2026-10-12</t>
        </is>
      </c>
      <c r="J231" s="7" t="inlineStr">
        <is>
          <t>en</t>
        </is>
      </c>
      <c r="K231" s="7" t="inlineStr">
        <is>
          <t>ok (200)</t>
        </is>
      </c>
      <c r="L231" s="8" t="inlineStr">
        <is>
          <t>https://www.zawya.com/en/press-release/companies-news/emirates-islamic-wins-middle-easts-best-for-client-service-title-at-euromoney-private-banking-awards-2026-ti4q36dx</t>
        </is>
      </c>
    </row>
    <row r="232">
      <c r="A232" s="7" t="inlineStr">
        <is>
          <t>ae-ei:S13</t>
        </is>
      </c>
      <c r="B232" s="7" t="inlineStr">
        <is>
          <t>ae-ei</t>
        </is>
      </c>
      <c r="C232" s="7" t="inlineStr">
        <is>
          <t>Emirates Islamic</t>
        </is>
      </c>
      <c r="D232" s="4" t="inlineStr">
        <is>
          <t>Farid Al Mulla appointed as Chief Executive Officer of Emirates Islamic</t>
        </is>
      </c>
      <c r="E232" s="7" t="inlineStr">
        <is>
          <t>Emirates Islamic</t>
        </is>
      </c>
      <c r="F232" s="7" t="inlineStr">
        <is>
          <t>Press release</t>
        </is>
      </c>
      <c r="G232" s="7" t="n">
        <v>2</v>
      </c>
      <c r="H232" s="7" t="inlineStr">
        <is>
          <t>2023-09-05</t>
        </is>
      </c>
      <c r="I232" s="7" t="inlineStr">
        <is>
          <t>2026-10-12</t>
        </is>
      </c>
      <c r="J232" s="7" t="inlineStr">
        <is>
          <t>en</t>
        </is>
      </c>
      <c r="K232" s="7" t="inlineStr">
        <is>
          <t>ok (200)</t>
        </is>
      </c>
      <c r="L232" s="8" t="inlineStr">
        <is>
          <t>https://www.emiratesislamic.ae/en/news-and-updates/2023/September/news05092023</t>
        </is>
      </c>
    </row>
    <row r="233">
      <c r="A233" s="7" t="inlineStr">
        <is>
          <t>ae-ei:S14</t>
        </is>
      </c>
      <c r="B233" s="7" t="inlineStr">
        <is>
          <t>ae-ei</t>
        </is>
      </c>
      <c r="C233" s="7" t="inlineStr">
        <is>
          <t>Emirates Islamic</t>
        </is>
      </c>
      <c r="D233" s="4" t="inlineStr">
        <is>
          <t>Emirates NBD Financial Statements 2025 (note 47: acquisition of non-controlling interests in Emirates Islamic Bank)</t>
        </is>
      </c>
      <c r="E233" s="7" t="inlineStr">
        <is>
          <t>Emirates NBD Bank (P.J.S.C.)</t>
        </is>
      </c>
      <c r="F233" s="7" t="inlineStr">
        <is>
          <t>Audited annual financial statements</t>
        </is>
      </c>
      <c r="G233" s="7" t="n">
        <v>1</v>
      </c>
      <c r="H233" s="7" t="inlineStr">
        <is>
          <t>2026-01-26</t>
        </is>
      </c>
      <c r="I233" s="7" t="inlineStr">
        <is>
          <t>2026-10-12</t>
        </is>
      </c>
      <c r="J233" s="7" t="inlineStr">
        <is>
          <t>en</t>
        </is>
      </c>
      <c r="K233" s="7" t="inlineStr">
        <is>
          <t>ok (200)</t>
        </is>
      </c>
      <c r="L233" s="8" t="inlineStr">
        <is>
          <t>https://cdn.emiratesnbd.com/en/assets/file/ir/quarterly/2025/emirates_nbd_financial_statements_q4_2025_english.pdf</t>
        </is>
      </c>
    </row>
    <row r="234">
      <c r="A234" s="7" t="inlineStr">
        <is>
          <t>ae-ei:S15</t>
        </is>
      </c>
      <c r="B234" s="7" t="inlineStr">
        <is>
          <t>ae-ei</t>
        </is>
      </c>
      <c r="C234" s="7" t="inlineStr">
        <is>
          <t>Emirates Islamic</t>
        </is>
      </c>
      <c r="D234" s="4" t="inlineStr">
        <is>
          <t>Dubai's Emirates Islamic Bank to be de-listed from DFM</t>
        </is>
      </c>
      <c r="E234" s="7" t="inlineStr">
        <is>
          <t>Gulf News</t>
        </is>
      </c>
      <c r="F234" s="7" t="inlineStr">
        <is>
          <t>News article</t>
        </is>
      </c>
      <c r="G234" s="7" t="n">
        <v>5</v>
      </c>
      <c r="H234" s="7" t="inlineStr">
        <is>
          <t>2025-06-09</t>
        </is>
      </c>
      <c r="I234" s="7" t="inlineStr">
        <is>
          <t>2026-10-12</t>
        </is>
      </c>
      <c r="J234" s="7" t="inlineStr">
        <is>
          <t>en</t>
        </is>
      </c>
      <c r="K234" s="7" t="inlineStr">
        <is>
          <t>ok (200)</t>
        </is>
      </c>
      <c r="L234" s="8" t="inlineStr">
        <is>
          <t>https://gulfnews.com/business/markets/dubais-emirates-islamic-bank-to-be-de-listed-from-dfm-1.500156758</t>
        </is>
      </c>
    </row>
    <row r="235">
      <c r="A235" s="7" t="inlineStr">
        <is>
          <t>ae-ei:S16</t>
        </is>
      </c>
      <c r="B235" s="7" t="inlineStr">
        <is>
          <t>ae-ei</t>
        </is>
      </c>
      <c r="C235" s="7" t="inlineStr">
        <is>
          <t>Emirates Islamic</t>
        </is>
      </c>
      <c r="D235" s="4" t="inlineStr">
        <is>
          <t>Emirates NBD Corporate Governance Report 2025</t>
        </is>
      </c>
      <c r="E235" s="7" t="inlineStr">
        <is>
          <t>Emirates NBD Bank (P.J.S.C.)</t>
        </is>
      </c>
      <c r="F235" s="7" t="inlineStr">
        <is>
          <t>Annual corporate governance report</t>
        </is>
      </c>
      <c r="G235" s="7" t="n">
        <v>1</v>
      </c>
      <c r="I235" s="7" t="inlineStr">
        <is>
          <t>2026-10-12</t>
        </is>
      </c>
      <c r="J235" s="7" t="inlineStr">
        <is>
          <t>en</t>
        </is>
      </c>
      <c r="K235" s="7" t="inlineStr">
        <is>
          <t>ok (200)</t>
        </is>
      </c>
      <c r="L235" s="8" t="inlineStr">
        <is>
          <t>https://cdn.emiratesnbd.com/assets/pdf/cg_report_2025.pdf</t>
        </is>
      </c>
    </row>
    <row r="236">
      <c r="A236" s="7" t="inlineStr">
        <is>
          <t>ae-ei:S17</t>
        </is>
      </c>
      <c r="B236" s="7" t="inlineStr">
        <is>
          <t>ae-ei</t>
        </is>
      </c>
      <c r="C236" s="7" t="inlineStr">
        <is>
          <t>Emirates Islamic</t>
        </is>
      </c>
      <c r="D236" s="4" t="inlineStr">
        <is>
          <t>Emirates NBD Strategic Report 2025 (Emirates Islamic section, PDF p.29; strategy p.18)</t>
        </is>
      </c>
      <c r="E236" s="7" t="inlineStr">
        <is>
          <t>Emirates NBD Bank (P.J.S.C.)</t>
        </is>
      </c>
      <c r="F236" s="7" t="inlineStr">
        <is>
          <t>Annual report (strategic report)</t>
        </is>
      </c>
      <c r="G236" s="7" t="n">
        <v>1</v>
      </c>
      <c r="I236" s="7" t="inlineStr">
        <is>
          <t>2026-10-12</t>
        </is>
      </c>
      <c r="J236" s="7" t="inlineStr">
        <is>
          <t>en</t>
        </is>
      </c>
      <c r="K236" s="7" t="inlineStr">
        <is>
          <t>ok (200)</t>
        </is>
      </c>
      <c r="L236" s="8" t="inlineStr">
        <is>
          <t>https://cdn.emiratesnbd.com/assets/pdf/strategic_report_2025.pdf</t>
        </is>
      </c>
    </row>
    <row r="237">
      <c r="A237" s="7" t="inlineStr">
        <is>
          <t>ae-ei:S18</t>
        </is>
      </c>
      <c r="B237" s="7" t="inlineStr">
        <is>
          <t>ae-ei</t>
        </is>
      </c>
      <c r="C237" s="7" t="inlineStr">
        <is>
          <t>Emirates Islamic</t>
        </is>
      </c>
      <c r="D237" s="4" t="inlineStr">
        <is>
          <t>Emirates NBD H1 2026 results press release</t>
        </is>
      </c>
      <c r="E237" s="7" t="inlineStr">
        <is>
          <t>Emirates NBD</t>
        </is>
      </c>
      <c r="F237" s="7" t="inlineStr">
        <is>
          <t>Results press release</t>
        </is>
      </c>
      <c r="G237" s="7" t="n">
        <v>2</v>
      </c>
      <c r="H237" s="7" t="inlineStr">
        <is>
          <t>2026-07-23</t>
        </is>
      </c>
      <c r="I237" s="7" t="inlineStr">
        <is>
          <t>2026-10-12</t>
        </is>
      </c>
      <c r="J237" s="7" t="inlineStr">
        <is>
          <t>en</t>
        </is>
      </c>
      <c r="K237" s="7" t="inlineStr">
        <is>
          <t>ok (200)</t>
        </is>
      </c>
      <c r="L237" s="8" t="inlineStr">
        <is>
          <t>https://cdn.emiratesnbd.com/en/assets/file/ir/quarterly/2026/emiratesnbd_q2_2026_pressrelease_english.pdf</t>
        </is>
      </c>
    </row>
    <row r="238">
      <c r="A238" s="7" t="inlineStr">
        <is>
          <t>ae-ei:S19</t>
        </is>
      </c>
      <c r="B238" s="7" t="inlineStr">
        <is>
          <t>ae-ei</t>
        </is>
      </c>
      <c r="C238" s="7" t="inlineStr">
        <is>
          <t>Emirates Islamic</t>
        </is>
      </c>
      <c r="D238" s="4" t="inlineStr">
        <is>
          <t>Emirates Islamic homepage (footer social links)</t>
        </is>
      </c>
      <c r="E238" s="7" t="inlineStr">
        <is>
          <t>Emirates Islamic</t>
        </is>
      </c>
      <c r="F238" s="7" t="inlineStr">
        <is>
          <t>Official website</t>
        </is>
      </c>
      <c r="G238" s="7" t="n">
        <v>2</v>
      </c>
      <c r="I238" s="7" t="inlineStr">
        <is>
          <t>2026-10-12</t>
        </is>
      </c>
      <c r="J238" s="7" t="inlineStr">
        <is>
          <t>en</t>
        </is>
      </c>
      <c r="K238" s="7" t="inlineStr">
        <is>
          <t>ok (200)</t>
        </is>
      </c>
      <c r="L238" s="8" t="inlineStr">
        <is>
          <t>https://www.emiratesislamic.ae/en</t>
        </is>
      </c>
    </row>
    <row r="239">
      <c r="A239" s="7" t="inlineStr">
        <is>
          <t>ae-ei:S20</t>
        </is>
      </c>
      <c r="B239" s="7" t="inlineStr">
        <is>
          <t>ae-ei</t>
        </is>
      </c>
      <c r="C239" s="7" t="inlineStr">
        <is>
          <t>Emirates Islamic</t>
        </is>
      </c>
      <c r="D239" s="4" t="inlineStr">
        <is>
          <t>Mohamed Al Hadi - Emirates Islamic (LinkedIn profile, search result snippet)</t>
        </is>
      </c>
      <c r="E239" s="7" t="inlineStr">
        <is>
          <t>LinkedIn</t>
        </is>
      </c>
      <c r="F239" s="7" t="inlineStr">
        <is>
          <t>LinkedIn profile (search result only, not opened)</t>
        </is>
      </c>
      <c r="G239" s="7" t="n">
        <v>4</v>
      </c>
      <c r="I239" s="7" t="inlineStr">
        <is>
          <t>2026-10-12</t>
        </is>
      </c>
      <c r="J239" s="7" t="inlineStr">
        <is>
          <t>en</t>
        </is>
      </c>
      <c r="K239" s="7" t="inlineStr">
        <is>
          <t>blocked (429)</t>
        </is>
      </c>
      <c r="L239" s="8" t="inlineStr">
        <is>
          <t>https://www.linkedin.com/in/mohamed-al-hadi-3a005b1b/</t>
        </is>
      </c>
    </row>
    <row r="240">
      <c r="A240" s="7" t="inlineStr">
        <is>
          <t>ae-ei:S21</t>
        </is>
      </c>
      <c r="B240" s="7" t="inlineStr">
        <is>
          <t>ae-ei</t>
        </is>
      </c>
      <c r="C240" s="7" t="inlineStr">
        <is>
          <t>Emirates Islamic</t>
        </is>
      </c>
      <c r="D240" s="4" t="inlineStr">
        <is>
          <t>Emirates NBD Group Condensed Consolidated Interim Financial Statements H1 2026 (note 19 operating segments)</t>
        </is>
      </c>
      <c r="E240" s="7" t="inlineStr">
        <is>
          <t>Emirates NBD Bank (P.J.S.C.)</t>
        </is>
      </c>
      <c r="F240" s="7" t="inlineStr">
        <is>
          <t>Reviewed interim financial statements</t>
        </is>
      </c>
      <c r="G240" s="7" t="n">
        <v>1</v>
      </c>
      <c r="H240" s="7" t="inlineStr">
        <is>
          <t>2026-07-23</t>
        </is>
      </c>
      <c r="I240" s="7" t="inlineStr">
        <is>
          <t>2026-10-12</t>
        </is>
      </c>
      <c r="J240" s="7" t="inlineStr">
        <is>
          <t>en</t>
        </is>
      </c>
      <c r="K240" s="7" t="inlineStr">
        <is>
          <t>ok (200)</t>
        </is>
      </c>
      <c r="L240" s="8" t="inlineStr">
        <is>
          <t>https://cdn.emiratesnbd.com/en/assets/file/ir/quarterly/2026/emirates_nbd_financial_statements_q2_2026_english.pdf</t>
        </is>
      </c>
    </row>
    <row r="241">
      <c r="A241" s="7" t="inlineStr">
        <is>
          <t>ae-ei:S22</t>
        </is>
      </c>
      <c r="B241" s="7" t="inlineStr">
        <is>
          <t>ae-ei</t>
        </is>
      </c>
      <c r="C241" s="7" t="inlineStr">
        <is>
          <t>Emirates Islamic</t>
        </is>
      </c>
      <c r="D241" s="4" t="inlineStr">
        <is>
          <t>Emirates NBD Asset Management - About Us (Shari'a board, fund ranges)</t>
        </is>
      </c>
      <c r="E241" s="7" t="inlineStr">
        <is>
          <t>Emirates NBD Asset Management</t>
        </is>
      </c>
      <c r="F241" s="7" t="inlineStr">
        <is>
          <t>Official subsidiary page</t>
        </is>
      </c>
      <c r="G241" s="7" t="n">
        <v>2</v>
      </c>
      <c r="I241" s="7" t="inlineStr">
        <is>
          <t>2026-10-12</t>
        </is>
      </c>
      <c r="J241" s="7" t="inlineStr">
        <is>
          <t>en</t>
        </is>
      </c>
      <c r="K241" s="7" t="inlineStr">
        <is>
          <t>ok (200)</t>
        </is>
      </c>
      <c r="L241" s="8" t="inlineStr">
        <is>
          <t>https://www.emiratesnbd.com/en/asset-management/about-us</t>
        </is>
      </c>
    </row>
    <row r="242">
      <c r="A242" s="7" t="inlineStr">
        <is>
          <t>ae-eib:S1</t>
        </is>
      </c>
      <c r="B242" s="7" t="inlineStr">
        <is>
          <t>ae-eib</t>
        </is>
      </c>
      <c r="C242" s="7" t="inlineStr">
        <is>
          <t>Emirates Investment Bank</t>
        </is>
      </c>
      <c r="D242" s="4" t="inlineStr">
        <is>
          <t>Interim condensed financial information for the six month period ended 30 June 2026</t>
        </is>
      </c>
      <c r="E242" s="7" t="inlineStr">
        <is>
          <t>Emirates Investment Bank P.J.S.C.</t>
        </is>
      </c>
      <c r="F242" s="7" t="inlineStr">
        <is>
          <t>Reviewed interim financial statements</t>
        </is>
      </c>
      <c r="G242" s="7" t="n">
        <v>1</v>
      </c>
      <c r="H242" s="7" t="inlineStr">
        <is>
          <t>2026-08-07</t>
        </is>
      </c>
      <c r="I242" s="7" t="inlineStr">
        <is>
          <t>2026-10-12</t>
        </is>
      </c>
      <c r="J242" s="7" t="inlineStr">
        <is>
          <t>en</t>
        </is>
      </c>
      <c r="K242" s="7" t="inlineStr">
        <is>
          <t>ok (200)</t>
        </is>
      </c>
      <c r="L242" s="8" t="inlineStr">
        <is>
          <t>https://eibank.com/assets/pdf/En-EIB-FS-Q2-2026-V4-Set.pdf</t>
        </is>
      </c>
    </row>
    <row r="243">
      <c r="A243" s="7" t="inlineStr">
        <is>
          <t>ae-eib:S2</t>
        </is>
      </c>
      <c r="B243" s="7" t="inlineStr">
        <is>
          <t>ae-eib</t>
        </is>
      </c>
      <c r="C243" s="7" t="inlineStr">
        <is>
          <t>Emirates Investment Bank</t>
        </is>
      </c>
      <c r="D243" s="4" t="inlineStr">
        <is>
          <t>Report and financial statements for the year ended 31 December 2025 (incl. Report of the Board of Directors)</t>
        </is>
      </c>
      <c r="E243" s="7" t="inlineStr">
        <is>
          <t>Emirates Investment Bank P.J.S.C.</t>
        </is>
      </c>
      <c r="F243" s="7" t="inlineStr">
        <is>
          <t>Audited financial statements</t>
        </is>
      </c>
      <c r="G243" s="7" t="n">
        <v>1</v>
      </c>
      <c r="H243" s="7" t="inlineStr">
        <is>
          <t>2026-02-10</t>
        </is>
      </c>
      <c r="I243" s="7" t="inlineStr">
        <is>
          <t>2026-10-12</t>
        </is>
      </c>
      <c r="J243" s="7" t="inlineStr">
        <is>
          <t>en</t>
        </is>
      </c>
      <c r="K243" s="7" t="inlineStr">
        <is>
          <t>ok (200)</t>
        </is>
      </c>
      <c r="L243" s="8" t="inlineStr">
        <is>
          <t>https://eibank.com/assets/pdf/En-EIBank-PJSC-FS-31-Dec-2025-Signed-Set.pdf</t>
        </is>
      </c>
    </row>
    <row r="244">
      <c r="A244" s="7" t="inlineStr">
        <is>
          <t>ae-eib:S3</t>
        </is>
      </c>
      <c r="B244" s="7" t="inlineStr">
        <is>
          <t>ae-eib</t>
        </is>
      </c>
      <c r="C244" s="7" t="inlineStr">
        <is>
          <t>Emirates Investment Bank</t>
        </is>
      </c>
      <c r="D244" s="4" t="inlineStr">
        <is>
          <t>Integrated Report 2025 (incl. MD&amp;A and Governance Report 2025)</t>
        </is>
      </c>
      <c r="E244" s="7" t="inlineStr">
        <is>
          <t>Emirates Investment Bank P.J.S.C.</t>
        </is>
      </c>
      <c r="F244" s="7" t="inlineStr">
        <is>
          <t>Annual / integrated report</t>
        </is>
      </c>
      <c r="G244" s="7" t="n">
        <v>1</v>
      </c>
      <c r="H244" s="7" t="inlineStr">
        <is>
          <t>2026-02</t>
        </is>
      </c>
      <c r="I244" s="7" t="inlineStr">
        <is>
          <t>2026-10-12</t>
        </is>
      </c>
      <c r="J244" s="7" t="inlineStr">
        <is>
          <t>en</t>
        </is>
      </c>
      <c r="K244" s="7" t="inlineStr">
        <is>
          <t>ok (200)</t>
        </is>
      </c>
      <c r="L244" s="8" t="inlineStr">
        <is>
          <t>https://eibank.com/assets/pdf/Intergrated-Report-2025-English.pdf</t>
        </is>
      </c>
    </row>
    <row r="245">
      <c r="A245" s="7" t="inlineStr">
        <is>
          <t>ae-eib:S4</t>
        </is>
      </c>
      <c r="B245" s="7" t="inlineStr">
        <is>
          <t>ae-eib</t>
        </is>
      </c>
      <c r="C245" s="7" t="inlineStr">
        <is>
          <t>Emirates Investment Bank</t>
        </is>
      </c>
      <c r="D245" s="4" t="inlineStr">
        <is>
          <t>Executive Committee and Our Bank pages</t>
        </is>
      </c>
      <c r="E245" s="7" t="inlineStr">
        <is>
          <t>Emirates Investment Bank</t>
        </is>
      </c>
      <c r="F245" s="7" t="inlineStr">
        <is>
          <t>Official leadership page</t>
        </is>
      </c>
      <c r="G245" s="7" t="n">
        <v>2</v>
      </c>
      <c r="I245" s="7" t="inlineStr">
        <is>
          <t>2026-10-12</t>
        </is>
      </c>
      <c r="J245" s="7" t="inlineStr">
        <is>
          <t>en</t>
        </is>
      </c>
      <c r="K245" s="7" t="inlineStr">
        <is>
          <t>ok (200)</t>
        </is>
      </c>
      <c r="L245" s="8" t="inlineStr">
        <is>
          <t>https://eibank.com/executive-committee</t>
        </is>
      </c>
    </row>
    <row r="246">
      <c r="A246" s="7" t="inlineStr">
        <is>
          <t>ae-eib:S5</t>
        </is>
      </c>
      <c r="B246" s="7" t="inlineStr">
        <is>
          <t>ae-eib</t>
        </is>
      </c>
      <c r="C246" s="7" t="inlineStr">
        <is>
          <t>Emirates Investment Bank</t>
        </is>
      </c>
      <c r="D246" s="4" t="inlineStr">
        <is>
          <t>Board of Directors / Chairman Message pages</t>
        </is>
      </c>
      <c r="E246" s="7" t="inlineStr">
        <is>
          <t>Emirates Investment Bank</t>
        </is>
      </c>
      <c r="F246" s="7" t="inlineStr">
        <is>
          <t>Official leadership page</t>
        </is>
      </c>
      <c r="G246" s="7" t="n">
        <v>2</v>
      </c>
      <c r="I246" s="7" t="inlineStr">
        <is>
          <t>2026-10-12</t>
        </is>
      </c>
      <c r="J246" s="7" t="inlineStr">
        <is>
          <t>en</t>
        </is>
      </c>
      <c r="K246" s="7" t="inlineStr">
        <is>
          <t>ok (200)</t>
        </is>
      </c>
      <c r="L246" s="8" t="inlineStr">
        <is>
          <t>https://eibank.com/board-of-directors</t>
        </is>
      </c>
    </row>
    <row r="247">
      <c r="A247" s="7" t="inlineStr">
        <is>
          <t>ae-eib:S6</t>
        </is>
      </c>
      <c r="B247" s="7" t="inlineStr">
        <is>
          <t>ae-eib</t>
        </is>
      </c>
      <c r="C247" s="7" t="inlineStr">
        <is>
          <t>Emirates Investment Bank</t>
        </is>
      </c>
      <c r="D247" s="4" t="inlineStr">
        <is>
          <t>Our Solutions</t>
        </is>
      </c>
      <c r="E247" s="7" t="inlineStr">
        <is>
          <t>Emirates Investment Bank</t>
        </is>
      </c>
      <c r="F247" s="7" t="inlineStr">
        <is>
          <t>Official product page</t>
        </is>
      </c>
      <c r="G247" s="7" t="n">
        <v>2</v>
      </c>
      <c r="I247" s="7" t="inlineStr">
        <is>
          <t>2026-10-12</t>
        </is>
      </c>
      <c r="J247" s="7" t="inlineStr">
        <is>
          <t>en</t>
        </is>
      </c>
      <c r="K247" s="7" t="inlineStr">
        <is>
          <t>ok (200)</t>
        </is>
      </c>
      <c r="L247" s="8" t="inlineStr">
        <is>
          <t>https://eibank.com/our-solutions</t>
        </is>
      </c>
    </row>
    <row r="248">
      <c r="A248" s="7" t="inlineStr">
        <is>
          <t>ae-eib:S7</t>
        </is>
      </c>
      <c r="B248" s="7" t="inlineStr">
        <is>
          <t>ae-eib</t>
        </is>
      </c>
      <c r="C248" s="7" t="inlineStr">
        <is>
          <t>Emirates Investment Bank</t>
        </is>
      </c>
      <c r="D248" s="4" t="inlineStr">
        <is>
          <t>Asset Management (Active Advisory, Discretionary Portfolios, Mutual Funds)</t>
        </is>
      </c>
      <c r="E248" s="7" t="inlineStr">
        <is>
          <t>Emirates Investment Bank</t>
        </is>
      </c>
      <c r="F248" s="7" t="inlineStr">
        <is>
          <t>Official product page</t>
        </is>
      </c>
      <c r="G248" s="7" t="n">
        <v>2</v>
      </c>
      <c r="I248" s="7" t="inlineStr">
        <is>
          <t>2026-10-12</t>
        </is>
      </c>
      <c r="J248" s="7" t="inlineStr">
        <is>
          <t>en</t>
        </is>
      </c>
      <c r="K248" s="7" t="inlineStr">
        <is>
          <t>ok (200)</t>
        </is>
      </c>
      <c r="L248" s="8" t="inlineStr">
        <is>
          <t>https://eibank.com/asset-management</t>
        </is>
      </c>
    </row>
    <row r="249">
      <c r="A249" s="7" t="inlineStr">
        <is>
          <t>ae-eib:S8</t>
        </is>
      </c>
      <c r="B249" s="7" t="inlineStr">
        <is>
          <t>ae-eib</t>
        </is>
      </c>
      <c r="C249" s="7" t="inlineStr">
        <is>
          <t>Emirates Investment Bank</t>
        </is>
      </c>
      <c r="D249" s="4" t="inlineStr">
        <is>
          <t>Investor Relations (document list)</t>
        </is>
      </c>
      <c r="E249" s="7" t="inlineStr">
        <is>
          <t>Emirates Investment Bank</t>
        </is>
      </c>
      <c r="F249" s="7" t="inlineStr">
        <is>
          <t>Official IR page</t>
        </is>
      </c>
      <c r="G249" s="7" t="n">
        <v>2</v>
      </c>
      <c r="I249" s="7" t="inlineStr">
        <is>
          <t>2026-10-12</t>
        </is>
      </c>
      <c r="J249" s="7" t="inlineStr">
        <is>
          <t>en</t>
        </is>
      </c>
      <c r="K249" s="7" t="inlineStr">
        <is>
          <t>ok (200)</t>
        </is>
      </c>
      <c r="L249" s="8" t="inlineStr">
        <is>
          <t>https://eibank.com/investor-relations</t>
        </is>
      </c>
    </row>
    <row r="250">
      <c r="A250" s="7" t="inlineStr">
        <is>
          <t>ae-eib:S9</t>
        </is>
      </c>
      <c r="B250" s="7" t="inlineStr">
        <is>
          <t>ae-eib</t>
        </is>
      </c>
      <c r="C250" s="7" t="inlineStr">
        <is>
          <t>Emirates Investment Bank</t>
        </is>
      </c>
      <c r="D250" s="4" t="inlineStr">
        <is>
          <t>Independent Asset Managers</t>
        </is>
      </c>
      <c r="E250" s="7" t="inlineStr">
        <is>
          <t>Emirates Investment Bank</t>
        </is>
      </c>
      <c r="F250" s="7" t="inlineStr">
        <is>
          <t>Official product page</t>
        </is>
      </c>
      <c r="G250" s="7" t="n">
        <v>2</v>
      </c>
      <c r="I250" s="7" t="inlineStr">
        <is>
          <t>2026-10-12</t>
        </is>
      </c>
      <c r="J250" s="7" t="inlineStr">
        <is>
          <t>en</t>
        </is>
      </c>
      <c r="K250" s="7" t="inlineStr">
        <is>
          <t>ok (200)</t>
        </is>
      </c>
      <c r="L250" s="8" t="inlineStr">
        <is>
          <t>https://eibank.com/independent-asset-managers</t>
        </is>
      </c>
    </row>
    <row r="251">
      <c r="A251" s="7" t="inlineStr">
        <is>
          <t>ae-eib:S10</t>
        </is>
      </c>
      <c r="B251" s="7" t="inlineStr">
        <is>
          <t>ae-eib</t>
        </is>
      </c>
      <c r="C251" s="7" t="inlineStr">
        <is>
          <t>Emirates Investment Bank</t>
        </is>
      </c>
      <c r="D251" s="4" t="inlineStr">
        <is>
          <t>Resolutions of the General Meeting of 19 June 2025 (letter to DFM and SCA)</t>
        </is>
      </c>
      <c r="E251" s="7" t="inlineStr">
        <is>
          <t>Emirates Investment Bank P.J.S.C.</t>
        </is>
      </c>
      <c r="F251" s="7" t="inlineStr">
        <is>
          <t>Exchange disclosure</t>
        </is>
      </c>
      <c r="G251" s="7" t="n">
        <v>1</v>
      </c>
      <c r="H251" s="7" t="inlineStr">
        <is>
          <t>2025-06-19</t>
        </is>
      </c>
      <c r="I251" s="7" t="inlineStr">
        <is>
          <t>2026-10-12</t>
        </is>
      </c>
      <c r="J251" s="7" t="inlineStr">
        <is>
          <t>en</t>
        </is>
      </c>
      <c r="K251" s="7" t="inlineStr">
        <is>
          <t>ok (200)</t>
        </is>
      </c>
      <c r="L251" s="8" t="inlineStr">
        <is>
          <t>https://eibank.com/assets/pdf/Letter-to-DFM-and-SCA-re-Resolution-of-GM-of-19-June-2025.pdf</t>
        </is>
      </c>
    </row>
    <row r="252">
      <c r="A252" s="7" t="inlineStr">
        <is>
          <t>ae-eib:S11</t>
        </is>
      </c>
      <c r="B252" s="7" t="inlineStr">
        <is>
          <t>ae-eib</t>
        </is>
      </c>
      <c r="C252" s="7" t="inlineStr">
        <is>
          <t>Emirates Investment Bank</t>
        </is>
      </c>
      <c r="D252" s="4" t="inlineStr">
        <is>
          <t>Appointment of Interim CEO of Emirates Investment Bank PJSC (letter to DFM)</t>
        </is>
      </c>
      <c r="E252" s="7" t="inlineStr">
        <is>
          <t>Emirates Investment Bank P.J.S.C.</t>
        </is>
      </c>
      <c r="F252" s="7" t="inlineStr">
        <is>
          <t>Exchange disclosure</t>
        </is>
      </c>
      <c r="G252" s="7" t="n">
        <v>1</v>
      </c>
      <c r="H252" s="7" t="inlineStr">
        <is>
          <t>2025-06-18</t>
        </is>
      </c>
      <c r="I252" s="7" t="inlineStr">
        <is>
          <t>2026-10-12</t>
        </is>
      </c>
      <c r="J252" s="7" t="inlineStr">
        <is>
          <t>en</t>
        </is>
      </c>
      <c r="K252" s="7" t="inlineStr">
        <is>
          <t>ok (200)</t>
        </is>
      </c>
      <c r="L252" s="8" t="inlineStr">
        <is>
          <t>https://eibank.com/assets/pdf/Letter-to-DFM-and-SCA-re-appointment-of-Interim-CEO.pdf</t>
        </is>
      </c>
    </row>
    <row r="253">
      <c r="A253" s="7" t="inlineStr">
        <is>
          <t>ae-eib:S12</t>
        </is>
      </c>
      <c r="B253" s="7" t="inlineStr">
        <is>
          <t>ae-eib</t>
        </is>
      </c>
      <c r="C253" s="7" t="inlineStr">
        <is>
          <t>Emirates Investment Bank</t>
        </is>
      </c>
      <c r="D253" s="4" t="inlineStr">
        <is>
          <t>Emirates Investment Bank enters partnership with Avaloq</t>
        </is>
      </c>
      <c r="E253" s="7" t="inlineStr">
        <is>
          <t>Avaloq</t>
        </is>
      </c>
      <c r="F253" s="7" t="inlineStr">
        <is>
          <t>Vendor press release</t>
        </is>
      </c>
      <c r="G253" s="7" t="n">
        <v>2</v>
      </c>
      <c r="H253" s="7" t="inlineStr">
        <is>
          <t>2025-10-23</t>
        </is>
      </c>
      <c r="I253" s="7" t="inlineStr">
        <is>
          <t>2026-10-12</t>
        </is>
      </c>
      <c r="J253" s="7" t="inlineStr">
        <is>
          <t>en</t>
        </is>
      </c>
      <c r="K253" s="7" t="inlineStr">
        <is>
          <t>ok (200)</t>
        </is>
      </c>
      <c r="L253" s="8" t="inlineStr">
        <is>
          <t>https://www.avaloq.com/insights/news/emirates-investment-bank-partners-with-avaloq</t>
        </is>
      </c>
    </row>
    <row r="254">
      <c r="A254" s="7" t="inlineStr">
        <is>
          <t>ae-eib:S13</t>
        </is>
      </c>
      <c r="B254" s="7" t="inlineStr">
        <is>
          <t>ae-eib</t>
        </is>
      </c>
      <c r="C254" s="7" t="inlineStr">
        <is>
          <t>Emirates Investment Bank</t>
        </is>
      </c>
      <c r="D254" s="4" t="inlineStr">
        <is>
          <t>Integrated Report 2024 (CEO statement by Gaurav Shah)</t>
        </is>
      </c>
      <c r="E254" s="7" t="inlineStr">
        <is>
          <t>Emirates Investment Bank P.J.S.C.</t>
        </is>
      </c>
      <c r="F254" s="7" t="inlineStr">
        <is>
          <t>Annual / integrated report</t>
        </is>
      </c>
      <c r="G254" s="7" t="n">
        <v>1</v>
      </c>
      <c r="H254" s="7" t="inlineStr">
        <is>
          <t>2025-03-27</t>
        </is>
      </c>
      <c r="I254" s="7" t="inlineStr">
        <is>
          <t>2026-10-12</t>
        </is>
      </c>
      <c r="J254" s="7" t="inlineStr">
        <is>
          <t>en</t>
        </is>
      </c>
      <c r="K254" s="7" t="inlineStr">
        <is>
          <t>ok (200)</t>
        </is>
      </c>
      <c r="L254" s="8" t="inlineStr">
        <is>
          <t>https://eibank.com/assets/pdf/Integrated-Report-2024-English-27March2025.pdf</t>
        </is>
      </c>
    </row>
    <row r="255">
      <c r="A255" s="7" t="inlineStr">
        <is>
          <t>ae-eib:S14</t>
        </is>
      </c>
      <c r="B255" s="7" t="inlineStr">
        <is>
          <t>ae-eib</t>
        </is>
      </c>
      <c r="C255" s="7" t="inlineStr">
        <is>
          <t>Emirates Investment Bank</t>
        </is>
      </c>
      <c r="D255" s="4" t="inlineStr">
        <is>
          <t>Resolutions of the AGM held on 31 March 2026 (letter to DFM)</t>
        </is>
      </c>
      <c r="E255" s="7" t="inlineStr">
        <is>
          <t>Emirates Investment Bank P.J.S.C.</t>
        </is>
      </c>
      <c r="F255" s="7" t="inlineStr">
        <is>
          <t>Exchange disclosure</t>
        </is>
      </c>
      <c r="G255" s="7" t="n">
        <v>1</v>
      </c>
      <c r="H255" s="7" t="inlineStr">
        <is>
          <t>2026-03-31</t>
        </is>
      </c>
      <c r="I255" s="7" t="inlineStr">
        <is>
          <t>2026-10-12</t>
        </is>
      </c>
      <c r="J255" s="7" t="inlineStr">
        <is>
          <t>en</t>
        </is>
      </c>
      <c r="K255" s="7" t="inlineStr">
        <is>
          <t>ok (200)</t>
        </is>
      </c>
      <c r="L255" s="8" t="inlineStr">
        <is>
          <t>https://eibank.com/assets/pdf/Resolutions-of-the-AGM-held-on-31-3-2026.pdf</t>
        </is>
      </c>
    </row>
    <row r="256">
      <c r="A256" s="7" t="inlineStr">
        <is>
          <t>ae-eib:S15</t>
        </is>
      </c>
      <c r="B256" s="7" t="inlineStr">
        <is>
          <t>ae-eib</t>
        </is>
      </c>
      <c r="C256" s="7" t="inlineStr">
        <is>
          <t>Emirates Investment Bank</t>
        </is>
      </c>
      <c r="D256" s="4" t="inlineStr">
        <is>
          <t>Media Centre (press release list)</t>
        </is>
      </c>
      <c r="E256" s="7" t="inlineStr">
        <is>
          <t>Emirates Investment Bank</t>
        </is>
      </c>
      <c r="F256" s="7" t="inlineStr">
        <is>
          <t>Official news page</t>
        </is>
      </c>
      <c r="G256" s="7" t="n">
        <v>2</v>
      </c>
      <c r="I256" s="7" t="inlineStr">
        <is>
          <t>2026-10-12</t>
        </is>
      </c>
      <c r="J256" s="7" t="inlineStr">
        <is>
          <t>en</t>
        </is>
      </c>
      <c r="K256" s="7" t="inlineStr">
        <is>
          <t>ok (200)</t>
        </is>
      </c>
      <c r="L256" s="8" t="inlineStr">
        <is>
          <t>https://eibank.com/media-centre</t>
        </is>
      </c>
    </row>
    <row r="257">
      <c r="A257" s="7" t="inlineStr">
        <is>
          <t>ae-enbd:S1</t>
        </is>
      </c>
      <c r="B257" s="7" t="inlineStr">
        <is>
          <t>ae-enbd</t>
        </is>
      </c>
      <c r="C257" s="7" t="inlineStr">
        <is>
          <t>Emirates NBD</t>
        </is>
      </c>
      <c r="D257" s="4" t="inlineStr">
        <is>
          <t>Corporate Governance - Management Team</t>
        </is>
      </c>
      <c r="E257" s="7" t="inlineStr">
        <is>
          <t>Emirates NBD</t>
        </is>
      </c>
      <c r="F257" s="7" t="inlineStr">
        <is>
          <t>Official leadership page</t>
        </is>
      </c>
      <c r="G257" s="7" t="n">
        <v>2</v>
      </c>
      <c r="I257" s="7" t="inlineStr">
        <is>
          <t>2026-10-12</t>
        </is>
      </c>
      <c r="J257" s="7" t="inlineStr">
        <is>
          <t>en</t>
        </is>
      </c>
      <c r="K257" s="7" t="inlineStr">
        <is>
          <t>ok (200)</t>
        </is>
      </c>
      <c r="L257" s="8" t="inlineStr">
        <is>
          <t>https://www.emiratesnbd.com/en/about-emirates-nbd/corporate-governance/management-team</t>
        </is>
      </c>
    </row>
    <row r="258">
      <c r="A258" s="7" t="inlineStr">
        <is>
          <t>ae-enbd:S2</t>
        </is>
      </c>
      <c r="B258" s="7" t="inlineStr">
        <is>
          <t>ae-enbd</t>
        </is>
      </c>
      <c r="C258" s="7" t="inlineStr">
        <is>
          <t>Emirates NBD</t>
        </is>
      </c>
      <c r="D258" s="4" t="inlineStr">
        <is>
          <t>Group Condensed Consolidated Interim Financial Statements for the six months period ended 30 June 2026</t>
        </is>
      </c>
      <c r="E258" s="7" t="inlineStr">
        <is>
          <t>Emirates NBD Bank (P.J.S.C.)</t>
        </is>
      </c>
      <c r="F258" s="7" t="inlineStr">
        <is>
          <t>Reviewed interim financial statements (EY review report 22 Jul 2026)</t>
        </is>
      </c>
      <c r="G258" s="7" t="n">
        <v>1</v>
      </c>
      <c r="H258" s="7" t="inlineStr">
        <is>
          <t>2026-07-23</t>
        </is>
      </c>
      <c r="I258" s="7" t="inlineStr">
        <is>
          <t>2026-10-12</t>
        </is>
      </c>
      <c r="J258" s="7" t="inlineStr">
        <is>
          <t>en</t>
        </is>
      </c>
      <c r="K258" s="7" t="inlineStr">
        <is>
          <t>ok (200)</t>
        </is>
      </c>
      <c r="L258" s="8" t="inlineStr">
        <is>
          <t>https://cdn.emiratesnbd.com/en/assets/file/ir/quarterly/2026/emirates_nbd_financial_statements_q2_2026_english.pdf</t>
        </is>
      </c>
    </row>
    <row r="259">
      <c r="A259" s="7" t="inlineStr">
        <is>
          <t>ae-enbd:S3</t>
        </is>
      </c>
      <c r="B259" s="7" t="inlineStr">
        <is>
          <t>ae-enbd</t>
        </is>
      </c>
      <c r="C259" s="7" t="inlineStr">
        <is>
          <t>Emirates NBD</t>
        </is>
      </c>
      <c r="D259" s="4" t="inlineStr">
        <is>
          <t>Financial Statements 2025 (Group consolidated, audited)</t>
        </is>
      </c>
      <c r="E259" s="7" t="inlineStr">
        <is>
          <t>Emirates NBD Bank (P.J.S.C.)</t>
        </is>
      </c>
      <c r="F259" s="7" t="inlineStr">
        <is>
          <t>Audited annual financial statements (auditor report 26 Jan 2026)</t>
        </is>
      </c>
      <c r="G259" s="7" t="n">
        <v>1</v>
      </c>
      <c r="H259" s="7" t="inlineStr">
        <is>
          <t>2026-01-26</t>
        </is>
      </c>
      <c r="I259" s="7" t="inlineStr">
        <is>
          <t>2026-10-12</t>
        </is>
      </c>
      <c r="J259" s="7" t="inlineStr">
        <is>
          <t>en</t>
        </is>
      </c>
      <c r="K259" s="7" t="inlineStr">
        <is>
          <t>ok (200)</t>
        </is>
      </c>
      <c r="L259" s="8" t="inlineStr">
        <is>
          <t>https://cdn.emiratesnbd.com/en/assets/file/ir/quarterly/2025/emirates_nbd_financial_statements_q4_2025_english.pdf</t>
        </is>
      </c>
    </row>
    <row r="260">
      <c r="A260" s="7" t="inlineStr">
        <is>
          <t>ae-enbd:S4</t>
        </is>
      </c>
      <c r="B260" s="7" t="inlineStr">
        <is>
          <t>ae-enbd</t>
        </is>
      </c>
      <c r="C260" s="7" t="inlineStr">
        <is>
          <t>Emirates NBD</t>
        </is>
      </c>
      <c r="D260" s="4" t="inlineStr">
        <is>
          <t>Emirates NBD delivers record H1 pre-tax profit of AED 16.2 billion, up 5% YoY, and completed milestone acquisition of RBL Bank (press release PDF)</t>
        </is>
      </c>
      <c r="E260" s="7" t="inlineStr">
        <is>
          <t>Emirates NBD</t>
        </is>
      </c>
      <c r="F260" s="7" t="inlineStr">
        <is>
          <t>Results press release</t>
        </is>
      </c>
      <c r="G260" s="7" t="n">
        <v>2</v>
      </c>
      <c r="H260" s="7" t="inlineStr">
        <is>
          <t>2026-07-23</t>
        </is>
      </c>
      <c r="I260" s="7" t="inlineStr">
        <is>
          <t>2026-10-12</t>
        </is>
      </c>
      <c r="J260" s="7" t="inlineStr">
        <is>
          <t>en</t>
        </is>
      </c>
      <c r="K260" s="7" t="inlineStr">
        <is>
          <t>ok (200)</t>
        </is>
      </c>
      <c r="L260" s="8" t="inlineStr">
        <is>
          <t>https://cdn.emiratesnbd.com/en/assets/file/ir/quarterly/2026/emiratesnbd_q2_2026_pressrelease_english.pdf</t>
        </is>
      </c>
    </row>
    <row r="261">
      <c r="A261" s="7" t="inlineStr">
        <is>
          <t>ae-enbd:S5</t>
        </is>
      </c>
      <c r="B261" s="7" t="inlineStr">
        <is>
          <t>ae-enbd</t>
        </is>
      </c>
      <c r="C261" s="7" t="inlineStr">
        <is>
          <t>Emirates NBD</t>
        </is>
      </c>
      <c r="D261" s="4" t="inlineStr">
        <is>
          <t>Results Presentation First Half 2026</t>
        </is>
      </c>
      <c r="E261" s="7" t="inlineStr">
        <is>
          <t>Emirates NBD</t>
        </is>
      </c>
      <c r="F261" s="7" t="inlineStr">
        <is>
          <t>Investor presentation</t>
        </is>
      </c>
      <c r="G261" s="7" t="n">
        <v>2</v>
      </c>
      <c r="H261" s="7" t="inlineStr">
        <is>
          <t>2026-07-23</t>
        </is>
      </c>
      <c r="I261" s="7" t="inlineStr">
        <is>
          <t>2026-10-12</t>
        </is>
      </c>
      <c r="J261" s="7" t="inlineStr">
        <is>
          <t>en</t>
        </is>
      </c>
      <c r="K261" s="7" t="inlineStr">
        <is>
          <t>ok (200)</t>
        </is>
      </c>
      <c r="L261" s="8" t="inlineStr">
        <is>
          <t>https://cdn.emiratesnbd.com/en/assets/file/ir/quarterly/2026/emirates_nbd_results_presentation_q2_2026_english.pdf</t>
        </is>
      </c>
    </row>
    <row r="262">
      <c r="A262" s="7" t="inlineStr">
        <is>
          <t>ae-enbd:S6</t>
        </is>
      </c>
      <c r="B262" s="7" t="inlineStr">
        <is>
          <t>ae-enbd</t>
        </is>
      </c>
      <c r="C262" s="7" t="inlineStr">
        <is>
          <t>Emirates NBD</t>
        </is>
      </c>
      <c r="D262" s="4" t="inlineStr">
        <is>
          <t>Emirates NBD Investor Presentation Q2 2026</t>
        </is>
      </c>
      <c r="E262" s="7" t="inlineStr">
        <is>
          <t>Emirates NBD</t>
        </is>
      </c>
      <c r="F262" s="7" t="inlineStr">
        <is>
          <t>Investor presentation</t>
        </is>
      </c>
      <c r="G262" s="7" t="n">
        <v>2</v>
      </c>
      <c r="I262" s="7" t="inlineStr">
        <is>
          <t>2026-10-12</t>
        </is>
      </c>
      <c r="J262" s="7" t="inlineStr">
        <is>
          <t>en</t>
        </is>
      </c>
      <c r="K262" s="7" t="inlineStr">
        <is>
          <t>ok (200)</t>
        </is>
      </c>
      <c r="L262" s="8" t="inlineStr">
        <is>
          <t>https://cdn.emiratesnbd.com/en/assets/file/ir/emiratesnbd_investor_presentation_2026_q2.pdf</t>
        </is>
      </c>
    </row>
    <row r="263">
      <c r="A263" s="7" t="inlineStr">
        <is>
          <t>ae-enbd:S7</t>
        </is>
      </c>
      <c r="B263" s="7" t="inlineStr">
        <is>
          <t>ae-enbd</t>
        </is>
      </c>
      <c r="C263" s="7" t="inlineStr">
        <is>
          <t>Emirates NBD</t>
        </is>
      </c>
      <c r="D263" s="4" t="inlineStr">
        <is>
          <t>Emirates NBD H1 2026 Results Announcement Analyst Call and Webcast - transcript</t>
        </is>
      </c>
      <c r="E263" s="7" t="inlineStr">
        <is>
          <t>Emirates NBD</t>
        </is>
      </c>
      <c r="F263" s="7" t="inlineStr">
        <is>
          <t>Earnings call transcript</t>
        </is>
      </c>
      <c r="G263" s="7" t="n">
        <v>2</v>
      </c>
      <c r="H263" s="7" t="inlineStr">
        <is>
          <t>2026-07-23</t>
        </is>
      </c>
      <c r="I263" s="7" t="inlineStr">
        <is>
          <t>2026-10-12</t>
        </is>
      </c>
      <c r="J263" s="7" t="inlineStr">
        <is>
          <t>en</t>
        </is>
      </c>
      <c r="K263" s="7" t="inlineStr">
        <is>
          <t>ok (200)</t>
        </is>
      </c>
      <c r="L263" s="8" t="inlineStr">
        <is>
          <t>https://cdn.emiratesnbd.com/en/assets/file/ir/emiratesnbd_analyst_meeting_transcript_q2_2026.pdf</t>
        </is>
      </c>
    </row>
    <row r="264">
      <c r="A264" s="7" t="inlineStr">
        <is>
          <t>ae-enbd:S8</t>
        </is>
      </c>
      <c r="B264" s="7" t="inlineStr">
        <is>
          <t>ae-enbd</t>
        </is>
      </c>
      <c r="C264" s="7" t="inlineStr">
        <is>
          <t>Emirates NBD</t>
        </is>
      </c>
      <c r="D264" s="4" t="inlineStr">
        <is>
          <t>Results Presentation FY 2025</t>
        </is>
      </c>
      <c r="E264" s="7" t="inlineStr">
        <is>
          <t>Emirates NBD</t>
        </is>
      </c>
      <c r="F264" s="7" t="inlineStr">
        <is>
          <t>Investor presentation</t>
        </is>
      </c>
      <c r="G264" s="7" t="n">
        <v>2</v>
      </c>
      <c r="H264" s="7" t="inlineStr">
        <is>
          <t>2026-01-26</t>
        </is>
      </c>
      <c r="I264" s="7" t="inlineStr">
        <is>
          <t>2026-10-12</t>
        </is>
      </c>
      <c r="J264" s="7" t="inlineStr">
        <is>
          <t>en</t>
        </is>
      </c>
      <c r="K264" s="7" t="inlineStr">
        <is>
          <t>ok (200)</t>
        </is>
      </c>
      <c r="L264" s="8" t="inlineStr">
        <is>
          <t>https://cdn.emiratesnbd.com/en/assets/file/ir/quarterly/2025/emirates_nbd_results_presentation_q4_2025_english.pdf</t>
        </is>
      </c>
    </row>
    <row r="265">
      <c r="A265" s="7" t="inlineStr">
        <is>
          <t>ae-enbd:S9</t>
        </is>
      </c>
      <c r="B265" s="7" t="inlineStr">
        <is>
          <t>ae-enbd</t>
        </is>
      </c>
      <c r="C265" s="7" t="inlineStr">
        <is>
          <t>Emirates NBD</t>
        </is>
      </c>
      <c r="D265" s="4" t="inlineStr">
        <is>
          <t>Strategic Report 2025 (and ESG summary)</t>
        </is>
      </c>
      <c r="E265" s="7" t="inlineStr">
        <is>
          <t>Emirates NBD Bank (P.J.S.C.)</t>
        </is>
      </c>
      <c r="F265" s="7" t="inlineStr">
        <is>
          <t>Annual report (strategic report)</t>
        </is>
      </c>
      <c r="G265" s="7" t="n">
        <v>1</v>
      </c>
      <c r="I265" s="7" t="inlineStr">
        <is>
          <t>2026-10-12</t>
        </is>
      </c>
      <c r="J265" s="7" t="inlineStr">
        <is>
          <t>en</t>
        </is>
      </c>
      <c r="K265" s="7" t="inlineStr">
        <is>
          <t>ok (200)</t>
        </is>
      </c>
      <c r="L265" s="8" t="inlineStr">
        <is>
          <t>https://cdn.emiratesnbd.com/assets/pdf/strategic_report_2025.pdf</t>
        </is>
      </c>
    </row>
    <row r="266">
      <c r="A266" s="7" t="inlineStr">
        <is>
          <t>ae-enbd:S10</t>
        </is>
      </c>
      <c r="B266" s="7" t="inlineStr">
        <is>
          <t>ae-enbd</t>
        </is>
      </c>
      <c r="C266" s="7" t="inlineStr">
        <is>
          <t>Emirates NBD</t>
        </is>
      </c>
      <c r="D266" s="4" t="inlineStr">
        <is>
          <t>Corporate Governance Report 2025</t>
        </is>
      </c>
      <c r="E266" s="7" t="inlineStr">
        <is>
          <t>Emirates NBD Bank (P.J.S.C.)</t>
        </is>
      </c>
      <c r="F266" s="7" t="inlineStr">
        <is>
          <t>Annual corporate governance report</t>
        </is>
      </c>
      <c r="G266" s="7" t="n">
        <v>1</v>
      </c>
      <c r="I266" s="7" t="inlineStr">
        <is>
          <t>2026-10-12</t>
        </is>
      </c>
      <c r="J266" s="7" t="inlineStr">
        <is>
          <t>en</t>
        </is>
      </c>
      <c r="K266" s="7" t="inlineStr">
        <is>
          <t>ok (200)</t>
        </is>
      </c>
      <c r="L266" s="8" t="inlineStr">
        <is>
          <t>https://cdn.emiratesnbd.com/assets/pdf/cg_report_2025.pdf</t>
        </is>
      </c>
    </row>
    <row r="267">
      <c r="A267" s="7" t="inlineStr">
        <is>
          <t>ae-enbd:S11</t>
        </is>
      </c>
      <c r="B267" s="7" t="inlineStr">
        <is>
          <t>ae-enbd</t>
        </is>
      </c>
      <c r="C267" s="7" t="inlineStr">
        <is>
          <t>Emirates NBD</t>
        </is>
      </c>
      <c r="D267" s="4" t="inlineStr">
        <is>
          <t>Ownership Statistics</t>
        </is>
      </c>
      <c r="E267" s="7" t="inlineStr">
        <is>
          <t>Emirates NBD</t>
        </is>
      </c>
      <c r="F267" s="7" t="inlineStr">
        <is>
          <t>Investor relations page</t>
        </is>
      </c>
      <c r="G267" s="7" t="n">
        <v>2</v>
      </c>
      <c r="H267" s="7" t="inlineStr">
        <is>
          <t>2026-07-14</t>
        </is>
      </c>
      <c r="I267" s="7" t="inlineStr">
        <is>
          <t>2026-10-12</t>
        </is>
      </c>
      <c r="J267" s="7" t="inlineStr">
        <is>
          <t>en</t>
        </is>
      </c>
      <c r="K267" s="7" t="inlineStr">
        <is>
          <t>ok (200)</t>
        </is>
      </c>
      <c r="L267" s="8" t="inlineStr">
        <is>
          <t>https://www.emiratesnbd.com/en/investor-relations/integrated-reports/shareholder-information/ownership-statistics</t>
        </is>
      </c>
    </row>
    <row r="268">
      <c r="A268" s="7" t="inlineStr">
        <is>
          <t>ae-enbd:S12</t>
        </is>
      </c>
      <c r="B268" s="7" t="inlineStr">
        <is>
          <t>ae-enbd</t>
        </is>
      </c>
      <c r="C268" s="7" t="inlineStr">
        <is>
          <t>Emirates NBD</t>
        </is>
      </c>
      <c r="D268" s="4" t="inlineStr">
        <is>
          <t>Emirates NBD to Acquire Retail Banking Business of HSBC Egypt (press release filed on DFM)</t>
        </is>
      </c>
      <c r="E268" s="7" t="inlineStr">
        <is>
          <t>Dubai Financial Market / Emirates NBD</t>
        </is>
      </c>
      <c r="F268" s="7" t="inlineStr">
        <is>
          <t>Exchange disclosure</t>
        </is>
      </c>
      <c r="G268" s="7" t="n">
        <v>1</v>
      </c>
      <c r="H268" s="7" t="inlineStr">
        <is>
          <t>2026-08-02</t>
        </is>
      </c>
      <c r="I268" s="7" t="inlineStr">
        <is>
          <t>2026-10-12</t>
        </is>
      </c>
      <c r="J268" s="7" t="inlineStr">
        <is>
          <t>en</t>
        </is>
      </c>
      <c r="K268" s="7" t="inlineStr">
        <is>
          <t>ok (200)</t>
        </is>
      </c>
      <c r="L268" s="8" t="inlineStr">
        <is>
          <t>https://feeds.dfm.ae/documents/2026/Aug/2/8342799e-4486-41a6-81a2-90ecc48204ba/Emirates%20NBD%20To%20Acquire%20Retail%20Banking%20Business%20Of.pdf</t>
        </is>
      </c>
    </row>
    <row r="269">
      <c r="A269" s="7" t="inlineStr">
        <is>
          <t>ae-enbd:S13</t>
        </is>
      </c>
      <c r="B269" s="7" t="inlineStr">
        <is>
          <t>ae-enbd</t>
        </is>
      </c>
      <c r="C269" s="7" t="inlineStr">
        <is>
          <t>Emirates NBD</t>
        </is>
      </c>
      <c r="D269" s="4" t="inlineStr">
        <is>
          <t>Board of Directors</t>
        </is>
      </c>
      <c r="E269" s="7" t="inlineStr">
        <is>
          <t>Emirates NBD</t>
        </is>
      </c>
      <c r="F269" s="7" t="inlineStr">
        <is>
          <t>Official board page</t>
        </is>
      </c>
      <c r="G269" s="7" t="n">
        <v>2</v>
      </c>
      <c r="I269" s="7" t="inlineStr">
        <is>
          <t>2026-10-12</t>
        </is>
      </c>
      <c r="J269" s="7" t="inlineStr">
        <is>
          <t>en</t>
        </is>
      </c>
      <c r="K269" s="7" t="inlineStr">
        <is>
          <t>ok (200)</t>
        </is>
      </c>
      <c r="L269" s="8" t="inlineStr">
        <is>
          <t>https://www.emiratesnbd.com/en/about-emirates-nbd/corporate-governance/board-of-directors</t>
        </is>
      </c>
    </row>
    <row r="270">
      <c r="A270" s="7" t="inlineStr">
        <is>
          <t>ae-enbd:S14</t>
        </is>
      </c>
      <c r="B270" s="7" t="inlineStr">
        <is>
          <t>ae-enbd</t>
        </is>
      </c>
      <c r="C270" s="7" t="inlineStr">
        <is>
          <t>Emirates NBD</t>
        </is>
      </c>
      <c r="D270" s="4" t="inlineStr">
        <is>
          <t>Shayne Nelson - Group CEO (profile)</t>
        </is>
      </c>
      <c r="E270" s="7" t="inlineStr">
        <is>
          <t>Emirates NBD</t>
        </is>
      </c>
      <c r="F270" s="7" t="inlineStr">
        <is>
          <t>Official biography</t>
        </is>
      </c>
      <c r="G270" s="7" t="n">
        <v>4</v>
      </c>
      <c r="I270" s="7" t="inlineStr">
        <is>
          <t>2026-10-12</t>
        </is>
      </c>
      <c r="J270" s="7" t="inlineStr">
        <is>
          <t>en</t>
        </is>
      </c>
      <c r="K270" s="7" t="inlineStr">
        <is>
          <t>ok (200)</t>
        </is>
      </c>
      <c r="L270" s="8" t="inlineStr">
        <is>
          <t>https://www.emiratesnbd.com/en/about-emirates-nbd/corporate-governance/management-team/shaynenelson</t>
        </is>
      </c>
    </row>
    <row r="271">
      <c r="A271" s="7" t="inlineStr">
        <is>
          <t>ae-enbd:S15</t>
        </is>
      </c>
      <c r="B271" s="7" t="inlineStr">
        <is>
          <t>ae-enbd</t>
        </is>
      </c>
      <c r="C271" s="7" t="inlineStr">
        <is>
          <t>Emirates NBD</t>
        </is>
      </c>
      <c r="D271" s="4" t="inlineStr">
        <is>
          <t>Emirates NBD enters strategic agreement with DIFC to empower families and safeguard legacies</t>
        </is>
      </c>
      <c r="E271" s="7" t="inlineStr">
        <is>
          <t>Emirates NBD</t>
        </is>
      </c>
      <c r="F271" s="7" t="inlineStr">
        <is>
          <t>Press release</t>
        </is>
      </c>
      <c r="G271" s="7" t="n">
        <v>2</v>
      </c>
      <c r="H271" s="7" t="inlineStr">
        <is>
          <t>2025-12-03</t>
        </is>
      </c>
      <c r="I271" s="7" t="inlineStr">
        <is>
          <t>2026-10-12</t>
        </is>
      </c>
      <c r="J271" s="7" t="inlineStr">
        <is>
          <t>en</t>
        </is>
      </c>
      <c r="K271" s="7" t="inlineStr">
        <is>
          <t>ok (200)</t>
        </is>
      </c>
      <c r="L271" s="8" t="inlineStr">
        <is>
          <t>https://www.emiratesnbd.com/en/media-center/emirates-nbd-enters-strategic-agreement</t>
        </is>
      </c>
    </row>
    <row r="272">
      <c r="A272" s="7" t="inlineStr">
        <is>
          <t>ae-enbd:S16</t>
        </is>
      </c>
      <c r="B272" s="7" t="inlineStr">
        <is>
          <t>ae-enbd</t>
        </is>
      </c>
      <c r="C272" s="7" t="inlineStr">
        <is>
          <t>Emirates NBD</t>
        </is>
      </c>
      <c r="D272" s="4" t="inlineStr">
        <is>
          <t>Emirates NBD Group Chief Investment Officer announces positive outlook for 2026</t>
        </is>
      </c>
      <c r="E272" s="7" t="inlineStr">
        <is>
          <t>Emirates NBD</t>
        </is>
      </c>
      <c r="F272" s="7" t="inlineStr">
        <is>
          <t>Press release</t>
        </is>
      </c>
      <c r="G272" s="7" t="n">
        <v>2</v>
      </c>
      <c r="H272" s="7" t="inlineStr">
        <is>
          <t>2026-02-02</t>
        </is>
      </c>
      <c r="I272" s="7" t="inlineStr">
        <is>
          <t>2026-10-12</t>
        </is>
      </c>
      <c r="J272" s="7" t="inlineStr">
        <is>
          <t>en</t>
        </is>
      </c>
      <c r="K272" s="7" t="inlineStr">
        <is>
          <t>ok (200)</t>
        </is>
      </c>
      <c r="L272" s="8" t="inlineStr">
        <is>
          <t>https://www.emiratesnbd.com/en/media-center/emirates-nbd-group-chief-investment-officer-announces-positive-outlook-for-2026</t>
        </is>
      </c>
    </row>
    <row r="273">
      <c r="A273" s="7" t="inlineStr">
        <is>
          <t>ae-enbd:S17</t>
        </is>
      </c>
      <c r="B273" s="7" t="inlineStr">
        <is>
          <t>ae-enbd</t>
        </is>
      </c>
      <c r="C273" s="7" t="inlineStr">
        <is>
          <t>Emirates NBD</t>
        </is>
      </c>
      <c r="D273" s="4" t="inlineStr">
        <is>
          <t>Emirates NBD Asset Management (homepage)</t>
        </is>
      </c>
      <c r="E273" s="7" t="inlineStr">
        <is>
          <t>Emirates NBD Asset Management</t>
        </is>
      </c>
      <c r="F273" s="7" t="inlineStr">
        <is>
          <t>Official subsidiary website</t>
        </is>
      </c>
      <c r="G273" s="7" t="n">
        <v>2</v>
      </c>
      <c r="I273" s="7" t="inlineStr">
        <is>
          <t>2026-10-12</t>
        </is>
      </c>
      <c r="J273" s="7" t="inlineStr">
        <is>
          <t>en</t>
        </is>
      </c>
      <c r="K273" s="7" t="inlineStr">
        <is>
          <t>ok (200)</t>
        </is>
      </c>
      <c r="L273" s="8" t="inlineStr">
        <is>
          <t>https://www.emiratesnbd.com/en/asset-management</t>
        </is>
      </c>
    </row>
    <row r="274">
      <c r="A274" s="7" t="inlineStr">
        <is>
          <t>ae-enbd:S18</t>
        </is>
      </c>
      <c r="B274" s="7" t="inlineStr">
        <is>
          <t>ae-enbd</t>
        </is>
      </c>
      <c r="C274" s="7" t="inlineStr">
        <is>
          <t>Emirates NBD</t>
        </is>
      </c>
      <c r="D274" s="4" t="inlineStr">
        <is>
          <t>Emirates NBD Asset Management - About Us (management, investment team, Shari'a board, fund ranges)</t>
        </is>
      </c>
      <c r="E274" s="7" t="inlineStr">
        <is>
          <t>Emirates NBD Asset Management</t>
        </is>
      </c>
      <c r="F274" s="7" t="inlineStr">
        <is>
          <t>Official leadership page</t>
        </is>
      </c>
      <c r="G274" s="7" t="n">
        <v>2</v>
      </c>
      <c r="I274" s="7" t="inlineStr">
        <is>
          <t>2026-10-12</t>
        </is>
      </c>
      <c r="J274" s="7" t="inlineStr">
        <is>
          <t>en</t>
        </is>
      </c>
      <c r="K274" s="7" t="inlineStr">
        <is>
          <t>ok (200)</t>
        </is>
      </c>
      <c r="L274" s="8" t="inlineStr">
        <is>
          <t>https://www.emiratesnbd.com/en/asset-management/about-us</t>
        </is>
      </c>
    </row>
    <row r="275">
      <c r="A275" s="7" t="inlineStr">
        <is>
          <t>ae-enbd:S19</t>
        </is>
      </c>
      <c r="B275" s="7" t="inlineStr">
        <is>
          <t>ae-enbd</t>
        </is>
      </c>
      <c r="C275" s="7" t="inlineStr">
        <is>
          <t>Emirates NBD</t>
        </is>
      </c>
      <c r="D275" s="4" t="inlineStr">
        <is>
          <t>Private Banking</t>
        </is>
      </c>
      <c r="E275" s="7" t="inlineStr">
        <is>
          <t>Emirates NBD</t>
        </is>
      </c>
      <c r="F275" s="7" t="inlineStr">
        <is>
          <t>Official product page</t>
        </is>
      </c>
      <c r="G275" s="7" t="n">
        <v>2</v>
      </c>
      <c r="I275" s="7" t="inlineStr">
        <is>
          <t>2026-10-12</t>
        </is>
      </c>
      <c r="J275" s="7" t="inlineStr">
        <is>
          <t>en</t>
        </is>
      </c>
      <c r="K275" s="7" t="inlineStr">
        <is>
          <t>ok (200)</t>
        </is>
      </c>
      <c r="L275" s="8" t="inlineStr">
        <is>
          <t>https://www.emiratesnbd.com/en/private-banking</t>
        </is>
      </c>
    </row>
    <row r="276">
      <c r="A276" s="7" t="inlineStr">
        <is>
          <t>ae-enbd:S20</t>
        </is>
      </c>
      <c r="B276" s="7" t="inlineStr">
        <is>
          <t>ae-enbd</t>
        </is>
      </c>
      <c r="C276" s="7" t="inlineStr">
        <is>
          <t>Emirates NBD</t>
        </is>
      </c>
      <c r="D276" s="4" t="inlineStr">
        <is>
          <t>Priority Banking UAE</t>
        </is>
      </c>
      <c r="E276" s="7" t="inlineStr">
        <is>
          <t>Emirates NBD</t>
        </is>
      </c>
      <c r="F276" s="7" t="inlineStr">
        <is>
          <t>Official product page</t>
        </is>
      </c>
      <c r="G276" s="7" t="n">
        <v>2</v>
      </c>
      <c r="I276" s="7" t="inlineStr">
        <is>
          <t>2026-10-12</t>
        </is>
      </c>
      <c r="J276" s="7" t="inlineStr">
        <is>
          <t>en</t>
        </is>
      </c>
      <c r="K276" s="7" t="inlineStr">
        <is>
          <t>ok (200)</t>
        </is>
      </c>
      <c r="L276" s="8" t="inlineStr">
        <is>
          <t>https://www.emiratesnbd.com/en/priority-banking</t>
        </is>
      </c>
    </row>
    <row r="277">
      <c r="A277" s="7" t="inlineStr">
        <is>
          <t>ae-enbd:S21</t>
        </is>
      </c>
      <c r="B277" s="7" t="inlineStr">
        <is>
          <t>ae-enbd</t>
        </is>
      </c>
      <c r="C277" s="7" t="inlineStr">
        <is>
          <t>Emirates NBD</t>
        </is>
      </c>
      <c r="D277" s="4" t="inlineStr">
        <is>
          <t>Apply for Priority Banking (eligibility)</t>
        </is>
      </c>
      <c r="E277" s="7" t="inlineStr">
        <is>
          <t>Emirates NBD</t>
        </is>
      </c>
      <c r="F277" s="7" t="inlineStr">
        <is>
          <t>Official product page</t>
        </is>
      </c>
      <c r="G277" s="7" t="n">
        <v>2</v>
      </c>
      <c r="I277" s="7" t="inlineStr">
        <is>
          <t>2026-10-12</t>
        </is>
      </c>
      <c r="J277" s="7" t="inlineStr">
        <is>
          <t>en</t>
        </is>
      </c>
      <c r="K277" s="7" t="inlineStr">
        <is>
          <t>ok (200)</t>
        </is>
      </c>
      <c r="L277" s="8" t="inlineStr">
        <is>
          <t>https://www.emiratesnbd.com/en/campaigns/prb-always-on</t>
        </is>
      </c>
    </row>
    <row r="278">
      <c r="A278" s="7" t="inlineStr">
        <is>
          <t>ae-enbd:S22</t>
        </is>
      </c>
      <c r="B278" s="7" t="inlineStr">
        <is>
          <t>ae-enbd</t>
        </is>
      </c>
      <c r="C278" s="7" t="inlineStr">
        <is>
          <t>Emirates NBD</t>
        </is>
      </c>
      <c r="D278" s="4" t="inlineStr">
        <is>
          <t>Signature by Priority Banking</t>
        </is>
      </c>
      <c r="E278" s="7" t="inlineStr">
        <is>
          <t>Emirates NBD</t>
        </is>
      </c>
      <c r="F278" s="7" t="inlineStr">
        <is>
          <t>Official product page</t>
        </is>
      </c>
      <c r="G278" s="7" t="n">
        <v>2</v>
      </c>
      <c r="I278" s="7" t="inlineStr">
        <is>
          <t>2026-10-12</t>
        </is>
      </c>
      <c r="J278" s="7" t="inlineStr">
        <is>
          <t>en</t>
        </is>
      </c>
      <c r="K278" s="7" t="inlineStr">
        <is>
          <t>ok (200)</t>
        </is>
      </c>
      <c r="L278" s="8" t="inlineStr">
        <is>
          <t>https://www.emiratesnbd.com/en/priority-banking/our-solutions/packages/signature</t>
        </is>
      </c>
    </row>
    <row r="279">
      <c r="A279" s="7" t="inlineStr">
        <is>
          <t>ae-enbd:S23</t>
        </is>
      </c>
      <c r="B279" s="7" t="inlineStr">
        <is>
          <t>ae-enbd</t>
        </is>
      </c>
      <c r="C279" s="7" t="inlineStr">
        <is>
          <t>Emirates NBD</t>
        </is>
      </c>
      <c r="D279" s="4" t="inlineStr">
        <is>
          <t>Wealth</t>
        </is>
      </c>
      <c r="E279" s="7" t="inlineStr">
        <is>
          <t>Emirates NBD</t>
        </is>
      </c>
      <c r="F279" s="7" t="inlineStr">
        <is>
          <t>Official product page</t>
        </is>
      </c>
      <c r="G279" s="7" t="n">
        <v>2</v>
      </c>
      <c r="I279" s="7" t="inlineStr">
        <is>
          <t>2026-10-12</t>
        </is>
      </c>
      <c r="J279" s="7" t="inlineStr">
        <is>
          <t>en</t>
        </is>
      </c>
      <c r="K279" s="7" t="inlineStr">
        <is>
          <t>ok (200)</t>
        </is>
      </c>
      <c r="L279" s="8" t="inlineStr">
        <is>
          <t>https://www.emiratesnbd.com/en/wealth</t>
        </is>
      </c>
    </row>
    <row r="280">
      <c r="A280" s="7" t="inlineStr">
        <is>
          <t>ae-enbd:S24</t>
        </is>
      </c>
      <c r="B280" s="7" t="inlineStr">
        <is>
          <t>ae-enbd</t>
        </is>
      </c>
      <c r="C280" s="7" t="inlineStr">
        <is>
          <t>Emirates NBD</t>
        </is>
      </c>
      <c r="D280" s="4" t="inlineStr">
        <is>
          <t>Emirates NBD digital wealth platform offers choice of more than 232 mutual funds</t>
        </is>
      </c>
      <c r="E280" s="7" t="inlineStr">
        <is>
          <t>Emirates NBD</t>
        </is>
      </c>
      <c r="F280" s="7" t="inlineStr">
        <is>
          <t>Press release</t>
        </is>
      </c>
      <c r="G280" s="7" t="n">
        <v>2</v>
      </c>
      <c r="H280" s="7" t="inlineStr">
        <is>
          <t>2024-01-11</t>
        </is>
      </c>
      <c r="I280" s="7" t="inlineStr">
        <is>
          <t>2026-10-12</t>
        </is>
      </c>
      <c r="J280" s="7" t="inlineStr">
        <is>
          <t>en</t>
        </is>
      </c>
      <c r="K280" s="7" t="inlineStr">
        <is>
          <t>ok (200)</t>
        </is>
      </c>
      <c r="L280" s="8" t="inlineStr">
        <is>
          <t>https://www.emiratesnbd.com/en/media-center/emirates-nbd-digital-wealth-platform-offers-choice-of-more-than-232-mutual-funds</t>
        </is>
      </c>
    </row>
    <row r="281">
      <c r="A281" s="7" t="inlineStr">
        <is>
          <t>ae-enbd:S25</t>
        </is>
      </c>
      <c r="B281" s="7" t="inlineStr">
        <is>
          <t>ae-enbd</t>
        </is>
      </c>
      <c r="C281" s="7" t="inlineStr">
        <is>
          <t>Emirates NBD</t>
        </is>
      </c>
      <c r="D281" s="4" t="inlineStr">
        <is>
          <t>Global Equities Digital Wealth - Frequently Asked Questions (ENBD X)</t>
        </is>
      </c>
      <c r="E281" s="7" t="inlineStr">
        <is>
          <t>Emirates NBD</t>
        </is>
      </c>
      <c r="F281" s="7" t="inlineStr">
        <is>
          <t>Official product FAQ (bilingual)</t>
        </is>
      </c>
      <c r="G281" s="7" t="n">
        <v>2</v>
      </c>
      <c r="I281" s="7" t="inlineStr">
        <is>
          <t>2026-10-12</t>
        </is>
      </c>
      <c r="J281" s="7" t="inlineStr">
        <is>
          <t>en</t>
        </is>
      </c>
      <c r="K281" s="7" t="inlineStr">
        <is>
          <t>ok (200)</t>
        </is>
      </c>
      <c r="L281" s="8" t="inlineStr">
        <is>
          <t>https://cdn.emiratesnbd.com/enbd/files/pdf/global_equities_digital_wealth_faqs.pdf</t>
        </is>
      </c>
    </row>
    <row r="282">
      <c r="A282" s="7" t="inlineStr">
        <is>
          <t>ae-enbd:S26</t>
        </is>
      </c>
      <c r="B282" s="7" t="inlineStr">
        <is>
          <t>ae-enbd</t>
        </is>
      </c>
      <c r="C282" s="7" t="inlineStr">
        <is>
          <t>Emirates NBD</t>
        </is>
      </c>
      <c r="D282" s="4" t="inlineStr">
        <is>
          <t>Emirates NBD Securities</t>
        </is>
      </c>
      <c r="E282" s="7" t="inlineStr">
        <is>
          <t>Emirates NBD Securities LLC</t>
        </is>
      </c>
      <c r="F282" s="7" t="inlineStr">
        <is>
          <t>Official subsidiary website</t>
        </is>
      </c>
      <c r="G282" s="7" t="n">
        <v>2</v>
      </c>
      <c r="I282" s="7" t="inlineStr">
        <is>
          <t>2026-10-12</t>
        </is>
      </c>
      <c r="J282" s="7" t="inlineStr">
        <is>
          <t>en</t>
        </is>
      </c>
      <c r="K282" s="7" t="inlineStr">
        <is>
          <t>ok (200)</t>
        </is>
      </c>
      <c r="L282" s="8" t="inlineStr">
        <is>
          <t>https://www.emiratesnbdsecurities.com/en-sec/</t>
        </is>
      </c>
    </row>
    <row r="283">
      <c r="A283" s="7" t="inlineStr">
        <is>
          <t>ae-enbd:S27</t>
        </is>
      </c>
      <c r="B283" s="7" t="inlineStr">
        <is>
          <t>ae-enbd</t>
        </is>
      </c>
      <c r="C283" s="7" t="inlineStr">
        <is>
          <t>Emirates NBD</t>
        </is>
      </c>
      <c r="D283" s="4" t="inlineStr">
        <is>
          <t>Dubai's Emirates NBD launches crypto trading through digital arm</t>
        </is>
      </c>
      <c r="E283" s="7" t="inlineStr">
        <is>
          <t>Gulf News (Bloomberg)</t>
        </is>
      </c>
      <c r="F283" s="7" t="inlineStr">
        <is>
          <t>News article</t>
        </is>
      </c>
      <c r="G283" s="7" t="n">
        <v>5</v>
      </c>
      <c r="H283" s="7" t="inlineStr">
        <is>
          <t>2025-03-06</t>
        </is>
      </c>
      <c r="I283" s="7" t="inlineStr">
        <is>
          <t>2026-10-12</t>
        </is>
      </c>
      <c r="J283" s="7" t="inlineStr">
        <is>
          <t>en</t>
        </is>
      </c>
      <c r="K283" s="7" t="inlineStr">
        <is>
          <t>ok (200)</t>
        </is>
      </c>
      <c r="L283" s="8" t="inlineStr">
        <is>
          <t>https://gulfnews.com/business/banking/dubai-s-emirates-nbd-launches-crypto-trading-through-digital-arm-1.500053868</t>
        </is>
      </c>
    </row>
    <row r="284">
      <c r="A284" s="7" t="inlineStr">
        <is>
          <t>ae-enbd:S28</t>
        </is>
      </c>
      <c r="B284" s="7" t="inlineStr">
        <is>
          <t>ae-enbd</t>
        </is>
      </c>
      <c r="C284" s="7" t="inlineStr">
        <is>
          <t>Emirates NBD</t>
        </is>
      </c>
      <c r="D284" s="4" t="inlineStr">
        <is>
          <t>Techstars and Emirates NBD partner to accelerate enterprise-grade AI and FinTech solutions across the MENAT region</t>
        </is>
      </c>
      <c r="E284" s="7" t="inlineStr">
        <is>
          <t>Emirates NBD</t>
        </is>
      </c>
      <c r="F284" s="7" t="inlineStr">
        <is>
          <t>Press release</t>
        </is>
      </c>
      <c r="G284" s="7" t="n">
        <v>2</v>
      </c>
      <c r="H284" s="7" t="inlineStr">
        <is>
          <t>2026-07-06</t>
        </is>
      </c>
      <c r="I284" s="7" t="inlineStr">
        <is>
          <t>2026-10-12</t>
        </is>
      </c>
      <c r="J284" s="7" t="inlineStr">
        <is>
          <t>en</t>
        </is>
      </c>
      <c r="K284" s="7" t="inlineStr">
        <is>
          <t>ok (200)</t>
        </is>
      </c>
      <c r="L284" s="8" t="inlineStr">
        <is>
          <t>https://www.emiratesnbd.com/en/media-center/techstars-and-emirates-nbd-accelerate-ai-and-fintech-solutions</t>
        </is>
      </c>
    </row>
    <row r="285">
      <c r="A285" s="7" t="inlineStr">
        <is>
          <t>ae-enbd:S29</t>
        </is>
      </c>
      <c r="B285" s="7" t="inlineStr">
        <is>
          <t>ae-enbd</t>
        </is>
      </c>
      <c r="C285" s="7" t="inlineStr">
        <is>
          <t>Emirates NBD</t>
        </is>
      </c>
      <c r="D285" s="4" t="inlineStr">
        <is>
          <t>Emirates NBD collaborates with Dubai Future District Fund</t>
        </is>
      </c>
      <c r="E285" s="7" t="inlineStr">
        <is>
          <t>Emirates NBD</t>
        </is>
      </c>
      <c r="F285" s="7" t="inlineStr">
        <is>
          <t>Press release</t>
        </is>
      </c>
      <c r="G285" s="7" t="n">
        <v>2</v>
      </c>
      <c r="H285" s="7" t="inlineStr">
        <is>
          <t>2026-08-10</t>
        </is>
      </c>
      <c r="I285" s="7" t="inlineStr">
        <is>
          <t>2026-10-12</t>
        </is>
      </c>
      <c r="J285" s="7" t="inlineStr">
        <is>
          <t>en</t>
        </is>
      </c>
      <c r="K285" s="7" t="inlineStr">
        <is>
          <t>ok (200)</t>
        </is>
      </c>
      <c r="L285" s="8" t="inlineStr">
        <is>
          <t>https://www.emiratesnbd.com/en/media-center/emirates-nbd-collaborates-with-dubai-future-district-fund</t>
        </is>
      </c>
    </row>
    <row r="286">
      <c r="A286" s="7" t="inlineStr">
        <is>
          <t>ae-enbd:S30</t>
        </is>
      </c>
      <c r="B286" s="7" t="inlineStr">
        <is>
          <t>ae-enbd</t>
        </is>
      </c>
      <c r="C286" s="7" t="inlineStr">
        <is>
          <t>Emirates NBD</t>
        </is>
      </c>
      <c r="D286" s="4" t="inlineStr">
        <is>
          <t>Fintech &amp; Digital Partnerships</t>
        </is>
      </c>
      <c r="E286" s="7" t="inlineStr">
        <is>
          <t>Emirates NBD</t>
        </is>
      </c>
      <c r="F286" s="7" t="inlineStr">
        <is>
          <t>Official innovation page</t>
        </is>
      </c>
      <c r="G286" s="7" t="n">
        <v>2</v>
      </c>
      <c r="I286" s="7" t="inlineStr">
        <is>
          <t>2026-10-12</t>
        </is>
      </c>
      <c r="J286" s="7" t="inlineStr">
        <is>
          <t>en</t>
        </is>
      </c>
      <c r="K286" s="7" t="inlineStr">
        <is>
          <t>ok (200)</t>
        </is>
      </c>
      <c r="L286" s="8" t="inlineStr">
        <is>
          <t>https://www.emiratesnbd.com/en/innovation/fintech-and-digital-partnerships</t>
        </is>
      </c>
    </row>
    <row r="287">
      <c r="A287" s="7" t="inlineStr">
        <is>
          <t>ae-enbd:S31</t>
        </is>
      </c>
      <c r="B287" s="7" t="inlineStr">
        <is>
          <t>ae-enbd</t>
        </is>
      </c>
      <c r="C287" s="7" t="inlineStr">
        <is>
          <t>Emirates NBD</t>
        </is>
      </c>
      <c r="D287" s="4" t="inlineStr">
        <is>
          <t>Quarterly Results (investor relations)</t>
        </is>
      </c>
      <c r="E287" s="7" t="inlineStr">
        <is>
          <t>Emirates NBD</t>
        </is>
      </c>
      <c r="F287" s="7" t="inlineStr">
        <is>
          <t>Investor relations page</t>
        </is>
      </c>
      <c r="G287" s="7" t="n">
        <v>2</v>
      </c>
      <c r="I287" s="7" t="inlineStr">
        <is>
          <t>2026-10-12</t>
        </is>
      </c>
      <c r="J287" s="7" t="inlineStr">
        <is>
          <t>en</t>
        </is>
      </c>
      <c r="K287" s="7" t="inlineStr">
        <is>
          <t>ok (200)</t>
        </is>
      </c>
      <c r="L287" s="8" t="inlineStr">
        <is>
          <t>https://www.emiratesnbd.com/en/investor-relations/financial-information/quarterly-results</t>
        </is>
      </c>
    </row>
    <row r="288">
      <c r="A288" s="7" t="inlineStr">
        <is>
          <t>ae-enbd:S32</t>
        </is>
      </c>
      <c r="B288" s="7" t="inlineStr">
        <is>
          <t>ae-enbd</t>
        </is>
      </c>
      <c r="C288" s="7" t="inlineStr">
        <is>
          <t>Emirates NBD</t>
        </is>
      </c>
      <c r="D288" s="4" t="inlineStr">
        <is>
          <t>UAE Largest Banking Group Emirates NBD Senior Management Changes: Tariq Chaudhary, Raed Al Jaser, Mohammad Al Bastaki</t>
        </is>
      </c>
      <c r="E288" s="7" t="inlineStr">
        <is>
          <t>Caproasia</t>
        </is>
      </c>
      <c r="F288" s="7" t="inlineStr">
        <is>
          <t>Trade news (private wealth)</t>
        </is>
      </c>
      <c r="G288" s="7" t="n">
        <v>5</v>
      </c>
      <c r="H288" s="7" t="inlineStr">
        <is>
          <t>2025-12-18</t>
        </is>
      </c>
      <c r="I288" s="7" t="inlineStr">
        <is>
          <t>2026-10-12</t>
        </is>
      </c>
      <c r="J288" s="7" t="inlineStr">
        <is>
          <t>en</t>
        </is>
      </c>
      <c r="K288" s="7" t="inlineStr">
        <is>
          <t>ok (200)</t>
        </is>
      </c>
      <c r="L288" s="8" t="inlineStr">
        <is>
          <t>https://www.caproasia.com/?p=63476</t>
        </is>
      </c>
    </row>
    <row r="289">
      <c r="A289" s="7" t="inlineStr">
        <is>
          <t>ae-enbd:S33</t>
        </is>
      </c>
      <c r="B289" s="7" t="inlineStr">
        <is>
          <t>ae-enbd</t>
        </is>
      </c>
      <c r="C289" s="7" t="inlineStr">
        <is>
          <t>Emirates NBD</t>
        </is>
      </c>
      <c r="D289" s="4" t="inlineStr">
        <is>
          <t>ADCB poaches Emirates NBD's digital chief Pedro Sousa Cardoso</t>
        </is>
      </c>
      <c r="E289" s="7" t="inlineStr">
        <is>
          <t>FinTech Futures</t>
        </is>
      </c>
      <c r="F289" s="7" t="inlineStr">
        <is>
          <t>News article (seen in search results only; page returned HTTP 403)</t>
        </is>
      </c>
      <c r="G289" s="7" t="n">
        <v>5</v>
      </c>
      <c r="I289" s="7" t="inlineStr">
        <is>
          <t>2026-10-12</t>
        </is>
      </c>
      <c r="J289" s="7" t="inlineStr">
        <is>
          <t>en</t>
        </is>
      </c>
      <c r="K289" s="7" t="inlineStr">
        <is>
          <t>blocked (403)</t>
        </is>
      </c>
      <c r="L289" s="8" t="inlineStr">
        <is>
          <t>https://www.fintechfutures.com/job-cuts-new-hires/adcb-poaches-emirates-nbd-s-digital-chief-pedro-sousa-cardoso</t>
        </is>
      </c>
    </row>
    <row r="290">
      <c r="A290" s="7" t="inlineStr">
        <is>
          <t>ae-enbd:S35</t>
        </is>
      </c>
      <c r="B290" s="7" t="inlineStr">
        <is>
          <t>ae-enbd</t>
        </is>
      </c>
      <c r="C290" s="7" t="inlineStr">
        <is>
          <t>Emirates NBD</t>
        </is>
      </c>
      <c r="D290" s="4" t="inlineStr">
        <is>
          <t>Marwan Hadi - Emirates NBD (LinkedIn profile, search result snippet)</t>
        </is>
      </c>
      <c r="E290" s="7" t="inlineStr">
        <is>
          <t>LinkedIn</t>
        </is>
      </c>
      <c r="F290" s="7" t="inlineStr">
        <is>
          <t>LinkedIn profile (search result only, not opened)</t>
        </is>
      </c>
      <c r="G290" s="7" t="n">
        <v>4</v>
      </c>
      <c r="I290" s="7" t="inlineStr">
        <is>
          <t>2026-10-12</t>
        </is>
      </c>
      <c r="J290" s="7" t="inlineStr">
        <is>
          <t>en</t>
        </is>
      </c>
      <c r="K290" s="7" t="inlineStr">
        <is>
          <t>ok (200)</t>
        </is>
      </c>
      <c r="L290" s="8" t="inlineStr">
        <is>
          <t>https://www.linkedin.com/in/marwan-hadi-7395a610/</t>
        </is>
      </c>
    </row>
    <row r="291">
      <c r="A291" s="7" t="inlineStr">
        <is>
          <t>ae-enbd:S36</t>
        </is>
      </c>
      <c r="B291" s="7" t="inlineStr">
        <is>
          <t>ae-enbd</t>
        </is>
      </c>
      <c r="C291" s="7" t="inlineStr">
        <is>
          <t>Emirates NBD</t>
        </is>
      </c>
      <c r="D291" s="4" t="inlineStr">
        <is>
          <t>Neeraj Makin - Emirates NBD (LinkedIn profile, search result snippet)</t>
        </is>
      </c>
      <c r="E291" s="7" t="inlineStr">
        <is>
          <t>LinkedIn</t>
        </is>
      </c>
      <c r="F291" s="7" t="inlineStr">
        <is>
          <t>LinkedIn profile (search result only, not opened)</t>
        </is>
      </c>
      <c r="G291" s="7" t="n">
        <v>4</v>
      </c>
      <c r="I291" s="7" t="inlineStr">
        <is>
          <t>2026-10-12</t>
        </is>
      </c>
      <c r="J291" s="7" t="inlineStr">
        <is>
          <t>en</t>
        </is>
      </c>
      <c r="K291" s="7" t="inlineStr">
        <is>
          <t>blocked (999)</t>
        </is>
      </c>
      <c r="L291" s="8" t="inlineStr">
        <is>
          <t>https://www.linkedin.com/in/neerajmakin/</t>
        </is>
      </c>
    </row>
    <row r="292">
      <c r="A292" s="7" t="inlineStr">
        <is>
          <t>ae-enbd:S37</t>
        </is>
      </c>
      <c r="B292" s="7" t="inlineStr">
        <is>
          <t>ae-enbd</t>
        </is>
      </c>
      <c r="C292" s="7" t="inlineStr">
        <is>
          <t>Emirates NBD</t>
        </is>
      </c>
      <c r="D292" s="4" t="inlineStr">
        <is>
          <t>The Finance Frontier 2026: Shayne Nelson, Group CEO, Emirates NBD</t>
        </is>
      </c>
      <c r="E292" s="7" t="inlineStr">
        <is>
          <t>Entrepreneur Middle East</t>
        </is>
      </c>
      <c r="F292" s="7" t="inlineStr">
        <is>
          <t>Media profile</t>
        </is>
      </c>
      <c r="G292" s="7" t="n">
        <v>5</v>
      </c>
      <c r="H292" s="7" t="inlineStr">
        <is>
          <t>2026-07-28</t>
        </is>
      </c>
      <c r="I292" s="7" t="inlineStr">
        <is>
          <t>2026-10-12</t>
        </is>
      </c>
      <c r="J292" s="7" t="inlineStr">
        <is>
          <t>en</t>
        </is>
      </c>
      <c r="K292" s="7" t="inlineStr">
        <is>
          <t>ok (200)</t>
        </is>
      </c>
      <c r="L292" s="8" t="inlineStr">
        <is>
          <t>https://mena.entrepreneur.com/finance/the-finance-frontier-2026-shayne-nelson-group-ceo-emirates-nbd</t>
        </is>
      </c>
    </row>
    <row r="293">
      <c r="A293" s="7" t="inlineStr">
        <is>
          <t>ae-enbd:S38</t>
        </is>
      </c>
      <c r="B293" s="7" t="inlineStr">
        <is>
          <t>ae-enbd</t>
        </is>
      </c>
      <c r="C293" s="7" t="inlineStr">
        <is>
          <t>Emirates NBD</t>
        </is>
      </c>
      <c r="D293" s="4" t="inlineStr">
        <is>
          <t>Emirates NBD delivered a record AED 29.8 billion profit before tax, up 10% (FY2025 press release PDF)</t>
        </is>
      </c>
      <c r="E293" s="7" t="inlineStr">
        <is>
          <t>Emirates NBD</t>
        </is>
      </c>
      <c r="F293" s="7" t="inlineStr">
        <is>
          <t>Results press release</t>
        </is>
      </c>
      <c r="G293" s="7" t="n">
        <v>2</v>
      </c>
      <c r="H293" s="7" t="inlineStr">
        <is>
          <t>2026-01-26</t>
        </is>
      </c>
      <c r="I293" s="7" t="inlineStr">
        <is>
          <t>2026-10-12</t>
        </is>
      </c>
      <c r="J293" s="7" t="inlineStr">
        <is>
          <t>en</t>
        </is>
      </c>
      <c r="K293" s="7" t="inlineStr">
        <is>
          <t>ok (200)</t>
        </is>
      </c>
      <c r="L293" s="8" t="inlineStr">
        <is>
          <t>https://cdn.emiratesnbd.com/en/assets/file/ir/quarterly/2025/emiratesnbd_q4_2025_pressrelease_english.pdf</t>
        </is>
      </c>
    </row>
    <row r="294">
      <c r="A294" s="7" t="inlineStr">
        <is>
          <t>ae-enbd:S39</t>
        </is>
      </c>
      <c r="B294" s="7" t="inlineStr">
        <is>
          <t>ae-enbd</t>
        </is>
      </c>
      <c r="C294" s="7" t="inlineStr">
        <is>
          <t>Emirates NBD</t>
        </is>
      </c>
      <c r="D294" s="4" t="inlineStr">
        <is>
          <t>UAE SCA renamed CMA and other landmark legislations</t>
        </is>
      </c>
      <c r="E294" s="7" t="inlineStr">
        <is>
          <t>Regulation Tomorrow (Norton Rose Fulbright)</t>
        </is>
      </c>
      <c r="F294" s="7" t="inlineStr">
        <is>
          <t>Law-firm briefing (seen in search results only)</t>
        </is>
      </c>
      <c r="G294" s="7" t="n">
        <v>5</v>
      </c>
      <c r="H294" s="7" t="inlineStr">
        <is>
          <t>2026-01</t>
        </is>
      </c>
      <c r="I294" s="7" t="inlineStr">
        <is>
          <t>2026-10-12</t>
        </is>
      </c>
      <c r="J294" s="7" t="inlineStr">
        <is>
          <t>en</t>
        </is>
      </c>
      <c r="K294" s="7" t="inlineStr">
        <is>
          <t>blocked (403)</t>
        </is>
      </c>
      <c r="L294" s="8" t="inlineStr">
        <is>
          <t>https://www.regulationtomorrow.com/2026/01/uae-sca-renamed-cma-and-other-landmark-legislations/</t>
        </is>
      </c>
    </row>
    <row r="295">
      <c r="A295" s="7" t="inlineStr">
        <is>
          <t>ae-enbd:S40</t>
        </is>
      </c>
      <c r="B295" s="7" t="inlineStr">
        <is>
          <t>ae-enbd</t>
        </is>
      </c>
      <c r="C295" s="7" t="inlineStr">
        <is>
          <t>Emirates NBD</t>
        </is>
      </c>
      <c r="D295" s="4" t="inlineStr">
        <is>
          <t>Maurice Gravier - Milken Institute Global Conference 2026 speaker profile</t>
        </is>
      </c>
      <c r="E295" s="7" t="inlineStr">
        <is>
          <t>Milken Institute</t>
        </is>
      </c>
      <c r="F295" s="7" t="inlineStr">
        <is>
          <t>Speaker biography (self-supplied)</t>
        </is>
      </c>
      <c r="G295" s="7" t="n">
        <v>4</v>
      </c>
      <c r="I295" s="7" t="inlineStr">
        <is>
          <t>2026-10-12</t>
        </is>
      </c>
      <c r="J295" s="7" t="inlineStr">
        <is>
          <t>en</t>
        </is>
      </c>
      <c r="K295" s="7" t="inlineStr">
        <is>
          <t>ok (200)</t>
        </is>
      </c>
      <c r="L295" s="8" t="inlineStr">
        <is>
          <t>https://milkeninstitute.org/events/global-conference-2026/speakers/maurice-gravier</t>
        </is>
      </c>
    </row>
    <row r="296">
      <c r="A296" s="7" t="inlineStr">
        <is>
          <t>ae-fab:S1</t>
        </is>
      </c>
      <c r="B296" s="7" t="inlineStr">
        <is>
          <t>ae-fab</t>
        </is>
      </c>
      <c r="C296" s="7" t="inlineStr">
        <is>
          <t>First Abu Dhabi Bank</t>
        </is>
      </c>
      <c r="D296" s="4" t="inlineStr">
        <is>
          <t>Senior Management (Group Executive Committee)</t>
        </is>
      </c>
      <c r="E296" s="7" t="inlineStr">
        <is>
          <t>First Abu Dhabi Bank</t>
        </is>
      </c>
      <c r="F296" s="7" t="inlineStr">
        <is>
          <t>Official leadership page</t>
        </is>
      </c>
      <c r="G296" s="7" t="n">
        <v>2</v>
      </c>
      <c r="I296" s="7" t="inlineStr">
        <is>
          <t>2026-10-12</t>
        </is>
      </c>
      <c r="J296" s="7" t="inlineStr">
        <is>
          <t>en</t>
        </is>
      </c>
      <c r="K296" s="7" t="inlineStr">
        <is>
          <t>ok (200)</t>
        </is>
      </c>
      <c r="L296" s="8" t="inlineStr">
        <is>
          <t>https://www.bankfab.com/en-ae/about-fab/group/senior-management</t>
        </is>
      </c>
    </row>
    <row r="297">
      <c r="A297" s="7" t="inlineStr">
        <is>
          <t>ae-fab:S2</t>
        </is>
      </c>
      <c r="B297" s="7" t="inlineStr">
        <is>
          <t>ae-fab</t>
        </is>
      </c>
      <c r="C297" s="7" t="inlineStr">
        <is>
          <t>First Abu Dhabi Bank</t>
        </is>
      </c>
      <c r="D297" s="4" t="inlineStr">
        <is>
          <t>FAB Group EXCO biographies (Senior Management PDF)</t>
        </is>
      </c>
      <c r="E297" s="7" t="inlineStr">
        <is>
          <t>First Abu Dhabi Bank</t>
        </is>
      </c>
      <c r="F297" s="7" t="inlineStr">
        <is>
          <t>Official biographies</t>
        </is>
      </c>
      <c r="G297" s="7" t="n">
        <v>4</v>
      </c>
      <c r="I297" s="7" t="inlineStr">
        <is>
          <t>2026-10-12</t>
        </is>
      </c>
      <c r="J297" s="7" t="inlineStr">
        <is>
          <t>en</t>
        </is>
      </c>
      <c r="K297" s="7" t="inlineStr">
        <is>
          <t>ok (200)</t>
        </is>
      </c>
      <c r="L297" s="8" t="inlineStr">
        <is>
          <t>https://www.bankfab.com/-/media/fab-uds/about-fab/group/senior-management/documents/fab-exco-bios-en.pdf?view=1</t>
        </is>
      </c>
    </row>
    <row r="298">
      <c r="A298" s="7" t="inlineStr">
        <is>
          <t>ae-fab:S3</t>
        </is>
      </c>
      <c r="B298" s="7" t="inlineStr">
        <is>
          <t>ae-fab</t>
        </is>
      </c>
      <c r="C298" s="7" t="inlineStr">
        <is>
          <t>First Abu Dhabi Bank</t>
        </is>
      </c>
      <c r="D298" s="4" t="inlineStr">
        <is>
          <t>Board of Directors</t>
        </is>
      </c>
      <c r="E298" s="7" t="inlineStr">
        <is>
          <t>First Abu Dhabi Bank</t>
        </is>
      </c>
      <c r="F298" s="7" t="inlineStr">
        <is>
          <t>Official leadership page</t>
        </is>
      </c>
      <c r="G298" s="7" t="n">
        <v>2</v>
      </c>
      <c r="I298" s="7" t="inlineStr">
        <is>
          <t>2026-10-12</t>
        </is>
      </c>
      <c r="J298" s="7" t="inlineStr">
        <is>
          <t>en</t>
        </is>
      </c>
      <c r="K298" s="7" t="inlineStr">
        <is>
          <t>ok (200)</t>
        </is>
      </c>
      <c r="L298" s="8" t="inlineStr">
        <is>
          <t>https://www.bankfab.com/en-ae/about-fab/group/board-of-directors</t>
        </is>
      </c>
    </row>
    <row r="299">
      <c r="A299" s="7" t="inlineStr">
        <is>
          <t>ae-fab:S4</t>
        </is>
      </c>
      <c r="B299" s="7" t="inlineStr">
        <is>
          <t>ae-fab</t>
        </is>
      </c>
      <c r="C299" s="7" t="inlineStr">
        <is>
          <t>First Abu Dhabi Bank</t>
        </is>
      </c>
      <c r="D299" s="4" t="inlineStr">
        <is>
          <t>Condensed consolidated interim financial information for the period ended 30 June 2026 (reviewed by PwC, 22 Jul 2026)</t>
        </is>
      </c>
      <c r="E299" s="7" t="inlineStr">
        <is>
          <t>First Abu Dhabi Bank</t>
        </is>
      </c>
      <c r="F299" s="7" t="inlineStr">
        <is>
          <t>Reviewed interim financial statements</t>
        </is>
      </c>
      <c r="G299" s="7" t="n">
        <v>1</v>
      </c>
      <c r="H299" s="7" t="inlineStr">
        <is>
          <t>2026-07-22</t>
        </is>
      </c>
      <c r="I299" s="7" t="inlineStr">
        <is>
          <t>2026-10-12</t>
        </is>
      </c>
      <c r="J299" s="7" t="inlineStr">
        <is>
          <t>en</t>
        </is>
      </c>
      <c r="K299" s="7" t="inlineStr">
        <is>
          <t>ok (200)</t>
        </is>
      </c>
      <c r="L299" s="8" t="inlineStr">
        <is>
          <t>https://www.bankfab.com/-/media/fab-uds/about-fab/investor-relations/reports-and-presentations/quarterly-and-annual-reports/2026/q2/fab-fs-q2-2026-english.pdf?view=1</t>
        </is>
      </c>
    </row>
    <row r="300">
      <c r="A300" s="7" t="inlineStr">
        <is>
          <t>ae-fab:S5</t>
        </is>
      </c>
      <c r="B300" s="7" t="inlineStr">
        <is>
          <t>ae-fab</t>
        </is>
      </c>
      <c r="C300" s="7" t="inlineStr">
        <is>
          <t>First Abu Dhabi Bank</t>
        </is>
      </c>
      <c r="D300" s="4" t="inlineStr">
        <is>
          <t>Consolidated financial statements for the year ended 31 December 2025 (audited, PwC)</t>
        </is>
      </c>
      <c r="E300" s="7" t="inlineStr">
        <is>
          <t>First Abu Dhabi Bank</t>
        </is>
      </c>
      <c r="F300" s="7" t="inlineStr">
        <is>
          <t>Audited financial statements</t>
        </is>
      </c>
      <c r="G300" s="7" t="n">
        <v>1</v>
      </c>
      <c r="I300" s="7" t="inlineStr">
        <is>
          <t>2026-10-12</t>
        </is>
      </c>
      <c r="J300" s="7" t="inlineStr">
        <is>
          <t>en</t>
        </is>
      </c>
      <c r="K300" s="7" t="inlineStr">
        <is>
          <t>ok (200)</t>
        </is>
      </c>
      <c r="L300" s="8" t="inlineStr">
        <is>
          <t>https://www.bankfab.com/-/media/fab-uds/about-fab/investor-relations/reports-and-presentations/quarterly-and-annual-reports/2025/q4/fab-fs-q4-2025-english.pdf?view=1</t>
        </is>
      </c>
    </row>
    <row r="301">
      <c r="A301" s="7" t="inlineStr">
        <is>
          <t>ae-fab:S6</t>
        </is>
      </c>
      <c r="B301" s="7" t="inlineStr">
        <is>
          <t>ae-fab</t>
        </is>
      </c>
      <c r="C301" s="7" t="inlineStr">
        <is>
          <t>First Abu Dhabi Bank</t>
        </is>
      </c>
      <c r="D301" s="4" t="inlineStr">
        <is>
          <t>FAB delivers strong H1 2026 results</t>
        </is>
      </c>
      <c r="E301" s="7" t="inlineStr">
        <is>
          <t>First Abu Dhabi Bank</t>
        </is>
      </c>
      <c r="F301" s="7" t="inlineStr">
        <is>
          <t>Press release (results)</t>
        </is>
      </c>
      <c r="G301" s="7" t="n">
        <v>2</v>
      </c>
      <c r="H301" s="7" t="inlineStr">
        <is>
          <t>2026-07-23</t>
        </is>
      </c>
      <c r="I301" s="7" t="inlineStr">
        <is>
          <t>2026-10-12</t>
        </is>
      </c>
      <c r="J301" s="7" t="inlineStr">
        <is>
          <t>en</t>
        </is>
      </c>
      <c r="K301" s="7" t="inlineStr">
        <is>
          <t>ok (200)</t>
        </is>
      </c>
      <c r="L301" s="8" t="inlineStr">
        <is>
          <t>https://www.bankfab.com/en-ae/about-fab/group/in-the-media/fab-delivers-strong-h1-2026-results</t>
        </is>
      </c>
    </row>
    <row r="302">
      <c r="A302" s="7" t="inlineStr">
        <is>
          <t>ae-fab:S7</t>
        </is>
      </c>
      <c r="B302" s="7" t="inlineStr">
        <is>
          <t>ae-fab</t>
        </is>
      </c>
      <c r="C302" s="7" t="inlineStr">
        <is>
          <t>First Abu Dhabi Bank</t>
        </is>
      </c>
      <c r="D302" s="4" t="inlineStr">
        <is>
          <t>H1'26 Earnings Presentation</t>
        </is>
      </c>
      <c r="E302" s="7" t="inlineStr">
        <is>
          <t>First Abu Dhabi Bank</t>
        </is>
      </c>
      <c r="F302" s="7" t="inlineStr">
        <is>
          <t>Investor presentation</t>
        </is>
      </c>
      <c r="G302" s="7" t="n">
        <v>2</v>
      </c>
      <c r="H302" s="7" t="inlineStr">
        <is>
          <t>2026-07-22</t>
        </is>
      </c>
      <c r="I302" s="7" t="inlineStr">
        <is>
          <t>2026-10-12</t>
        </is>
      </c>
      <c r="J302" s="7" t="inlineStr">
        <is>
          <t>en</t>
        </is>
      </c>
      <c r="K302" s="7" t="inlineStr">
        <is>
          <t>ok (200)</t>
        </is>
      </c>
      <c r="L302" s="8" t="inlineStr">
        <is>
          <t>https://www.bankfab.com/-/media/fab-uds/about-fab/investor-relations/reports-and-presentations/quarterly-and-annual-reports/2026/q2/fab-earnings-presentation-q2-2026.pdf?view=1</t>
        </is>
      </c>
    </row>
    <row r="303">
      <c r="A303" s="7" t="inlineStr">
        <is>
          <t>ae-fab:S8</t>
        </is>
      </c>
      <c r="B303" s="7" t="inlineStr">
        <is>
          <t>ae-fab</t>
        </is>
      </c>
      <c r="C303" s="7" t="inlineStr">
        <is>
          <t>First Abu Dhabi Bank</t>
        </is>
      </c>
      <c r="D303" s="4" t="inlineStr">
        <is>
          <t>FAB at a glance, Q2 2026</t>
        </is>
      </c>
      <c r="E303" s="7" t="inlineStr">
        <is>
          <t>First Abu Dhabi Bank</t>
        </is>
      </c>
      <c r="F303" s="7" t="inlineStr">
        <is>
          <t>Investor fact sheet</t>
        </is>
      </c>
      <c r="G303" s="7" t="n">
        <v>2</v>
      </c>
      <c r="H303" s="7" t="inlineStr">
        <is>
          <t>2026-07-24</t>
        </is>
      </c>
      <c r="I303" s="7" t="inlineStr">
        <is>
          <t>2026-10-12</t>
        </is>
      </c>
      <c r="J303" s="7" t="inlineStr">
        <is>
          <t>en</t>
        </is>
      </c>
      <c r="K303" s="7" t="inlineStr">
        <is>
          <t>ok (200)</t>
        </is>
      </c>
      <c r="L303" s="8" t="inlineStr">
        <is>
          <t>https://www.bankfab.com/-/media/fab-uds/about-fab/investor-relations/fab-investment-case/pdfs/fab-at-a-glance-q2-2026.pdf?view=1</t>
        </is>
      </c>
    </row>
    <row r="304">
      <c r="A304" s="7" t="inlineStr">
        <is>
          <t>ae-fab:S9</t>
        </is>
      </c>
      <c r="B304" s="7" t="inlineStr">
        <is>
          <t>ae-fab</t>
        </is>
      </c>
      <c r="C304" s="7" t="inlineStr">
        <is>
          <t>First Abu Dhabi Bank</t>
        </is>
      </c>
      <c r="D304" s="4" t="inlineStr">
        <is>
          <t>September 2026 Investor Presentation</t>
        </is>
      </c>
      <c r="E304" s="7" t="inlineStr">
        <is>
          <t>First Abu Dhabi Bank</t>
        </is>
      </c>
      <c r="F304" s="7" t="inlineStr">
        <is>
          <t>Investor presentation</t>
        </is>
      </c>
      <c r="G304" s="7" t="n">
        <v>2</v>
      </c>
      <c r="H304" s="7" t="inlineStr">
        <is>
          <t>2026-09-11</t>
        </is>
      </c>
      <c r="I304" s="7" t="inlineStr">
        <is>
          <t>2026-10-12</t>
        </is>
      </c>
      <c r="J304" s="7" t="inlineStr">
        <is>
          <t>en</t>
        </is>
      </c>
      <c r="K304" s="7" t="inlineStr">
        <is>
          <t>ok (200)</t>
        </is>
      </c>
      <c r="L304" s="8" t="inlineStr">
        <is>
          <t>https://www.bankfab.com/-/media/fab-uds/about-fab/investor-relations/reports-and-presentations/presentations/pdfs/2026/september-2026-investor-presentation.pdf?view=1</t>
        </is>
      </c>
    </row>
    <row r="305">
      <c r="A305" s="7" t="inlineStr">
        <is>
          <t>ae-fab:S10</t>
        </is>
      </c>
      <c r="B305" s="7" t="inlineStr">
        <is>
          <t>ae-fab</t>
        </is>
      </c>
      <c r="C305" s="7" t="inlineStr">
        <is>
          <t>First Abu Dhabi Bank</t>
        </is>
      </c>
      <c r="D305" s="4" t="inlineStr">
        <is>
          <t>Quarterly and annual reports (IR document list)</t>
        </is>
      </c>
      <c r="E305" s="7" t="inlineStr">
        <is>
          <t>First Abu Dhabi Bank</t>
        </is>
      </c>
      <c r="F305" s="7" t="inlineStr">
        <is>
          <t>Official IR page</t>
        </is>
      </c>
      <c r="G305" s="7" t="n">
        <v>2</v>
      </c>
      <c r="I305" s="7" t="inlineStr">
        <is>
          <t>2026-10-12</t>
        </is>
      </c>
      <c r="J305" s="7" t="inlineStr">
        <is>
          <t>en</t>
        </is>
      </c>
      <c r="K305" s="7" t="inlineStr">
        <is>
          <t>ok (200)</t>
        </is>
      </c>
      <c r="L305" s="8" t="inlineStr">
        <is>
          <t>https://www.bankfab.com/en-ae/about-fab/investor-relations/reports-and-presentations/quarterly-and-annual-reports</t>
        </is>
      </c>
    </row>
    <row r="306">
      <c r="A306" s="7" t="inlineStr">
        <is>
          <t>ae-fab:S11</t>
        </is>
      </c>
      <c r="B306" s="7" t="inlineStr">
        <is>
          <t>ae-fab</t>
        </is>
      </c>
      <c r="C306" s="7" t="inlineStr">
        <is>
          <t>First Abu Dhabi Bank</t>
        </is>
      </c>
      <c r="D306" s="4" t="inlineStr">
        <is>
          <t>Subsidiaries</t>
        </is>
      </c>
      <c r="E306" s="7" t="inlineStr">
        <is>
          <t>First Abu Dhabi Bank</t>
        </is>
      </c>
      <c r="F306" s="7" t="inlineStr">
        <is>
          <t>Official website</t>
        </is>
      </c>
      <c r="G306" s="7" t="n">
        <v>2</v>
      </c>
      <c r="I306" s="7" t="inlineStr">
        <is>
          <t>2026-10-12</t>
        </is>
      </c>
      <c r="J306" s="7" t="inlineStr">
        <is>
          <t>en</t>
        </is>
      </c>
      <c r="K306" s="7" t="inlineStr">
        <is>
          <t>ok (200)</t>
        </is>
      </c>
      <c r="L306" s="8" t="inlineStr">
        <is>
          <t>https://www.bankfab.com/en-ae/subsidiaries</t>
        </is>
      </c>
    </row>
    <row r="307">
      <c r="A307" s="7" t="inlineStr">
        <is>
          <t>ae-fab:S12</t>
        </is>
      </c>
      <c r="B307" s="7" t="inlineStr">
        <is>
          <t>ae-fab</t>
        </is>
      </c>
      <c r="C307" s="7" t="inlineStr">
        <is>
          <t>First Abu Dhabi Bank</t>
        </is>
      </c>
      <c r="D307" s="4" t="inlineStr">
        <is>
          <t>FAB Securities</t>
        </is>
      </c>
      <c r="E307" s="7" t="inlineStr">
        <is>
          <t>First Abu Dhabi Bank</t>
        </is>
      </c>
      <c r="F307" s="7" t="inlineStr">
        <is>
          <t>Official subsidiary page</t>
        </is>
      </c>
      <c r="G307" s="7" t="n">
        <v>2</v>
      </c>
      <c r="I307" s="7" t="inlineStr">
        <is>
          <t>2026-10-12</t>
        </is>
      </c>
      <c r="J307" s="7" t="inlineStr">
        <is>
          <t>en</t>
        </is>
      </c>
      <c r="K307" s="7" t="inlineStr">
        <is>
          <t>ok (200)</t>
        </is>
      </c>
      <c r="L307" s="8" t="inlineStr">
        <is>
          <t>https://www.bankfab.com/en-ae/subsidiaries/fab-securities</t>
        </is>
      </c>
    </row>
    <row r="308">
      <c r="A308" s="7" t="inlineStr">
        <is>
          <t>ae-fab:S13</t>
        </is>
      </c>
      <c r="B308" s="7" t="inlineStr">
        <is>
          <t>ae-fab</t>
        </is>
      </c>
      <c r="C308" s="7" t="inlineStr">
        <is>
          <t>First Abu Dhabi Bank</t>
        </is>
      </c>
      <c r="D308" s="4" t="inlineStr">
        <is>
          <t>FAB Elite</t>
        </is>
      </c>
      <c r="E308" s="7" t="inlineStr">
        <is>
          <t>First Abu Dhabi Bank</t>
        </is>
      </c>
      <c r="F308" s="7" t="inlineStr">
        <is>
          <t>Official product page</t>
        </is>
      </c>
      <c r="G308" s="7" t="n">
        <v>2</v>
      </c>
      <c r="I308" s="7" t="inlineStr">
        <is>
          <t>2026-10-12</t>
        </is>
      </c>
      <c r="J308" s="7" t="inlineStr">
        <is>
          <t>en</t>
        </is>
      </c>
      <c r="K308" s="7" t="inlineStr">
        <is>
          <t>ok (200)</t>
        </is>
      </c>
      <c r="L308" s="8" t="inlineStr">
        <is>
          <t>https://www.bankfab.com/en-ae/personal/elite</t>
        </is>
      </c>
    </row>
    <row r="309">
      <c r="A309" s="7" t="inlineStr">
        <is>
          <t>ae-fab:S14</t>
        </is>
      </c>
      <c r="B309" s="7" t="inlineStr">
        <is>
          <t>ae-fab</t>
        </is>
      </c>
      <c r="C309" s="7" t="inlineStr">
        <is>
          <t>First Abu Dhabi Bank</t>
        </is>
      </c>
      <c r="D309" s="4" t="inlineStr">
        <is>
          <t>FAB Elite — Grow your wealth</t>
        </is>
      </c>
      <c r="E309" s="7" t="inlineStr">
        <is>
          <t>First Abu Dhabi Bank</t>
        </is>
      </c>
      <c r="F309" s="7" t="inlineStr">
        <is>
          <t>Official product page</t>
        </is>
      </c>
      <c r="G309" s="7" t="n">
        <v>2</v>
      </c>
      <c r="I309" s="7" t="inlineStr">
        <is>
          <t>2026-10-12</t>
        </is>
      </c>
      <c r="J309" s="7" t="inlineStr">
        <is>
          <t>en</t>
        </is>
      </c>
      <c r="K309" s="7" t="inlineStr">
        <is>
          <t>ok (200)</t>
        </is>
      </c>
      <c r="L309" s="8" t="inlineStr">
        <is>
          <t>https://www.bankfab.com/en-ae/personal/elite/grow-your-wealth</t>
        </is>
      </c>
    </row>
    <row r="310">
      <c r="A310" s="7" t="inlineStr">
        <is>
          <t>ae-fab:S15</t>
        </is>
      </c>
      <c r="B310" s="7" t="inlineStr">
        <is>
          <t>ae-fab</t>
        </is>
      </c>
      <c r="C310" s="7" t="inlineStr">
        <is>
          <t>First Abu Dhabi Bank</t>
        </is>
      </c>
      <c r="D310" s="4" t="inlineStr">
        <is>
          <t>Elite banking on your phone (FAB Mobile features)</t>
        </is>
      </c>
      <c r="E310" s="7" t="inlineStr">
        <is>
          <t>First Abu Dhabi Bank</t>
        </is>
      </c>
      <c r="F310" s="7" t="inlineStr">
        <is>
          <t>Official product page</t>
        </is>
      </c>
      <c r="G310" s="7" t="n">
        <v>2</v>
      </c>
      <c r="H310" s="7" t="inlineStr">
        <is>
          <t>2026</t>
        </is>
      </c>
      <c r="I310" s="7" t="inlineStr">
        <is>
          <t>2026-10-12</t>
        </is>
      </c>
      <c r="J310" s="7" t="inlineStr">
        <is>
          <t>en</t>
        </is>
      </c>
      <c r="K310" s="7" t="inlineStr">
        <is>
          <t>ok (200)</t>
        </is>
      </c>
      <c r="L310" s="8" t="inlineStr">
        <is>
          <t>https://www.bankfab.com/en-ae/personal/promotions/elite-banking-on-your-phone</t>
        </is>
      </c>
    </row>
    <row r="311">
      <c r="A311" s="7" t="inlineStr">
        <is>
          <t>ae-fab:S16</t>
        </is>
      </c>
      <c r="B311" s="7" t="inlineStr">
        <is>
          <t>ae-fab</t>
        </is>
      </c>
      <c r="C311" s="7" t="inlineStr">
        <is>
          <t>First Abu Dhabi Bank</t>
        </is>
      </c>
      <c r="D311" s="4" t="inlineStr">
        <is>
          <t>FAB Private Banking</t>
        </is>
      </c>
      <c r="E311" s="7" t="inlineStr">
        <is>
          <t>First Abu Dhabi Bank</t>
        </is>
      </c>
      <c r="F311" s="7" t="inlineStr">
        <is>
          <t>Official product page</t>
        </is>
      </c>
      <c r="G311" s="7" t="n">
        <v>2</v>
      </c>
      <c r="I311" s="7" t="inlineStr">
        <is>
          <t>2026-10-12</t>
        </is>
      </c>
      <c r="J311" s="7" t="inlineStr">
        <is>
          <t>en</t>
        </is>
      </c>
      <c r="K311" s="7" t="inlineStr">
        <is>
          <t>ok (200)</t>
        </is>
      </c>
      <c r="L311" s="8" t="inlineStr">
        <is>
          <t>https://www.bankfab.com/en-ae/private</t>
        </is>
      </c>
    </row>
    <row r="312">
      <c r="A312" s="7" t="inlineStr">
        <is>
          <t>ae-fab:S17</t>
        </is>
      </c>
      <c r="B312" s="7" t="inlineStr">
        <is>
          <t>ae-fab</t>
        </is>
      </c>
      <c r="C312" s="7" t="inlineStr">
        <is>
          <t>First Abu Dhabi Bank</t>
        </is>
      </c>
      <c r="D312" s="4" t="inlineStr">
        <is>
          <t>Private Banking — Wealth solutions</t>
        </is>
      </c>
      <c r="E312" s="7" t="inlineStr">
        <is>
          <t>First Abu Dhabi Bank</t>
        </is>
      </c>
      <c r="F312" s="7" t="inlineStr">
        <is>
          <t>Official product page</t>
        </is>
      </c>
      <c r="G312" s="7" t="n">
        <v>2</v>
      </c>
      <c r="I312" s="7" t="inlineStr">
        <is>
          <t>2026-10-12</t>
        </is>
      </c>
      <c r="J312" s="7" t="inlineStr">
        <is>
          <t>en</t>
        </is>
      </c>
      <c r="K312" s="7" t="inlineStr">
        <is>
          <t>ok (200)</t>
        </is>
      </c>
      <c r="L312" s="8" t="inlineStr">
        <is>
          <t>https://www.bankfab.com/en-ae/private/wealth-solutions</t>
        </is>
      </c>
    </row>
    <row r="313">
      <c r="A313" s="7" t="inlineStr">
        <is>
          <t>ae-fab:S18</t>
        </is>
      </c>
      <c r="B313" s="7" t="inlineStr">
        <is>
          <t>ae-fab</t>
        </is>
      </c>
      <c r="C313" s="7" t="inlineStr">
        <is>
          <t>First Abu Dhabi Bank</t>
        </is>
      </c>
      <c r="D313" s="4" t="inlineStr">
        <is>
          <t>Invest (personal investment products)</t>
        </is>
      </c>
      <c r="E313" s="7" t="inlineStr">
        <is>
          <t>First Abu Dhabi Bank</t>
        </is>
      </c>
      <c r="F313" s="7" t="inlineStr">
        <is>
          <t>Official product page</t>
        </is>
      </c>
      <c r="G313" s="7" t="n">
        <v>2</v>
      </c>
      <c r="I313" s="7" t="inlineStr">
        <is>
          <t>2026-10-12</t>
        </is>
      </c>
      <c r="J313" s="7" t="inlineStr">
        <is>
          <t>en</t>
        </is>
      </c>
      <c r="K313" s="7" t="inlineStr">
        <is>
          <t>ok (200)</t>
        </is>
      </c>
      <c r="L313" s="8" t="inlineStr">
        <is>
          <t>https://www.bankfab.com/en-ae/personal/invest</t>
        </is>
      </c>
    </row>
    <row r="314">
      <c r="A314" s="7" t="inlineStr">
        <is>
          <t>ae-fab:S19</t>
        </is>
      </c>
      <c r="B314" s="7" t="inlineStr">
        <is>
          <t>ae-fab</t>
        </is>
      </c>
      <c r="C314" s="7" t="inlineStr">
        <is>
          <t>First Abu Dhabi Bank</t>
        </is>
      </c>
      <c r="D314" s="4" t="inlineStr">
        <is>
          <t>End of Service Benefits (EOSB) Funds</t>
        </is>
      </c>
      <c r="E314" s="7" t="inlineStr">
        <is>
          <t>First Abu Dhabi Bank</t>
        </is>
      </c>
      <c r="F314" s="7" t="inlineStr">
        <is>
          <t>Official product page</t>
        </is>
      </c>
      <c r="G314" s="7" t="n">
        <v>2</v>
      </c>
      <c r="I314" s="7" t="inlineStr">
        <is>
          <t>2026-10-12</t>
        </is>
      </c>
      <c r="J314" s="7" t="inlineStr">
        <is>
          <t>en</t>
        </is>
      </c>
      <c r="K314" s="7" t="inlineStr">
        <is>
          <t>ok (200)</t>
        </is>
      </c>
      <c r="L314" s="8" t="inlineStr">
        <is>
          <t>https://www.bankfab.com/en-ae/private/asset-management/eosb</t>
        </is>
      </c>
    </row>
    <row r="315">
      <c r="A315" s="7" t="inlineStr">
        <is>
          <t>ae-fab:S20</t>
        </is>
      </c>
      <c r="B315" s="7" t="inlineStr">
        <is>
          <t>ae-fab</t>
        </is>
      </c>
      <c r="C315" s="7" t="inlineStr">
        <is>
          <t>First Abu Dhabi Bank</t>
        </is>
      </c>
      <c r="D315" s="4" t="inlineStr">
        <is>
          <t>FSRA Public Register: FAB Asset Management Limited (FSP 250064)</t>
        </is>
      </c>
      <c r="E315" s="7" t="inlineStr">
        <is>
          <t>ADGM Financial Services Regulatory Authority</t>
        </is>
      </c>
      <c r="F315" s="7" t="inlineStr">
        <is>
          <t>Regulator public register</t>
        </is>
      </c>
      <c r="G315" s="7" t="n">
        <v>3</v>
      </c>
      <c r="I315" s="7" t="inlineStr">
        <is>
          <t>2026-10-12</t>
        </is>
      </c>
      <c r="J315" s="7" t="inlineStr">
        <is>
          <t>en</t>
        </is>
      </c>
      <c r="K315" s="7" t="inlineStr">
        <is>
          <t>ok (200)</t>
        </is>
      </c>
      <c r="L315" s="8" t="inlineStr">
        <is>
          <t>https://www.adgm.com/public-registers/fsra/firms/financial-firms/fab-asset-management-limited-250064</t>
        </is>
      </c>
    </row>
    <row r="316">
      <c r="A316" s="7" t="inlineStr">
        <is>
          <t>ae-fab:S21</t>
        </is>
      </c>
      <c r="B316" s="7" t="inlineStr">
        <is>
          <t>ae-fab</t>
        </is>
      </c>
      <c r="C316" s="7" t="inlineStr">
        <is>
          <t>First Abu Dhabi Bank</t>
        </is>
      </c>
      <c r="D316" s="4" t="inlineStr">
        <is>
          <t>FAB and T. Rowe Price enter into a strategic partnership</t>
        </is>
      </c>
      <c r="E316" s="7" t="inlineStr">
        <is>
          <t>First Abu Dhabi Bank</t>
        </is>
      </c>
      <c r="F316" s="7" t="inlineStr">
        <is>
          <t>Press release</t>
        </is>
      </c>
      <c r="G316" s="7" t="n">
        <v>2</v>
      </c>
      <c r="H316" s="7" t="inlineStr">
        <is>
          <t>2026-01-12</t>
        </is>
      </c>
      <c r="I316" s="7" t="inlineStr">
        <is>
          <t>2026-10-12</t>
        </is>
      </c>
      <c r="J316" s="7" t="inlineStr">
        <is>
          <t>en</t>
        </is>
      </c>
      <c r="K316" s="7" t="inlineStr">
        <is>
          <t>ok (200)</t>
        </is>
      </c>
      <c r="L316" s="8" t="inlineStr">
        <is>
          <t>https://www.bankfab.com/en-ae/about-fab/group/in-the-media/fab-and-t-rowe-price-enter-into-a-strategic-partnership</t>
        </is>
      </c>
    </row>
    <row r="317">
      <c r="A317" s="7" t="inlineStr">
        <is>
          <t>ae-fab:S22</t>
        </is>
      </c>
      <c r="B317" s="7" t="inlineStr">
        <is>
          <t>ae-fab</t>
        </is>
      </c>
      <c r="C317" s="7" t="inlineStr">
        <is>
          <t>First Abu Dhabi Bank</t>
        </is>
      </c>
      <c r="D317" s="4" t="inlineStr">
        <is>
          <t>First Abu Dhabi Bank and Amundi sign strategic partnership in GCC countries</t>
        </is>
      </c>
      <c r="E317" s="7" t="inlineStr">
        <is>
          <t>Amundi</t>
        </is>
      </c>
      <c r="F317" s="7" t="inlineStr">
        <is>
          <t>Partner press release</t>
        </is>
      </c>
      <c r="G317" s="7" t="n">
        <v>2</v>
      </c>
      <c r="H317" s="7" t="inlineStr">
        <is>
          <t>2025-12-09</t>
        </is>
      </c>
      <c r="I317" s="7" t="inlineStr">
        <is>
          <t>2026-10-12</t>
        </is>
      </c>
      <c r="J317" s="7" t="inlineStr">
        <is>
          <t>en</t>
        </is>
      </c>
      <c r="K317" s="7" t="inlineStr">
        <is>
          <t>ok (200)</t>
        </is>
      </c>
      <c r="L317" s="8" t="inlineStr">
        <is>
          <t>https://about.amundi.com/article/first-abu-dhabi-bank-and-amundi-sign-strategic-partnership-gcc-countries</t>
        </is>
      </c>
    </row>
    <row r="318">
      <c r="A318" s="7" t="inlineStr">
        <is>
          <t>ae-fab:S23</t>
        </is>
      </c>
      <c r="B318" s="7" t="inlineStr">
        <is>
          <t>ae-fab</t>
        </is>
      </c>
      <c r="C318" s="7" t="inlineStr">
        <is>
          <t>First Abu Dhabi Bank</t>
        </is>
      </c>
      <c r="D318" s="4" t="inlineStr">
        <is>
          <t>FAB and Microsoft announce landmark strategic partnership</t>
        </is>
      </c>
      <c r="E318" s="7" t="inlineStr">
        <is>
          <t>First Abu Dhabi Bank</t>
        </is>
      </c>
      <c r="F318" s="7" t="inlineStr">
        <is>
          <t>Press release</t>
        </is>
      </c>
      <c r="G318" s="7" t="n">
        <v>2</v>
      </c>
      <c r="H318" s="7" t="inlineStr">
        <is>
          <t>2024-04-02</t>
        </is>
      </c>
      <c r="I318" s="7" t="inlineStr">
        <is>
          <t>2026-10-12</t>
        </is>
      </c>
      <c r="J318" s="7" t="inlineStr">
        <is>
          <t>en</t>
        </is>
      </c>
      <c r="K318" s="7" t="inlineStr">
        <is>
          <t>ok (200)</t>
        </is>
      </c>
      <c r="L318" s="8" t="inlineStr">
        <is>
          <t>https://www.bankfab.com/en-ae/about-fab/group/in-the-media/fab-and-microsoft-announce-landmark-strategic-partnership</t>
        </is>
      </c>
    </row>
    <row r="319">
      <c r="A319" s="7" t="inlineStr">
        <is>
          <t>ae-fab:S24</t>
        </is>
      </c>
      <c r="B319" s="7" t="inlineStr">
        <is>
          <t>ae-fab</t>
        </is>
      </c>
      <c r="C319" s="7" t="inlineStr">
        <is>
          <t>First Abu Dhabi Bank</t>
        </is>
      </c>
      <c r="D319" s="4" t="inlineStr">
        <is>
          <t>FAB teams up with IBM to accelerate digital transformation</t>
        </is>
      </c>
      <c r="E319" s="7" t="inlineStr">
        <is>
          <t>IBM Middle East &amp; Africa newsroom</t>
        </is>
      </c>
      <c r="F319" s="7" t="inlineStr">
        <is>
          <t>Partner press release</t>
        </is>
      </c>
      <c r="G319" s="7" t="n">
        <v>2</v>
      </c>
      <c r="H319" s="7" t="inlineStr">
        <is>
          <t>2022-04-19</t>
        </is>
      </c>
      <c r="I319" s="7" t="inlineStr">
        <is>
          <t>2026-10-12</t>
        </is>
      </c>
      <c r="J319" s="7" t="inlineStr">
        <is>
          <t>en</t>
        </is>
      </c>
      <c r="K319" s="7" t="inlineStr">
        <is>
          <t>ok (200)</t>
        </is>
      </c>
      <c r="L319" s="8" t="inlineStr">
        <is>
          <t>https://mea.newsroom.ibm.com/FAB-teams-up-with-IBM-to-accelerate-digital-transformation</t>
        </is>
      </c>
    </row>
    <row r="320">
      <c r="A320" s="7" t="inlineStr">
        <is>
          <t>ae-fab:S25</t>
        </is>
      </c>
      <c r="B320" s="7" t="inlineStr">
        <is>
          <t>ae-fab</t>
        </is>
      </c>
      <c r="C320" s="7" t="inlineStr">
        <is>
          <t>First Abu Dhabi Bank</t>
        </is>
      </c>
      <c r="D320" s="4" t="inlineStr">
        <is>
          <t>FAB Private Bank (Suisse) SA — Corporate governance</t>
        </is>
      </c>
      <c r="E320" s="7" t="inlineStr">
        <is>
          <t>FAB Private Bank (Suisse) SA</t>
        </is>
      </c>
      <c r="F320" s="7" t="inlineStr">
        <is>
          <t>Official governance page</t>
        </is>
      </c>
      <c r="G320" s="7" t="n">
        <v>2</v>
      </c>
      <c r="I320" s="7" t="inlineStr">
        <is>
          <t>2026-10-12</t>
        </is>
      </c>
      <c r="J320" s="7" t="inlineStr">
        <is>
          <t>en</t>
        </is>
      </c>
      <c r="K320" s="7" t="inlineStr">
        <is>
          <t>ok (200)</t>
        </is>
      </c>
      <c r="L320" s="8" t="inlineStr">
        <is>
          <t>https://www.bankfab.com/en-ch/about-fab/corporate-governance</t>
        </is>
      </c>
    </row>
    <row r="321">
      <c r="A321" s="7" t="inlineStr">
        <is>
          <t>ae-fab:S26</t>
        </is>
      </c>
      <c r="B321" s="7" t="inlineStr">
        <is>
          <t>ae-fab</t>
        </is>
      </c>
      <c r="C321" s="7" t="inlineStr">
        <is>
          <t>First Abu Dhabi Bank</t>
        </is>
      </c>
      <c r="D321" s="4" t="inlineStr">
        <is>
          <t>Interview with EIB CEO Michel Longhini on private banking trends</t>
        </is>
      </c>
      <c r="E321" s="7" t="inlineStr">
        <is>
          <t>Gulf Business</t>
        </is>
      </c>
      <c r="F321" s="7" t="inlineStr">
        <is>
          <t>News / interview</t>
        </is>
      </c>
      <c r="G321" s="7" t="n">
        <v>5</v>
      </c>
      <c r="H321" s="7" t="inlineStr">
        <is>
          <t>2026-07-22</t>
        </is>
      </c>
      <c r="I321" s="7" t="inlineStr">
        <is>
          <t>2026-10-12</t>
        </is>
      </c>
      <c r="J321" s="7" t="inlineStr">
        <is>
          <t>en</t>
        </is>
      </c>
      <c r="K321" s="7" t="inlineStr">
        <is>
          <t>ok (200)</t>
        </is>
      </c>
      <c r="L321" s="8" t="inlineStr">
        <is>
          <t>https://gulfbusiness.com/en/2026/interviews/interview-with-eib-ceo-michel-longhini-on-private-banking-trend/</t>
        </is>
      </c>
    </row>
    <row r="322">
      <c r="A322" s="7" t="inlineStr">
        <is>
          <t>ae-fab:S27</t>
        </is>
      </c>
      <c r="B322" s="7" t="inlineStr">
        <is>
          <t>ae-fab</t>
        </is>
      </c>
      <c r="C322" s="7" t="inlineStr">
        <is>
          <t>First Abu Dhabi Bank</t>
        </is>
      </c>
      <c r="D322" s="4" t="inlineStr">
        <is>
          <t>New appointments at EIB, Network International and Enviroserve</t>
        </is>
      </c>
      <c r="E322" s="7" t="inlineStr">
        <is>
          <t>Enterprise AM (UAE)</t>
        </is>
      </c>
      <c r="F322" s="7" t="inlineStr">
        <is>
          <t>News</t>
        </is>
      </c>
      <c r="G322" s="7" t="n">
        <v>5</v>
      </c>
      <c r="H322" s="7" t="inlineStr">
        <is>
          <t>2026-02-04</t>
        </is>
      </c>
      <c r="I322" s="7" t="inlineStr">
        <is>
          <t>2026-10-12</t>
        </is>
      </c>
      <c r="J322" s="7" t="inlineStr">
        <is>
          <t>en</t>
        </is>
      </c>
      <c r="K322" s="7" t="inlineStr">
        <is>
          <t>ok (200)</t>
        </is>
      </c>
      <c r="L322" s="8" t="inlineStr">
        <is>
          <t>https://enterpriseam.com/uae/2026/02/04/new-appointments-at-eib-network-international-and-enviroserve/</t>
        </is>
      </c>
    </row>
    <row r="323">
      <c r="A323" s="7" t="inlineStr">
        <is>
          <t>ae-fab:S28</t>
        </is>
      </c>
      <c r="B323" s="7" t="inlineStr">
        <is>
          <t>ae-fab</t>
        </is>
      </c>
      <c r="C323" s="7" t="inlineStr">
        <is>
          <t>First Abu Dhabi Bank</t>
        </is>
      </c>
      <c r="D323" s="4" t="inlineStr">
        <is>
          <t>UAE First Abu Dhabi Bank FAB hires Nomura International Wealth Management Chief Investment Officer Gareth Nicholson</t>
        </is>
      </c>
      <c r="E323" s="7" t="inlineStr">
        <is>
          <t>Caproasia</t>
        </is>
      </c>
      <c r="F323" s="7" t="inlineStr">
        <is>
          <t>Trade news</t>
        </is>
      </c>
      <c r="G323" s="7" t="n">
        <v>5</v>
      </c>
      <c r="H323" s="7" t="inlineStr">
        <is>
          <t>2026-01-10</t>
        </is>
      </c>
      <c r="I323" s="7" t="inlineStr">
        <is>
          <t>2026-10-12</t>
        </is>
      </c>
      <c r="J323" s="7" t="inlineStr">
        <is>
          <t>en</t>
        </is>
      </c>
      <c r="K323" s="7" t="inlineStr">
        <is>
          <t>ok (200)</t>
        </is>
      </c>
      <c r="L323" s="8" t="inlineStr">
        <is>
          <t>https://www.caproasia.com/2026/01/10/uae-first-abu-dhabi-bank-fab-hires-nomura-international-wealth-management-chief-investment-officer-gareth-nicholson-21-years-investment-asset-management-private-banking-experience-at-deutsche-as/</t>
        </is>
      </c>
    </row>
    <row r="324">
      <c r="A324" s="7" t="inlineStr">
        <is>
          <t>ae-fab:S29</t>
        </is>
      </c>
      <c r="B324" s="7" t="inlineStr">
        <is>
          <t>ae-fab</t>
        </is>
      </c>
      <c r="C324" s="7" t="inlineStr">
        <is>
          <t>First Abu Dhabi Bank</t>
        </is>
      </c>
      <c r="D324" s="4" t="inlineStr">
        <is>
          <t>FAB Asset Management appoints new chief investment officer</t>
        </is>
      </c>
      <c r="E324" s="7" t="inlineStr">
        <is>
          <t>IFN Investor</t>
        </is>
      </c>
      <c r="F324" s="7" t="inlineStr">
        <is>
          <t>Trade news</t>
        </is>
      </c>
      <c r="G324" s="7" t="n">
        <v>5</v>
      </c>
      <c r="H324" s="7" t="inlineStr">
        <is>
          <t>2026-02-04</t>
        </is>
      </c>
      <c r="I324" s="7" t="inlineStr">
        <is>
          <t>2026-10-12</t>
        </is>
      </c>
      <c r="J324" s="7" t="inlineStr">
        <is>
          <t>en</t>
        </is>
      </c>
      <c r="K324" s="7" t="inlineStr">
        <is>
          <t>ok (200)</t>
        </is>
      </c>
      <c r="L324" s="8" t="inlineStr">
        <is>
          <t>https://ifninvestor.com/fab-asset-management-appoints-new-chief-investment-officer/</t>
        </is>
      </c>
    </row>
    <row r="325">
      <c r="A325" s="7" t="inlineStr">
        <is>
          <t>ae-fab:S30</t>
        </is>
      </c>
      <c r="B325" s="7" t="inlineStr">
        <is>
          <t>ae-fab</t>
        </is>
      </c>
      <c r="C325" s="7" t="inlineStr">
        <is>
          <t>First Abu Dhabi Bank</t>
        </is>
      </c>
      <c r="D325" s="4" t="inlineStr">
        <is>
          <t>An Abu Dhabi startup to bring the wealth (and fees) home (Alpheya)</t>
        </is>
      </c>
      <c r="E325" s="7" t="inlineStr">
        <is>
          <t>Semafor</t>
        </is>
      </c>
      <c r="F325" s="7" t="inlineStr">
        <is>
          <t>News</t>
        </is>
      </c>
      <c r="G325" s="7" t="n">
        <v>5</v>
      </c>
      <c r="H325" s="7" t="inlineStr">
        <is>
          <t>2025-12-09</t>
        </is>
      </c>
      <c r="I325" s="7" t="inlineStr">
        <is>
          <t>2026-10-12</t>
        </is>
      </c>
      <c r="J325" s="7" t="inlineStr">
        <is>
          <t>en</t>
        </is>
      </c>
      <c r="K325" s="7" t="inlineStr">
        <is>
          <t>ok (200)</t>
        </is>
      </c>
      <c r="L325" s="8" t="inlineStr">
        <is>
          <t>https://www.semafor.com/article/12/09/2025/abu-dhabi-alpheya-startup-to-bring-the-wealth-and-fees-home</t>
        </is>
      </c>
    </row>
    <row r="326">
      <c r="A326" s="7" t="inlineStr">
        <is>
          <t>ae-fab:S31</t>
        </is>
      </c>
      <c r="B326" s="7" t="inlineStr">
        <is>
          <t>ae-fab</t>
        </is>
      </c>
      <c r="C326" s="7" t="inlineStr">
        <is>
          <t>First Abu Dhabi Bank</t>
        </is>
      </c>
      <c r="D326" s="4" t="inlineStr">
        <is>
          <t>First Abu Dhabi Bank (FAB) — LinkedIn company page</t>
        </is>
      </c>
      <c r="E326" s="7" t="inlineStr">
        <is>
          <t>LinkedIn</t>
        </is>
      </c>
      <c r="F326" s="7" t="inlineStr">
        <is>
          <t>LinkedIn company page (search-result match)</t>
        </is>
      </c>
      <c r="G326" s="7" t="n">
        <v>4</v>
      </c>
      <c r="I326" s="7" t="inlineStr">
        <is>
          <t>2026-10-12</t>
        </is>
      </c>
      <c r="J326" s="7" t="inlineStr">
        <is>
          <t>en</t>
        </is>
      </c>
      <c r="K326" s="7" t="inlineStr">
        <is>
          <t>ok (200)</t>
        </is>
      </c>
      <c r="L326" s="8" t="inlineStr">
        <is>
          <t>https://www.linkedin.com/company/first-abu-dhabi-bank</t>
        </is>
      </c>
    </row>
    <row r="327">
      <c r="A327" s="7" t="inlineStr">
        <is>
          <t>ae-fab:S32</t>
        </is>
      </c>
      <c r="B327" s="7" t="inlineStr">
        <is>
          <t>ae-fab</t>
        </is>
      </c>
      <c r="C327" s="7" t="inlineStr">
        <is>
          <t>First Abu Dhabi Bank</t>
        </is>
      </c>
      <c r="D327" s="4" t="inlineStr">
        <is>
          <t>Divyesh Vithlani — First Abu Dhabi Bank (FAB) (LinkedIn)</t>
        </is>
      </c>
      <c r="E327" s="7" t="inlineStr">
        <is>
          <t>LinkedIn</t>
        </is>
      </c>
      <c r="F327" s="7" t="inlineStr">
        <is>
          <t>LinkedIn profile (search-result match)</t>
        </is>
      </c>
      <c r="G327" s="7" t="n">
        <v>4</v>
      </c>
      <c r="I327" s="7" t="inlineStr">
        <is>
          <t>2026-10-12</t>
        </is>
      </c>
      <c r="J327" s="7" t="inlineStr">
        <is>
          <t>en</t>
        </is>
      </c>
      <c r="K327" s="7" t="inlineStr">
        <is>
          <t>ok (200)</t>
        </is>
      </c>
      <c r="L327" s="8" t="inlineStr">
        <is>
          <t>https://ae.linkedin.com/in/divyesh-vithlani-2268448</t>
        </is>
      </c>
    </row>
    <row r="328">
      <c r="A328" s="7" t="inlineStr">
        <is>
          <t>ae-fab:S33</t>
        </is>
      </c>
      <c r="B328" s="7" t="inlineStr">
        <is>
          <t>ae-fab</t>
        </is>
      </c>
      <c r="C328" s="7" t="inlineStr">
        <is>
          <t>First Abu Dhabi Bank</t>
        </is>
      </c>
      <c r="D328" s="4" t="inlineStr">
        <is>
          <t>FAB senior management biographies (earlier edition)</t>
        </is>
      </c>
      <c r="E328" s="7" t="inlineStr">
        <is>
          <t>First Abu Dhabi Bank</t>
        </is>
      </c>
      <c r="F328" s="7" t="inlineStr">
        <is>
          <t>Official biographies (superseded)</t>
        </is>
      </c>
      <c r="G328" s="7" t="n">
        <v>4</v>
      </c>
      <c r="H328" s="7" t="inlineStr">
        <is>
          <t>2023-02</t>
        </is>
      </c>
      <c r="I328" s="7" t="inlineStr">
        <is>
          <t>2026-10-12</t>
        </is>
      </c>
      <c r="J328" s="7" t="inlineStr">
        <is>
          <t>en</t>
        </is>
      </c>
      <c r="K328" s="7" t="inlineStr">
        <is>
          <t>ok (200)</t>
        </is>
      </c>
      <c r="L328" s="8" t="inlineStr">
        <is>
          <t>https://www.bankfab.com/-/media/fabgroup/home/about-fab/group/senior-management/bios/fab-senior-management-biographies.pdf</t>
        </is>
      </c>
    </row>
    <row r="329">
      <c r="A329" s="7" t="inlineStr">
        <is>
          <t>ae-fab:S34</t>
        </is>
      </c>
      <c r="B329" s="7" t="inlineStr">
        <is>
          <t>ae-fab</t>
        </is>
      </c>
      <c r="C329" s="7" t="inlineStr">
        <is>
          <t>First Abu Dhabi Bank</t>
        </is>
      </c>
      <c r="D329" s="4" t="inlineStr">
        <is>
          <t>FAB signs MoU with Amundi</t>
        </is>
      </c>
      <c r="E329" s="7" t="inlineStr">
        <is>
          <t>Private Banker International</t>
        </is>
      </c>
      <c r="F329" s="7" t="inlineStr">
        <is>
          <t>Trade news</t>
        </is>
      </c>
      <c r="G329" s="7" t="n">
        <v>5</v>
      </c>
      <c r="H329" s="7" t="inlineStr">
        <is>
          <t>2025-12</t>
        </is>
      </c>
      <c r="I329" s="7" t="inlineStr">
        <is>
          <t>2026-10-12</t>
        </is>
      </c>
      <c r="J329" s="7" t="inlineStr">
        <is>
          <t>en</t>
        </is>
      </c>
      <c r="K329" s="7" t="inlineStr">
        <is>
          <t>blocked (403)</t>
        </is>
      </c>
      <c r="L329" s="8" t="inlineStr">
        <is>
          <t>https://www.privatebankerinternational.com/news/fab-signs-mou-with-amundi/</t>
        </is>
      </c>
    </row>
    <row r="330">
      <c r="A330" s="7" t="inlineStr">
        <is>
          <t>ae-fab:S35</t>
        </is>
      </c>
      <c r="B330" s="7" t="inlineStr">
        <is>
          <t>ae-fab</t>
        </is>
      </c>
      <c r="C330" s="7" t="inlineStr">
        <is>
          <t>First Abu Dhabi Bank</t>
        </is>
      </c>
      <c r="D330" s="4" t="inlineStr">
        <is>
          <t>First Abu Dhabi Bank hires Michel Longhini to lead global private banking</t>
        </is>
      </c>
      <c r="E330" s="7" t="inlineStr">
        <is>
          <t>FinTech Futures</t>
        </is>
      </c>
      <c r="F330" s="7" t="inlineStr">
        <is>
          <t>News</t>
        </is>
      </c>
      <c r="G330" s="7" t="n">
        <v>5</v>
      </c>
      <c r="H330" s="7" t="inlineStr">
        <is>
          <t>2023-02-21</t>
        </is>
      </c>
      <c r="I330" s="7" t="inlineStr">
        <is>
          <t>2026-10-12</t>
        </is>
      </c>
      <c r="J330" s="7" t="inlineStr">
        <is>
          <t>en</t>
        </is>
      </c>
      <c r="K330" s="7" t="inlineStr">
        <is>
          <t>blocked (403)</t>
        </is>
      </c>
      <c r="L330" s="8" t="inlineStr">
        <is>
          <t>https://www.fintechfutures.com/private-banking/first-abu-dhabi-bank-hires-michel-longhini-to-lead-global-private-banking</t>
        </is>
      </c>
    </row>
    <row r="331">
      <c r="A331" s="7" t="inlineStr">
        <is>
          <t>ae-fab:S36</t>
        </is>
      </c>
      <c r="B331" s="7" t="inlineStr">
        <is>
          <t>ae-fab</t>
        </is>
      </c>
      <c r="C331" s="7" t="inlineStr">
        <is>
          <t>First Abu Dhabi Bank</t>
        </is>
      </c>
      <c r="D331" s="4" t="inlineStr">
        <is>
          <t>ADSB appoints new senior hires; FAB eyes former Citi vice chair; DFSA appoints new CEO</t>
        </is>
      </c>
      <c r="E331" s="7" t="inlineStr">
        <is>
          <t>Enterprise AM (UAE)</t>
        </is>
      </c>
      <c r="F331" s="7" t="inlineStr">
        <is>
          <t>News (citing Bloomberg, 25 Feb 2025)</t>
        </is>
      </c>
      <c r="G331" s="7" t="n">
        <v>5</v>
      </c>
      <c r="H331" s="7" t="inlineStr">
        <is>
          <t>2025-02-26</t>
        </is>
      </c>
      <c r="I331" s="7" t="inlineStr">
        <is>
          <t>2026-10-12</t>
        </is>
      </c>
      <c r="J331" s="7" t="inlineStr">
        <is>
          <t>en</t>
        </is>
      </c>
      <c r="K331" s="7" t="inlineStr">
        <is>
          <t>ok (200)</t>
        </is>
      </c>
      <c r="L331" s="8" t="inlineStr">
        <is>
          <t>https://enterpriseam.com/uae/2025/02/26/adsb-appoints-new-senior-hires-fab-eyes-former-citi-vice-chair-dfsa-appoints-new-ceo/</t>
        </is>
      </c>
    </row>
    <row r="332">
      <c r="A332" s="7" t="inlineStr">
        <is>
          <t>ae-fab:S37</t>
        </is>
      </c>
      <c r="B332" s="7" t="inlineStr">
        <is>
          <t>ae-fab</t>
        </is>
      </c>
      <c r="C332" s="7" t="inlineStr">
        <is>
          <t>First Abu Dhabi Bank</t>
        </is>
      </c>
      <c r="D332" s="4" t="inlineStr">
        <is>
          <t>FAB Private Bank (Suisse) SA — Group international locations</t>
        </is>
      </c>
      <c r="E332" s="7" t="inlineStr">
        <is>
          <t>First Abu Dhabi Bank</t>
        </is>
      </c>
      <c r="F332" s="7" t="inlineStr">
        <is>
          <t>Official website</t>
        </is>
      </c>
      <c r="G332" s="7" t="n">
        <v>2</v>
      </c>
      <c r="I332" s="7" t="inlineStr">
        <is>
          <t>2026-10-12</t>
        </is>
      </c>
      <c r="J332" s="7" t="inlineStr">
        <is>
          <t>en</t>
        </is>
      </c>
      <c r="K332" s="7" t="inlineStr">
        <is>
          <t>ok (200)</t>
        </is>
      </c>
      <c r="L332" s="8" t="inlineStr">
        <is>
          <t>https://www.bankfab.com/en-ch/private/group-international-locations</t>
        </is>
      </c>
    </row>
    <row r="333">
      <c r="A333" s="7" t="inlineStr">
        <is>
          <t>ae-financehouse:S1</t>
        </is>
      </c>
      <c r="B333" s="7" t="inlineStr">
        <is>
          <t>ae-financehouse</t>
        </is>
      </c>
      <c r="C333" s="7" t="inlineStr">
        <is>
          <t>Finance House</t>
        </is>
      </c>
      <c r="D333" s="4" t="inlineStr">
        <is>
          <t>Finance House homepage</t>
        </is>
      </c>
      <c r="E333" s="7" t="inlineStr">
        <is>
          <t>Finance House</t>
        </is>
      </c>
      <c r="F333" s="7" t="inlineStr">
        <is>
          <t>Official website</t>
        </is>
      </c>
      <c r="G333" s="7" t="n">
        <v>2</v>
      </c>
      <c r="I333" s="7" t="inlineStr">
        <is>
          <t>2026-10-12</t>
        </is>
      </c>
      <c r="J333" s="7" t="inlineStr">
        <is>
          <t>en</t>
        </is>
      </c>
      <c r="K333" s="7" t="inlineStr">
        <is>
          <t>ok (200)</t>
        </is>
      </c>
      <c r="L333" s="8" t="inlineStr">
        <is>
          <t>https://www.financehouse.ae/en/</t>
        </is>
      </c>
    </row>
    <row r="334">
      <c r="A334" s="7" t="inlineStr">
        <is>
          <t>ae-financehouse:S2</t>
        </is>
      </c>
      <c r="B334" s="7" t="inlineStr">
        <is>
          <t>ae-financehouse</t>
        </is>
      </c>
      <c r="C334" s="7" t="inlineStr">
        <is>
          <t>Finance House</t>
        </is>
      </c>
      <c r="D334" s="4" t="inlineStr">
        <is>
          <t>Board of Directors &amp; Executive Management</t>
        </is>
      </c>
      <c r="E334" s="7" t="inlineStr">
        <is>
          <t>Finance House</t>
        </is>
      </c>
      <c r="F334" s="7" t="inlineStr">
        <is>
          <t>Official leadership page</t>
        </is>
      </c>
      <c r="G334" s="7" t="n">
        <v>2</v>
      </c>
      <c r="I334" s="7" t="inlineStr">
        <is>
          <t>2026-10-12</t>
        </is>
      </c>
      <c r="J334" s="7" t="inlineStr">
        <is>
          <t>en</t>
        </is>
      </c>
      <c r="K334" s="7" t="inlineStr">
        <is>
          <t>ok (200)</t>
        </is>
      </c>
      <c r="L334" s="8" t="inlineStr">
        <is>
          <t>https://www.financehouse.ae/en/about-us/management/</t>
        </is>
      </c>
    </row>
    <row r="335">
      <c r="A335" s="7" t="inlineStr">
        <is>
          <t>ae-financehouse:S3</t>
        </is>
      </c>
      <c r="B335" s="7" t="inlineStr">
        <is>
          <t>ae-financehouse</t>
        </is>
      </c>
      <c r="C335" s="7" t="inlineStr">
        <is>
          <t>Finance House</t>
        </is>
      </c>
      <c r="D335" s="4" t="inlineStr">
        <is>
          <t>About Us</t>
        </is>
      </c>
      <c r="E335" s="7" t="inlineStr">
        <is>
          <t>Finance House</t>
        </is>
      </c>
      <c r="F335" s="7" t="inlineStr">
        <is>
          <t>Official website</t>
        </is>
      </c>
      <c r="G335" s="7" t="n">
        <v>2</v>
      </c>
      <c r="I335" s="7" t="inlineStr">
        <is>
          <t>2026-10-12</t>
        </is>
      </c>
      <c r="J335" s="7" t="inlineStr">
        <is>
          <t>en</t>
        </is>
      </c>
      <c r="K335" s="7" t="inlineStr">
        <is>
          <t>ok (200)</t>
        </is>
      </c>
      <c r="L335" s="8" t="inlineStr">
        <is>
          <t>https://www.financehouse.ae/en/about-us/</t>
        </is>
      </c>
    </row>
    <row r="336">
      <c r="A336" s="7" t="inlineStr">
        <is>
          <t>ae-financehouse:S4</t>
        </is>
      </c>
      <c r="B336" s="7" t="inlineStr">
        <is>
          <t>ae-financehouse</t>
        </is>
      </c>
      <c r="C336" s="7" t="inlineStr">
        <is>
          <t>Finance House</t>
        </is>
      </c>
      <c r="D336" s="4" t="inlineStr">
        <is>
          <t>Condensed consolidated interim financial information for the six-month period ended 30 June 2026 (reviewed, Grant Thornton; qualified conclusion)</t>
        </is>
      </c>
      <c r="E336" s="7" t="inlineStr">
        <is>
          <t>Finance House P.J.S.C.</t>
        </is>
      </c>
      <c r="F336" s="7" t="inlineStr">
        <is>
          <t>Interim financial statements (exchange disclosure)</t>
        </is>
      </c>
      <c r="G336" s="7" t="n">
        <v>1</v>
      </c>
      <c r="H336" s="7" t="inlineStr">
        <is>
          <t>2026-08-06</t>
        </is>
      </c>
      <c r="I336" s="7" t="inlineStr">
        <is>
          <t>2026-10-12</t>
        </is>
      </c>
      <c r="J336" s="7" t="inlineStr">
        <is>
          <t>en</t>
        </is>
      </c>
      <c r="K336" s="7" t="inlineStr">
        <is>
          <t>ok (200)</t>
        </is>
      </c>
      <c r="L336" s="8" t="inlineStr">
        <is>
          <t>https://www.financehouse.ae/wp-content/uploads/2026/08/5245305.cleaned.pdf</t>
        </is>
      </c>
    </row>
    <row r="337">
      <c r="A337" s="7" t="inlineStr">
        <is>
          <t>ae-financehouse:S5</t>
        </is>
      </c>
      <c r="B337" s="7" t="inlineStr">
        <is>
          <t>ae-financehouse</t>
        </is>
      </c>
      <c r="C337" s="7" t="inlineStr">
        <is>
          <t>Finance House</t>
        </is>
      </c>
      <c r="D337" s="4" t="inlineStr">
        <is>
          <t>Consolidated financial statements for the year ended 31 December 2025 (audited, Grant Thornton; qualified opinion)</t>
        </is>
      </c>
      <c r="E337" s="7" t="inlineStr">
        <is>
          <t>Finance House P.J.S.C.</t>
        </is>
      </c>
      <c r="F337" s="7" t="inlineStr">
        <is>
          <t>Audited financial statements</t>
        </is>
      </c>
      <c r="G337" s="7" t="n">
        <v>1</v>
      </c>
      <c r="H337" s="7" t="inlineStr">
        <is>
          <t>2026-02-19</t>
        </is>
      </c>
      <c r="I337" s="7" t="inlineStr">
        <is>
          <t>2026-10-12</t>
        </is>
      </c>
      <c r="J337" s="7" t="inlineStr">
        <is>
          <t>en</t>
        </is>
      </c>
      <c r="K337" s="7" t="inlineStr">
        <is>
          <t>ok (200)</t>
        </is>
      </c>
      <c r="L337" s="8" t="inlineStr">
        <is>
          <t>https://www.financehouse.ae/wp-content/uploads/2026/02/4693754.pdf</t>
        </is>
      </c>
    </row>
    <row r="338">
      <c r="A338" s="7" t="inlineStr">
        <is>
          <t>ae-financehouse:S6</t>
        </is>
      </c>
      <c r="B338" s="7" t="inlineStr">
        <is>
          <t>ae-financehouse</t>
        </is>
      </c>
      <c r="C338" s="7" t="inlineStr">
        <is>
          <t>Finance House</t>
        </is>
      </c>
      <c r="D338" s="4" t="inlineStr">
        <is>
          <t>Chairman's (Board of Directors) Report for the year ended 31 December 2025</t>
        </is>
      </c>
      <c r="E338" s="7" t="inlineStr">
        <is>
          <t>Finance House P.J.S.C.</t>
        </is>
      </c>
      <c r="F338" s="7" t="inlineStr">
        <is>
          <t>Exchange disclosure</t>
        </is>
      </c>
      <c r="G338" s="7" t="n">
        <v>1</v>
      </c>
      <c r="H338" s="7" t="inlineStr">
        <is>
          <t>2026-02-11</t>
        </is>
      </c>
      <c r="I338" s="7" t="inlineStr">
        <is>
          <t>2026-10-12</t>
        </is>
      </c>
      <c r="J338" s="7" t="inlineStr">
        <is>
          <t>en</t>
        </is>
      </c>
      <c r="K338" s="7" t="inlineStr">
        <is>
          <t>ok (200)</t>
        </is>
      </c>
      <c r="L338" s="8" t="inlineStr">
        <is>
          <t>https://www.financehouse.ae/wp-content/uploads/2026/02/4698053.pdf</t>
        </is>
      </c>
    </row>
    <row r="339">
      <c r="A339" s="7" t="inlineStr">
        <is>
          <t>ae-financehouse:S7</t>
        </is>
      </c>
      <c r="B339" s="7" t="inlineStr">
        <is>
          <t>ae-financehouse</t>
        </is>
      </c>
      <c r="C339" s="7" t="inlineStr">
        <is>
          <t>Finance House</t>
        </is>
      </c>
      <c r="D339" s="4" t="inlineStr">
        <is>
          <t>Announcement – Update: Dhabi Ltd commenced operations in ADGM (with press release 'A New Era for Global Banking: Dhabi Launches at ADGM')</t>
        </is>
      </c>
      <c r="E339" s="7" t="inlineStr">
        <is>
          <t>Finance House P.J.S.C.</t>
        </is>
      </c>
      <c r="F339" s="7" t="inlineStr">
        <is>
          <t>Exchange disclosure / press release</t>
        </is>
      </c>
      <c r="G339" s="7" t="n">
        <v>1</v>
      </c>
      <c r="H339" s="7" t="inlineStr">
        <is>
          <t>2026-06-12</t>
        </is>
      </c>
      <c r="I339" s="7" t="inlineStr">
        <is>
          <t>2026-10-12</t>
        </is>
      </c>
      <c r="J339" s="7" t="inlineStr">
        <is>
          <t>en</t>
        </is>
      </c>
      <c r="K339" s="7" t="inlineStr">
        <is>
          <t>ok (200)</t>
        </is>
      </c>
      <c r="L339" s="8" t="inlineStr">
        <is>
          <t>https://www.financehouse.ae/wp-content/uploads/2026/08/4992153.cleaned.pdf</t>
        </is>
      </c>
    </row>
    <row r="340">
      <c r="A340" s="7" t="inlineStr">
        <is>
          <t>ae-financehouse:S8</t>
        </is>
      </c>
      <c r="B340" s="7" t="inlineStr">
        <is>
          <t>ae-financehouse</t>
        </is>
      </c>
      <c r="C340" s="7" t="inlineStr">
        <is>
          <t>Finance House</t>
        </is>
      </c>
      <c r="D340" s="4" t="inlineStr">
        <is>
          <t>A new era for global banking: Dhabi launches at ADGM</t>
        </is>
      </c>
      <c r="E340" s="7" t="inlineStr">
        <is>
          <t>ADGM (third-party communication)</t>
        </is>
      </c>
      <c r="F340" s="7" t="inlineStr">
        <is>
          <t>Press release</t>
        </is>
      </c>
      <c r="G340" s="7" t="n">
        <v>2</v>
      </c>
      <c r="H340" s="7" t="inlineStr">
        <is>
          <t>2026-06-11</t>
        </is>
      </c>
      <c r="I340" s="7" t="inlineStr">
        <is>
          <t>2026-10-12</t>
        </is>
      </c>
      <c r="J340" s="7" t="inlineStr">
        <is>
          <t>en</t>
        </is>
      </c>
      <c r="K340" s="7" t="inlineStr">
        <is>
          <t>ok (200)</t>
        </is>
      </c>
      <c r="L340" s="8" t="inlineStr">
        <is>
          <t>https://www.adgm.com/media/announcements/a-new-era-for-global-banking-dhabi-launches-at-adgm</t>
        </is>
      </c>
    </row>
    <row r="341">
      <c r="A341" s="7" t="inlineStr">
        <is>
          <t>ae-financehouse:S9</t>
        </is>
      </c>
      <c r="B341" s="7" t="inlineStr">
        <is>
          <t>ae-financehouse</t>
        </is>
      </c>
      <c r="C341" s="7" t="inlineStr">
        <is>
          <t>Finance House</t>
        </is>
      </c>
      <c r="D341" s="4" t="inlineStr">
        <is>
          <t>Dhabi launches in ADGM as new global banking platform</t>
        </is>
      </c>
      <c r="E341" s="7" t="inlineStr">
        <is>
          <t>Gulf Business</t>
        </is>
      </c>
      <c r="F341" s="7" t="inlineStr">
        <is>
          <t>News</t>
        </is>
      </c>
      <c r="G341" s="7" t="n">
        <v>5</v>
      </c>
      <c r="H341" s="7" t="inlineStr">
        <is>
          <t>2026-06-17</t>
        </is>
      </c>
      <c r="I341" s="7" t="inlineStr">
        <is>
          <t>2026-10-12</t>
        </is>
      </c>
      <c r="J341" s="7" t="inlineStr">
        <is>
          <t>en</t>
        </is>
      </c>
      <c r="K341" s="7" t="inlineStr">
        <is>
          <t>ok (200)</t>
        </is>
      </c>
      <c r="L341" s="8" t="inlineStr">
        <is>
          <t>https://gulfbusiness.com/en/2026/finance/dhabi-launches-in-adgm-as-new-global-banking-platform/</t>
        </is>
      </c>
    </row>
    <row r="342">
      <c r="A342" s="7" t="inlineStr">
        <is>
          <t>ae-financehouse:S10</t>
        </is>
      </c>
      <c r="B342" s="7" t="inlineStr">
        <is>
          <t>ae-financehouse</t>
        </is>
      </c>
      <c r="C342" s="7" t="inlineStr">
        <is>
          <t>Finance House</t>
        </is>
      </c>
      <c r="D342" s="4" t="inlineStr">
        <is>
          <t>ADGM services gain attention following cross-border digital bank launch</t>
        </is>
      </c>
      <c r="E342" s="7" t="inlineStr">
        <is>
          <t>Pinsent Masons (Out-Law)</t>
        </is>
      </c>
      <c r="F342" s="7" t="inlineStr">
        <is>
          <t>News / legal commentary</t>
        </is>
      </c>
      <c r="G342" s="7" t="n">
        <v>5</v>
      </c>
      <c r="H342" s="7" t="inlineStr">
        <is>
          <t>2026-07-16</t>
        </is>
      </c>
      <c r="I342" s="7" t="inlineStr">
        <is>
          <t>2026-10-12</t>
        </is>
      </c>
      <c r="J342" s="7" t="inlineStr">
        <is>
          <t>en</t>
        </is>
      </c>
      <c r="K342" s="7" t="inlineStr">
        <is>
          <t>ok (200)</t>
        </is>
      </c>
      <c r="L342" s="8" t="inlineStr">
        <is>
          <t>https://www.pinsentmasons.com/out-law/news/adgm-services-gain-attention-following-cross-border-digital-bank-launch</t>
        </is>
      </c>
    </row>
    <row r="343">
      <c r="A343" s="7" t="inlineStr">
        <is>
          <t>ae-financehouse:S11</t>
        </is>
      </c>
      <c r="B343" s="7" t="inlineStr">
        <is>
          <t>ae-financehouse</t>
        </is>
      </c>
      <c r="C343" s="7" t="inlineStr">
        <is>
          <t>Finance House</t>
        </is>
      </c>
      <c r="D343" s="4" t="inlineStr">
        <is>
          <t>Finance House PJSC posts 179% surge in H1 2026 profit, net operating income jumps 57%</t>
        </is>
      </c>
      <c r="E343" s="7" t="inlineStr">
        <is>
          <t>Gulf News</t>
        </is>
      </c>
      <c r="F343" s="7" t="inlineStr">
        <is>
          <t>News</t>
        </is>
      </c>
      <c r="G343" s="7" t="n">
        <v>5</v>
      </c>
      <c r="H343" s="7" t="inlineStr">
        <is>
          <t>2026-08-07</t>
        </is>
      </c>
      <c r="I343" s="7" t="inlineStr">
        <is>
          <t>2026-10-12</t>
        </is>
      </c>
      <c r="J343" s="7" t="inlineStr">
        <is>
          <t>en</t>
        </is>
      </c>
      <c r="K343" s="7" t="inlineStr">
        <is>
          <t>ok (200)</t>
        </is>
      </c>
      <c r="L343" s="8" t="inlineStr">
        <is>
          <t>https://gulfnews.com/business/corporate-news/finance-house-pjsc-posts-179-surge-in-h1-2026-profit-net-operating-income-jumps-57-1.500633591</t>
        </is>
      </c>
    </row>
    <row r="344">
      <c r="A344" s="7" t="inlineStr">
        <is>
          <t>ae-financehouse:S12</t>
        </is>
      </c>
      <c r="B344" s="7" t="inlineStr">
        <is>
          <t>ae-financehouse</t>
        </is>
      </c>
      <c r="C344" s="7" t="inlineStr">
        <is>
          <t>Finance House</t>
        </is>
      </c>
      <c r="D344" s="4" t="inlineStr">
        <is>
          <t>FH Capital homepage</t>
        </is>
      </c>
      <c r="E344" s="7" t="inlineStr">
        <is>
          <t>FH Capital P.J.S.</t>
        </is>
      </c>
      <c r="F344" s="7" t="inlineStr">
        <is>
          <t>Official website (subsidiary)</t>
        </is>
      </c>
      <c r="G344" s="7" t="n">
        <v>2</v>
      </c>
      <c r="I344" s="7" t="inlineStr">
        <is>
          <t>2026-10-12</t>
        </is>
      </c>
      <c r="J344" s="7" t="inlineStr">
        <is>
          <t>en</t>
        </is>
      </c>
      <c r="K344" s="7" t="inlineStr">
        <is>
          <t>ok (200)</t>
        </is>
      </c>
      <c r="L344" s="8" t="inlineStr">
        <is>
          <t>https://www.fhcapital.ae/</t>
        </is>
      </c>
    </row>
    <row r="345">
      <c r="A345" s="7" t="inlineStr">
        <is>
          <t>ae-financehouse:S13</t>
        </is>
      </c>
      <c r="B345" s="7" t="inlineStr">
        <is>
          <t>ae-financehouse</t>
        </is>
      </c>
      <c r="C345" s="7" t="inlineStr">
        <is>
          <t>Finance House</t>
        </is>
      </c>
      <c r="D345" s="4" t="inlineStr">
        <is>
          <t>FH Capital – About</t>
        </is>
      </c>
      <c r="E345" s="7" t="inlineStr">
        <is>
          <t>FH Capital P.J.S.</t>
        </is>
      </c>
      <c r="F345" s="7" t="inlineStr">
        <is>
          <t>Official website (subsidiary)</t>
        </is>
      </c>
      <c r="G345" s="7" t="n">
        <v>2</v>
      </c>
      <c r="I345" s="7" t="inlineStr">
        <is>
          <t>2026-10-12</t>
        </is>
      </c>
      <c r="J345" s="7" t="inlineStr">
        <is>
          <t>en</t>
        </is>
      </c>
      <c r="K345" s="7" t="inlineStr">
        <is>
          <t>ok (200)</t>
        </is>
      </c>
      <c r="L345" s="8" t="inlineStr">
        <is>
          <t>https://www.fhcapital.ae/about/</t>
        </is>
      </c>
    </row>
    <row r="346">
      <c r="A346" s="7" t="inlineStr">
        <is>
          <t>ae-financehouse:S14</t>
        </is>
      </c>
      <c r="B346" s="7" t="inlineStr">
        <is>
          <t>ae-financehouse</t>
        </is>
      </c>
      <c r="C346" s="7" t="inlineStr">
        <is>
          <t>Finance House</t>
        </is>
      </c>
      <c r="D346" s="4" t="inlineStr">
        <is>
          <t>FH Capital – Board of Directors and Senior Management</t>
        </is>
      </c>
      <c r="E346" s="7" t="inlineStr">
        <is>
          <t>FH Capital P.J.S.</t>
        </is>
      </c>
      <c r="F346" s="7" t="inlineStr">
        <is>
          <t>Official leadership page (subsidiary)</t>
        </is>
      </c>
      <c r="G346" s="7" t="n">
        <v>2</v>
      </c>
      <c r="I346" s="7" t="inlineStr">
        <is>
          <t>2026-10-12</t>
        </is>
      </c>
      <c r="J346" s="7" t="inlineStr">
        <is>
          <t>en</t>
        </is>
      </c>
      <c r="K346" s="7" t="inlineStr">
        <is>
          <t>ok (200)</t>
        </is>
      </c>
      <c r="L346" s="8" t="inlineStr">
        <is>
          <t>https://www.fhcapital.ae/management/</t>
        </is>
      </c>
    </row>
    <row r="347">
      <c r="A347" s="7" t="inlineStr">
        <is>
          <t>ae-financehouse:S15</t>
        </is>
      </c>
      <c r="B347" s="7" t="inlineStr">
        <is>
          <t>ae-financehouse</t>
        </is>
      </c>
      <c r="C347" s="7" t="inlineStr">
        <is>
          <t>Finance House</t>
        </is>
      </c>
      <c r="D347" s="4" t="inlineStr">
        <is>
          <t>investnation homepage</t>
        </is>
      </c>
      <c r="E347" s="7" t="inlineStr">
        <is>
          <t>FH Capital P.J.S. (investnation)</t>
        </is>
      </c>
      <c r="F347" s="7" t="inlineStr">
        <is>
          <t>Official product website</t>
        </is>
      </c>
      <c r="G347" s="7" t="n">
        <v>2</v>
      </c>
      <c r="I347" s="7" t="inlineStr">
        <is>
          <t>2026-10-12</t>
        </is>
      </c>
      <c r="J347" s="7" t="inlineStr">
        <is>
          <t>en</t>
        </is>
      </c>
      <c r="K347" s="7" t="inlineStr">
        <is>
          <t>ok (200)</t>
        </is>
      </c>
      <c r="L347" s="8" t="inlineStr">
        <is>
          <t>https://www.investnation.com/</t>
        </is>
      </c>
    </row>
    <row r="348">
      <c r="A348" s="7" t="inlineStr">
        <is>
          <t>ae-financehouse:S16</t>
        </is>
      </c>
      <c r="B348" s="7" t="inlineStr">
        <is>
          <t>ae-financehouse</t>
        </is>
      </c>
      <c r="C348" s="7" t="inlineStr">
        <is>
          <t>Finance House</t>
        </is>
      </c>
      <c r="D348" s="4" t="inlineStr">
        <is>
          <t>investnation Credit Card</t>
        </is>
      </c>
      <c r="E348" s="7" t="inlineStr">
        <is>
          <t>Finance House</t>
        </is>
      </c>
      <c r="F348" s="7" t="inlineStr">
        <is>
          <t>Official product page</t>
        </is>
      </c>
      <c r="G348" s="7" t="n">
        <v>2</v>
      </c>
      <c r="I348" s="7" t="inlineStr">
        <is>
          <t>2026-10-12</t>
        </is>
      </c>
      <c r="J348" s="7" t="inlineStr">
        <is>
          <t>en</t>
        </is>
      </c>
      <c r="K348" s="7" t="inlineStr">
        <is>
          <t>ok (200)</t>
        </is>
      </c>
      <c r="L348" s="8" t="inlineStr">
        <is>
          <t>https://www.financehouse.ae/en/personal-finance/credit-cards/investnation-credit-card/</t>
        </is>
      </c>
    </row>
    <row r="349">
      <c r="A349" s="7" t="inlineStr">
        <is>
          <t>ae-financehouse:S17</t>
        </is>
      </c>
      <c r="B349" s="7" t="inlineStr">
        <is>
          <t>ae-financehouse</t>
        </is>
      </c>
      <c r="C349" s="7" t="inlineStr">
        <is>
          <t>Finance House</t>
        </is>
      </c>
      <c r="D349" s="4" t="inlineStr">
        <is>
          <t>Finance House unveils investnation Credit Card</t>
        </is>
      </c>
      <c r="E349" s="7" t="inlineStr">
        <is>
          <t>GCC Business News</t>
        </is>
      </c>
      <c r="F349" s="7" t="inlineStr">
        <is>
          <t>News (republished company release)</t>
        </is>
      </c>
      <c r="G349" s="7" t="n">
        <v>5</v>
      </c>
      <c r="H349" s="7" t="inlineStr">
        <is>
          <t>2025-07-16</t>
        </is>
      </c>
      <c r="I349" s="7" t="inlineStr">
        <is>
          <t>2026-10-12</t>
        </is>
      </c>
      <c r="J349" s="7" t="inlineStr">
        <is>
          <t>en</t>
        </is>
      </c>
      <c r="K349" s="7" t="inlineStr">
        <is>
          <t>ok (200)</t>
        </is>
      </c>
      <c r="L349" s="8" t="inlineStr">
        <is>
          <t>https://www.gccbusinessnews.com/finance-house-investnation-credit-card/</t>
        </is>
      </c>
    </row>
    <row r="350">
      <c r="A350" s="7" t="inlineStr">
        <is>
          <t>ae-financehouse:S18</t>
        </is>
      </c>
      <c r="B350" s="7" t="inlineStr">
        <is>
          <t>ae-financehouse</t>
        </is>
      </c>
      <c r="C350" s="7" t="inlineStr">
        <is>
          <t>Finance House</t>
        </is>
      </c>
      <c r="D350" s="4" t="inlineStr">
        <is>
          <t>Finance House Securities homepage</t>
        </is>
      </c>
      <c r="E350" s="7" t="inlineStr">
        <is>
          <t>Finance House Securities L.L.C.</t>
        </is>
      </c>
      <c r="F350" s="7" t="inlineStr">
        <is>
          <t>Official website (subsidiary)</t>
        </is>
      </c>
      <c r="G350" s="7" t="n">
        <v>2</v>
      </c>
      <c r="I350" s="7" t="inlineStr">
        <is>
          <t>2026-10-12</t>
        </is>
      </c>
      <c r="J350" s="7" t="inlineStr">
        <is>
          <t>en</t>
        </is>
      </c>
      <c r="K350" s="7" t="inlineStr">
        <is>
          <t>ok (200)</t>
        </is>
      </c>
      <c r="L350" s="8" t="inlineStr">
        <is>
          <t>https://www.fhs.ae/</t>
        </is>
      </c>
    </row>
    <row r="351">
      <c r="A351" s="7" t="inlineStr">
        <is>
          <t>ae-financehouse:S19</t>
        </is>
      </c>
      <c r="B351" s="7" t="inlineStr">
        <is>
          <t>ae-financehouse</t>
        </is>
      </c>
      <c r="C351" s="7" t="inlineStr">
        <is>
          <t>Finance House</t>
        </is>
      </c>
      <c r="D351" s="4" t="inlineStr">
        <is>
          <t>Finance House Securities – About Us</t>
        </is>
      </c>
      <c r="E351" s="7" t="inlineStr">
        <is>
          <t>Finance House Securities L.L.C.</t>
        </is>
      </c>
      <c r="F351" s="7" t="inlineStr">
        <is>
          <t>Official website (subsidiary)</t>
        </is>
      </c>
      <c r="G351" s="7" t="n">
        <v>2</v>
      </c>
      <c r="I351" s="7" t="inlineStr">
        <is>
          <t>2026-10-12</t>
        </is>
      </c>
      <c r="J351" s="7" t="inlineStr">
        <is>
          <t>en</t>
        </is>
      </c>
      <c r="K351" s="7" t="inlineStr">
        <is>
          <t>ok (200)</t>
        </is>
      </c>
      <c r="L351" s="8" t="inlineStr">
        <is>
          <t>https://www.fhs.ae/en/about-us/</t>
        </is>
      </c>
    </row>
    <row r="352">
      <c r="A352" s="7" t="inlineStr">
        <is>
          <t>ae-financehouse:S20</t>
        </is>
      </c>
      <c r="B352" s="7" t="inlineStr">
        <is>
          <t>ae-financehouse</t>
        </is>
      </c>
      <c r="C352" s="7" t="inlineStr">
        <is>
          <t>Finance House</t>
        </is>
      </c>
      <c r="D352" s="4" t="inlineStr">
        <is>
          <t>Ownership Statistic (top 5 key shareholders)</t>
        </is>
      </c>
      <c r="E352" s="7" t="inlineStr">
        <is>
          <t>Finance House</t>
        </is>
      </c>
      <c r="F352" s="7" t="inlineStr">
        <is>
          <t>Official IR page</t>
        </is>
      </c>
      <c r="G352" s="7" t="n">
        <v>2</v>
      </c>
      <c r="I352" s="7" t="inlineStr">
        <is>
          <t>2026-10-12</t>
        </is>
      </c>
      <c r="J352" s="7" t="inlineStr">
        <is>
          <t>en</t>
        </is>
      </c>
      <c r="K352" s="7" t="inlineStr">
        <is>
          <t>ok (200)</t>
        </is>
      </c>
      <c r="L352" s="8" t="inlineStr">
        <is>
          <t>https://www.financehouse.ae/en/about-us/investor-relation/ownership-statistic/</t>
        </is>
      </c>
    </row>
    <row r="353">
      <c r="A353" s="7" t="inlineStr">
        <is>
          <t>ae-financehouse:S21</t>
        </is>
      </c>
      <c r="B353" s="7" t="inlineStr">
        <is>
          <t>ae-financehouse</t>
        </is>
      </c>
      <c r="C353" s="7" t="inlineStr">
        <is>
          <t>Finance House</t>
        </is>
      </c>
      <c r="D353" s="4" t="inlineStr">
        <is>
          <t>Investments</t>
        </is>
      </c>
      <c r="E353" s="7" t="inlineStr">
        <is>
          <t>Finance House</t>
        </is>
      </c>
      <c r="F353" s="7" t="inlineStr">
        <is>
          <t>Official website</t>
        </is>
      </c>
      <c r="G353" s="7" t="n">
        <v>2</v>
      </c>
      <c r="I353" s="7" t="inlineStr">
        <is>
          <t>2026-10-12</t>
        </is>
      </c>
      <c r="J353" s="7" t="inlineStr">
        <is>
          <t>en</t>
        </is>
      </c>
      <c r="K353" s="7" t="inlineStr">
        <is>
          <t>ok (200)</t>
        </is>
      </c>
      <c r="L353" s="8" t="inlineStr">
        <is>
          <t>https://www.financehouse.ae/en/investments/</t>
        </is>
      </c>
    </row>
    <row r="354">
      <c r="A354" s="7" t="inlineStr">
        <is>
          <t>ae-financehouse:S22</t>
        </is>
      </c>
      <c r="B354" s="7" t="inlineStr">
        <is>
          <t>ae-financehouse</t>
        </is>
      </c>
      <c r="C354" s="7" t="inlineStr">
        <is>
          <t>Finance House</t>
        </is>
      </c>
      <c r="D354" s="4" t="inlineStr">
        <is>
          <t>List of Nominees for the Board of Directors of Insurance House PSC (incl. M. Alqubaisi and T.K. Raman bios)</t>
        </is>
      </c>
      <c r="E354" s="7" t="inlineStr">
        <is>
          <t>Insurance House PSC</t>
        </is>
      </c>
      <c r="F354" s="7" t="inlineStr">
        <is>
          <t>Official governance document (group subsidiary)</t>
        </is>
      </c>
      <c r="G354" s="7" t="n">
        <v>2</v>
      </c>
      <c r="H354" s="7" t="inlineStr">
        <is>
          <t>2021-04-11</t>
        </is>
      </c>
      <c r="I354" s="7" t="inlineStr">
        <is>
          <t>2026-10-12</t>
        </is>
      </c>
      <c r="J354" s="7" t="inlineStr">
        <is>
          <t>en</t>
        </is>
      </c>
      <c r="K354" s="7" t="inlineStr">
        <is>
          <t>ok (200)</t>
        </is>
      </c>
      <c r="L354" s="8" t="inlineStr">
        <is>
          <t>https://www.insurancehouse.ae/wp-content/uploads/2021/04/BOD-Nomination-Brief-Website-11-April.pdf</t>
        </is>
      </c>
    </row>
    <row r="355">
      <c r="A355" s="7" t="inlineStr">
        <is>
          <t>ae-financehouse:S23</t>
        </is>
      </c>
      <c r="B355" s="7" t="inlineStr">
        <is>
          <t>ae-financehouse</t>
        </is>
      </c>
      <c r="C355" s="7" t="inlineStr">
        <is>
          <t>Finance House</t>
        </is>
      </c>
      <c r="D355" s="4" t="inlineStr">
        <is>
          <t>Finance House Further Enhances its Well-Built Management Team</t>
        </is>
      </c>
      <c r="E355" s="7" t="inlineStr">
        <is>
          <t>Finance House</t>
        </is>
      </c>
      <c r="F355" s="7" t="inlineStr">
        <is>
          <t>Press release</t>
        </is>
      </c>
      <c r="G355" s="7" t="n">
        <v>2</v>
      </c>
      <c r="H355" s="7" t="inlineStr">
        <is>
          <t>2010-10-19</t>
        </is>
      </c>
      <c r="I355" s="7" t="inlineStr">
        <is>
          <t>2026-10-12</t>
        </is>
      </c>
      <c r="J355" s="7" t="inlineStr">
        <is>
          <t>en</t>
        </is>
      </c>
      <c r="K355" s="7" t="inlineStr">
        <is>
          <t>ok (200)</t>
        </is>
      </c>
      <c r="L355" s="8" t="inlineStr">
        <is>
          <t>https://www.financehouse.ae/?p=2473</t>
        </is>
      </c>
    </row>
    <row r="356">
      <c r="A356" s="7" t="inlineStr">
        <is>
          <t>ae-financehouse:S24</t>
        </is>
      </c>
      <c r="B356" s="7" t="inlineStr">
        <is>
          <t>ae-financehouse</t>
        </is>
      </c>
      <c r="C356" s="7" t="inlineStr">
        <is>
          <t>Finance House</t>
        </is>
      </c>
      <c r="D356" s="4" t="inlineStr">
        <is>
          <t>Disclosure calendar (results, Board reports, Integrated Report FY2025, Dhabi updates)</t>
        </is>
      </c>
      <c r="E356" s="7" t="inlineStr">
        <is>
          <t>Finance House</t>
        </is>
      </c>
      <c r="F356" s="7" t="inlineStr">
        <is>
          <t>Official IR disclosure index</t>
        </is>
      </c>
      <c r="G356" s="7" t="n">
        <v>2</v>
      </c>
      <c r="I356" s="7" t="inlineStr">
        <is>
          <t>2026-10-12</t>
        </is>
      </c>
      <c r="J356" s="7" t="inlineStr">
        <is>
          <t>en</t>
        </is>
      </c>
      <c r="K356" s="7" t="inlineStr">
        <is>
          <t>ok (200)</t>
        </is>
      </c>
      <c r="L356" s="8" t="inlineStr">
        <is>
          <t>https://www.financehouse.ae/en/category/three-blocks-section-en/page/2/</t>
        </is>
      </c>
    </row>
    <row r="357">
      <c r="A357" s="7" t="inlineStr">
        <is>
          <t>ae-intlsecurities:S1</t>
        </is>
      </c>
      <c r="B357" s="7" t="inlineStr">
        <is>
          <t>ae-intlsecurities</t>
        </is>
      </c>
      <c r="C357" s="7" t="inlineStr">
        <is>
          <t>International Securities</t>
        </is>
      </c>
      <c r="D357" s="4" t="inlineStr">
        <is>
          <t>International Securities homepage (incl. statistics strip and awards)</t>
        </is>
      </c>
      <c r="E357" s="7" t="inlineStr">
        <is>
          <t>International Securities L.L.C.</t>
        </is>
      </c>
      <c r="F357" s="7" t="inlineStr">
        <is>
          <t>Official website</t>
        </is>
      </c>
      <c r="G357" s="7" t="n">
        <v>2</v>
      </c>
      <c r="I357" s="7" t="inlineStr">
        <is>
          <t>2026-10-12</t>
        </is>
      </c>
      <c r="J357" s="7" t="inlineStr">
        <is>
          <t>en</t>
        </is>
      </c>
      <c r="K357" s="7" t="inlineStr">
        <is>
          <t>ok (200)</t>
        </is>
      </c>
      <c r="L357" s="8" t="inlineStr">
        <is>
          <t>https://www.intlsecurities.ae/</t>
        </is>
      </c>
    </row>
    <row r="358">
      <c r="A358" s="7" t="inlineStr">
        <is>
          <t>ae-intlsecurities:S2</t>
        </is>
      </c>
      <c r="B358" s="7" t="inlineStr">
        <is>
          <t>ae-intlsecurities</t>
        </is>
      </c>
      <c r="C358" s="7" t="inlineStr">
        <is>
          <t>International Securities</t>
        </is>
      </c>
      <c r="D358" s="4" t="inlineStr">
        <is>
          <t>About Us</t>
        </is>
      </c>
      <c r="E358" s="7" t="inlineStr">
        <is>
          <t>International Securities L.L.C.</t>
        </is>
      </c>
      <c r="F358" s="7" t="inlineStr">
        <is>
          <t>Official website</t>
        </is>
      </c>
      <c r="G358" s="7" t="n">
        <v>2</v>
      </c>
      <c r="I358" s="7" t="inlineStr">
        <is>
          <t>2026-10-12</t>
        </is>
      </c>
      <c r="J358" s="7" t="inlineStr">
        <is>
          <t>en</t>
        </is>
      </c>
      <c r="K358" s="7" t="inlineStr">
        <is>
          <t>ok (200)</t>
        </is>
      </c>
      <c r="L358" s="8" t="inlineStr">
        <is>
          <t>https://www.intlsecurities.ae/AboutUs.aspx</t>
        </is>
      </c>
    </row>
    <row r="359">
      <c r="A359" s="7" t="inlineStr">
        <is>
          <t>ae-intlsecurities:S3</t>
        </is>
      </c>
      <c r="B359" s="7" t="inlineStr">
        <is>
          <t>ae-intlsecurities</t>
        </is>
      </c>
      <c r="C359" s="7" t="inlineStr">
        <is>
          <t>International Securities</t>
        </is>
      </c>
      <c r="D359" s="4" t="inlineStr">
        <is>
          <t>Our Management</t>
        </is>
      </c>
      <c r="E359" s="7" t="inlineStr">
        <is>
          <t>International Securities L.L.C.</t>
        </is>
      </c>
      <c r="F359" s="7" t="inlineStr">
        <is>
          <t>Official leadership page</t>
        </is>
      </c>
      <c r="G359" s="7" t="n">
        <v>2</v>
      </c>
      <c r="I359" s="7" t="inlineStr">
        <is>
          <t>2026-10-12</t>
        </is>
      </c>
      <c r="J359" s="7" t="inlineStr">
        <is>
          <t>en</t>
        </is>
      </c>
      <c r="K359" s="7" t="inlineStr">
        <is>
          <t>ok (200)</t>
        </is>
      </c>
      <c r="L359" s="8" t="inlineStr">
        <is>
          <t>https://www.intlsecurities.ae/OurManagement.aspx</t>
        </is>
      </c>
    </row>
    <row r="360">
      <c r="A360" s="7" t="inlineStr">
        <is>
          <t>ae-intlsecurities:S4</t>
        </is>
      </c>
      <c r="B360" s="7" t="inlineStr">
        <is>
          <t>ae-intlsecurities</t>
        </is>
      </c>
      <c r="C360" s="7" t="inlineStr">
        <is>
          <t>International Securities</t>
        </is>
      </c>
      <c r="D360" s="4" t="inlineStr">
        <is>
          <t>CEO Message</t>
        </is>
      </c>
      <c r="E360" s="7" t="inlineStr">
        <is>
          <t>International Securities L.L.C.</t>
        </is>
      </c>
      <c r="F360" s="7" t="inlineStr">
        <is>
          <t>Official website</t>
        </is>
      </c>
      <c r="G360" s="7" t="n">
        <v>2</v>
      </c>
      <c r="I360" s="7" t="inlineStr">
        <is>
          <t>2026-10-12</t>
        </is>
      </c>
      <c r="J360" s="7" t="inlineStr">
        <is>
          <t>en</t>
        </is>
      </c>
      <c r="K360" s="7" t="inlineStr">
        <is>
          <t>ok (200)</t>
        </is>
      </c>
      <c r="L360" s="8" t="inlineStr">
        <is>
          <t>https://www.intlsecurities.ae/our_CEO.aspx</t>
        </is>
      </c>
    </row>
    <row r="361">
      <c r="A361" s="7" t="inlineStr">
        <is>
          <t>ae-intlsecurities:S5</t>
        </is>
      </c>
      <c r="B361" s="7" t="inlineStr">
        <is>
          <t>ae-intlsecurities</t>
        </is>
      </c>
      <c r="C361" s="7" t="inlineStr">
        <is>
          <t>International Securities</t>
        </is>
      </c>
      <c r="D361" s="4" t="inlineStr">
        <is>
          <t>International Holding Company PJSC — Consolidated financial statements, 31 December 2025</t>
        </is>
      </c>
      <c r="E361" s="7" t="inlineStr">
        <is>
          <t>International Holding Company PJSC</t>
        </is>
      </c>
      <c r="F361" s="7" t="inlineStr">
        <is>
          <t>Audited financial statements (parent)</t>
        </is>
      </c>
      <c r="G361" s="7" t="n">
        <v>1</v>
      </c>
      <c r="H361" s="7" t="inlineStr">
        <is>
          <t>2026-02-13</t>
        </is>
      </c>
      <c r="I361" s="7" t="inlineStr">
        <is>
          <t>2026-10-12</t>
        </is>
      </c>
      <c r="J361" s="7" t="inlineStr">
        <is>
          <t>en</t>
        </is>
      </c>
      <c r="K361" s="7" t="inlineStr">
        <is>
          <t>unreachable</t>
        </is>
      </c>
      <c r="L361" s="8" t="inlineStr">
        <is>
          <t>https://ihccms.directus.app/assets/fcd9abcd-9389-4b31-97fd-af6b0fb8ce82?download=</t>
        </is>
      </c>
    </row>
    <row r="362">
      <c r="A362" s="7" t="inlineStr">
        <is>
          <t>ae-intlsecurities:S6</t>
        </is>
      </c>
      <c r="B362" s="7" t="inlineStr">
        <is>
          <t>ae-intlsecurities</t>
        </is>
      </c>
      <c r="C362" s="7" t="inlineStr">
        <is>
          <t>International Securities</t>
        </is>
      </c>
      <c r="D362" s="4" t="inlineStr">
        <is>
          <t>IHC Investor Relations</t>
        </is>
      </c>
      <c r="E362" s="7" t="inlineStr">
        <is>
          <t>International Holding Company PJSC</t>
        </is>
      </c>
      <c r="F362" s="7" t="inlineStr">
        <is>
          <t>Official IR page (parent)</t>
        </is>
      </c>
      <c r="G362" s="7" t="n">
        <v>2</v>
      </c>
      <c r="I362" s="7" t="inlineStr">
        <is>
          <t>2026-10-12</t>
        </is>
      </c>
      <c r="J362" s="7" t="inlineStr">
        <is>
          <t>en</t>
        </is>
      </c>
      <c r="K362" s="7" t="inlineStr">
        <is>
          <t>ok (200)</t>
        </is>
      </c>
      <c r="L362" s="8" t="inlineStr">
        <is>
          <t>https://www.ihcuae.com/investor-relations</t>
        </is>
      </c>
    </row>
    <row r="363">
      <c r="A363" s="7" t="inlineStr">
        <is>
          <t>ae-investbank:S1</t>
        </is>
      </c>
      <c r="B363" s="7" t="inlineStr">
        <is>
          <t>ae-investbank</t>
        </is>
      </c>
      <c r="C363" s="7" t="inlineStr">
        <is>
          <t>Invest Bank</t>
        </is>
      </c>
      <c r="D363" s="4" t="inlineStr">
        <is>
          <t>إفصاح بشأن الخسائر المتراكمة وفقاً للمتطلبات التنظيمية (Disclosure on accumulated losses per regulatory requirements)</t>
        </is>
      </c>
      <c r="E363" s="7" t="inlineStr">
        <is>
          <t>Invest Bank P.S.C. (ADX disclosure, hosted by Argaam)</t>
        </is>
      </c>
      <c r="F363" s="7" t="inlineStr">
        <is>
          <t>Exchange disclosure</t>
        </is>
      </c>
      <c r="G363" s="7" t="n">
        <v>1</v>
      </c>
      <c r="H363" s="7" t="inlineStr">
        <is>
          <t>2026-03-23</t>
        </is>
      </c>
      <c r="I363" s="7" t="inlineStr">
        <is>
          <t>2026-10-12</t>
        </is>
      </c>
      <c r="J363" s="7" t="inlineStr">
        <is>
          <t>ar</t>
        </is>
      </c>
      <c r="K363" s="7" t="inlineStr">
        <is>
          <t>ok (200)</t>
        </is>
      </c>
      <c r="L363" s="8" t="inlineStr">
        <is>
          <t>https://argaamplus.s3.amazonaws.com/06afee59-9c47-469f-99c7-f3cc0b1c7202.pdf</t>
        </is>
      </c>
    </row>
    <row r="364">
      <c r="A364" s="7" t="inlineStr">
        <is>
          <t>ae-investbank:S2</t>
        </is>
      </c>
      <c r="B364" s="7" t="inlineStr">
        <is>
          <t>ae-investbank</t>
        </is>
      </c>
      <c r="C364" s="7" t="inlineStr">
        <is>
          <t>Invest Bank</t>
        </is>
      </c>
      <c r="D364" s="4" t="inlineStr">
        <is>
          <t>بنك الإستثمار يعلن عن الخسائر المتراكمة وفقاً للمتطلبات التنظيمية</t>
        </is>
      </c>
      <c r="E364" s="7" t="inlineStr">
        <is>
          <t>Argaam</t>
        </is>
      </c>
      <c r="F364" s="7" t="inlineStr">
        <is>
          <t>News (disclosure notice)</t>
        </is>
      </c>
      <c r="G364" s="7" t="n">
        <v>5</v>
      </c>
      <c r="H364" s="7" t="inlineStr">
        <is>
          <t>2026-03-23</t>
        </is>
      </c>
      <c r="I364" s="7" t="inlineStr">
        <is>
          <t>2026-10-12</t>
        </is>
      </c>
      <c r="J364" s="7" t="inlineStr">
        <is>
          <t>ar</t>
        </is>
      </c>
      <c r="K364" s="7" t="inlineStr">
        <is>
          <t>ok (200)</t>
        </is>
      </c>
      <c r="L364" s="8" t="inlineStr">
        <is>
          <t>https://www.argaam.com/ar/article/articledetail/id/1889672</t>
        </is>
      </c>
    </row>
    <row r="365">
      <c r="A365" s="7" t="inlineStr">
        <is>
          <t>ae-investbank:S3</t>
        </is>
      </c>
      <c r="B365" s="7" t="inlineStr">
        <is>
          <t>ae-investbank</t>
        </is>
      </c>
      <c r="C365" s="7" t="inlineStr">
        <is>
          <t>Invest Bank</t>
        </is>
      </c>
      <c r="D365" s="4" t="inlineStr">
        <is>
          <t>Invest Bank's Ratings Raised (Capital Intelligence credit rating announcement, Ref AE01225CRA00-02), attached to the bank's disclosure</t>
        </is>
      </c>
      <c r="E365" s="7" t="inlineStr">
        <is>
          <t>Capital Intelligence Ratings / Invest Bank P.S.C. (hosted by Argaam)</t>
        </is>
      </c>
      <c r="F365" s="7" t="inlineStr">
        <is>
          <t>Exchange disclosure with rating-agency announcement</t>
        </is>
      </c>
      <c r="G365" s="7" t="n">
        <v>1</v>
      </c>
      <c r="H365" s="7" t="inlineStr">
        <is>
          <t>2026-10-07</t>
        </is>
      </c>
      <c r="I365" s="7" t="inlineStr">
        <is>
          <t>2026-10-12</t>
        </is>
      </c>
      <c r="J365" s="7" t="inlineStr">
        <is>
          <t>en</t>
        </is>
      </c>
      <c r="K365" s="7" t="inlineStr">
        <is>
          <t>ok (200)</t>
        </is>
      </c>
      <c r="L365" s="8" t="inlineStr">
        <is>
          <t>https://data.argaam.com/files/download/a2a0d610-5379-411d-bac6-d7b379633a20.pdf</t>
        </is>
      </c>
    </row>
    <row r="366">
      <c r="A366" s="7" t="inlineStr">
        <is>
          <t>ae-investbank:S4</t>
        </is>
      </c>
      <c r="B366" s="7" t="inlineStr">
        <is>
          <t>ae-investbank</t>
        </is>
      </c>
      <c r="C366" s="7" t="inlineStr">
        <is>
          <t>Invest Bank</t>
        </is>
      </c>
      <c r="D366" s="4" t="inlineStr">
        <is>
          <t>كابيتال إنتليجنس ترفع التصنيف الائتماني طويل الأجل لبنك الاستثمار إلى (+BBB) مع نظرة مستقبلية مستقرة</t>
        </is>
      </c>
      <c r="E366" s="7" t="inlineStr">
        <is>
          <t>Argaam</t>
        </is>
      </c>
      <c r="F366" s="7" t="inlineStr">
        <is>
          <t>News</t>
        </is>
      </c>
      <c r="G366" s="7" t="n">
        <v>5</v>
      </c>
      <c r="H366" s="7" t="inlineStr">
        <is>
          <t>2026-10-09</t>
        </is>
      </c>
      <c r="I366" s="7" t="inlineStr">
        <is>
          <t>2026-10-12</t>
        </is>
      </c>
      <c r="J366" s="7" t="inlineStr">
        <is>
          <t>ar</t>
        </is>
      </c>
      <c r="K366" s="7" t="inlineStr">
        <is>
          <t>ok (200)</t>
        </is>
      </c>
      <c r="L366" s="8" t="inlineStr">
        <is>
          <t>https://www.argaam.com/ar/article/articledetail/id/1942573</t>
        </is>
      </c>
    </row>
    <row r="367">
      <c r="A367" s="7" t="inlineStr">
        <is>
          <t>ae-investbank:S5</t>
        </is>
      </c>
      <c r="B367" s="7" t="inlineStr">
        <is>
          <t>ae-investbank</t>
        </is>
      </c>
      <c r="C367" s="7" t="inlineStr">
        <is>
          <t>Invest Bank</t>
        </is>
      </c>
      <c r="D367" s="4" t="inlineStr">
        <is>
          <t>Invest Bank EGM on 15 October to vote on share consolidation (Argaam article)</t>
        </is>
      </c>
      <c r="E367" s="7" t="inlineStr">
        <is>
          <t>Argaam</t>
        </is>
      </c>
      <c r="F367" s="7" t="inlineStr">
        <is>
          <t>News</t>
        </is>
      </c>
      <c r="G367" s="7" t="n">
        <v>5</v>
      </c>
      <c r="H367" s="7" t="inlineStr">
        <is>
          <t>2026-09-23</t>
        </is>
      </c>
      <c r="I367" s="7" t="inlineStr">
        <is>
          <t>2026-10-12</t>
        </is>
      </c>
      <c r="J367" s="7" t="inlineStr">
        <is>
          <t>ar</t>
        </is>
      </c>
      <c r="K367" s="7" t="inlineStr">
        <is>
          <t>ok (200)</t>
        </is>
      </c>
      <c r="L367" s="8" t="inlineStr">
        <is>
          <t>https://www.argaam.com/ar/article/articledetail/id/1938499</t>
        </is>
      </c>
    </row>
    <row r="368">
      <c r="A368" s="7" t="inlineStr">
        <is>
          <t>ae-investbank:S6</t>
        </is>
      </c>
      <c r="B368" s="7" t="inlineStr">
        <is>
          <t>ae-investbank</t>
        </is>
      </c>
      <c r="C368" s="7" t="inlineStr">
        <is>
          <t>Invest Bank</t>
        </is>
      </c>
      <c r="D368" s="4" t="inlineStr">
        <is>
          <t>Invest Bank obtains CBUAE approval for an Islamic banking window (Argaam article)</t>
        </is>
      </c>
      <c r="E368" s="7" t="inlineStr">
        <is>
          <t>Argaam</t>
        </is>
      </c>
      <c r="F368" s="7" t="inlineStr">
        <is>
          <t>News</t>
        </is>
      </c>
      <c r="G368" s="7" t="n">
        <v>5</v>
      </c>
      <c r="H368" s="7" t="inlineStr">
        <is>
          <t>2025-10-10</t>
        </is>
      </c>
      <c r="I368" s="7" t="inlineStr">
        <is>
          <t>2026-10-12</t>
        </is>
      </c>
      <c r="J368" s="7" t="inlineStr">
        <is>
          <t>ar</t>
        </is>
      </c>
      <c r="K368" s="7" t="inlineStr">
        <is>
          <t>ok (200)</t>
        </is>
      </c>
      <c r="L368" s="8" t="inlineStr">
        <is>
          <t>https://www.argaam.com/ar/article/articledetail/id/1848933</t>
        </is>
      </c>
    </row>
    <row r="369">
      <c r="A369" s="7" t="inlineStr">
        <is>
          <t>ae-investbank:S7</t>
        </is>
      </c>
      <c r="B369" s="7" t="inlineStr">
        <is>
          <t>ae-investbank</t>
        </is>
      </c>
      <c r="C369" s="7" t="inlineStr">
        <is>
          <t>Invest Bank</t>
        </is>
      </c>
      <c r="D369" s="4" t="inlineStr">
        <is>
          <t>النتائج المالية: بنك الاستثمار يحقق أرباحاً قدرها 161.5 مليون درهم بنهاية عام 2025</t>
        </is>
      </c>
      <c r="E369" s="7" t="inlineStr">
        <is>
          <t>Argaam</t>
        </is>
      </c>
      <c r="F369" s="7" t="inlineStr">
        <is>
          <t>Financial results summary</t>
        </is>
      </c>
      <c r="G369" s="7" t="n">
        <v>5</v>
      </c>
      <c r="H369" s="7" t="inlineStr">
        <is>
          <t>2026-02-24</t>
        </is>
      </c>
      <c r="I369" s="7" t="inlineStr">
        <is>
          <t>2026-10-12</t>
        </is>
      </c>
      <c r="J369" s="7" t="inlineStr">
        <is>
          <t>ar</t>
        </is>
      </c>
      <c r="K369" s="7" t="inlineStr">
        <is>
          <t>ok (200)</t>
        </is>
      </c>
      <c r="L369" s="8" t="inlineStr">
        <is>
          <t>https://www.argaam.com/ae-ar/financial-reports/company-report/5406/2025/1</t>
        </is>
      </c>
    </row>
    <row r="370">
      <c r="A370" s="7" t="inlineStr">
        <is>
          <t>ae-investbank:S8</t>
        </is>
      </c>
      <c r="B370" s="7" t="inlineStr">
        <is>
          <t>ae-investbank</t>
        </is>
      </c>
      <c r="C370" s="7" t="inlineStr">
        <is>
          <t>Invest Bank</t>
        </is>
      </c>
      <c r="D370" s="4" t="inlineStr">
        <is>
          <t>النتائج المالية: أرباح بنك الاستثمار 75.3 مليون درهم (+54%) بنهاية النصف الأول 2026</t>
        </is>
      </c>
      <c r="E370" s="7" t="inlineStr">
        <is>
          <t>Argaam</t>
        </is>
      </c>
      <c r="F370" s="7" t="inlineStr">
        <is>
          <t>Financial results summary</t>
        </is>
      </c>
      <c r="G370" s="7" t="n">
        <v>5</v>
      </c>
      <c r="H370" s="7" t="inlineStr">
        <is>
          <t>2026-08-06</t>
        </is>
      </c>
      <c r="I370" s="7" t="inlineStr">
        <is>
          <t>2026-10-12</t>
        </is>
      </c>
      <c r="J370" s="7" t="inlineStr">
        <is>
          <t>ar</t>
        </is>
      </c>
      <c r="K370" s="7" t="inlineStr">
        <is>
          <t>ok (200)</t>
        </is>
      </c>
      <c r="L370" s="8" t="inlineStr">
        <is>
          <t>https://www.argaam.com/ae-ar/financial-reports/company-report/5406/2026/71</t>
        </is>
      </c>
    </row>
    <row r="371">
      <c r="A371" s="7" t="inlineStr">
        <is>
          <t>ae-investbank:S9</t>
        </is>
      </c>
      <c r="B371" s="7" t="inlineStr">
        <is>
          <t>ae-investbank</t>
        </is>
      </c>
      <c r="C371" s="7" t="inlineStr">
        <is>
          <t>Invest Bank</t>
        </is>
      </c>
      <c r="D371" s="4" t="inlineStr">
        <is>
          <t>Invest Bank (INVESTB) company overview</t>
        </is>
      </c>
      <c r="E371" s="7" t="inlineStr">
        <is>
          <t>Argaam</t>
        </is>
      </c>
      <c r="F371" s="7" t="inlineStr">
        <is>
          <t>Market data / company page</t>
        </is>
      </c>
      <c r="G371" s="7" t="n">
        <v>5</v>
      </c>
      <c r="I371" s="7" t="inlineStr">
        <is>
          <t>2026-10-12</t>
        </is>
      </c>
      <c r="J371" s="7" t="inlineStr">
        <is>
          <t>ar</t>
        </is>
      </c>
      <c r="K371" s="7" t="inlineStr">
        <is>
          <t>ok (200)</t>
        </is>
      </c>
      <c r="L371" s="8" t="inlineStr">
        <is>
          <t>https://www.argaam.com/ae-ar/companies/adx/invest-bank/overview</t>
        </is>
      </c>
    </row>
    <row r="372">
      <c r="A372" s="7" t="inlineStr">
        <is>
          <t>ae-investbank:S10</t>
        </is>
      </c>
      <c r="B372" s="7" t="inlineStr">
        <is>
          <t>ae-investbank</t>
        </is>
      </c>
      <c r="C372" s="7" t="inlineStr">
        <is>
          <t>Invest Bank</t>
        </is>
      </c>
      <c r="D372" s="4" t="inlineStr">
        <is>
          <t>Invest Bank — organisational structure (board and executives)</t>
        </is>
      </c>
      <c r="E372" s="7" t="inlineStr">
        <is>
          <t>Argaam</t>
        </is>
      </c>
      <c r="F372" s="7" t="inlineStr">
        <is>
          <t>Market data / company page</t>
        </is>
      </c>
      <c r="G372" s="7" t="n">
        <v>5</v>
      </c>
      <c r="I372" s="7" t="inlineStr">
        <is>
          <t>2026-10-12</t>
        </is>
      </c>
      <c r="J372" s="7" t="inlineStr">
        <is>
          <t>ar</t>
        </is>
      </c>
      <c r="K372" s="7" t="inlineStr">
        <is>
          <t>ok (200)</t>
        </is>
      </c>
      <c r="L372" s="8" t="inlineStr">
        <is>
          <t>https://www.argaam.com/ae-ar/companies/adx/invest-bank/organizational-structure</t>
        </is>
      </c>
    </row>
    <row r="373">
      <c r="A373" s="7" t="inlineStr">
        <is>
          <t>ae-investbank:S11</t>
        </is>
      </c>
      <c r="B373" s="7" t="inlineStr">
        <is>
          <t>ae-investbank</t>
        </is>
      </c>
      <c r="C373" s="7" t="inlineStr">
        <is>
          <t>Invest Bank</t>
        </is>
      </c>
      <c r="D373" s="4" t="inlineStr">
        <is>
          <t>Articles of Association of Invest Bank PSC (as amended by the General Assembly of 25 March 2026)</t>
        </is>
      </c>
      <c r="E373" s="7" t="inlineStr">
        <is>
          <t>Invest Bank P.S.C. (ADX disclosure, hosted by Argaam)</t>
        </is>
      </c>
      <c r="F373" s="7" t="inlineStr">
        <is>
          <t>Exchange disclosure</t>
        </is>
      </c>
      <c r="G373" s="7" t="n">
        <v>1</v>
      </c>
      <c r="H373" s="7" t="inlineStr">
        <is>
          <t>2026-09-25</t>
        </is>
      </c>
      <c r="I373" s="7" t="inlineStr">
        <is>
          <t>2026-10-12</t>
        </is>
      </c>
      <c r="J373" s="7" t="inlineStr">
        <is>
          <t>en</t>
        </is>
      </c>
      <c r="K373" s="7" t="inlineStr">
        <is>
          <t>ok (200)</t>
        </is>
      </c>
      <c r="L373" s="8" t="inlineStr">
        <is>
          <t>https://argaamplus.s3.amazonaws.com/6c3b5c42-4ea0-4015-8ae5-66ecc7cdc0b3.pdf</t>
        </is>
      </c>
    </row>
    <row r="374">
      <c r="A374" s="7" t="inlineStr">
        <is>
          <t>ae-mashreq:S1</t>
        </is>
      </c>
      <c r="B374" s="7" t="inlineStr">
        <is>
          <t>ae-mashreq</t>
        </is>
      </c>
      <c r="C374" s="7" t="inlineStr">
        <is>
          <t>Mashreq</t>
        </is>
      </c>
      <c r="D374" s="4" t="inlineStr">
        <is>
          <t>Mashreqbank PSC Group: Condensed consolidated interim financial information, six months ended 30 June 2026 (Deloitte review report 30 Jul 2026)</t>
        </is>
      </c>
      <c r="E374" s="7" t="inlineStr">
        <is>
          <t>Mashreqbank PSC via Dubai Financial Market</t>
        </is>
      </c>
      <c r="F374" s="7" t="inlineStr">
        <is>
          <t>Exchange disclosure: reviewed interim financial statements</t>
        </is>
      </c>
      <c r="G374" s="7" t="n">
        <v>1</v>
      </c>
      <c r="H374" s="7" t="inlineStr">
        <is>
          <t>2026-07-30</t>
        </is>
      </c>
      <c r="I374" s="7" t="inlineStr">
        <is>
          <t>2026-10-12</t>
        </is>
      </c>
      <c r="J374" s="7" t="inlineStr">
        <is>
          <t>en</t>
        </is>
      </c>
      <c r="K374" s="7" t="inlineStr">
        <is>
          <t>ok (200)</t>
        </is>
      </c>
      <c r="L374" s="8" t="inlineStr">
        <is>
          <t>https://feeds.dfm.ae/documents/2026/Jul/30/be3df509-10b4-4d31-8314-696369c596ce/Mashreqbank%20PSC%20CFS%202026Q2%20English.Pdf.pdf</t>
        </is>
      </c>
    </row>
    <row r="375">
      <c r="A375" s="7" t="inlineStr">
        <is>
          <t>ae-mashreq:S2</t>
        </is>
      </c>
      <c r="B375" s="7" t="inlineStr">
        <is>
          <t>ae-mashreq</t>
        </is>
      </c>
      <c r="C375" s="7" t="inlineStr">
        <is>
          <t>Mashreq</t>
        </is>
      </c>
      <c r="D375" s="4" t="inlineStr">
        <is>
          <t>Mashreqbank PSC Group: Report and consolidated financial statements for the year ended 31 December 2025</t>
        </is>
      </c>
      <c r="E375" s="7" t="inlineStr">
        <is>
          <t>Mashreqbank PSC</t>
        </is>
      </c>
      <c r="F375" s="7" t="inlineStr">
        <is>
          <t>Audited financial statements</t>
        </is>
      </c>
      <c r="G375" s="7" t="n">
        <v>1</v>
      </c>
      <c r="H375" s="7" t="inlineStr">
        <is>
          <t>2026-02-02</t>
        </is>
      </c>
      <c r="I375" s="7" t="inlineStr">
        <is>
          <t>2026-10-12</t>
        </is>
      </c>
      <c r="J375" s="7" t="inlineStr">
        <is>
          <t>en</t>
        </is>
      </c>
      <c r="K375" s="7" t="inlineStr">
        <is>
          <t>ok (200)</t>
        </is>
      </c>
      <c r="L375" s="8" t="inlineStr">
        <is>
          <t>https://www.mashreq.com/-/jssmedia/pdfs/aboutus/investors/2025/Mashreqbank-PSC-FY2025-en.ashx</t>
        </is>
      </c>
    </row>
    <row r="376">
      <c r="A376" s="7" t="inlineStr">
        <is>
          <t>ae-mashreq:S3</t>
        </is>
      </c>
      <c r="B376" s="7" t="inlineStr">
        <is>
          <t>ae-mashreq</t>
        </is>
      </c>
      <c r="C376" s="7" t="inlineStr">
        <is>
          <t>Mashreq</t>
        </is>
      </c>
      <c r="D376" s="4" t="inlineStr">
        <is>
          <t>Management Discussion &amp; Analysis for the first half 2026 (results release)</t>
        </is>
      </c>
      <c r="E376" s="7" t="inlineStr">
        <is>
          <t>Mashreq</t>
        </is>
      </c>
      <c r="F376" s="7" t="inlineStr">
        <is>
          <t>Press release</t>
        </is>
      </c>
      <c r="G376" s="7" t="n">
        <v>2</v>
      </c>
      <c r="H376" s="7" t="inlineStr">
        <is>
          <t>2026-07-30</t>
        </is>
      </c>
      <c r="I376" s="7" t="inlineStr">
        <is>
          <t>2026-10-12</t>
        </is>
      </c>
      <c r="J376" s="7" t="inlineStr">
        <is>
          <t>en</t>
        </is>
      </c>
      <c r="K376" s="7" t="inlineStr">
        <is>
          <t>ok (200)</t>
        </is>
      </c>
      <c r="L376" s="8" t="inlineStr">
        <is>
          <t>https://www.mashreq.com/en/uae/news/2026/july/mashreq-financial-results-h1-2026/</t>
        </is>
      </c>
    </row>
    <row r="377">
      <c r="A377" s="7" t="inlineStr">
        <is>
          <t>ae-mashreq:S4</t>
        </is>
      </c>
      <c r="B377" s="7" t="inlineStr">
        <is>
          <t>ae-mashreq</t>
        </is>
      </c>
      <c r="C377" s="7" t="inlineStr">
        <is>
          <t>Mashreq</t>
        </is>
      </c>
      <c r="D377" s="4" t="inlineStr">
        <is>
          <t>Mashreq financial results FY2025</t>
        </is>
      </c>
      <c r="E377" s="7" t="inlineStr">
        <is>
          <t>Mashreq</t>
        </is>
      </c>
      <c r="F377" s="7" t="inlineStr">
        <is>
          <t>Press release</t>
        </is>
      </c>
      <c r="G377" s="7" t="n">
        <v>2</v>
      </c>
      <c r="H377" s="7" t="inlineStr">
        <is>
          <t>2026-02-02</t>
        </is>
      </c>
      <c r="I377" s="7" t="inlineStr">
        <is>
          <t>2026-10-12</t>
        </is>
      </c>
      <c r="J377" s="7" t="inlineStr">
        <is>
          <t>en</t>
        </is>
      </c>
      <c r="K377" s="7" t="inlineStr">
        <is>
          <t>ok (200)</t>
        </is>
      </c>
      <c r="L377" s="8" t="inlineStr">
        <is>
          <t>https://www.mashreq.com/en/uae/news/2026/january/mashreq-financial-results-fy2025/</t>
        </is>
      </c>
    </row>
    <row r="378">
      <c r="A378" s="7" t="inlineStr">
        <is>
          <t>ae-mashreq:S5</t>
        </is>
      </c>
      <c r="B378" s="7" t="inlineStr">
        <is>
          <t>ae-mashreq</t>
        </is>
      </c>
      <c r="C378" s="7" t="inlineStr">
        <is>
          <t>Mashreq</t>
        </is>
      </c>
      <c r="D378" s="4" t="inlineStr">
        <is>
          <t>H1 2026 Investor Presentation (July 2026)</t>
        </is>
      </c>
      <c r="E378" s="7" t="inlineStr">
        <is>
          <t>Mashreq</t>
        </is>
      </c>
      <c r="F378" s="7" t="inlineStr">
        <is>
          <t>Investor presentation</t>
        </is>
      </c>
      <c r="G378" s="7" t="n">
        <v>2</v>
      </c>
      <c r="H378" s="7" t="inlineStr">
        <is>
          <t>2026-07</t>
        </is>
      </c>
      <c r="I378" s="7" t="inlineStr">
        <is>
          <t>2026-10-12</t>
        </is>
      </c>
      <c r="J378" s="7" t="inlineStr">
        <is>
          <t>en</t>
        </is>
      </c>
      <c r="K378" s="7" t="inlineStr">
        <is>
          <t>ok (200)</t>
        </is>
      </c>
      <c r="L378" s="8" t="inlineStr">
        <is>
          <t>https://www.mashreq.com/-/jssmedia/pdfs/aboutus/investors/2026/mashreq-investor-presentation-h1-2026.ashx</t>
        </is>
      </c>
    </row>
    <row r="379">
      <c r="A379" s="7" t="inlineStr">
        <is>
          <t>ae-mashreq:S6</t>
        </is>
      </c>
      <c r="B379" s="7" t="inlineStr">
        <is>
          <t>ae-mashreq</t>
        </is>
      </c>
      <c r="C379" s="7" t="inlineStr">
        <is>
          <t>Mashreq</t>
        </is>
      </c>
      <c r="D379" s="4" t="inlineStr">
        <is>
          <t>Management Discussion &amp; Analysis H1 2026 (PDF)</t>
        </is>
      </c>
      <c r="E379" s="7" t="inlineStr">
        <is>
          <t>Mashreq</t>
        </is>
      </c>
      <c r="F379" s="7" t="inlineStr">
        <is>
          <t>Results MD&amp;A</t>
        </is>
      </c>
      <c r="G379" s="7" t="n">
        <v>2</v>
      </c>
      <c r="H379" s="7" t="inlineStr">
        <is>
          <t>2026-07-30</t>
        </is>
      </c>
      <c r="I379" s="7" t="inlineStr">
        <is>
          <t>2026-10-12</t>
        </is>
      </c>
      <c r="J379" s="7" t="inlineStr">
        <is>
          <t>en</t>
        </is>
      </c>
      <c r="K379" s="7" t="inlineStr">
        <is>
          <t>ok (200)</t>
        </is>
      </c>
      <c r="L379" s="8" t="inlineStr">
        <is>
          <t>https://www.mashreq.com/-/jssmedia/pdfs/news/2026/MDA-H1-2026-en.ashx</t>
        </is>
      </c>
    </row>
    <row r="380">
      <c r="A380" s="7" t="inlineStr">
        <is>
          <t>ae-mashreq:S7</t>
        </is>
      </c>
      <c r="B380" s="7" t="inlineStr">
        <is>
          <t>ae-mashreq</t>
        </is>
      </c>
      <c r="C380" s="7" t="inlineStr">
        <is>
          <t>Mashreq</t>
        </is>
      </c>
      <c r="D380" s="4" t="inlineStr">
        <is>
          <t>Investor Relations: financial information</t>
        </is>
      </c>
      <c r="E380" s="7" t="inlineStr">
        <is>
          <t>Mashreq</t>
        </is>
      </c>
      <c r="F380" s="7" t="inlineStr">
        <is>
          <t>Official IR page</t>
        </is>
      </c>
      <c r="G380" s="7" t="n">
        <v>2</v>
      </c>
      <c r="I380" s="7" t="inlineStr">
        <is>
          <t>2026-10-12</t>
        </is>
      </c>
      <c r="J380" s="7" t="inlineStr">
        <is>
          <t>en</t>
        </is>
      </c>
      <c r="K380" s="7" t="inlineStr">
        <is>
          <t>ok (200)</t>
        </is>
      </c>
      <c r="L380" s="8" t="inlineStr">
        <is>
          <t>https://www.mashreq.com/en/uae/about-us/investors/financial-information</t>
        </is>
      </c>
    </row>
    <row r="381">
      <c r="A381" s="7" t="inlineStr">
        <is>
          <t>ae-mashreq:S8</t>
        </is>
      </c>
      <c r="B381" s="7" t="inlineStr">
        <is>
          <t>ae-mashreq</t>
        </is>
      </c>
      <c r="C381" s="7" t="inlineStr">
        <is>
          <t>Mashreq</t>
        </is>
      </c>
      <c r="D381" s="4" t="inlineStr">
        <is>
          <t>Fernando Morillo (Private Banking leadership team profile)</t>
        </is>
      </c>
      <c r="E381" s="7" t="inlineStr">
        <is>
          <t>Mashreq</t>
        </is>
      </c>
      <c r="F381" s="7" t="inlineStr">
        <is>
          <t>Official leadership page</t>
        </is>
      </c>
      <c r="G381" s="7" t="n">
        <v>2</v>
      </c>
      <c r="I381" s="7" t="inlineStr">
        <is>
          <t>2026-10-12</t>
        </is>
      </c>
      <c r="J381" s="7" t="inlineStr">
        <is>
          <t>en</t>
        </is>
      </c>
      <c r="K381" s="7" t="inlineStr">
        <is>
          <t>ok (200)</t>
        </is>
      </c>
      <c r="L381" s="8" t="inlineStr">
        <is>
          <t>https://www.mashreq.com/en/uae/private/our-approach/leadership-team/fernando/</t>
        </is>
      </c>
    </row>
    <row r="382">
      <c r="A382" s="7" t="inlineStr">
        <is>
          <t>ae-mashreq:S9</t>
        </is>
      </c>
      <c r="B382" s="7" t="inlineStr">
        <is>
          <t>ae-mashreq</t>
        </is>
      </c>
      <c r="C382" s="7" t="inlineStr">
        <is>
          <t>Mashreq</t>
        </is>
      </c>
      <c r="D382" s="4" t="inlineStr">
        <is>
          <t>Vipul Kapur (Private Banking leadership team profile)</t>
        </is>
      </c>
      <c r="E382" s="7" t="inlineStr">
        <is>
          <t>Mashreq</t>
        </is>
      </c>
      <c r="F382" s="7" t="inlineStr">
        <is>
          <t>Official leadership page</t>
        </is>
      </c>
      <c r="G382" s="7" t="n">
        <v>2</v>
      </c>
      <c r="I382" s="7" t="inlineStr">
        <is>
          <t>2026-10-12</t>
        </is>
      </c>
      <c r="J382" s="7" t="inlineStr">
        <is>
          <t>en</t>
        </is>
      </c>
      <c r="K382" s="7" t="inlineStr">
        <is>
          <t>ok (200)</t>
        </is>
      </c>
      <c r="L382" s="8" t="inlineStr">
        <is>
          <t>https://www.mashreq.com/en/uae/private/our-approach/leadership-team/vipul-kapur/</t>
        </is>
      </c>
    </row>
    <row r="383">
      <c r="A383" s="7" t="inlineStr">
        <is>
          <t>ae-mashreq:S10</t>
        </is>
      </c>
      <c r="B383" s="7" t="inlineStr">
        <is>
          <t>ae-mashreq</t>
        </is>
      </c>
      <c r="C383" s="7" t="inlineStr">
        <is>
          <t>Mashreq</t>
        </is>
      </c>
      <c r="D383" s="4" t="inlineStr">
        <is>
          <t>HE Abdul Aziz Abdulla Al Ghurair (board member profile)</t>
        </is>
      </c>
      <c r="E383" s="7" t="inlineStr">
        <is>
          <t>Mashreq</t>
        </is>
      </c>
      <c r="F383" s="7" t="inlineStr">
        <is>
          <t>Official leadership page</t>
        </is>
      </c>
      <c r="G383" s="7" t="n">
        <v>2</v>
      </c>
      <c r="I383" s="7" t="inlineStr">
        <is>
          <t>2026-10-12</t>
        </is>
      </c>
      <c r="J383" s="7" t="inlineStr">
        <is>
          <t>en</t>
        </is>
      </c>
      <c r="K383" s="7" t="inlineStr">
        <is>
          <t>ok (200)</t>
        </is>
      </c>
      <c r="L383" s="8" t="inlineStr">
        <is>
          <t>https://www.mashreq.com/en/uae/about-us/our-company/corporate-governance/board-members/abdul-aziz-abdulla-al-ghurair/</t>
        </is>
      </c>
    </row>
    <row r="384">
      <c r="A384" s="7" t="inlineStr">
        <is>
          <t>ae-mashreq:S11</t>
        </is>
      </c>
      <c r="B384" s="7" t="inlineStr">
        <is>
          <t>ae-mashreq</t>
        </is>
      </c>
      <c r="C384" s="7" t="inlineStr">
        <is>
          <t>Mashreq</t>
        </is>
      </c>
      <c r="D384" s="4" t="inlineStr">
        <is>
          <t>Group Head of Corporate &amp; Investment Banking: Joel D Van Dusen</t>
        </is>
      </c>
      <c r="E384" s="7" t="inlineStr">
        <is>
          <t>Mashreq</t>
        </is>
      </c>
      <c r="F384" s="7" t="inlineStr">
        <is>
          <t>Official leadership page</t>
        </is>
      </c>
      <c r="G384" s="7" t="n">
        <v>2</v>
      </c>
      <c r="I384" s="7" t="inlineStr">
        <is>
          <t>2026-10-12</t>
        </is>
      </c>
      <c r="J384" s="7" t="inlineStr">
        <is>
          <t>en</t>
        </is>
      </c>
      <c r="K384" s="7" t="inlineStr">
        <is>
          <t>ok (200)</t>
        </is>
      </c>
      <c r="L384" s="8" t="inlineStr">
        <is>
          <t>https://www.mashreq.com/en/uae/about-us/our-company/corporate-governance/management-team/joel-d-van-dusen</t>
        </is>
      </c>
    </row>
    <row r="385">
      <c r="A385" s="7" t="inlineStr">
        <is>
          <t>ae-mashreq:S12</t>
        </is>
      </c>
      <c r="B385" s="7" t="inlineStr">
        <is>
          <t>ae-mashreq</t>
        </is>
      </c>
      <c r="C385" s="7" t="inlineStr">
        <is>
          <t>Mashreq</t>
        </is>
      </c>
      <c r="D385" s="4" t="inlineStr">
        <is>
          <t>Group Head of Treasury and Global Markets: Salman M. Hadi</t>
        </is>
      </c>
      <c r="E385" s="7" t="inlineStr">
        <is>
          <t>Mashreq</t>
        </is>
      </c>
      <c r="F385" s="7" t="inlineStr">
        <is>
          <t>Official leadership page</t>
        </is>
      </c>
      <c r="G385" s="7" t="n">
        <v>2</v>
      </c>
      <c r="I385" s="7" t="inlineStr">
        <is>
          <t>2026-10-12</t>
        </is>
      </c>
      <c r="J385" s="7" t="inlineStr">
        <is>
          <t>en</t>
        </is>
      </c>
      <c r="K385" s="7" t="inlineStr">
        <is>
          <t>ok (200)</t>
        </is>
      </c>
      <c r="L385" s="8" t="inlineStr">
        <is>
          <t>https://www.mashreq.com/en/uae/about-us/our-company/corporate-governance/management-team/salman-m-hadi/</t>
        </is>
      </c>
    </row>
    <row r="386">
      <c r="A386" s="7" t="inlineStr">
        <is>
          <t>ae-mashreq:S13</t>
        </is>
      </c>
      <c r="B386" s="7" t="inlineStr">
        <is>
          <t>ae-mashreq</t>
        </is>
      </c>
      <c r="C386" s="7" t="inlineStr">
        <is>
          <t>Mashreq</t>
        </is>
      </c>
      <c r="D386" s="4" t="inlineStr">
        <is>
          <t>Norman Tambach, Group Chief Financial Officer (Mashreq India governance page)</t>
        </is>
      </c>
      <c r="E386" s="7" t="inlineStr">
        <is>
          <t>Mashreq (India)</t>
        </is>
      </c>
      <c r="F386" s="7" t="inlineStr">
        <is>
          <t>Official leadership page</t>
        </is>
      </c>
      <c r="G386" s="7" t="n">
        <v>2</v>
      </c>
      <c r="I386" s="7" t="inlineStr">
        <is>
          <t>2026-10-12</t>
        </is>
      </c>
      <c r="J386" s="7" t="inlineStr">
        <is>
          <t>en</t>
        </is>
      </c>
      <c r="K386" s="7" t="inlineStr">
        <is>
          <t>ok (200)</t>
        </is>
      </c>
      <c r="L386" s="8" t="inlineStr">
        <is>
          <t>https://www.mashreq.bank.in/en/about-us/corporate-governance/board-member-team/norman-tambach/</t>
        </is>
      </c>
    </row>
    <row r="387">
      <c r="A387" s="7" t="inlineStr">
        <is>
          <t>ae-mashreq:S14</t>
        </is>
      </c>
      <c r="B387" s="7" t="inlineStr">
        <is>
          <t>ae-mashreq</t>
        </is>
      </c>
      <c r="C387" s="7" t="inlineStr">
        <is>
          <t>Mashreq</t>
        </is>
      </c>
      <c r="D387" s="4" t="inlineStr">
        <is>
          <t>Mashreq Announces New Partnership with Goldman Sachs Asset Management</t>
        </is>
      </c>
      <c r="E387" s="7" t="inlineStr">
        <is>
          <t>Mashreq</t>
        </is>
      </c>
      <c r="F387" s="7" t="inlineStr">
        <is>
          <t>Press release</t>
        </is>
      </c>
      <c r="G387" s="7" t="n">
        <v>2</v>
      </c>
      <c r="H387" s="7" t="inlineStr">
        <is>
          <t>2025-04-10</t>
        </is>
      </c>
      <c r="I387" s="7" t="inlineStr">
        <is>
          <t>2026-10-12</t>
        </is>
      </c>
      <c r="J387" s="7" t="inlineStr">
        <is>
          <t>en</t>
        </is>
      </c>
      <c r="K387" s="7" t="inlineStr">
        <is>
          <t>ok (200)</t>
        </is>
      </c>
      <c r="L387" s="8" t="inlineStr">
        <is>
          <t>https://www.mashreq.com/en/uae/news/2025/april/mashreq-partnership-goldman-sachs/</t>
        </is>
      </c>
    </row>
    <row r="388">
      <c r="A388" s="7" t="inlineStr">
        <is>
          <t>ae-mashreq:S15</t>
        </is>
      </c>
      <c r="B388" s="7" t="inlineStr">
        <is>
          <t>ae-mashreq</t>
        </is>
      </c>
      <c r="C388" s="7" t="inlineStr">
        <is>
          <t>Mashreq</t>
        </is>
      </c>
      <c r="D388" s="4" t="inlineStr">
        <is>
          <t>Mashreq partners with Goldman Sachs to boost wealth offerings</t>
        </is>
      </c>
      <c r="E388" s="7" t="inlineStr">
        <is>
          <t>Private Banker International</t>
        </is>
      </c>
      <c r="F388" s="7" t="inlineStr">
        <is>
          <t>News</t>
        </is>
      </c>
      <c r="G388" s="7" t="n">
        <v>5</v>
      </c>
      <c r="H388" s="7" t="inlineStr">
        <is>
          <t>2025-04-11</t>
        </is>
      </c>
      <c r="I388" s="7" t="inlineStr">
        <is>
          <t>2026-10-12</t>
        </is>
      </c>
      <c r="J388" s="7" t="inlineStr">
        <is>
          <t>en</t>
        </is>
      </c>
      <c r="K388" s="7" t="inlineStr">
        <is>
          <t>blocked (403)</t>
        </is>
      </c>
      <c r="L388" s="8" t="inlineStr">
        <is>
          <t>https://www.privatebankerinternational.com/news/mashreq-goldman-sachs-wealth/</t>
        </is>
      </c>
    </row>
    <row r="389">
      <c r="A389" s="7" t="inlineStr">
        <is>
          <t>ae-mashreq:S16</t>
        </is>
      </c>
      <c r="B389" s="7" t="inlineStr">
        <is>
          <t>ae-mashreq</t>
        </is>
      </c>
      <c r="C389" s="7" t="inlineStr">
        <is>
          <t>Mashreq</t>
        </is>
      </c>
      <c r="D389" s="4" t="inlineStr">
        <is>
          <t>NEO Investments</t>
        </is>
      </c>
      <c r="E389" s="7" t="inlineStr">
        <is>
          <t>Mashreq</t>
        </is>
      </c>
      <c r="F389" s="7" t="inlineStr">
        <is>
          <t>Official product page</t>
        </is>
      </c>
      <c r="G389" s="7" t="n">
        <v>2</v>
      </c>
      <c r="I389" s="7" t="inlineStr">
        <is>
          <t>2026-10-12</t>
        </is>
      </c>
      <c r="J389" s="7" t="inlineStr">
        <is>
          <t>en</t>
        </is>
      </c>
      <c r="K389" s="7" t="inlineStr">
        <is>
          <t>ok (200)</t>
        </is>
      </c>
      <c r="L389" s="8" t="inlineStr">
        <is>
          <t>https://www.mashreq.com/en/uae/neo/investments/</t>
        </is>
      </c>
    </row>
    <row r="390">
      <c r="A390" s="7" t="inlineStr">
        <is>
          <t>ae-mashreq:S17</t>
        </is>
      </c>
      <c r="B390" s="7" t="inlineStr">
        <is>
          <t>ae-mashreq</t>
        </is>
      </c>
      <c r="C390" s="7" t="inlineStr">
        <is>
          <t>Mashreq</t>
        </is>
      </c>
      <c r="D390" s="4" t="inlineStr">
        <is>
          <t>US Stocks &amp; ETFs platform (NEO)</t>
        </is>
      </c>
      <c r="E390" s="7" t="inlineStr">
        <is>
          <t>Mashreq</t>
        </is>
      </c>
      <c r="F390" s="7" t="inlineStr">
        <is>
          <t>Official product page</t>
        </is>
      </c>
      <c r="G390" s="7" t="n">
        <v>2</v>
      </c>
      <c r="I390" s="7" t="inlineStr">
        <is>
          <t>2026-10-12</t>
        </is>
      </c>
      <c r="J390" s="7" t="inlineStr">
        <is>
          <t>en</t>
        </is>
      </c>
      <c r="K390" s="7" t="inlineStr">
        <is>
          <t>ok (200)</t>
        </is>
      </c>
      <c r="L390" s="8" t="inlineStr">
        <is>
          <t>https://www.mashreq.com/en/uae/neo/investments/investments-us-stocks-etf/</t>
        </is>
      </c>
    </row>
    <row r="391">
      <c r="A391" s="7" t="inlineStr">
        <is>
          <t>ae-mashreq:S18</t>
        </is>
      </c>
      <c r="B391" s="7" t="inlineStr">
        <is>
          <t>ae-mashreq</t>
        </is>
      </c>
      <c r="C391" s="7" t="inlineStr">
        <is>
          <t>Mashreq</t>
        </is>
      </c>
      <c r="D391" s="4" t="inlineStr">
        <is>
          <t>Mashreq Collaborates with Neovision Wealth Management and Red Lions Capital on Private Markets Investment Infrastructure (GlobeNewswire)</t>
        </is>
      </c>
      <c r="E391" s="7" t="inlineStr">
        <is>
          <t>The Manila Times (GlobeNewswire release issued by Neovision)</t>
        </is>
      </c>
      <c r="F391" s="7" t="inlineStr">
        <is>
          <t>Press release (republished)</t>
        </is>
      </c>
      <c r="G391" s="7" t="n">
        <v>5</v>
      </c>
      <c r="H391" s="7" t="inlineStr">
        <is>
          <t>2026-06-09</t>
        </is>
      </c>
      <c r="I391" s="7" t="inlineStr">
        <is>
          <t>2026-10-12</t>
        </is>
      </c>
      <c r="J391" s="7" t="inlineStr">
        <is>
          <t>en</t>
        </is>
      </c>
      <c r="K391" s="7" t="inlineStr">
        <is>
          <t>ok (200)</t>
        </is>
      </c>
      <c r="L391" s="8" t="inlineStr">
        <is>
          <t>https://www.manilatimes.net/2026/06/09/tmt-newswire/globenewswire/mashreq-collaborates-with-neovision-wealth-management-and-red-lions-capital-on-private-markets-investment-infrastructure/2361314</t>
        </is>
      </c>
    </row>
    <row r="392">
      <c r="A392" s="7" t="inlineStr">
        <is>
          <t>ae-mashreq:S19</t>
        </is>
      </c>
      <c r="B392" s="7" t="inlineStr">
        <is>
          <t>ae-mashreq</t>
        </is>
      </c>
      <c r="C392" s="7" t="inlineStr">
        <is>
          <t>Mashreq</t>
        </is>
      </c>
      <c r="D392" s="4" t="inlineStr">
        <is>
          <t>Mashreq Capital Launches Bitcoin and Multi-Asset Class (BITMAC) Fund</t>
        </is>
      </c>
      <c r="E392" s="7" t="inlineStr">
        <is>
          <t>Mashreq</t>
        </is>
      </c>
      <c r="F392" s="7" t="inlineStr">
        <is>
          <t>Press release</t>
        </is>
      </c>
      <c r="G392" s="7" t="n">
        <v>2</v>
      </c>
      <c r="H392" s="7" t="inlineStr">
        <is>
          <t>2025-12-03</t>
        </is>
      </c>
      <c r="I392" s="7" t="inlineStr">
        <is>
          <t>2026-10-12</t>
        </is>
      </c>
      <c r="J392" s="7" t="inlineStr">
        <is>
          <t>en</t>
        </is>
      </c>
      <c r="K392" s="7" t="inlineStr">
        <is>
          <t>ok (200)</t>
        </is>
      </c>
      <c r="L392" s="8" t="inlineStr">
        <is>
          <t>https://www.mashreq.com/en/uae/news/2025/december/mashreq-capital-launches-bitmac/</t>
        </is>
      </c>
    </row>
    <row r="393">
      <c r="A393" s="7" t="inlineStr">
        <is>
          <t>ae-mashreq:S20</t>
        </is>
      </c>
      <c r="B393" s="7" t="inlineStr">
        <is>
          <t>ae-mashreq</t>
        </is>
      </c>
      <c r="C393" s="7" t="inlineStr">
        <is>
          <t>Mashreq</t>
        </is>
      </c>
      <c r="D393" s="4" t="inlineStr">
        <is>
          <t>Mashreq appoints Philip Philippides as CEO of Mashreq Capital</t>
        </is>
      </c>
      <c r="E393" s="7" t="inlineStr">
        <is>
          <t>Mashreq</t>
        </is>
      </c>
      <c r="F393" s="7" t="inlineStr">
        <is>
          <t>Press release</t>
        </is>
      </c>
      <c r="G393" s="7" t="n">
        <v>2</v>
      </c>
      <c r="H393" s="7" t="inlineStr">
        <is>
          <t>2024-11-18</t>
        </is>
      </c>
      <c r="I393" s="7" t="inlineStr">
        <is>
          <t>2026-10-12</t>
        </is>
      </c>
      <c r="J393" s="7" t="inlineStr">
        <is>
          <t>en</t>
        </is>
      </c>
      <c r="K393" s="7" t="inlineStr">
        <is>
          <t>ok (200)</t>
        </is>
      </c>
      <c r="L393" s="8" t="inlineStr">
        <is>
          <t>https://www.mashreq.com/en/uae/news/2024/november/mashreq-appoints-mashreq-capital-ceo/</t>
        </is>
      </c>
    </row>
    <row r="394">
      <c r="A394" s="7" t="inlineStr">
        <is>
          <t>ae-mashreq:S21</t>
        </is>
      </c>
      <c r="B394" s="7" t="inlineStr">
        <is>
          <t>ae-mashreq</t>
        </is>
      </c>
      <c r="C394" s="7" t="inlineStr">
        <is>
          <t>Mashreq</t>
        </is>
      </c>
      <c r="D394" s="4" t="inlineStr">
        <is>
          <t>Mashreq Capital homepage</t>
        </is>
      </c>
      <c r="E394" s="7" t="inlineStr">
        <is>
          <t>Mashreq Capital (DIFC) Limited</t>
        </is>
      </c>
      <c r="F394" s="7" t="inlineStr">
        <is>
          <t>Official website</t>
        </is>
      </c>
      <c r="G394" s="7" t="n">
        <v>2</v>
      </c>
      <c r="I394" s="7" t="inlineStr">
        <is>
          <t>2026-10-12</t>
        </is>
      </c>
      <c r="J394" s="7" t="inlineStr">
        <is>
          <t>en</t>
        </is>
      </c>
      <c r="K394" s="7" t="inlineStr">
        <is>
          <t>ok (200)</t>
        </is>
      </c>
      <c r="L394" s="8" t="inlineStr">
        <is>
          <t>https://mashreqcapital.ae/en/home/</t>
        </is>
      </c>
    </row>
    <row r="395">
      <c r="A395" s="7" t="inlineStr">
        <is>
          <t>ae-mashreq:S22</t>
        </is>
      </c>
      <c r="B395" s="7" t="inlineStr">
        <is>
          <t>ae-mashreq</t>
        </is>
      </c>
      <c r="C395" s="7" t="inlineStr">
        <is>
          <t>Mashreq</t>
        </is>
      </c>
      <c r="D395" s="4" t="inlineStr">
        <is>
          <t>About Mashreq Capital</t>
        </is>
      </c>
      <c r="E395" s="7" t="inlineStr">
        <is>
          <t>Mashreq Capital (DIFC) Limited</t>
        </is>
      </c>
      <c r="F395" s="7" t="inlineStr">
        <is>
          <t>Official website</t>
        </is>
      </c>
      <c r="G395" s="7" t="n">
        <v>2</v>
      </c>
      <c r="I395" s="7" t="inlineStr">
        <is>
          <t>2026-10-12</t>
        </is>
      </c>
      <c r="J395" s="7" t="inlineStr">
        <is>
          <t>en</t>
        </is>
      </c>
      <c r="K395" s="7" t="inlineStr">
        <is>
          <t>ok (200)</t>
        </is>
      </c>
      <c r="L395" s="8" t="inlineStr">
        <is>
          <t>https://mashreqcapital.ae/en/home/about/</t>
        </is>
      </c>
    </row>
    <row r="396">
      <c r="A396" s="7" t="inlineStr">
        <is>
          <t>ae-mashreq:S23</t>
        </is>
      </c>
      <c r="B396" s="7" t="inlineStr">
        <is>
          <t>ae-mashreq</t>
        </is>
      </c>
      <c r="C396" s="7" t="inlineStr">
        <is>
          <t>Mashreq</t>
        </is>
      </c>
      <c r="D396" s="4" t="inlineStr">
        <is>
          <t>Private Banking: Investments</t>
        </is>
      </c>
      <c r="E396" s="7" t="inlineStr">
        <is>
          <t>Mashreq</t>
        </is>
      </c>
      <c r="F396" s="7" t="inlineStr">
        <is>
          <t>Official product page</t>
        </is>
      </c>
      <c r="G396" s="7" t="n">
        <v>2</v>
      </c>
      <c r="I396" s="7" t="inlineStr">
        <is>
          <t>2026-10-12</t>
        </is>
      </c>
      <c r="J396" s="7" t="inlineStr">
        <is>
          <t>en</t>
        </is>
      </c>
      <c r="K396" s="7" t="inlineStr">
        <is>
          <t>ok (200)</t>
        </is>
      </c>
      <c r="L396" s="8" t="inlineStr">
        <is>
          <t>https://www.mashreq.com/en/uae/private/wealth-solution/investments/</t>
        </is>
      </c>
    </row>
    <row r="397">
      <c r="A397" s="7" t="inlineStr">
        <is>
          <t>ae-mashreq:S24</t>
        </is>
      </c>
      <c r="B397" s="7" t="inlineStr">
        <is>
          <t>ae-mashreq</t>
        </is>
      </c>
      <c r="C397" s="7" t="inlineStr">
        <is>
          <t>Mashreq</t>
        </is>
      </c>
      <c r="D397" s="4" t="inlineStr">
        <is>
          <t>Discretionary Mandates (Private Banking)</t>
        </is>
      </c>
      <c r="E397" s="7" t="inlineStr">
        <is>
          <t>Mashreq</t>
        </is>
      </c>
      <c r="F397" s="7" t="inlineStr">
        <is>
          <t>Official product page</t>
        </is>
      </c>
      <c r="G397" s="7" t="n">
        <v>2</v>
      </c>
      <c r="I397" s="7" t="inlineStr">
        <is>
          <t>2026-10-12</t>
        </is>
      </c>
      <c r="J397" s="7" t="inlineStr">
        <is>
          <t>en</t>
        </is>
      </c>
      <c r="K397" s="7" t="inlineStr">
        <is>
          <t>ok (200)</t>
        </is>
      </c>
      <c r="L397" s="8" t="inlineStr">
        <is>
          <t>https://www.mashreq.com/en/uae/private/wealth-solution/investments/discretionary-mandates/</t>
        </is>
      </c>
    </row>
    <row r="398">
      <c r="A398" s="7" t="inlineStr">
        <is>
          <t>ae-mashreq:S25</t>
        </is>
      </c>
      <c r="B398" s="7" t="inlineStr">
        <is>
          <t>ae-mashreq</t>
        </is>
      </c>
      <c r="C398" s="7" t="inlineStr">
        <is>
          <t>Mashreq</t>
        </is>
      </c>
      <c r="D398" s="4" t="inlineStr">
        <is>
          <t>External Asset Manager (EAM) Solutions</t>
        </is>
      </c>
      <c r="E398" s="7" t="inlineStr">
        <is>
          <t>Mashreq</t>
        </is>
      </c>
      <c r="F398" s="7" t="inlineStr">
        <is>
          <t>Official product page</t>
        </is>
      </c>
      <c r="G398" s="7" t="n">
        <v>2</v>
      </c>
      <c r="I398" s="7" t="inlineStr">
        <is>
          <t>2026-10-12</t>
        </is>
      </c>
      <c r="J398" s="7" t="inlineStr">
        <is>
          <t>en</t>
        </is>
      </c>
      <c r="K398" s="7" t="inlineStr">
        <is>
          <t>ok (200)</t>
        </is>
      </c>
      <c r="L398" s="8" t="inlineStr">
        <is>
          <t>https://www.mashreq.com/uae/private/eam/</t>
        </is>
      </c>
    </row>
    <row r="399">
      <c r="A399" s="7" t="inlineStr">
        <is>
          <t>ae-mashreq:S26</t>
        </is>
      </c>
      <c r="B399" s="7" t="inlineStr">
        <is>
          <t>ae-mashreq</t>
        </is>
      </c>
      <c r="C399" s="7" t="inlineStr">
        <is>
          <t>Mashreq</t>
        </is>
      </c>
      <c r="D399" s="4" t="inlineStr">
        <is>
          <t>Mutual Funds (Private Banking)</t>
        </is>
      </c>
      <c r="E399" s="7" t="inlineStr">
        <is>
          <t>Mashreq</t>
        </is>
      </c>
      <c r="F399" s="7" t="inlineStr">
        <is>
          <t>Official product page</t>
        </is>
      </c>
      <c r="G399" s="7" t="n">
        <v>2</v>
      </c>
      <c r="I399" s="7" t="inlineStr">
        <is>
          <t>2026-10-12</t>
        </is>
      </c>
      <c r="J399" s="7" t="inlineStr">
        <is>
          <t>en</t>
        </is>
      </c>
      <c r="K399" s="7" t="inlineStr">
        <is>
          <t>ok (200)</t>
        </is>
      </c>
      <c r="L399" s="8" t="inlineStr">
        <is>
          <t>https://www.mashreq.com/en/uae/private/wealth-solution/investments/mutual-funds/</t>
        </is>
      </c>
    </row>
    <row r="400">
      <c r="A400" s="7" t="inlineStr">
        <is>
          <t>ae-mashreq:S27</t>
        </is>
      </c>
      <c r="B400" s="7" t="inlineStr">
        <is>
          <t>ae-mashreq</t>
        </is>
      </c>
      <c r="C400" s="7" t="inlineStr">
        <is>
          <t>Mashreq</t>
        </is>
      </c>
      <c r="D400" s="4" t="inlineStr">
        <is>
          <t>Equities (Private Banking)</t>
        </is>
      </c>
      <c r="E400" s="7" t="inlineStr">
        <is>
          <t>Mashreq</t>
        </is>
      </c>
      <c r="F400" s="7" t="inlineStr">
        <is>
          <t>Official product page</t>
        </is>
      </c>
      <c r="G400" s="7" t="n">
        <v>2</v>
      </c>
      <c r="I400" s="7" t="inlineStr">
        <is>
          <t>2026-10-12</t>
        </is>
      </c>
      <c r="J400" s="7" t="inlineStr">
        <is>
          <t>en</t>
        </is>
      </c>
      <c r="K400" s="7" t="inlineStr">
        <is>
          <t>ok (200)</t>
        </is>
      </c>
      <c r="L400" s="8" t="inlineStr">
        <is>
          <t>https://www.mashreq.com/en/uae/private/wealth-solution/investments/equities/</t>
        </is>
      </c>
    </row>
    <row r="401">
      <c r="A401" s="7" t="inlineStr">
        <is>
          <t>ae-mashreq:S28</t>
        </is>
      </c>
      <c r="B401" s="7" t="inlineStr">
        <is>
          <t>ae-mashreq</t>
        </is>
      </c>
      <c r="C401" s="7" t="inlineStr">
        <is>
          <t>Mashreq</t>
        </is>
      </c>
      <c r="D401" s="4" t="inlineStr">
        <is>
          <t>Digital Wealth Solutions (campaign page)</t>
        </is>
      </c>
      <c r="E401" s="7" t="inlineStr">
        <is>
          <t>Mashreq</t>
        </is>
      </c>
      <c r="F401" s="7" t="inlineStr">
        <is>
          <t>Official product page</t>
        </is>
      </c>
      <c r="G401" s="7" t="n">
        <v>2</v>
      </c>
      <c r="I401" s="7" t="inlineStr">
        <is>
          <t>2026-10-12</t>
        </is>
      </c>
      <c r="J401" s="7" t="inlineStr">
        <is>
          <t>en</t>
        </is>
      </c>
      <c r="K401" s="7" t="inlineStr">
        <is>
          <t>ok (200)</t>
        </is>
      </c>
      <c r="L401" s="8" t="inlineStr">
        <is>
          <t>https://www.mashreq.com/en/uae/campaigns/digital-wealth-solutions/</t>
        </is>
      </c>
    </row>
    <row r="402">
      <c r="A402" s="7" t="inlineStr">
        <is>
          <t>ae-mashreq:S29</t>
        </is>
      </c>
      <c r="B402" s="7" t="inlineStr">
        <is>
          <t>ae-mashreq</t>
        </is>
      </c>
      <c r="C402" s="7" t="inlineStr">
        <is>
          <t>Mashreq</t>
        </is>
      </c>
      <c r="D402" s="4" t="inlineStr">
        <is>
          <t>Mashreq Gold: privileges and benefits</t>
        </is>
      </c>
      <c r="E402" s="7" t="inlineStr">
        <is>
          <t>Mashreq</t>
        </is>
      </c>
      <c r="F402" s="7" t="inlineStr">
        <is>
          <t>Official product page</t>
        </is>
      </c>
      <c r="G402" s="7" t="n">
        <v>2</v>
      </c>
      <c r="I402" s="7" t="inlineStr">
        <is>
          <t>2026-10-12</t>
        </is>
      </c>
      <c r="J402" s="7" t="inlineStr">
        <is>
          <t>en</t>
        </is>
      </c>
      <c r="K402" s="7" t="inlineStr">
        <is>
          <t>ok (200)</t>
        </is>
      </c>
      <c r="L402" s="8" t="inlineStr">
        <is>
          <t>https://www.mashreq.com/en/uae/gold/our-approach/</t>
        </is>
      </c>
    </row>
    <row r="403">
      <c r="A403" s="7" t="inlineStr">
        <is>
          <t>ae-mashreq:S30</t>
        </is>
      </c>
      <c r="B403" s="7" t="inlineStr">
        <is>
          <t>ae-mashreq</t>
        </is>
      </c>
      <c r="C403" s="7" t="inlineStr">
        <is>
          <t>Mashreq</t>
        </is>
      </c>
      <c r="D403" s="4" t="inlineStr">
        <is>
          <t>Mashreq NEO (UAE retail proposition page, incl. footer social links)</t>
        </is>
      </c>
      <c r="E403" s="7" t="inlineStr">
        <is>
          <t>Mashreq</t>
        </is>
      </c>
      <c r="F403" s="7" t="inlineStr">
        <is>
          <t>Official website</t>
        </is>
      </c>
      <c r="G403" s="7" t="n">
        <v>2</v>
      </c>
      <c r="I403" s="7" t="inlineStr">
        <is>
          <t>2026-10-12</t>
        </is>
      </c>
      <c r="J403" s="7" t="inlineStr">
        <is>
          <t>en</t>
        </is>
      </c>
      <c r="K403" s="7" t="inlineStr">
        <is>
          <t>ok (200)</t>
        </is>
      </c>
      <c r="L403" s="8" t="inlineStr">
        <is>
          <t>https://www.mashreq.com/en/uae/neo/</t>
        </is>
      </c>
    </row>
    <row r="404">
      <c r="A404" s="7" t="inlineStr">
        <is>
          <t>ae-mashreq:S31</t>
        </is>
      </c>
      <c r="B404" s="7" t="inlineStr">
        <is>
          <t>ae-mashreq</t>
        </is>
      </c>
      <c r="C404" s="7" t="inlineStr">
        <is>
          <t>Mashreq</t>
        </is>
      </c>
      <c r="D404" s="4" t="inlineStr">
        <is>
          <t>Mashreq Group Companies</t>
        </is>
      </c>
      <c r="E404" s="7" t="inlineStr">
        <is>
          <t>Mashreq</t>
        </is>
      </c>
      <c r="F404" s="7" t="inlineStr">
        <is>
          <t>Official website</t>
        </is>
      </c>
      <c r="G404" s="7" t="n">
        <v>2</v>
      </c>
      <c r="I404" s="7" t="inlineStr">
        <is>
          <t>2026-10-12</t>
        </is>
      </c>
      <c r="J404" s="7" t="inlineStr">
        <is>
          <t>en</t>
        </is>
      </c>
      <c r="K404" s="7" t="inlineStr">
        <is>
          <t>ok (200)</t>
        </is>
      </c>
      <c r="L404" s="8" t="inlineStr">
        <is>
          <t>https://www.mashreq.com/en/uae/about-us/our-company/mashreq-group-companies/</t>
        </is>
      </c>
    </row>
    <row r="405">
      <c r="A405" s="7" t="inlineStr">
        <is>
          <t>ae-mashreq:S32</t>
        </is>
      </c>
      <c r="B405" s="7" t="inlineStr">
        <is>
          <t>ae-mashreq</t>
        </is>
      </c>
      <c r="C405" s="7" t="inlineStr">
        <is>
          <t>Mashreq</t>
        </is>
      </c>
      <c r="D405" s="4" t="inlineStr">
        <is>
          <t>Mashreq Private Banking homepage</t>
        </is>
      </c>
      <c r="E405" s="7" t="inlineStr">
        <is>
          <t>Mashreq</t>
        </is>
      </c>
      <c r="F405" s="7" t="inlineStr">
        <is>
          <t>Official website</t>
        </is>
      </c>
      <c r="G405" s="7" t="n">
        <v>2</v>
      </c>
      <c r="I405" s="7" t="inlineStr">
        <is>
          <t>2026-10-12</t>
        </is>
      </c>
      <c r="J405" s="7" t="inlineStr">
        <is>
          <t>en</t>
        </is>
      </c>
      <c r="K405" s="7" t="inlineStr">
        <is>
          <t>ok (200)</t>
        </is>
      </c>
      <c r="L405" s="8" t="inlineStr">
        <is>
          <t>https://www.mashreq.com/en/uae/private/</t>
        </is>
      </c>
    </row>
    <row r="406">
      <c r="A406" s="7" t="inlineStr">
        <is>
          <t>ae-mashreq:S33</t>
        </is>
      </c>
      <c r="B406" s="7" t="inlineStr">
        <is>
          <t>ae-mashreq</t>
        </is>
      </c>
      <c r="C406" s="7" t="inlineStr">
        <is>
          <t>Mashreq</t>
        </is>
      </c>
      <c r="D406" s="4" t="inlineStr">
        <is>
          <t>Mashreq appoints Mohamed Abdel Razek as Group Head of Technology, Transformation &amp; Information</t>
        </is>
      </c>
      <c r="E406" s="7" t="inlineStr">
        <is>
          <t>Mashreq</t>
        </is>
      </c>
      <c r="F406" s="7" t="inlineStr">
        <is>
          <t>Press release</t>
        </is>
      </c>
      <c r="G406" s="7" t="n">
        <v>2</v>
      </c>
      <c r="H406" s="7" t="inlineStr">
        <is>
          <t>2023-05-01</t>
        </is>
      </c>
      <c r="I406" s="7" t="inlineStr">
        <is>
          <t>2026-10-12</t>
        </is>
      </c>
      <c r="J406" s="7" t="inlineStr">
        <is>
          <t>en</t>
        </is>
      </c>
      <c r="K406" s="7" t="inlineStr">
        <is>
          <t>ok (200)</t>
        </is>
      </c>
      <c r="L406" s="8" t="inlineStr">
        <is>
          <t>https://www.mashreq.com/en/uae/news/2023/may/mashreq-appoints-gh-technology-info/</t>
        </is>
      </c>
    </row>
    <row r="407">
      <c r="A407" s="7" t="inlineStr">
        <is>
          <t>ae-mashreq:S34</t>
        </is>
      </c>
      <c r="B407" s="7" t="inlineStr">
        <is>
          <t>ae-mashreq</t>
        </is>
      </c>
      <c r="C407" s="7" t="inlineStr">
        <is>
          <t>Mashreq</t>
        </is>
      </c>
      <c r="D407" s="4" t="inlineStr">
        <is>
          <t>Mashreq appoints Xi Liang as head of artificial intelligence</t>
        </is>
      </c>
      <c r="E407" s="7" t="inlineStr">
        <is>
          <t>Khaleej Times (KT Network)</t>
        </is>
      </c>
      <c r="F407" s="7" t="inlineStr">
        <is>
          <t>News</t>
        </is>
      </c>
      <c r="G407" s="7" t="n">
        <v>5</v>
      </c>
      <c r="H407" s="7" t="inlineStr">
        <is>
          <t>2025-07-25</t>
        </is>
      </c>
      <c r="I407" s="7" t="inlineStr">
        <is>
          <t>2026-10-12</t>
        </is>
      </c>
      <c r="J407" s="7" t="inlineStr">
        <is>
          <t>en</t>
        </is>
      </c>
      <c r="K407" s="7" t="inlineStr">
        <is>
          <t>ok (200)</t>
        </is>
      </c>
      <c r="L407" s="8" t="inlineStr">
        <is>
          <t>https://www.khaleejtimes.com/kt-network/mashreq-appoints-xi-liang-as-head-of-artificial-intelligence?amp=1</t>
        </is>
      </c>
    </row>
    <row r="408">
      <c r="A408" s="7" t="inlineStr">
        <is>
          <t>ae-mashreq:S35</t>
        </is>
      </c>
      <c r="B408" s="7" t="inlineStr">
        <is>
          <t>ae-mashreq</t>
        </is>
      </c>
      <c r="C408" s="7" t="inlineStr">
        <is>
          <t>Mashreq</t>
        </is>
      </c>
      <c r="D408" s="4" t="inlineStr">
        <is>
          <t>Mashreq Pakistan launches Mashreq NEO</t>
        </is>
      </c>
      <c r="E408" s="7" t="inlineStr">
        <is>
          <t>Mashreq</t>
        </is>
      </c>
      <c r="F408" s="7" t="inlineStr">
        <is>
          <t>Press release</t>
        </is>
      </c>
      <c r="G408" s="7" t="n">
        <v>2</v>
      </c>
      <c r="H408" s="7" t="inlineStr">
        <is>
          <t>2025-11-24</t>
        </is>
      </c>
      <c r="I408" s="7" t="inlineStr">
        <is>
          <t>2026-10-12</t>
        </is>
      </c>
      <c r="J408" s="7" t="inlineStr">
        <is>
          <t>en</t>
        </is>
      </c>
      <c r="K408" s="7" t="inlineStr">
        <is>
          <t>ok (200)</t>
        </is>
      </c>
      <c r="L408" s="8" t="inlineStr">
        <is>
          <t>https://www.mashreq.com/en/uae/news/2025/november/mashreq-pakistan-launch-neo/</t>
        </is>
      </c>
    </row>
    <row r="409">
      <c r="A409" s="7" t="inlineStr">
        <is>
          <t>ae-mashreq:S36</t>
        </is>
      </c>
      <c r="B409" s="7" t="inlineStr">
        <is>
          <t>ae-mashreq</t>
        </is>
      </c>
      <c r="C409" s="7" t="inlineStr">
        <is>
          <t>Mashreq</t>
        </is>
      </c>
      <c r="D409" s="4" t="inlineStr">
        <is>
          <t>Mashreq appoints Faisal Mohammed AlShimmari as Head of ESG &amp; Corporate Strategy</t>
        </is>
      </c>
      <c r="E409" s="7" t="inlineStr">
        <is>
          <t>Mashreq</t>
        </is>
      </c>
      <c r="F409" s="7" t="inlineStr">
        <is>
          <t>Press release</t>
        </is>
      </c>
      <c r="G409" s="7" t="n">
        <v>2</v>
      </c>
      <c r="H409" s="7" t="inlineStr">
        <is>
          <t>2023-08-15</t>
        </is>
      </c>
      <c r="I409" s="7" t="inlineStr">
        <is>
          <t>2026-10-12</t>
        </is>
      </c>
      <c r="J409" s="7" t="inlineStr">
        <is>
          <t>en</t>
        </is>
      </c>
      <c r="K409" s="7" t="inlineStr">
        <is>
          <t>ok (200)</t>
        </is>
      </c>
      <c r="L409" s="8" t="inlineStr">
        <is>
          <t>https://www.mashreq.com/en/uae/news/2023/august/mashreq-appoints-head-esg-corp-strategy/</t>
        </is>
      </c>
    </row>
    <row r="410">
      <c r="A410" s="7" t="inlineStr">
        <is>
          <t>ae-mashreq:S37</t>
        </is>
      </c>
      <c r="B410" s="7" t="inlineStr">
        <is>
          <t>ae-mashreq</t>
        </is>
      </c>
      <c r="C410" s="7" t="inlineStr">
        <is>
          <t>Mashreq</t>
        </is>
      </c>
      <c r="D410" s="4" t="inlineStr">
        <is>
          <t>Inside Mashreq Bank's strategy to predict customer needs (video)</t>
        </is>
      </c>
      <c r="E410" s="7" t="inlineStr">
        <is>
          <t>The National</t>
        </is>
      </c>
      <c r="F410" s="7" t="inlineStr">
        <is>
          <t>News video page</t>
        </is>
      </c>
      <c r="G410" s="7" t="n">
        <v>5</v>
      </c>
      <c r="I410" s="7" t="inlineStr">
        <is>
          <t>2026-10-12</t>
        </is>
      </c>
      <c r="J410" s="7" t="inlineStr">
        <is>
          <t>en</t>
        </is>
      </c>
      <c r="K410" s="7" t="inlineStr">
        <is>
          <t>ok (200)</t>
        </is>
      </c>
      <c r="L410" s="8" t="inlineStr">
        <is>
          <t>https://www.thenationalnews.com/video/conTsYtu/inside-mashreq-banks-strategy-to-predict-customer-needs/</t>
        </is>
      </c>
    </row>
    <row r="411">
      <c r="A411" s="7" t="inlineStr">
        <is>
          <t>ae-mashreq:S38</t>
        </is>
      </c>
      <c r="B411" s="7" t="inlineStr">
        <is>
          <t>ae-mashreq</t>
        </is>
      </c>
      <c r="C411" s="7" t="inlineStr">
        <is>
          <t>Mashreq</t>
        </is>
      </c>
      <c r="D411" s="4" t="inlineStr">
        <is>
          <t>Mashreq welcomes new executive team member</t>
        </is>
      </c>
      <c r="E411" s="7" t="inlineStr">
        <is>
          <t>Gulf Daily News</t>
        </is>
      </c>
      <c r="F411" s="7" t="inlineStr">
        <is>
          <t>News</t>
        </is>
      </c>
      <c r="G411" s="7" t="n">
        <v>5</v>
      </c>
      <c r="H411" s="7" t="inlineStr">
        <is>
          <t>2020-05-17</t>
        </is>
      </c>
      <c r="I411" s="7" t="inlineStr">
        <is>
          <t>2026-10-12</t>
        </is>
      </c>
      <c r="J411" s="7" t="inlineStr">
        <is>
          <t>en</t>
        </is>
      </c>
      <c r="K411" s="7" t="inlineStr">
        <is>
          <t>ok (200)</t>
        </is>
      </c>
      <c r="L411" s="8" t="inlineStr">
        <is>
          <t>https://www.gdnonline.com/Details/823201/Mashreq-welcomes-new-executive-team-member</t>
        </is>
      </c>
    </row>
    <row r="412">
      <c r="A412" s="7" t="inlineStr">
        <is>
          <t>ae-mashreq:S39</t>
        </is>
      </c>
      <c r="B412" s="7" t="inlineStr">
        <is>
          <t>ae-mashreq</t>
        </is>
      </c>
      <c r="C412" s="7" t="inlineStr">
        <is>
          <t>Mashreq</t>
        </is>
      </c>
      <c r="D412" s="4" t="inlineStr">
        <is>
          <t>Radu Topliceanu named as new head of digital bank Mashreq Neo</t>
        </is>
      </c>
      <c r="E412" s="7" t="inlineStr">
        <is>
          <t>FinTech Futures</t>
        </is>
      </c>
      <c r="F412" s="7" t="inlineStr">
        <is>
          <t>News</t>
        </is>
      </c>
      <c r="G412" s="7" t="n">
        <v>5</v>
      </c>
      <c r="I412" s="7" t="inlineStr">
        <is>
          <t>2026-10-12</t>
        </is>
      </c>
      <c r="J412" s="7" t="inlineStr">
        <is>
          <t>en</t>
        </is>
      </c>
      <c r="K412" s="7" t="inlineStr">
        <is>
          <t>blocked (403)</t>
        </is>
      </c>
      <c r="L412" s="8" t="inlineStr">
        <is>
          <t>https://fintechfutures.com/?p=15264568</t>
        </is>
      </c>
    </row>
    <row r="413">
      <c r="A413" s="7" t="inlineStr">
        <is>
          <t>ae-mashreq:S40</t>
        </is>
      </c>
      <c r="B413" s="7" t="inlineStr">
        <is>
          <t>ae-mashreq</t>
        </is>
      </c>
      <c r="C413" s="7" t="inlineStr">
        <is>
          <t>Mashreq</t>
        </is>
      </c>
      <c r="D413" s="4" t="inlineStr">
        <is>
          <t>Shareholder structure (IR shareholder toolkit)</t>
        </is>
      </c>
      <c r="E413" s="7" t="inlineStr">
        <is>
          <t>Mashreq</t>
        </is>
      </c>
      <c r="F413" s="7" t="inlineStr">
        <is>
          <t>Official IR page</t>
        </is>
      </c>
      <c r="G413" s="7" t="n">
        <v>2</v>
      </c>
      <c r="I413" s="7" t="inlineStr">
        <is>
          <t>2026-10-12</t>
        </is>
      </c>
      <c r="J413" s="7" t="inlineStr">
        <is>
          <t>en</t>
        </is>
      </c>
      <c r="K413" s="7" t="inlineStr">
        <is>
          <t>ok (200)</t>
        </is>
      </c>
      <c r="L413" s="8" t="inlineStr">
        <is>
          <t>https://www.mashreq.com/en/uae/about-us/investor-relations/shareholder-toolkit/shareholder-structure/</t>
        </is>
      </c>
    </row>
    <row r="414">
      <c r="A414" s="7" t="inlineStr">
        <is>
          <t>ae-mashreq:S43</t>
        </is>
      </c>
      <c r="B414" s="7" t="inlineStr">
        <is>
          <t>ae-mashreq</t>
        </is>
      </c>
      <c r="C414" s="7" t="inlineStr">
        <is>
          <t>Mashreq</t>
        </is>
      </c>
      <c r="D414" s="4" t="inlineStr">
        <is>
          <t>Mashreq Bank's Vipul Kapur on Scaling up the Middle East Private Banking Offering</t>
        </is>
      </c>
      <c r="E414" s="7" t="inlineStr">
        <is>
          <t>Hubbis</t>
        </is>
      </c>
      <c r="F414" s="7" t="inlineStr">
        <is>
          <t>News / interview</t>
        </is>
      </c>
      <c r="G414" s="7" t="n">
        <v>5</v>
      </c>
      <c r="H414" s="7" t="inlineStr">
        <is>
          <t>2021-09</t>
        </is>
      </c>
      <c r="I414" s="7" t="inlineStr">
        <is>
          <t>2026-10-12</t>
        </is>
      </c>
      <c r="J414" s="7" t="inlineStr">
        <is>
          <t>en</t>
        </is>
      </c>
      <c r="K414" s="7" t="inlineStr">
        <is>
          <t>ok (200)</t>
        </is>
      </c>
      <c r="L414" s="8" t="inlineStr">
        <is>
          <t>https://www.hubbis.com/article/mashreq-bank-s-vipul-kapur-on-scaling-up-the-middle-east-private-banking-offering</t>
        </is>
      </c>
    </row>
    <row r="415">
      <c r="A415" s="7" t="inlineStr">
        <is>
          <t>ae-mashreq:S44</t>
        </is>
      </c>
      <c r="B415" s="7" t="inlineStr">
        <is>
          <t>ae-mashreq</t>
        </is>
      </c>
      <c r="C415" s="7" t="inlineStr">
        <is>
          <t>Mashreq</t>
        </is>
      </c>
      <c r="D415" s="4" t="inlineStr">
        <is>
          <t>Mashreq Annual Report 2025</t>
        </is>
      </c>
      <c r="E415" s="7" t="inlineStr">
        <is>
          <t>Mashreq</t>
        </is>
      </c>
      <c r="F415" s="7" t="inlineStr">
        <is>
          <t>Annual report</t>
        </is>
      </c>
      <c r="G415" s="7" t="n">
        <v>1</v>
      </c>
      <c r="H415" s="7" t="inlineStr">
        <is>
          <t>2026</t>
        </is>
      </c>
      <c r="I415" s="7" t="inlineStr">
        <is>
          <t>2026-10-12</t>
        </is>
      </c>
      <c r="J415" s="7" t="inlineStr">
        <is>
          <t>en</t>
        </is>
      </c>
      <c r="K415" s="7" t="inlineStr">
        <is>
          <t>ok (200)</t>
        </is>
      </c>
      <c r="L415" s="8" t="inlineStr">
        <is>
          <t>https://www.mashreq.com/-/jssmedia/pdfs/aboutus/investors/2026/2025-annual-report-en.ashx</t>
        </is>
      </c>
    </row>
    <row r="416">
      <c r="A416" s="7" t="inlineStr">
        <is>
          <t>ae-mashreq:S46</t>
        </is>
      </c>
      <c r="B416" s="7" t="inlineStr">
        <is>
          <t>ae-mashreq</t>
        </is>
      </c>
      <c r="C416" s="7" t="inlineStr">
        <is>
          <t>Mashreq</t>
        </is>
      </c>
      <c r="D416" s="4" t="inlineStr">
        <is>
          <t>Mashreq Announces Appointment of Salman M. Hadi as Group Head of Treasury and Capital Markets</t>
        </is>
      </c>
      <c r="E416" s="7" t="inlineStr">
        <is>
          <t>Mashreq</t>
        </is>
      </c>
      <c r="F416" s="7" t="inlineStr">
        <is>
          <t>Press release</t>
        </is>
      </c>
      <c r="G416" s="7" t="n">
        <v>2</v>
      </c>
      <c r="H416" s="7" t="inlineStr">
        <is>
          <t>2025-01-13</t>
        </is>
      </c>
      <c r="I416" s="7" t="inlineStr">
        <is>
          <t>2026-10-12</t>
        </is>
      </c>
      <c r="J416" s="7" t="inlineStr">
        <is>
          <t>en</t>
        </is>
      </c>
      <c r="K416" s="7" t="inlineStr">
        <is>
          <t>ok (200)</t>
        </is>
      </c>
      <c r="L416" s="8" t="inlineStr">
        <is>
          <t>https://www.mashreq.com/uae/news/2025/january/mashreq-apoints-tcm-group-head/</t>
        </is>
      </c>
    </row>
    <row r="417">
      <c r="A417" s="7" t="inlineStr">
        <is>
          <t>ae-mashreq:S47</t>
        </is>
      </c>
      <c r="B417" s="7" t="inlineStr">
        <is>
          <t>ae-mashreq</t>
        </is>
      </c>
      <c r="C417" s="7" t="inlineStr">
        <is>
          <t>Mashreq</t>
        </is>
      </c>
      <c r="D417" s="4" t="inlineStr">
        <is>
          <t>UAE Equities (NEO Investments)</t>
        </is>
      </c>
      <c r="E417" s="7" t="inlineStr">
        <is>
          <t>Mashreq</t>
        </is>
      </c>
      <c r="F417" s="7" t="inlineStr">
        <is>
          <t>Official product page</t>
        </is>
      </c>
      <c r="G417" s="7" t="n">
        <v>2</v>
      </c>
      <c r="I417" s="7" t="inlineStr">
        <is>
          <t>2026-10-12</t>
        </is>
      </c>
      <c r="J417" s="7" t="inlineStr">
        <is>
          <t>en</t>
        </is>
      </c>
      <c r="K417" s="7" t="inlineStr">
        <is>
          <t>ok (200)</t>
        </is>
      </c>
      <c r="L417" s="8" t="inlineStr">
        <is>
          <t>https://www.mashreq.com/en/uae/neo/investments/uae-equities/</t>
        </is>
      </c>
    </row>
    <row r="418">
      <c r="A418" s="7" t="inlineStr">
        <is>
          <t>ae-mashreq:S48</t>
        </is>
      </c>
      <c r="B418" s="7" t="inlineStr">
        <is>
          <t>ae-mashreq</t>
        </is>
      </c>
      <c r="C418" s="7" t="inlineStr">
        <is>
          <t>Mashreq</t>
        </is>
      </c>
      <c r="D418" s="4" t="inlineStr">
        <is>
          <t>Ahmed Abdelaal — Top 100 CEOs 2025</t>
        </is>
      </c>
      <c r="E418" s="7" t="inlineStr">
        <is>
          <t>Forbes Middle East</t>
        </is>
      </c>
      <c r="F418" s="7" t="inlineStr">
        <is>
          <t>News / ranking list</t>
        </is>
      </c>
      <c r="G418" s="7" t="n">
        <v>5</v>
      </c>
      <c r="H418" s="7" t="inlineStr">
        <is>
          <t>2025</t>
        </is>
      </c>
      <c r="I418" s="7" t="inlineStr">
        <is>
          <t>2026-10-12</t>
        </is>
      </c>
      <c r="J418" s="7" t="inlineStr">
        <is>
          <t>en</t>
        </is>
      </c>
      <c r="K418" s="7" t="inlineStr">
        <is>
          <t>ok (200)</t>
        </is>
      </c>
      <c r="L418" s="8" t="inlineStr">
        <is>
          <t>https://www.forbesmiddleeast.com/lists/top-100-ceos-2025/ahmed-abdelaal/</t>
        </is>
      </c>
    </row>
    <row r="419">
      <c r="A419" s="7" t="inlineStr">
        <is>
          <t>ae-mashreq:S49</t>
        </is>
      </c>
      <c r="B419" s="7" t="inlineStr">
        <is>
          <t>ae-mashreq</t>
        </is>
      </c>
      <c r="C419" s="7" t="inlineStr">
        <is>
          <t>Mashreq</t>
        </is>
      </c>
      <c r="D419" s="4" t="inlineStr">
        <is>
          <t>Ahmed Abdelaal (speaker profile)</t>
        </is>
      </c>
      <c r="E419" s="7" t="inlineStr">
        <is>
          <t>Singapore FinTech Festival</t>
        </is>
      </c>
      <c r="F419" s="7" t="inlineStr">
        <is>
          <t>Conference speaker biography</t>
        </is>
      </c>
      <c r="G419" s="7" t="n">
        <v>4</v>
      </c>
      <c r="I419" s="7" t="inlineStr">
        <is>
          <t>2026-10-12</t>
        </is>
      </c>
      <c r="J419" s="7" t="inlineStr">
        <is>
          <t>en</t>
        </is>
      </c>
      <c r="K419" s="7" t="inlineStr">
        <is>
          <t>broken (404)</t>
        </is>
      </c>
      <c r="L419" s="8" t="inlineStr">
        <is>
          <t>https://www.fintechfestival.sg/speakers/1135-ahmed-abdelaal</t>
        </is>
      </c>
    </row>
    <row r="420">
      <c r="A420" s="7" t="inlineStr">
        <is>
          <t>ae-mbank:S1</t>
        </is>
      </c>
      <c r="B420" s="7" t="inlineStr">
        <is>
          <t>ae-mbank</t>
        </is>
      </c>
      <c r="C420" s="7" t="inlineStr">
        <is>
          <t>Mbank (Al Maryah Community Bank)</t>
        </is>
      </c>
      <c r="D420" s="4" t="inlineStr">
        <is>
          <t>Mbank UAE homepage (products, navigation, footer licence statement)</t>
        </is>
      </c>
      <c r="E420" s="7" t="inlineStr">
        <is>
          <t>Al Maryah Community Bank L.L.C.</t>
        </is>
      </c>
      <c r="F420" s="7" t="inlineStr">
        <is>
          <t>Official website</t>
        </is>
      </c>
      <c r="G420" s="7" t="n">
        <v>2</v>
      </c>
      <c r="I420" s="7" t="inlineStr">
        <is>
          <t>2026-10-12</t>
        </is>
      </c>
      <c r="J420" s="7" t="inlineStr">
        <is>
          <t>en</t>
        </is>
      </c>
      <c r="K420" s="7" t="inlineStr">
        <is>
          <t>ok (200)</t>
        </is>
      </c>
      <c r="L420" s="8" t="inlineStr">
        <is>
          <t>https://www.mbank.ae</t>
        </is>
      </c>
    </row>
    <row r="421">
      <c r="A421" s="7" t="inlineStr">
        <is>
          <t>ae-mbank:S2</t>
        </is>
      </c>
      <c r="B421" s="7" t="inlineStr">
        <is>
          <t>ae-mbank</t>
        </is>
      </c>
      <c r="C421" s="7" t="inlineStr">
        <is>
          <t>Mbank (Al Maryah Community Bank)</t>
        </is>
      </c>
      <c r="D421" s="4" t="inlineStr">
        <is>
          <t>About Mbank</t>
        </is>
      </c>
      <c r="E421" s="7" t="inlineStr">
        <is>
          <t>Al Maryah Community Bank L.L.C.</t>
        </is>
      </c>
      <c r="F421" s="7" t="inlineStr">
        <is>
          <t>Official website</t>
        </is>
      </c>
      <c r="G421" s="7" t="n">
        <v>2</v>
      </c>
      <c r="I421" s="7" t="inlineStr">
        <is>
          <t>2026-10-12</t>
        </is>
      </c>
      <c r="J421" s="7" t="inlineStr">
        <is>
          <t>en</t>
        </is>
      </c>
      <c r="K421" s="7" t="inlineStr">
        <is>
          <t>ok (200)</t>
        </is>
      </c>
      <c r="L421" s="8" t="inlineStr">
        <is>
          <t>https://www.mbank.ae/about/</t>
        </is>
      </c>
    </row>
    <row r="422">
      <c r="A422" s="7" t="inlineStr">
        <is>
          <t>ae-mbank:S3</t>
        </is>
      </c>
      <c r="B422" s="7" t="inlineStr">
        <is>
          <t>ae-mbank</t>
        </is>
      </c>
      <c r="C422" s="7" t="inlineStr">
        <is>
          <t>Mbank (Al Maryah Community Bank)</t>
        </is>
      </c>
      <c r="D422" s="4" t="inlineStr">
        <is>
          <t>Investor Relations (document list)</t>
        </is>
      </c>
      <c r="E422" s="7" t="inlineStr">
        <is>
          <t>Al Maryah Community Bank L.L.C.</t>
        </is>
      </c>
      <c r="F422" s="7" t="inlineStr">
        <is>
          <t>Official IR page</t>
        </is>
      </c>
      <c r="G422" s="7" t="n">
        <v>2</v>
      </c>
      <c r="I422" s="7" t="inlineStr">
        <is>
          <t>2026-10-12</t>
        </is>
      </c>
      <c r="J422" s="7" t="inlineStr">
        <is>
          <t>en</t>
        </is>
      </c>
      <c r="K422" s="7" t="inlineStr">
        <is>
          <t>ok (200)</t>
        </is>
      </c>
      <c r="L422" s="8" t="inlineStr">
        <is>
          <t>https://www.mbank.ae/investor-relations/</t>
        </is>
      </c>
    </row>
    <row r="423">
      <c r="A423" s="7" t="inlineStr">
        <is>
          <t>ae-mbank:S4</t>
        </is>
      </c>
      <c r="B423" s="7" t="inlineStr">
        <is>
          <t>ae-mbank</t>
        </is>
      </c>
      <c r="C423" s="7" t="inlineStr">
        <is>
          <t>Mbank (Al Maryah Community Bank)</t>
        </is>
      </c>
      <c r="D423" s="4" t="inlineStr">
        <is>
          <t>Report of the Board of Directors and Consolidated Financial Statements, 31 December 2025 (audited by EY)</t>
        </is>
      </c>
      <c r="E423" s="7" t="inlineStr">
        <is>
          <t>Al Maryah Community Bank L.L.C.</t>
        </is>
      </c>
      <c r="F423" s="7" t="inlineStr">
        <is>
          <t>Audited financial statements (EY, unmodified opinion; approved 30 Jul 2026)</t>
        </is>
      </c>
      <c r="G423" s="7" t="n">
        <v>1</v>
      </c>
      <c r="H423" s="7" t="inlineStr">
        <is>
          <t>2026-07-30</t>
        </is>
      </c>
      <c r="I423" s="7" t="inlineStr">
        <is>
          <t>2026-10-12</t>
        </is>
      </c>
      <c r="J423" s="7" t="inlineStr">
        <is>
          <t>en</t>
        </is>
      </c>
      <c r="K423" s="7" t="inlineStr">
        <is>
          <t>ok (200)</t>
        </is>
      </c>
      <c r="L423" s="8" t="inlineStr">
        <is>
          <t>https://www.mbank.ae/wp-content/uploads/2026/08/Consolidated-Financial-Statements-31-December-2025.pdf</t>
        </is>
      </c>
    </row>
    <row r="424">
      <c r="A424" s="7" t="inlineStr">
        <is>
          <t>ae-mbank:S5</t>
        </is>
      </c>
      <c r="B424" s="7" t="inlineStr">
        <is>
          <t>ae-mbank</t>
        </is>
      </c>
      <c r="C424" s="7" t="inlineStr">
        <is>
          <t>Mbank (Al Maryah Community Bank)</t>
        </is>
      </c>
      <c r="D424" s="4" t="inlineStr">
        <is>
          <t>Consolidated Financial Statements for the Year Ended 31 December 2024 (audited by PwC)</t>
        </is>
      </c>
      <c r="E424" s="7" t="inlineStr">
        <is>
          <t>Al Maryah Community Bank L.L.C.</t>
        </is>
      </c>
      <c r="F424" s="7" t="inlineStr">
        <is>
          <t>Audited financial statements</t>
        </is>
      </c>
      <c r="G424" s="7" t="n">
        <v>1</v>
      </c>
      <c r="H424" s="7" t="inlineStr">
        <is>
          <t>2025-08</t>
        </is>
      </c>
      <c r="I424" s="7" t="inlineStr">
        <is>
          <t>2026-10-12</t>
        </is>
      </c>
      <c r="J424" s="7" t="inlineStr">
        <is>
          <t>en</t>
        </is>
      </c>
      <c r="K424" s="7" t="inlineStr">
        <is>
          <t>ok (200)</t>
        </is>
      </c>
      <c r="L424" s="8" t="inlineStr">
        <is>
          <t>https://www.mbank.ae/wp-content/uploads/2025/09/Consolidated-Financial-Statements-for-the-Year-Ended-31-December-2024-1.pdf</t>
        </is>
      </c>
    </row>
    <row r="425">
      <c r="A425" s="7" t="inlineStr">
        <is>
          <t>ae-mbank:S6</t>
        </is>
      </c>
      <c r="B425" s="7" t="inlineStr">
        <is>
          <t>ae-mbank</t>
        </is>
      </c>
      <c r="C425" s="7" t="inlineStr">
        <is>
          <t>Mbank (Al Maryah Community Bank)</t>
        </is>
      </c>
      <c r="D425" s="4" t="inlineStr">
        <is>
          <t>Financial Statements for the year ended 31 December 2023 (signed, with auditor's report)</t>
        </is>
      </c>
      <c r="E425" s="7" t="inlineStr">
        <is>
          <t>Al Maryah Community Bank L.L.C.</t>
        </is>
      </c>
      <c r="F425" s="7" t="inlineStr">
        <is>
          <t>Audited financial statements</t>
        </is>
      </c>
      <c r="G425" s="7" t="n">
        <v>1</v>
      </c>
      <c r="H425" s="7" t="inlineStr">
        <is>
          <t>2024</t>
        </is>
      </c>
      <c r="I425" s="7" t="inlineStr">
        <is>
          <t>2026-10-12</t>
        </is>
      </c>
      <c r="J425" s="7" t="inlineStr">
        <is>
          <t>en</t>
        </is>
      </c>
      <c r="K425" s="7" t="inlineStr">
        <is>
          <t>ok (200)</t>
        </is>
      </c>
      <c r="L425" s="8" t="inlineStr">
        <is>
          <t>https://www.mbank.ae/wp-content/uploads/2024/08/Signed-FS-including-signed-auditors-report-Al-Maryah-Community-Bank-2023.pdf</t>
        </is>
      </c>
    </row>
    <row r="426">
      <c r="A426" s="7" t="inlineStr">
        <is>
          <t>ae-mbank:S7</t>
        </is>
      </c>
      <c r="B426" s="7" t="inlineStr">
        <is>
          <t>ae-mbank</t>
        </is>
      </c>
      <c r="C426" s="7" t="inlineStr">
        <is>
          <t>Mbank (Al Maryah Community Bank)</t>
        </is>
      </c>
      <c r="D426" s="4" t="inlineStr">
        <is>
          <t>Updates (news list, first page)</t>
        </is>
      </c>
      <c r="E426" s="7" t="inlineStr">
        <is>
          <t>Al Maryah Community Bank L.L.C.</t>
        </is>
      </c>
      <c r="F426" s="7" t="inlineStr">
        <is>
          <t>Official news page</t>
        </is>
      </c>
      <c r="G426" s="7" t="n">
        <v>2</v>
      </c>
      <c r="I426" s="7" t="inlineStr">
        <is>
          <t>2026-10-12</t>
        </is>
      </c>
      <c r="J426" s="7" t="inlineStr">
        <is>
          <t>en</t>
        </is>
      </c>
      <c r="K426" s="7" t="inlineStr">
        <is>
          <t>ok (200)</t>
        </is>
      </c>
      <c r="L426" s="8" t="inlineStr">
        <is>
          <t>https://www.mbank.ae/updates/</t>
        </is>
      </c>
    </row>
    <row r="427">
      <c r="A427" s="7" t="inlineStr">
        <is>
          <t>ae-mbank:S8</t>
        </is>
      </c>
      <c r="B427" s="7" t="inlineStr">
        <is>
          <t>ae-mbank</t>
        </is>
      </c>
      <c r="C427" s="7" t="inlineStr">
        <is>
          <t>Mbank (Al Maryah Community Bank)</t>
        </is>
      </c>
      <c r="D427" s="4" t="inlineStr">
        <is>
          <t>Updates (second listing page: Jaywan cards, DFM IPO Upgrade, Mbank Wallet, FAB deposits)</t>
        </is>
      </c>
      <c r="E427" s="7" t="inlineStr">
        <is>
          <t>Al Maryah Community Bank L.L.C.</t>
        </is>
      </c>
      <c r="F427" s="7" t="inlineStr">
        <is>
          <t>Official news page</t>
        </is>
      </c>
      <c r="G427" s="7" t="n">
        <v>2</v>
      </c>
      <c r="I427" s="7" t="inlineStr">
        <is>
          <t>2026-10-12</t>
        </is>
      </c>
      <c r="J427" s="7" t="inlineStr">
        <is>
          <t>en</t>
        </is>
      </c>
      <c r="K427" s="7" t="inlineStr">
        <is>
          <t>ok (200)</t>
        </is>
      </c>
      <c r="L427" s="8" t="inlineStr">
        <is>
          <t>https://www.mbank.ae/updates/page/2/</t>
        </is>
      </c>
    </row>
    <row r="428">
      <c r="A428" s="7" t="inlineStr">
        <is>
          <t>ae-mbank:S9</t>
        </is>
      </c>
      <c r="B428" s="7" t="inlineStr">
        <is>
          <t>ae-mbank</t>
        </is>
      </c>
      <c r="C428" s="7" t="inlineStr">
        <is>
          <t>Mbank (Al Maryah Community Bank)</t>
        </is>
      </c>
      <c r="D428" s="4" t="inlineStr">
        <is>
          <t>IPO subscription (ADX and DFM)</t>
        </is>
      </c>
      <c r="E428" s="7" t="inlineStr">
        <is>
          <t>Al Maryah Community Bank L.L.C.</t>
        </is>
      </c>
      <c r="F428" s="7" t="inlineStr">
        <is>
          <t>Official product page</t>
        </is>
      </c>
      <c r="G428" s="7" t="n">
        <v>2</v>
      </c>
      <c r="I428" s="7" t="inlineStr">
        <is>
          <t>2026-10-12</t>
        </is>
      </c>
      <c r="J428" s="7" t="inlineStr">
        <is>
          <t>en</t>
        </is>
      </c>
      <c r="K428" s="7" t="inlineStr">
        <is>
          <t>ok (200)</t>
        </is>
      </c>
      <c r="L428" s="8" t="inlineStr">
        <is>
          <t>https://www.mbank.ae/ipo/</t>
        </is>
      </c>
    </row>
    <row r="429">
      <c r="A429" s="7" t="inlineStr">
        <is>
          <t>ae-mbank:S10</t>
        </is>
      </c>
      <c r="B429" s="7" t="inlineStr">
        <is>
          <t>ae-mbank</t>
        </is>
      </c>
      <c r="C429" s="7" t="inlineStr">
        <is>
          <t>Mbank (Al Maryah Community Bank)</t>
        </is>
      </c>
      <c r="D429" s="4" t="inlineStr">
        <is>
          <t>AEC Wallet (AE Coin wallet)</t>
        </is>
      </c>
      <c r="E429" s="7" t="inlineStr">
        <is>
          <t>Al Maryah Community Bank L.L.C.</t>
        </is>
      </c>
      <c r="F429" s="7" t="inlineStr">
        <is>
          <t>Official product page</t>
        </is>
      </c>
      <c r="G429" s="7" t="n">
        <v>2</v>
      </c>
      <c r="I429" s="7" t="inlineStr">
        <is>
          <t>2026-10-12</t>
        </is>
      </c>
      <c r="J429" s="7" t="inlineStr">
        <is>
          <t>en</t>
        </is>
      </c>
      <c r="K429" s="7" t="inlineStr">
        <is>
          <t>ok (200)</t>
        </is>
      </c>
      <c r="L429" s="8" t="inlineStr">
        <is>
          <t>https://www.mbank.ae/aec-wallet/</t>
        </is>
      </c>
    </row>
    <row r="430">
      <c r="A430" s="7" t="inlineStr">
        <is>
          <t>ae-mbank:S11</t>
        </is>
      </c>
      <c r="B430" s="7" t="inlineStr">
        <is>
          <t>ae-mbank</t>
        </is>
      </c>
      <c r="C430" s="7" t="inlineStr">
        <is>
          <t>Mbank (Al Maryah Community Bank)</t>
        </is>
      </c>
      <c r="D430" s="4" t="inlineStr">
        <is>
          <t>Supported by Mbank: AE Coin and USDU collaborate on a regulated AED-USD stablecoin conversion framework</t>
        </is>
      </c>
      <c r="E430" s="7" t="inlineStr">
        <is>
          <t>Al Maryah Community Bank L.L.C.</t>
        </is>
      </c>
      <c r="F430" s="7" t="inlineStr">
        <is>
          <t>Official news item</t>
        </is>
      </c>
      <c r="G430" s="7" t="n">
        <v>2</v>
      </c>
      <c r="I430" s="7" t="inlineStr">
        <is>
          <t>2026-10-12</t>
        </is>
      </c>
      <c r="J430" s="7" t="inlineStr">
        <is>
          <t>en</t>
        </is>
      </c>
      <c r="K430" s="7" t="inlineStr">
        <is>
          <t>ok (200)</t>
        </is>
      </c>
      <c r="L430" s="8" t="inlineStr">
        <is>
          <t>https://www.mbank.ae/update/mbank-ae-coin-and-usdu/</t>
        </is>
      </c>
    </row>
    <row r="431">
      <c r="A431" s="7" t="inlineStr">
        <is>
          <t>ae-mbank:S12</t>
        </is>
      </c>
      <c r="B431" s="7" t="inlineStr">
        <is>
          <t>ae-mbank</t>
        </is>
      </c>
      <c r="C431" s="7" t="inlineStr">
        <is>
          <t>Mbank (Al Maryah Community Bank)</t>
        </is>
      </c>
      <c r="D431" s="4" t="inlineStr">
        <is>
          <t>Mbank Partners with DFM to Launch IPO Upgrade Program</t>
        </is>
      </c>
      <c r="E431" s="7" t="inlineStr">
        <is>
          <t>Al Maryah Community Bank L.L.C.</t>
        </is>
      </c>
      <c r="F431" s="7" t="inlineStr">
        <is>
          <t>Official news item</t>
        </is>
      </c>
      <c r="G431" s="7" t="n">
        <v>2</v>
      </c>
      <c r="I431" s="7" t="inlineStr">
        <is>
          <t>2026-10-12</t>
        </is>
      </c>
      <c r="J431" s="7" t="inlineStr">
        <is>
          <t>en</t>
        </is>
      </c>
      <c r="K431" s="7" t="inlineStr">
        <is>
          <t>ok (200)</t>
        </is>
      </c>
      <c r="L431" s="8" t="inlineStr">
        <is>
          <t>https://www.mbank.ae/update/mbank-partners-with-dfm-to-launch-ipo-upgrade-program/</t>
        </is>
      </c>
    </row>
    <row r="432">
      <c r="A432" s="7" t="inlineStr">
        <is>
          <t>ae-mbank:S13</t>
        </is>
      </c>
      <c r="B432" s="7" t="inlineStr">
        <is>
          <t>ae-mbank</t>
        </is>
      </c>
      <c r="C432" s="7" t="inlineStr">
        <is>
          <t>Mbank (Al Maryah Community Bank)</t>
        </is>
      </c>
      <c r="D432" s="4" t="inlineStr">
        <is>
          <t>Branches and ATMs</t>
        </is>
      </c>
      <c r="E432" s="7" t="inlineStr">
        <is>
          <t>Al Maryah Community Bank L.L.C.</t>
        </is>
      </c>
      <c r="F432" s="7" t="inlineStr">
        <is>
          <t>Official website</t>
        </is>
      </c>
      <c r="G432" s="7" t="n">
        <v>2</v>
      </c>
      <c r="I432" s="7" t="inlineStr">
        <is>
          <t>2026-10-12</t>
        </is>
      </c>
      <c r="J432" s="7" t="inlineStr">
        <is>
          <t>en</t>
        </is>
      </c>
      <c r="K432" s="7" t="inlineStr">
        <is>
          <t>ok (200)</t>
        </is>
      </c>
      <c r="L432" s="8" t="inlineStr">
        <is>
          <t>https://www.mbank.ae/branches-and-atms/</t>
        </is>
      </c>
    </row>
    <row r="433">
      <c r="A433" s="7" t="inlineStr">
        <is>
          <t>ae-mbank:S14</t>
        </is>
      </c>
      <c r="B433" s="7" t="inlineStr">
        <is>
          <t>ae-mbank</t>
        </is>
      </c>
      <c r="C433" s="7" t="inlineStr">
        <is>
          <t>Mbank (Al Maryah Community Bank)</t>
        </is>
      </c>
      <c r="D433" s="4" t="inlineStr">
        <is>
          <t>Mbank Arabic homepage</t>
        </is>
      </c>
      <c r="E433" s="7" t="inlineStr">
        <is>
          <t>Al Maryah Community Bank L.L.C.</t>
        </is>
      </c>
      <c r="F433" s="7" t="inlineStr">
        <is>
          <t>Official website</t>
        </is>
      </c>
      <c r="G433" s="7" t="n">
        <v>2</v>
      </c>
      <c r="I433" s="7" t="inlineStr">
        <is>
          <t>2026-10-12</t>
        </is>
      </c>
      <c r="J433" s="7" t="inlineStr">
        <is>
          <t>ar</t>
        </is>
      </c>
      <c r="K433" s="7" t="inlineStr">
        <is>
          <t>ok (200)</t>
        </is>
      </c>
      <c r="L433" s="8" t="inlineStr">
        <is>
          <t>https://www.mbank.ae/ar/</t>
        </is>
      </c>
    </row>
    <row r="434">
      <c r="A434" s="7" t="inlineStr">
        <is>
          <t>ae-mbank:S15</t>
        </is>
      </c>
      <c r="B434" s="7" t="inlineStr">
        <is>
          <t>ae-mbank</t>
        </is>
      </c>
      <c r="C434" s="7" t="inlineStr">
        <is>
          <t>Mbank (Al Maryah Community Bank)</t>
        </is>
      </c>
      <c r="D434" s="4" t="inlineStr">
        <is>
          <t>'Al Maryah Community Bank' becomes UAE's first licensed digital-only bank</t>
        </is>
      </c>
      <c r="E434" s="7" t="inlineStr">
        <is>
          <t>Gulf News</t>
        </is>
      </c>
      <c r="F434" s="7" t="inlineStr">
        <is>
          <t>News</t>
        </is>
      </c>
      <c r="G434" s="7" t="n">
        <v>5</v>
      </c>
      <c r="H434" s="7" t="inlineStr">
        <is>
          <t>2021-04-13</t>
        </is>
      </c>
      <c r="I434" s="7" t="inlineStr">
        <is>
          <t>2026-10-12</t>
        </is>
      </c>
      <c r="J434" s="7" t="inlineStr">
        <is>
          <t>en</t>
        </is>
      </c>
      <c r="K434" s="7" t="inlineStr">
        <is>
          <t>ok (200)</t>
        </is>
      </c>
      <c r="L434" s="8" t="inlineStr">
        <is>
          <t>https://gulfnews.com/business/banking/al-maryah-community-bank-becomes-uaes-first-licensed-digital-only-bank-1.1618283662101</t>
        </is>
      </c>
    </row>
    <row r="435">
      <c r="A435" s="7" t="inlineStr">
        <is>
          <t>ae-mbank:S16</t>
        </is>
      </c>
      <c r="B435" s="7" t="inlineStr">
        <is>
          <t>ae-mbank</t>
        </is>
      </c>
      <c r="C435" s="7" t="inlineStr">
        <is>
          <t>Mbank (Al Maryah Community Bank)</t>
        </is>
      </c>
      <c r="D435" s="4" t="inlineStr">
        <is>
          <t>Al Maryah Community Bank announces founding members</t>
        </is>
      </c>
      <c r="E435" s="7" t="inlineStr">
        <is>
          <t>Gulf News</t>
        </is>
      </c>
      <c r="F435" s="7" t="inlineStr">
        <is>
          <t>News</t>
        </is>
      </c>
      <c r="G435" s="7" t="n">
        <v>5</v>
      </c>
      <c r="H435" s="7" t="inlineStr">
        <is>
          <t>2021-04-18</t>
        </is>
      </c>
      <c r="I435" s="7" t="inlineStr">
        <is>
          <t>2026-10-12</t>
        </is>
      </c>
      <c r="J435" s="7" t="inlineStr">
        <is>
          <t>en</t>
        </is>
      </c>
      <c r="K435" s="7" t="inlineStr">
        <is>
          <t>ok (200)</t>
        </is>
      </c>
      <c r="L435" s="8" t="inlineStr">
        <is>
          <t>https://gulfnews.com/business/banking/al-maryah-community-bank-announces-founding-members-1.1618734942295</t>
        </is>
      </c>
    </row>
    <row r="436">
      <c r="A436" s="7" t="inlineStr">
        <is>
          <t>ae-mbank:S17</t>
        </is>
      </c>
      <c r="B436" s="7" t="inlineStr">
        <is>
          <t>ae-mbank</t>
        </is>
      </c>
      <c r="C436" s="7" t="inlineStr">
        <is>
          <t>Mbank (Al Maryah Community Bank)</t>
        </is>
      </c>
      <c r="D436" s="4" t="inlineStr">
        <is>
          <t>Abu Dhabi digital bank Al Maryah Community appoints its first Board of Directors</t>
        </is>
      </c>
      <c r="E436" s="7" t="inlineStr">
        <is>
          <t>Gulf News</t>
        </is>
      </c>
      <c r="F436" s="7" t="inlineStr">
        <is>
          <t>News</t>
        </is>
      </c>
      <c r="G436" s="7" t="n">
        <v>5</v>
      </c>
      <c r="H436" s="7" t="inlineStr">
        <is>
          <t>2021-06-14</t>
        </is>
      </c>
      <c r="I436" s="7" t="inlineStr">
        <is>
          <t>2026-10-12</t>
        </is>
      </c>
      <c r="J436" s="7" t="inlineStr">
        <is>
          <t>en</t>
        </is>
      </c>
      <c r="K436" s="7" t="inlineStr">
        <is>
          <t>ok (200)</t>
        </is>
      </c>
      <c r="L436" s="8" t="inlineStr">
        <is>
          <t>https://gulfnews.com/business/corporate-news/abu-dhabi-digital-bank-ai-maryah-community-appoints-its-first-board-of-directors-1.1623673295666</t>
        </is>
      </c>
    </row>
    <row r="437">
      <c r="A437" s="7" t="inlineStr">
        <is>
          <t>ae-mbank:S18</t>
        </is>
      </c>
      <c r="B437" s="7" t="inlineStr">
        <is>
          <t>ae-mbank</t>
        </is>
      </c>
      <c r="C437" s="7" t="inlineStr">
        <is>
          <t>Mbank (Al Maryah Community Bank)</t>
        </is>
      </c>
      <c r="D437" s="4" t="inlineStr">
        <is>
          <t>Mbank announces new board of directors to strengthen governance and accelerate digital banking growth</t>
        </is>
      </c>
      <c r="E437" s="7" t="inlineStr">
        <is>
          <t>Khaleej Times (KT Network release)</t>
        </is>
      </c>
      <c r="F437" s="7" t="inlineStr">
        <is>
          <t>Company press release via news network</t>
        </is>
      </c>
      <c r="G437" s="7" t="n">
        <v>5</v>
      </c>
      <c r="H437" s="7" t="inlineStr">
        <is>
          <t>2026-04-22</t>
        </is>
      </c>
      <c r="I437" s="7" t="inlineStr">
        <is>
          <t>2026-10-12</t>
        </is>
      </c>
      <c r="J437" s="7" t="inlineStr">
        <is>
          <t>en</t>
        </is>
      </c>
      <c r="K437" s="7" t="inlineStr">
        <is>
          <t>ok (200)</t>
        </is>
      </c>
      <c r="L437" s="8" t="inlineStr">
        <is>
          <t>https://www.khaleejtimes.com/kt-network/mbank-announces-new-board-of-directors-to-strengthen-governance-and-accelerate-digital-banking-growth?amp=1</t>
        </is>
      </c>
    </row>
    <row r="438">
      <c r="A438" s="7" t="inlineStr">
        <is>
          <t>ae-mbank:S19</t>
        </is>
      </c>
      <c r="B438" s="7" t="inlineStr">
        <is>
          <t>ae-mbank</t>
        </is>
      </c>
      <c r="C438" s="7" t="inlineStr">
        <is>
          <t>Mbank (Al Maryah Community Bank)</t>
        </is>
      </c>
      <c r="D438" s="4" t="inlineStr">
        <is>
          <t>Mbank expands in the UAE with a new branch in Al Ain</t>
        </is>
      </c>
      <c r="E438" s="7" t="inlineStr">
        <is>
          <t>Gulf News</t>
        </is>
      </c>
      <c r="F438" s="7" t="inlineStr">
        <is>
          <t>News (company release)</t>
        </is>
      </c>
      <c r="G438" s="7" t="n">
        <v>5</v>
      </c>
      <c r="H438" s="7" t="inlineStr">
        <is>
          <t>2025-11-28</t>
        </is>
      </c>
      <c r="I438" s="7" t="inlineStr">
        <is>
          <t>2026-10-12</t>
        </is>
      </c>
      <c r="J438" s="7" t="inlineStr">
        <is>
          <t>en</t>
        </is>
      </c>
      <c r="K438" s="7" t="inlineStr">
        <is>
          <t>ok (200)</t>
        </is>
      </c>
      <c r="L438" s="8" t="inlineStr">
        <is>
          <t>https://gulfnews.com/business/corporate-news/mbank-expands-in-the-uae-with-a-new-branch-in-al-ain-1.500362873</t>
        </is>
      </c>
    </row>
    <row r="439">
      <c r="A439" s="7" t="inlineStr">
        <is>
          <t>ae-mbank:S20</t>
        </is>
      </c>
      <c r="B439" s="7" t="inlineStr">
        <is>
          <t>ae-mbank</t>
        </is>
      </c>
      <c r="C439" s="7" t="inlineStr">
        <is>
          <t>Mbank (Al Maryah Community Bank)</t>
        </is>
      </c>
      <c r="D439" s="4" t="inlineStr">
        <is>
          <t>Al Maryah Community Bank partners with First Abu Dhabi Bank to offer cash and cheque deposits</t>
        </is>
      </c>
      <c r="E439" s="7" t="inlineStr">
        <is>
          <t>Gulf News</t>
        </is>
      </c>
      <c r="F439" s="7" t="inlineStr">
        <is>
          <t>News (company release)</t>
        </is>
      </c>
      <c r="G439" s="7" t="n">
        <v>5</v>
      </c>
      <c r="H439" s="7" t="inlineStr">
        <is>
          <t>2024-07-16</t>
        </is>
      </c>
      <c r="I439" s="7" t="inlineStr">
        <is>
          <t>2026-10-12</t>
        </is>
      </c>
      <c r="J439" s="7" t="inlineStr">
        <is>
          <t>en</t>
        </is>
      </c>
      <c r="K439" s="7" t="inlineStr">
        <is>
          <t>ok (200)</t>
        </is>
      </c>
      <c r="L439" s="8" t="inlineStr">
        <is>
          <t>https://gulfnews.com/business/corporate-news/al-maryah-community-bank-partners-with-first-abu-dhabi-bank-to-offer-cash-and-cheque-deposits-1.1721128563619</t>
        </is>
      </c>
    </row>
    <row r="440">
      <c r="A440" s="7" t="inlineStr">
        <is>
          <t>ae-mbank:S21</t>
        </is>
      </c>
      <c r="B440" s="7" t="inlineStr">
        <is>
          <t>ae-mbank</t>
        </is>
      </c>
      <c r="C440" s="7" t="inlineStr">
        <is>
          <t>Mbank (Al Maryah Community Bank)</t>
        </is>
      </c>
      <c r="D440" s="4" t="inlineStr">
        <is>
          <t>AED Stablecoin secures UAE Central Bank approval to launch AE Coin</t>
        </is>
      </c>
      <c r="E440" s="7" t="inlineStr">
        <is>
          <t>Gulf News</t>
        </is>
      </c>
      <c r="F440" s="7" t="inlineStr">
        <is>
          <t>News (company release)</t>
        </is>
      </c>
      <c r="G440" s="7" t="n">
        <v>5</v>
      </c>
      <c r="H440" s="7" t="inlineStr">
        <is>
          <t>2024-10-14</t>
        </is>
      </c>
      <c r="I440" s="7" t="inlineStr">
        <is>
          <t>2026-10-12</t>
        </is>
      </c>
      <c r="J440" s="7" t="inlineStr">
        <is>
          <t>en</t>
        </is>
      </c>
      <c r="K440" s="7" t="inlineStr">
        <is>
          <t>ok (200)</t>
        </is>
      </c>
      <c r="L440" s="8" t="inlineStr">
        <is>
          <t>https://gulfnews.com/business/corporate-news/aed-stablecoin-secures-uae-central-bank-approval-to-launch-ae-coin-1.1728906640252</t>
        </is>
      </c>
    </row>
    <row r="441">
      <c r="A441" s="7" t="inlineStr">
        <is>
          <t>ae-mbank:S22</t>
        </is>
      </c>
      <c r="B441" s="7" t="inlineStr">
        <is>
          <t>ae-mbank</t>
        </is>
      </c>
      <c r="C441" s="7" t="inlineStr">
        <is>
          <t>Mbank (Al Maryah Community Bank)</t>
        </is>
      </c>
      <c r="D441" s="4" t="inlineStr">
        <is>
          <t>AEC Wallet enables users to top-up AE Coin directly with crypto</t>
        </is>
      </c>
      <c r="E441" s="7" t="inlineStr">
        <is>
          <t>Gulf News</t>
        </is>
      </c>
      <c r="F441" s="7" t="inlineStr">
        <is>
          <t>News (company release)</t>
        </is>
      </c>
      <c r="G441" s="7" t="n">
        <v>5</v>
      </c>
      <c r="H441" s="7" t="inlineStr">
        <is>
          <t>2026-02-16</t>
        </is>
      </c>
      <c r="I441" s="7" t="inlineStr">
        <is>
          <t>2026-10-12</t>
        </is>
      </c>
      <c r="J441" s="7" t="inlineStr">
        <is>
          <t>en</t>
        </is>
      </c>
      <c r="K441" s="7" t="inlineStr">
        <is>
          <t>ok (200)</t>
        </is>
      </c>
      <c r="L441" s="8" t="inlineStr">
        <is>
          <t>https://gulfnews.com/business/corporate-news/aec-wallet-enables-users-to-top-up-ae-coin-directly-with-crypto-1.500444850</t>
        </is>
      </c>
    </row>
    <row r="442">
      <c r="A442" s="7" t="inlineStr">
        <is>
          <t>ae-mbank:S23</t>
        </is>
      </c>
      <c r="B442" s="7" t="inlineStr">
        <is>
          <t>ae-mbank</t>
        </is>
      </c>
      <c r="C442" s="7" t="inlineStr">
        <is>
          <t>Mbank (Al Maryah Community Bank)</t>
        </is>
      </c>
      <c r="D442" s="4" t="inlineStr">
        <is>
          <t>Mohammed W. Khayata (Top 20 CEOs nominee profile)</t>
        </is>
      </c>
      <c r="E442" s="7" t="inlineStr">
        <is>
          <t>Unlock BC (The Unlock Company DMCC)</t>
        </is>
      </c>
      <c r="F442" s="7" t="inlineStr">
        <is>
          <t>Rankings-site profile (self-described)</t>
        </is>
      </c>
      <c r="G442" s="7" t="n">
        <v>5</v>
      </c>
      <c r="I442" s="7" t="inlineStr">
        <is>
          <t>2026-10-12</t>
        </is>
      </c>
      <c r="J442" s="7" t="inlineStr">
        <is>
          <t>en</t>
        </is>
      </c>
      <c r="K442" s="7" t="inlineStr">
        <is>
          <t>ok (200)</t>
        </is>
      </c>
      <c r="L442" s="8" t="inlineStr">
        <is>
          <t>https://www.unlock-bc.com/en/rankings/top-20-ceos/nominee/mohammed-w-khayata</t>
        </is>
      </c>
    </row>
    <row r="443">
      <c r="A443" s="7" t="inlineStr">
        <is>
          <t>ae-mbank:S24</t>
        </is>
      </c>
      <c r="B443" s="7" t="inlineStr">
        <is>
          <t>ae-mbank</t>
        </is>
      </c>
      <c r="C443" s="7" t="inlineStr">
        <is>
          <t>Mbank (Al Maryah Community Bank)</t>
        </is>
      </c>
      <c r="D443" s="4" t="inlineStr">
        <is>
          <t>Network International selected as payment and technology partner for UAE's first licensed digital-only bank Al Maryah Community Bank</t>
        </is>
      </c>
      <c r="E443" s="7" t="inlineStr">
        <is>
          <t>Network International</t>
        </is>
      </c>
      <c r="F443" s="7" t="inlineStr">
        <is>
          <t>Partner press release</t>
        </is>
      </c>
      <c r="G443" s="7" t="n">
        <v>2</v>
      </c>
      <c r="I443" s="7" t="inlineStr">
        <is>
          <t>2026-10-12</t>
        </is>
      </c>
      <c r="J443" s="7" t="inlineStr">
        <is>
          <t>en</t>
        </is>
      </c>
      <c r="K443" s="7" t="inlineStr">
        <is>
          <t>blocked (403)</t>
        </is>
      </c>
      <c r="L443" s="8" t="inlineStr">
        <is>
          <t>https://network.ae/news/network-international-selected-as-payment-and-technology-partner-for-uaes-first-licensed-digital-only-bank-al-maryah-community-bank</t>
        </is>
      </c>
    </row>
    <row r="444">
      <c r="A444" s="7" t="inlineStr">
        <is>
          <t>ae-mbank:S25</t>
        </is>
      </c>
      <c r="B444" s="7" t="inlineStr">
        <is>
          <t>ae-mbank</t>
        </is>
      </c>
      <c r="C444" s="7" t="inlineStr">
        <is>
          <t>Mbank (Al Maryah Community Bank)</t>
        </is>
      </c>
      <c r="D444" s="4" t="inlineStr">
        <is>
          <t>Al Maryah Community Bank receives its final approval from CBUAE</t>
        </is>
      </c>
      <c r="E444" s="7" t="inlineStr">
        <is>
          <t>IBS Intelligence</t>
        </is>
      </c>
      <c r="F444" s="7" t="inlineStr">
        <is>
          <t>News</t>
        </is>
      </c>
      <c r="G444" s="7" t="n">
        <v>5</v>
      </c>
      <c r="H444" s="7" t="inlineStr">
        <is>
          <t>2021-07</t>
        </is>
      </c>
      <c r="I444" s="7" t="inlineStr">
        <is>
          <t>2026-10-12</t>
        </is>
      </c>
      <c r="J444" s="7" t="inlineStr">
        <is>
          <t>en</t>
        </is>
      </c>
      <c r="K444" s="7" t="inlineStr">
        <is>
          <t>blocked (403)</t>
        </is>
      </c>
      <c r="L444" s="8" t="inlineStr">
        <is>
          <t>https://ibsintelligence.com/ibsi-news/al-maryah-community-bank-receives-its-final-approval-from-cbuae</t>
        </is>
      </c>
    </row>
    <row r="445">
      <c r="A445" s="7" t="inlineStr">
        <is>
          <t>ae-nbf:S1</t>
        </is>
      </c>
      <c r="B445" s="7" t="inlineStr">
        <is>
          <t>ae-nbf</t>
        </is>
      </c>
      <c r="C445" s="7" t="inlineStr">
        <is>
          <t>National Bank of Fujairah</t>
        </is>
      </c>
      <c r="D445" s="4" t="inlineStr">
        <is>
          <t>National Bank of Fujairah PJSC — Condensed consolidated interim financial information, 30 June 2026</t>
        </is>
      </c>
      <c r="E445" s="7" t="inlineStr">
        <is>
          <t>National Bank of Fujairah</t>
        </is>
      </c>
      <c r="F445" s="7" t="inlineStr">
        <is>
          <t>Reviewed interim financial statements</t>
        </is>
      </c>
      <c r="G445" s="7" t="n">
        <v>1</v>
      </c>
      <c r="H445" s="7" t="inlineStr">
        <is>
          <t>2026-07-30</t>
        </is>
      </c>
      <c r="I445" s="7" t="inlineStr">
        <is>
          <t>2026-10-12</t>
        </is>
      </c>
      <c r="J445" s="7" t="inlineStr">
        <is>
          <t>en</t>
        </is>
      </c>
      <c r="K445" s="7" t="inlineStr">
        <is>
          <t>ok (200)</t>
        </is>
      </c>
      <c r="L445" s="8" t="inlineStr">
        <is>
          <t>https://nbf.ae/wp-content/uploads/2026/07/NBF-Consolidated-Financial-Statements-%E2%80%93-30-June-2026.pdf</t>
        </is>
      </c>
    </row>
    <row r="446">
      <c r="A446" s="7" t="inlineStr">
        <is>
          <t>ae-nbf:S2</t>
        </is>
      </c>
      <c r="B446" s="7" t="inlineStr">
        <is>
          <t>ae-nbf</t>
        </is>
      </c>
      <c r="C446" s="7" t="inlineStr">
        <is>
          <t>National Bank of Fujairah</t>
        </is>
      </c>
      <c r="D446" s="4" t="inlineStr">
        <is>
          <t>National Bank of Fujairah PJSC (NBF) – H1 2026 Results</t>
        </is>
      </c>
      <c r="E446" s="7" t="inlineStr">
        <is>
          <t>National Bank of Fujairah</t>
        </is>
      </c>
      <c r="F446" s="7" t="inlineStr">
        <is>
          <t>Results press release</t>
        </is>
      </c>
      <c r="G446" s="7" t="n">
        <v>2</v>
      </c>
      <c r="H446" s="7" t="inlineStr">
        <is>
          <t>2026-07-30</t>
        </is>
      </c>
      <c r="I446" s="7" t="inlineStr">
        <is>
          <t>2026-10-12</t>
        </is>
      </c>
      <c r="J446" s="7" t="inlineStr">
        <is>
          <t>en</t>
        </is>
      </c>
      <c r="K446" s="7" t="inlineStr">
        <is>
          <t>ok (200)</t>
        </is>
      </c>
      <c r="L446" s="8" t="inlineStr">
        <is>
          <t>https://nbf.ae/national-bank-of-fujairah-pjsc-nbf-h1-2026-results/</t>
        </is>
      </c>
    </row>
    <row r="447">
      <c r="A447" s="7" t="inlineStr">
        <is>
          <t>ae-nbf:S3</t>
        </is>
      </c>
      <c r="B447" s="7" t="inlineStr">
        <is>
          <t>ae-nbf</t>
        </is>
      </c>
      <c r="C447" s="7" t="inlineStr">
        <is>
          <t>National Bank of Fujairah</t>
        </is>
      </c>
      <c r="D447" s="4" t="inlineStr">
        <is>
          <t>National Bank of Fujairah PJSC — Consolidated financial statements for the year ended 31 December 2025</t>
        </is>
      </c>
      <c r="E447" s="7" t="inlineStr">
        <is>
          <t>National Bank of Fujairah</t>
        </is>
      </c>
      <c r="F447" s="7" t="inlineStr">
        <is>
          <t>Audited annual financial statements</t>
        </is>
      </c>
      <c r="G447" s="7" t="n">
        <v>1</v>
      </c>
      <c r="H447" s="7" t="inlineStr">
        <is>
          <t>2026</t>
        </is>
      </c>
      <c r="I447" s="7" t="inlineStr">
        <is>
          <t>2026-10-12</t>
        </is>
      </c>
      <c r="J447" s="7" t="inlineStr">
        <is>
          <t>en</t>
        </is>
      </c>
      <c r="K447" s="7" t="inlineStr">
        <is>
          <t>ok (200)</t>
        </is>
      </c>
      <c r="L447" s="8" t="inlineStr">
        <is>
          <t>https://nbf.ae/wp-content/uploads/2026/08/NBF31DEC25-English.pdf</t>
        </is>
      </c>
    </row>
    <row r="448">
      <c r="A448" s="7" t="inlineStr">
        <is>
          <t>ae-nbf:S4</t>
        </is>
      </c>
      <c r="B448" s="7" t="inlineStr">
        <is>
          <t>ae-nbf</t>
        </is>
      </c>
      <c r="C448" s="7" t="inlineStr">
        <is>
          <t>National Bank of Fujairah</t>
        </is>
      </c>
      <c r="D448" s="4" t="inlineStr">
        <is>
          <t>NBF Annual Report 2025 (incl. Directors' Report and Corporate Governance Report)</t>
        </is>
      </c>
      <c r="E448" s="7" t="inlineStr">
        <is>
          <t>National Bank of Fujairah</t>
        </is>
      </c>
      <c r="F448" s="7" t="inlineStr">
        <is>
          <t>Annual report</t>
        </is>
      </c>
      <c r="G448" s="7" t="n">
        <v>1</v>
      </c>
      <c r="H448" s="7" t="inlineStr">
        <is>
          <t>2026</t>
        </is>
      </c>
      <c r="I448" s="7" t="inlineStr">
        <is>
          <t>2026-10-12</t>
        </is>
      </c>
      <c r="J448" s="7" t="inlineStr">
        <is>
          <t>en</t>
        </is>
      </c>
      <c r="K448" s="7" t="inlineStr">
        <is>
          <t>ok (200)</t>
        </is>
      </c>
      <c r="L448" s="8" t="inlineStr">
        <is>
          <t>https://nbf.ae/wp-content/uploads/2026/06/NBF-Annual-Report-2025-English.pdf</t>
        </is>
      </c>
    </row>
    <row r="449">
      <c r="A449" s="7" t="inlineStr">
        <is>
          <t>ae-nbf:S5</t>
        </is>
      </c>
      <c r="B449" s="7" t="inlineStr">
        <is>
          <t>ae-nbf</t>
        </is>
      </c>
      <c r="C449" s="7" t="inlineStr">
        <is>
          <t>National Bank of Fujairah</t>
        </is>
      </c>
      <c r="D449" s="4" t="inlineStr">
        <is>
          <t>Investor Relations — Financial Information</t>
        </is>
      </c>
      <c r="E449" s="7" t="inlineStr">
        <is>
          <t>National Bank of Fujairah</t>
        </is>
      </c>
      <c r="F449" s="7" t="inlineStr">
        <is>
          <t>Official IR page</t>
        </is>
      </c>
      <c r="G449" s="7" t="n">
        <v>2</v>
      </c>
      <c r="I449" s="7" t="inlineStr">
        <is>
          <t>2026-10-12</t>
        </is>
      </c>
      <c r="J449" s="7" t="inlineStr">
        <is>
          <t>en</t>
        </is>
      </c>
      <c r="K449" s="7" t="inlineStr">
        <is>
          <t>ok (200)</t>
        </is>
      </c>
      <c r="L449" s="8" t="inlineStr">
        <is>
          <t>https://nbf.ae/investor-relations/financial-information/</t>
        </is>
      </c>
    </row>
    <row r="450">
      <c r="A450" s="7" t="inlineStr">
        <is>
          <t>ae-nbf:S6</t>
        </is>
      </c>
      <c r="B450" s="7" t="inlineStr">
        <is>
          <t>ae-nbf</t>
        </is>
      </c>
      <c r="C450" s="7" t="inlineStr">
        <is>
          <t>National Bank of Fujairah</t>
        </is>
      </c>
      <c r="D450" s="4" t="inlineStr">
        <is>
          <t>Management Committees</t>
        </is>
      </c>
      <c r="E450" s="7" t="inlineStr">
        <is>
          <t>National Bank of Fujairah</t>
        </is>
      </c>
      <c r="F450" s="7" t="inlineStr">
        <is>
          <t>Official leadership page</t>
        </is>
      </c>
      <c r="G450" s="7" t="n">
        <v>2</v>
      </c>
      <c r="I450" s="7" t="inlineStr">
        <is>
          <t>2026-10-12</t>
        </is>
      </c>
      <c r="J450" s="7" t="inlineStr">
        <is>
          <t>en</t>
        </is>
      </c>
      <c r="K450" s="7" t="inlineStr">
        <is>
          <t>ok (200)</t>
        </is>
      </c>
      <c r="L450" s="8" t="inlineStr">
        <is>
          <t>https://nbf.ae/corporate-governance/management-committees/</t>
        </is>
      </c>
    </row>
    <row r="451">
      <c r="A451" s="7" t="inlineStr">
        <is>
          <t>ae-nbf:S7</t>
        </is>
      </c>
      <c r="B451" s="7" t="inlineStr">
        <is>
          <t>ae-nbf</t>
        </is>
      </c>
      <c r="C451" s="7" t="inlineStr">
        <is>
          <t>National Bank of Fujairah</t>
        </is>
      </c>
      <c r="D451" s="4" t="inlineStr">
        <is>
          <t>Board of Directors</t>
        </is>
      </c>
      <c r="E451" s="7" t="inlineStr">
        <is>
          <t>National Bank of Fujairah</t>
        </is>
      </c>
      <c r="F451" s="7" t="inlineStr">
        <is>
          <t>Official leadership page</t>
        </is>
      </c>
      <c r="G451" s="7" t="n">
        <v>2</v>
      </c>
      <c r="I451" s="7" t="inlineStr">
        <is>
          <t>2026-10-12</t>
        </is>
      </c>
      <c r="J451" s="7" t="inlineStr">
        <is>
          <t>en</t>
        </is>
      </c>
      <c r="K451" s="7" t="inlineStr">
        <is>
          <t>ok (200)</t>
        </is>
      </c>
      <c r="L451" s="8" t="inlineStr">
        <is>
          <t>https://nbf.ae/corporate-governance/board-of-directors/</t>
        </is>
      </c>
    </row>
    <row r="452">
      <c r="A452" s="7" t="inlineStr">
        <is>
          <t>ae-nbf:S8</t>
        </is>
      </c>
      <c r="B452" s="7" t="inlineStr">
        <is>
          <t>ae-nbf</t>
        </is>
      </c>
      <c r="C452" s="7" t="inlineStr">
        <is>
          <t>National Bank of Fujairah</t>
        </is>
      </c>
      <c r="D452" s="4" t="inlineStr">
        <is>
          <t>Investment Solutions</t>
        </is>
      </c>
      <c r="E452" s="7" t="inlineStr">
        <is>
          <t>National Bank of Fujairah</t>
        </is>
      </c>
      <c r="F452" s="7" t="inlineStr">
        <is>
          <t>Official product page</t>
        </is>
      </c>
      <c r="G452" s="7" t="n">
        <v>2</v>
      </c>
      <c r="I452" s="7" t="inlineStr">
        <is>
          <t>2026-10-12</t>
        </is>
      </c>
      <c r="J452" s="7" t="inlineStr">
        <is>
          <t>en</t>
        </is>
      </c>
      <c r="K452" s="7" t="inlineStr">
        <is>
          <t>ok (200)</t>
        </is>
      </c>
      <c r="L452" s="8" t="inlineStr">
        <is>
          <t>https://nbf.ae/investment-solutions/</t>
        </is>
      </c>
    </row>
    <row r="453">
      <c r="A453" s="7" t="inlineStr">
        <is>
          <t>ae-nbf:S9</t>
        </is>
      </c>
      <c r="B453" s="7" t="inlineStr">
        <is>
          <t>ae-nbf</t>
        </is>
      </c>
      <c r="C453" s="7" t="inlineStr">
        <is>
          <t>National Bank of Fujairah</t>
        </is>
      </c>
      <c r="D453" s="4" t="inlineStr">
        <is>
          <t>Investment Offerings</t>
        </is>
      </c>
      <c r="E453" s="7" t="inlineStr">
        <is>
          <t>National Bank of Fujairah</t>
        </is>
      </c>
      <c r="F453" s="7" t="inlineStr">
        <is>
          <t>Official product page</t>
        </is>
      </c>
      <c r="G453" s="7" t="n">
        <v>2</v>
      </c>
      <c r="I453" s="7" t="inlineStr">
        <is>
          <t>2026-10-12</t>
        </is>
      </c>
      <c r="J453" s="7" t="inlineStr">
        <is>
          <t>en</t>
        </is>
      </c>
      <c r="K453" s="7" t="inlineStr">
        <is>
          <t>ok (200)</t>
        </is>
      </c>
      <c r="L453" s="8" t="inlineStr">
        <is>
          <t>https://nbf.ae/personal/investment-solutions/investment-offerings/</t>
        </is>
      </c>
    </row>
    <row r="454">
      <c r="A454" s="7" t="inlineStr">
        <is>
          <t>ae-nbf:S10</t>
        </is>
      </c>
      <c r="B454" s="7" t="inlineStr">
        <is>
          <t>ae-nbf</t>
        </is>
      </c>
      <c r="C454" s="7" t="inlineStr">
        <is>
          <t>National Bank of Fujairah</t>
        </is>
      </c>
      <c r="D454" s="4" t="inlineStr">
        <is>
          <t>NBF Priority</t>
        </is>
      </c>
      <c r="E454" s="7" t="inlineStr">
        <is>
          <t>National Bank of Fujairah</t>
        </is>
      </c>
      <c r="F454" s="7" t="inlineStr">
        <is>
          <t>Official product page</t>
        </is>
      </c>
      <c r="G454" s="7" t="n">
        <v>2</v>
      </c>
      <c r="I454" s="7" t="inlineStr">
        <is>
          <t>2026-10-12</t>
        </is>
      </c>
      <c r="J454" s="7" t="inlineStr">
        <is>
          <t>en</t>
        </is>
      </c>
      <c r="K454" s="7" t="inlineStr">
        <is>
          <t>ok (200)</t>
        </is>
      </c>
      <c r="L454" s="8" t="inlineStr">
        <is>
          <t>https://nbf.ae/nbf-priority/</t>
        </is>
      </c>
    </row>
    <row r="455">
      <c r="A455" s="7" t="inlineStr">
        <is>
          <t>ae-nbf:S11</t>
        </is>
      </c>
      <c r="B455" s="7" t="inlineStr">
        <is>
          <t>ae-nbf</t>
        </is>
      </c>
      <c r="C455" s="7" t="inlineStr">
        <is>
          <t>National Bank of Fujairah</t>
        </is>
      </c>
      <c r="D455" s="4" t="inlineStr">
        <is>
          <t>NBF Preferred</t>
        </is>
      </c>
      <c r="E455" s="7" t="inlineStr">
        <is>
          <t>National Bank of Fujairah</t>
        </is>
      </c>
      <c r="F455" s="7" t="inlineStr">
        <is>
          <t>Official product page</t>
        </is>
      </c>
      <c r="G455" s="7" t="n">
        <v>2</v>
      </c>
      <c r="I455" s="7" t="inlineStr">
        <is>
          <t>2026-10-12</t>
        </is>
      </c>
      <c r="J455" s="7" t="inlineStr">
        <is>
          <t>en</t>
        </is>
      </c>
      <c r="K455" s="7" t="inlineStr">
        <is>
          <t>ok (200)</t>
        </is>
      </c>
      <c r="L455" s="8" t="inlineStr">
        <is>
          <t>https://nbf.ae/personal/personal-accounts-services/nbf-preferred/</t>
        </is>
      </c>
    </row>
    <row r="456">
      <c r="A456" s="7" t="inlineStr">
        <is>
          <t>ae-nbf:S12</t>
        </is>
      </c>
      <c r="B456" s="7" t="inlineStr">
        <is>
          <t>ae-nbf</t>
        </is>
      </c>
      <c r="C456" s="7" t="inlineStr">
        <is>
          <t>National Bank of Fujairah</t>
        </is>
      </c>
      <c r="D456" s="4" t="inlineStr">
        <is>
          <t>NBF Al Samy — where exclusivity meets reward</t>
        </is>
      </c>
      <c r="E456" s="7" t="inlineStr">
        <is>
          <t>National Bank of Fujairah</t>
        </is>
      </c>
      <c r="F456" s="7" t="inlineStr">
        <is>
          <t>Press release</t>
        </is>
      </c>
      <c r="G456" s="7" t="n">
        <v>2</v>
      </c>
      <c r="H456" s="7" t="inlineStr">
        <is>
          <t>2025-07-17</t>
        </is>
      </c>
      <c r="I456" s="7" t="inlineStr">
        <is>
          <t>2026-10-12</t>
        </is>
      </c>
      <c r="J456" s="7" t="inlineStr">
        <is>
          <t>en</t>
        </is>
      </c>
      <c r="K456" s="7" t="inlineStr">
        <is>
          <t>ok (200)</t>
        </is>
      </c>
      <c r="L456" s="8" t="inlineStr">
        <is>
          <t>https://nbf.ae/nbf-al-samy-where-exclusivity-meets-reward/</t>
        </is>
      </c>
    </row>
    <row r="457">
      <c r="A457" s="7" t="inlineStr">
        <is>
          <t>ae-nbf:S13</t>
        </is>
      </c>
      <c r="B457" s="7" t="inlineStr">
        <is>
          <t>ae-nbf</t>
        </is>
      </c>
      <c r="C457" s="7" t="inlineStr">
        <is>
          <t>National Bank of Fujairah</t>
        </is>
      </c>
      <c r="D457" s="4" t="inlineStr">
        <is>
          <t>National Bank of Fujairah Collaborates with Accenture LearnVantage to Advance an AI-Ready Workforce</t>
        </is>
      </c>
      <c r="E457" s="7" t="inlineStr">
        <is>
          <t>National Bank of Fujairah</t>
        </is>
      </c>
      <c r="F457" s="7" t="inlineStr">
        <is>
          <t>Press release</t>
        </is>
      </c>
      <c r="G457" s="7" t="n">
        <v>2</v>
      </c>
      <c r="H457" s="7" t="inlineStr">
        <is>
          <t>2026-07-09</t>
        </is>
      </c>
      <c r="I457" s="7" t="inlineStr">
        <is>
          <t>2026-10-12</t>
        </is>
      </c>
      <c r="J457" s="7" t="inlineStr">
        <is>
          <t>en</t>
        </is>
      </c>
      <c r="K457" s="7" t="inlineStr">
        <is>
          <t>ok (200)</t>
        </is>
      </c>
      <c r="L457" s="8" t="inlineStr">
        <is>
          <t>https://nbf.ae/national-bank-of-fujairah-collaborates-with-accenture-learnvantage-to-advance-an-ai-ready-workforce/</t>
        </is>
      </c>
    </row>
    <row r="458">
      <c r="A458" s="7" t="inlineStr">
        <is>
          <t>ae-nbf:S14</t>
        </is>
      </c>
      <c r="B458" s="7" t="inlineStr">
        <is>
          <t>ae-nbf</t>
        </is>
      </c>
      <c r="C458" s="7" t="inlineStr">
        <is>
          <t>National Bank of Fujairah</t>
        </is>
      </c>
      <c r="D458" s="4" t="inlineStr">
        <is>
          <t>National Bank of Fujairah takes home three MEA Finance Banking Technology Awards 2026</t>
        </is>
      </c>
      <c r="E458" s="7" t="inlineStr">
        <is>
          <t>National Bank of Fujairah</t>
        </is>
      </c>
      <c r="F458" s="7" t="inlineStr">
        <is>
          <t>Press release</t>
        </is>
      </c>
      <c r="G458" s="7" t="n">
        <v>2</v>
      </c>
      <c r="H458" s="7" t="inlineStr">
        <is>
          <t>2026-07-01</t>
        </is>
      </c>
      <c r="I458" s="7" t="inlineStr">
        <is>
          <t>2026-10-12</t>
        </is>
      </c>
      <c r="J458" s="7" t="inlineStr">
        <is>
          <t>en</t>
        </is>
      </c>
      <c r="K458" s="7" t="inlineStr">
        <is>
          <t>ok (200)</t>
        </is>
      </c>
      <c r="L458" s="8" t="inlineStr">
        <is>
          <t>https://nbf.ae/national-bank-of-fujairah-takes-home-three-mea-finance-banking-technology-awards-2026/</t>
        </is>
      </c>
    </row>
    <row r="459">
      <c r="A459" s="7" t="inlineStr">
        <is>
          <t>ae-nbf:S15</t>
        </is>
      </c>
      <c r="B459" s="7" t="inlineStr">
        <is>
          <t>ae-nbf</t>
        </is>
      </c>
      <c r="C459" s="7" t="inlineStr">
        <is>
          <t>National Bank of Fujairah</t>
        </is>
      </c>
      <c r="D459" s="4" t="inlineStr">
        <is>
          <t>National Bank of Fujairah wins in five categories at MEA Finance Banking Technology Awards 2025</t>
        </is>
      </c>
      <c r="E459" s="7" t="inlineStr">
        <is>
          <t>National Bank of Fujairah</t>
        </is>
      </c>
      <c r="F459" s="7" t="inlineStr">
        <is>
          <t>Press release</t>
        </is>
      </c>
      <c r="G459" s="7" t="n">
        <v>2</v>
      </c>
      <c r="H459" s="7" t="inlineStr">
        <is>
          <t>2025-05-09</t>
        </is>
      </c>
      <c r="I459" s="7" t="inlineStr">
        <is>
          <t>2026-10-12</t>
        </is>
      </c>
      <c r="J459" s="7" t="inlineStr">
        <is>
          <t>en</t>
        </is>
      </c>
      <c r="K459" s="7" t="inlineStr">
        <is>
          <t>ok (200)</t>
        </is>
      </c>
      <c r="L459" s="8" t="inlineStr">
        <is>
          <t>https://nbf.ae/national-bank-of-fujairah-wins-in-five-categories-at-mea-finance-banking-technology-awards-2025/</t>
        </is>
      </c>
    </row>
    <row r="460">
      <c r="A460" s="7" t="inlineStr">
        <is>
          <t>ae-nbf:S16</t>
        </is>
      </c>
      <c r="B460" s="7" t="inlineStr">
        <is>
          <t>ae-nbf</t>
        </is>
      </c>
      <c r="C460" s="7" t="inlineStr">
        <is>
          <t>National Bank of Fujairah</t>
        </is>
      </c>
      <c r="D460" s="4" t="inlineStr">
        <is>
          <t>National Bank of Fujairah PJSC (NBF) – 2025 Results</t>
        </is>
      </c>
      <c r="E460" s="7" t="inlineStr">
        <is>
          <t>National Bank of Fujairah</t>
        </is>
      </c>
      <c r="F460" s="7" t="inlineStr">
        <is>
          <t>Results press release</t>
        </is>
      </c>
      <c r="G460" s="7" t="n">
        <v>2</v>
      </c>
      <c r="H460" s="7" t="inlineStr">
        <is>
          <t>2026-01-28</t>
        </is>
      </c>
      <c r="I460" s="7" t="inlineStr">
        <is>
          <t>2026-10-12</t>
        </is>
      </c>
      <c r="J460" s="7" t="inlineStr">
        <is>
          <t>en</t>
        </is>
      </c>
      <c r="K460" s="7" t="inlineStr">
        <is>
          <t>ok (200)</t>
        </is>
      </c>
      <c r="L460" s="8" t="inlineStr">
        <is>
          <t>https://nbf.ae/national-bank-of-fujairah-pjsc-nbf-2025-results/</t>
        </is>
      </c>
    </row>
    <row r="461">
      <c r="A461" s="7" t="inlineStr">
        <is>
          <t>ae-nbf:S17</t>
        </is>
      </c>
      <c r="B461" s="7" t="inlineStr">
        <is>
          <t>ae-nbf</t>
        </is>
      </c>
      <c r="C461" s="7" t="inlineStr">
        <is>
          <t>National Bank of Fujairah</t>
        </is>
      </c>
      <c r="D461" s="4" t="inlineStr">
        <is>
          <t>NBF appoints Mohamed Al Ameeri as Chief Human Resources Officer</t>
        </is>
      </c>
      <c r="E461" s="7" t="inlineStr">
        <is>
          <t>National Bank of Fujairah</t>
        </is>
      </c>
      <c r="F461" s="7" t="inlineStr">
        <is>
          <t>Press release</t>
        </is>
      </c>
      <c r="G461" s="7" t="n">
        <v>2</v>
      </c>
      <c r="H461" s="7" t="inlineStr">
        <is>
          <t>2025-08-11</t>
        </is>
      </c>
      <c r="I461" s="7" t="inlineStr">
        <is>
          <t>2026-10-12</t>
        </is>
      </c>
      <c r="J461" s="7" t="inlineStr">
        <is>
          <t>en</t>
        </is>
      </c>
      <c r="K461" s="7" t="inlineStr">
        <is>
          <t>ok (200)</t>
        </is>
      </c>
      <c r="L461" s="8" t="inlineStr">
        <is>
          <t>https://nbf.ae/nbf-appoints-mohamed-al-ameeri-as-chief-human-resources-officer-4/</t>
        </is>
      </c>
    </row>
    <row r="462">
      <c r="A462" s="7" t="inlineStr">
        <is>
          <t>ae-nbf:S18</t>
        </is>
      </c>
      <c r="B462" s="7" t="inlineStr">
        <is>
          <t>ae-nbf</t>
        </is>
      </c>
      <c r="C462" s="7" t="inlineStr">
        <is>
          <t>National Bank of Fujairah</t>
        </is>
      </c>
      <c r="D462" s="4" t="inlineStr">
        <is>
          <t>NBF website posts listing (WordPress REST feed of media-centre posts, Sep 2024 – Oct 2026)</t>
        </is>
      </c>
      <c r="E462" s="7" t="inlineStr">
        <is>
          <t>National Bank of Fujairah</t>
        </is>
      </c>
      <c r="F462" s="7" t="inlineStr">
        <is>
          <t>Official media-centre listing</t>
        </is>
      </c>
      <c r="G462" s="7" t="n">
        <v>2</v>
      </c>
      <c r="I462" s="7" t="inlineStr">
        <is>
          <t>2026-10-12</t>
        </is>
      </c>
      <c r="J462" s="7" t="inlineStr">
        <is>
          <t>en</t>
        </is>
      </c>
      <c r="K462" s="7" t="inlineStr">
        <is>
          <t>ok (200)</t>
        </is>
      </c>
      <c r="L462" s="8" t="inlineStr">
        <is>
          <t>https://nbf.ae/wp-json/wp/v2/posts?per_page=100&amp;page=1&amp;_fields=id,date,link,title</t>
        </is>
      </c>
    </row>
    <row r="463">
      <c r="A463" s="7" t="inlineStr">
        <is>
          <t>ae-nbf:S19</t>
        </is>
      </c>
      <c r="B463" s="7" t="inlineStr">
        <is>
          <t>ae-nbf</t>
        </is>
      </c>
      <c r="C463" s="7" t="inlineStr">
        <is>
          <t>National Bank of Fujairah</t>
        </is>
      </c>
      <c r="D463" s="4" t="inlineStr">
        <is>
          <t>Management Discussion and Analysis — 30 June 2026</t>
        </is>
      </c>
      <c r="E463" s="7" t="inlineStr">
        <is>
          <t>National Bank of Fujairah</t>
        </is>
      </c>
      <c r="F463" s="7" t="inlineStr">
        <is>
          <t>MD&amp;A (exchange disclosure)</t>
        </is>
      </c>
      <c r="G463" s="7" t="n">
        <v>1</v>
      </c>
      <c r="H463" s="7" t="inlineStr">
        <is>
          <t>2026-07-30</t>
        </is>
      </c>
      <c r="I463" s="7" t="inlineStr">
        <is>
          <t>2026-10-12</t>
        </is>
      </c>
      <c r="J463" s="7" t="inlineStr">
        <is>
          <t>en</t>
        </is>
      </c>
      <c r="K463" s="7" t="inlineStr">
        <is>
          <t>ok (200)</t>
        </is>
      </c>
      <c r="L463" s="8" t="inlineStr">
        <is>
          <t>https://nbf.ae/wp-content/uploads/2026/07/MDA-30JUN2026-ENG.pdf</t>
        </is>
      </c>
    </row>
    <row r="464">
      <c r="A464" s="7" t="inlineStr">
        <is>
          <t>ae-nbq:S1</t>
        </is>
      </c>
      <c r="B464" s="7" t="inlineStr">
        <is>
          <t>ae-nbq</t>
        </is>
      </c>
      <c r="C464" s="7" t="inlineStr">
        <is>
          <t>National Bank of Umm Al Qaiwain</t>
        </is>
      </c>
      <c r="D464" s="4" t="inlineStr">
        <is>
          <t>Interim condensed consolidated financial information for the six-month period ended 30 June 2026</t>
        </is>
      </c>
      <c r="E464" s="7" t="inlineStr">
        <is>
          <t>National Bank of Umm Al-Qaiwain (PSC)</t>
        </is>
      </c>
      <c r="F464" s="7" t="inlineStr">
        <is>
          <t>Reviewed interim financial statements</t>
        </is>
      </c>
      <c r="G464" s="7" t="n">
        <v>1</v>
      </c>
      <c r="H464" s="7" t="inlineStr">
        <is>
          <t>2026-07-16</t>
        </is>
      </c>
      <c r="I464" s="7" t="inlineStr">
        <is>
          <t>2026-10-12</t>
        </is>
      </c>
      <c r="J464" s="7" t="inlineStr">
        <is>
          <t>en</t>
        </is>
      </c>
      <c r="K464" s="7" t="inlineStr">
        <is>
          <t>ok (200)</t>
        </is>
      </c>
      <c r="L464" s="8" t="inlineStr">
        <is>
          <t>https://nbq.ae/docs/default-source/downloads/annual-report/02-nbq-fs-2026-q2-e.pdf</t>
        </is>
      </c>
    </row>
    <row r="465">
      <c r="A465" s="7" t="inlineStr">
        <is>
          <t>ae-nbq:S2</t>
        </is>
      </c>
      <c r="B465" s="7" t="inlineStr">
        <is>
          <t>ae-nbq</t>
        </is>
      </c>
      <c r="C465" s="7" t="inlineStr">
        <is>
          <t>National Bank of Umm Al Qaiwain</t>
        </is>
      </c>
      <c r="D465" s="4" t="inlineStr">
        <is>
          <t>Management Discussion and Analysis Report for the six months ended 30 June 2026</t>
        </is>
      </c>
      <c r="E465" s="7" t="inlineStr">
        <is>
          <t>National Bank of Umm Al-Qaiwain (PSC)</t>
        </is>
      </c>
      <c r="F465" s="7" t="inlineStr">
        <is>
          <t>ADX MD&amp;A report</t>
        </is>
      </c>
      <c r="G465" s="7" t="n">
        <v>1</v>
      </c>
      <c r="H465" s="7" t="inlineStr">
        <is>
          <t>2026-07</t>
        </is>
      </c>
      <c r="I465" s="7" t="inlineStr">
        <is>
          <t>2026-10-12</t>
        </is>
      </c>
      <c r="J465" s="7" t="inlineStr">
        <is>
          <t>en</t>
        </is>
      </c>
      <c r="K465" s="7" t="inlineStr">
        <is>
          <t>ok (200)</t>
        </is>
      </c>
      <c r="L465" s="8" t="inlineStr">
        <is>
          <t>https://nbq.ae/docs/default-source/downloads/annual-report/02-nbq-adx-mrpt-2026-q2-e.pdf</t>
        </is>
      </c>
    </row>
    <row r="466">
      <c r="A466" s="7" t="inlineStr">
        <is>
          <t>ae-nbq:S3</t>
        </is>
      </c>
      <c r="B466" s="7" t="inlineStr">
        <is>
          <t>ae-nbq</t>
        </is>
      </c>
      <c r="C466" s="7" t="inlineStr">
        <is>
          <t>National Bank of Umm Al Qaiwain</t>
        </is>
      </c>
      <c r="D466" s="4" t="inlineStr">
        <is>
          <t>Integrated Report 2025 (incl. corporate governance report and audited financial statements)</t>
        </is>
      </c>
      <c r="E466" s="7" t="inlineStr">
        <is>
          <t>National Bank of Umm Al-Qaiwain (PSC)</t>
        </is>
      </c>
      <c r="F466" s="7" t="inlineStr">
        <is>
          <t>Annual report</t>
        </is>
      </c>
      <c r="G466" s="7" t="n">
        <v>1</v>
      </c>
      <c r="H466" s="7" t="inlineStr">
        <is>
          <t>2026</t>
        </is>
      </c>
      <c r="I466" s="7" t="inlineStr">
        <is>
          <t>2026-10-12</t>
        </is>
      </c>
      <c r="J466" s="7" t="inlineStr">
        <is>
          <t>en</t>
        </is>
      </c>
      <c r="K466" s="7" t="inlineStr">
        <is>
          <t>ok (200)</t>
        </is>
      </c>
      <c r="L466" s="8" t="inlineStr">
        <is>
          <t>https://nbq.ae/docs/default-source/downloads/annual-report/01-nbq-annual-report-2025-e.pdf</t>
        </is>
      </c>
    </row>
    <row r="467">
      <c r="A467" s="7" t="inlineStr">
        <is>
          <t>ae-nbq:S4</t>
        </is>
      </c>
      <c r="B467" s="7" t="inlineStr">
        <is>
          <t>ae-nbq</t>
        </is>
      </c>
      <c r="C467" s="7" t="inlineStr">
        <is>
          <t>National Bank of Umm Al Qaiwain</t>
        </is>
      </c>
      <c r="D467" s="4" t="inlineStr">
        <is>
          <t>Management Discussion and Analysis Report for the year ended 31 Dec 2025</t>
        </is>
      </c>
      <c r="E467" s="7" t="inlineStr">
        <is>
          <t>National Bank of Umm Al-Qaiwain (PSC)</t>
        </is>
      </c>
      <c r="F467" s="7" t="inlineStr">
        <is>
          <t>ADX MD&amp;A report</t>
        </is>
      </c>
      <c r="G467" s="7" t="n">
        <v>1</v>
      </c>
      <c r="H467" s="7" t="inlineStr">
        <is>
          <t>2026</t>
        </is>
      </c>
      <c r="I467" s="7" t="inlineStr">
        <is>
          <t>2026-10-12</t>
        </is>
      </c>
      <c r="J467" s="7" t="inlineStr">
        <is>
          <t>en</t>
        </is>
      </c>
      <c r="K467" s="7" t="inlineStr">
        <is>
          <t>ok (200)</t>
        </is>
      </c>
      <c r="L467" s="8" t="inlineStr">
        <is>
          <t>https://nbq.ae/docs/default-source/downloads/annual-report/01-nbq-adx-mgt-2025-e.pdf</t>
        </is>
      </c>
    </row>
    <row r="468">
      <c r="A468" s="7" t="inlineStr">
        <is>
          <t>ae-nbq:S5</t>
        </is>
      </c>
      <c r="B468" s="7" t="inlineStr">
        <is>
          <t>ae-nbq</t>
        </is>
      </c>
      <c r="C468" s="7" t="inlineStr">
        <is>
          <t>National Bank of Umm Al Qaiwain</t>
        </is>
      </c>
      <c r="D468" s="4" t="inlineStr">
        <is>
          <t>Report Concerning Results of Annual General Assembly Meeting, 9 March 2026</t>
        </is>
      </c>
      <c r="E468" s="7" t="inlineStr">
        <is>
          <t>National Bank of Umm Al-Qaiwain (PSC)</t>
        </is>
      </c>
      <c r="F468" s="7" t="inlineStr">
        <is>
          <t>Exchange disclosure (AGM results)</t>
        </is>
      </c>
      <c r="G468" s="7" t="n">
        <v>1</v>
      </c>
      <c r="H468" s="7" t="inlineStr">
        <is>
          <t>2026-03-09</t>
        </is>
      </c>
      <c r="I468" s="7" t="inlineStr">
        <is>
          <t>2026-10-12</t>
        </is>
      </c>
      <c r="J468" s="7" t="inlineStr">
        <is>
          <t>en</t>
        </is>
      </c>
      <c r="K468" s="7" t="inlineStr">
        <is>
          <t>ok (200)</t>
        </is>
      </c>
      <c r="L468" s="8" t="inlineStr">
        <is>
          <t>https://nbq.ae/docs/default-source/downloads/shareholder-information/01-nbq-agm-adx-09032026-e.pdf</t>
        </is>
      </c>
    </row>
    <row r="469">
      <c r="A469" s="7" t="inlineStr">
        <is>
          <t>ae-nbq:S6</t>
        </is>
      </c>
      <c r="B469" s="7" t="inlineStr">
        <is>
          <t>ae-nbq</t>
        </is>
      </c>
      <c r="C469" s="7" t="inlineStr">
        <is>
          <t>National Bank of Umm Al Qaiwain</t>
        </is>
      </c>
      <c r="D469" s="4" t="inlineStr">
        <is>
          <t>Invitation to attend the Annual General Assembly Meeting, 9 March 2026</t>
        </is>
      </c>
      <c r="E469" s="7" t="inlineStr">
        <is>
          <t>National Bank of Umm Al-Qaiwain (PSC)</t>
        </is>
      </c>
      <c r="F469" s="7" t="inlineStr">
        <is>
          <t>AGM notice</t>
        </is>
      </c>
      <c r="G469" s="7" t="n">
        <v>1</v>
      </c>
      <c r="H469" s="7" t="inlineStr">
        <is>
          <t>2026-02</t>
        </is>
      </c>
      <c r="I469" s="7" t="inlineStr">
        <is>
          <t>2026-10-12</t>
        </is>
      </c>
      <c r="J469" s="7" t="inlineStr">
        <is>
          <t>en</t>
        </is>
      </c>
      <c r="K469" s="7" t="inlineStr">
        <is>
          <t>ok (200)</t>
        </is>
      </c>
      <c r="L469" s="8" t="inlineStr">
        <is>
          <t>https://nbq.ae/docs/default-source/downloads/shareholder-information/01-nbq-agmn-2026-e.pdf</t>
        </is>
      </c>
    </row>
    <row r="470">
      <c r="A470" s="7" t="inlineStr">
        <is>
          <t>ae-nbq:S7</t>
        </is>
      </c>
      <c r="B470" s="7" t="inlineStr">
        <is>
          <t>ae-nbq</t>
        </is>
      </c>
      <c r="C470" s="7" t="inlineStr">
        <is>
          <t>National Bank of Umm Al Qaiwain</t>
        </is>
      </c>
      <c r="D470" s="4" t="inlineStr">
        <is>
          <t>Disclosure of the list of candidates for membership of the Board of Directors (2026-2029)</t>
        </is>
      </c>
      <c r="E470" s="7" t="inlineStr">
        <is>
          <t>National Bank of Umm Al-Qaiwain (PSC)</t>
        </is>
      </c>
      <c r="F470" s="7" t="inlineStr">
        <is>
          <t>Exchange disclosure</t>
        </is>
      </c>
      <c r="G470" s="7" t="n">
        <v>1</v>
      </c>
      <c r="H470" s="7" t="inlineStr">
        <is>
          <t>2026-03-05</t>
        </is>
      </c>
      <c r="I470" s="7" t="inlineStr">
        <is>
          <t>2026-10-12</t>
        </is>
      </c>
      <c r="J470" s="7" t="inlineStr">
        <is>
          <t>ar</t>
        </is>
      </c>
      <c r="K470" s="7" t="inlineStr">
        <is>
          <t>ok (200)</t>
        </is>
      </c>
      <c r="L470" s="8" t="inlineStr">
        <is>
          <t>https://nbq.ae/docs/default-source/downloads/shareholder-information/01-nbq-dbodn-2026.pdf</t>
        </is>
      </c>
    </row>
    <row r="471">
      <c r="A471" s="7" t="inlineStr">
        <is>
          <t>ae-nbq:S8</t>
        </is>
      </c>
      <c r="B471" s="7" t="inlineStr">
        <is>
          <t>ae-nbq</t>
        </is>
      </c>
      <c r="C471" s="7" t="inlineStr">
        <is>
          <t>National Bank of Umm Al Qaiwain</t>
        </is>
      </c>
      <c r="D471" s="4" t="inlineStr">
        <is>
          <t>NBQ Fact Sheet (2025)</t>
        </is>
      </c>
      <c r="E471" s="7" t="inlineStr">
        <is>
          <t>National Bank of Umm Al-Qaiwain (PSC)</t>
        </is>
      </c>
      <c r="F471" s="7" t="inlineStr">
        <is>
          <t>Investor fact sheet</t>
        </is>
      </c>
      <c r="G471" s="7" t="n">
        <v>2</v>
      </c>
      <c r="H471" s="7" t="inlineStr">
        <is>
          <t>2026</t>
        </is>
      </c>
      <c r="I471" s="7" t="inlineStr">
        <is>
          <t>2026-10-12</t>
        </is>
      </c>
      <c r="J471" s="7" t="inlineStr">
        <is>
          <t>en</t>
        </is>
      </c>
      <c r="K471" s="7" t="inlineStr">
        <is>
          <t>ok (200)</t>
        </is>
      </c>
      <c r="L471" s="8" t="inlineStr">
        <is>
          <t>https://nbq.ae/docs/default-source/downloads/fact-sheet/01-nbq-fact-sheet-2025.pdf</t>
        </is>
      </c>
    </row>
    <row r="472">
      <c r="A472" s="7" t="inlineStr">
        <is>
          <t>ae-nbq:S9</t>
        </is>
      </c>
      <c r="B472" s="7" t="inlineStr">
        <is>
          <t>ae-nbq</t>
        </is>
      </c>
      <c r="C472" s="7" t="inlineStr">
        <is>
          <t>National Bank of Umm Al Qaiwain</t>
        </is>
      </c>
      <c r="D472" s="4" t="inlineStr">
        <is>
          <t>National Bank of Umm Al-Qaiwain (PSC): Update following rating affirmation, outlook remains stable</t>
        </is>
      </c>
      <c r="E472" s="7" t="inlineStr">
        <is>
          <t>Moody's Ratings (hosted on NBQ investor briefcase)</t>
        </is>
      </c>
      <c r="F472" s="7" t="inlineStr">
        <is>
          <t>Rating agency credit opinion</t>
        </is>
      </c>
      <c r="G472" s="7" t="n">
        <v>5</v>
      </c>
      <c r="H472" s="7" t="inlineStr">
        <is>
          <t>2026-07-10</t>
        </is>
      </c>
      <c r="I472" s="7" t="inlineStr">
        <is>
          <t>2026-10-12</t>
        </is>
      </c>
      <c r="J472" s="7" t="inlineStr">
        <is>
          <t>en</t>
        </is>
      </c>
      <c r="K472" s="7" t="inlineStr">
        <is>
          <t>ok (200)</t>
        </is>
      </c>
      <c r="L472" s="8" t="inlineStr">
        <is>
          <t>https://nbq.ae/docs/default-source/downloads/fact-sheet/01-nbq-moody-10072026-pbc1468966.pdf</t>
        </is>
      </c>
    </row>
    <row r="473">
      <c r="A473" s="7" t="inlineStr">
        <is>
          <t>ae-nbq:S10</t>
        </is>
      </c>
      <c r="B473" s="7" t="inlineStr">
        <is>
          <t>ae-nbq</t>
        </is>
      </c>
      <c r="C473" s="7" t="inlineStr">
        <is>
          <t>National Bank of Umm Al Qaiwain</t>
        </is>
      </c>
      <c r="D473" s="4" t="inlineStr">
        <is>
          <t>News &amp; Events (media room listing)</t>
        </is>
      </c>
      <c r="E473" s="7" t="inlineStr">
        <is>
          <t>National Bank of Umm Al-Qaiwain</t>
        </is>
      </c>
      <c r="F473" s="7" t="inlineStr">
        <is>
          <t>Official news page</t>
        </is>
      </c>
      <c r="G473" s="7" t="n">
        <v>2</v>
      </c>
      <c r="I473" s="7" t="inlineStr">
        <is>
          <t>2026-10-12</t>
        </is>
      </c>
      <c r="J473" s="7" t="inlineStr">
        <is>
          <t>en</t>
        </is>
      </c>
      <c r="K473" s="7" t="inlineStr">
        <is>
          <t>ok (200)</t>
        </is>
      </c>
      <c r="L473" s="8" t="inlineStr">
        <is>
          <t>https://www.nbq.ae/general/news-and-media</t>
        </is>
      </c>
    </row>
    <row r="474">
      <c r="A474" s="7" t="inlineStr">
        <is>
          <t>ae-nbq:S11</t>
        </is>
      </c>
      <c r="B474" s="7" t="inlineStr">
        <is>
          <t>ae-nbq</t>
        </is>
      </c>
      <c r="C474" s="7" t="inlineStr">
        <is>
          <t>National Bank of Umm Al Qaiwain</t>
        </is>
      </c>
      <c r="D474" s="4" t="inlineStr">
        <is>
          <t>NBQ homepage and personal/wholesale product menus</t>
        </is>
      </c>
      <c r="E474" s="7" t="inlineStr">
        <is>
          <t>National Bank of Umm Al-Qaiwain</t>
        </is>
      </c>
      <c r="F474" s="7" t="inlineStr">
        <is>
          <t>Official website</t>
        </is>
      </c>
      <c r="G474" s="7" t="n">
        <v>2</v>
      </c>
      <c r="I474" s="7" t="inlineStr">
        <is>
          <t>2026-10-12</t>
        </is>
      </c>
      <c r="J474" s="7" t="inlineStr">
        <is>
          <t>en</t>
        </is>
      </c>
      <c r="K474" s="7" t="inlineStr">
        <is>
          <t>ok (200)</t>
        </is>
      </c>
      <c r="L474" s="8" t="inlineStr">
        <is>
          <t>https://www.nbq.ae/</t>
        </is>
      </c>
    </row>
    <row r="475">
      <c r="A475" s="7" t="inlineStr">
        <is>
          <t>ae-nbq:S12</t>
        </is>
      </c>
      <c r="B475" s="7" t="inlineStr">
        <is>
          <t>ae-nbq</t>
        </is>
      </c>
      <c r="C475" s="7" t="inlineStr">
        <is>
          <t>National Bank of Umm Al Qaiwain</t>
        </is>
      </c>
      <c r="D475" s="4" t="inlineStr">
        <is>
          <t>Investor Relations: Financial Information</t>
        </is>
      </c>
      <c r="E475" s="7" t="inlineStr">
        <is>
          <t>National Bank of Umm Al-Qaiwain</t>
        </is>
      </c>
      <c r="F475" s="7" t="inlineStr">
        <is>
          <t>Official IR page</t>
        </is>
      </c>
      <c r="G475" s="7" t="n">
        <v>2</v>
      </c>
      <c r="I475" s="7" t="inlineStr">
        <is>
          <t>2026-10-12</t>
        </is>
      </c>
      <c r="J475" s="7" t="inlineStr">
        <is>
          <t>en</t>
        </is>
      </c>
      <c r="K475" s="7" t="inlineStr">
        <is>
          <t>ok (200)</t>
        </is>
      </c>
      <c r="L475" s="8" t="inlineStr">
        <is>
          <t>https://www.nbq.ae/about-us/investor-relations/financial-information</t>
        </is>
      </c>
    </row>
    <row r="476">
      <c r="A476" s="7" t="inlineStr">
        <is>
          <t>ae-rakbank:S1</t>
        </is>
      </c>
      <c r="B476" s="7" t="inlineStr">
        <is>
          <t>ae-rakbank</t>
        </is>
      </c>
      <c r="C476" s="7" t="inlineStr">
        <is>
          <t>RAKBANK (The National Bank of Ras Al Khaimah)</t>
        </is>
      </c>
      <c r="D476" s="4" t="inlineStr">
        <is>
          <t>The National Bank of Ras Al-Khaimah (P.S.C.) — Review report and condensed consolidated interim financial information, 1 January to 30 June 2026 (ADX disclosure, 23 Jul 2026)</t>
        </is>
      </c>
      <c r="E476" s="7" t="inlineStr">
        <is>
          <t>RAKBANK / ADX (copy hosted by Euroland IR)</t>
        </is>
      </c>
      <c r="F476" s="7" t="inlineStr">
        <is>
          <t>Reviewed interim financial statements (exchange disclosure)</t>
        </is>
      </c>
      <c r="G476" s="7" t="n">
        <v>1</v>
      </c>
      <c r="H476" s="7" t="inlineStr">
        <is>
          <t>2026-07-23</t>
        </is>
      </c>
      <c r="I476" s="7" t="inlineStr">
        <is>
          <t>2026-10-12</t>
        </is>
      </c>
      <c r="J476" s="7" t="inlineStr">
        <is>
          <t>en</t>
        </is>
      </c>
      <c r="K476" s="7" t="inlineStr">
        <is>
          <t>ok (200)</t>
        </is>
      </c>
      <c r="L476" s="8" t="inlineStr">
        <is>
          <t>https://ne-cdn.eurolandir.com/press-releases-attachments./4156686/The_National_Bank_of_Ras_Al_Khaimah_Financial_Results_for_the_Period_Ended_June_30%2C2026.pdf</t>
        </is>
      </c>
    </row>
    <row r="477">
      <c r="A477" s="7" t="inlineStr">
        <is>
          <t>ae-rakbank:S2</t>
        </is>
      </c>
      <c r="B477" s="7" t="inlineStr">
        <is>
          <t>ae-rakbank</t>
        </is>
      </c>
      <c r="C477" s="7" t="inlineStr">
        <is>
          <t>RAKBANK (The National Bank of Ras Al Khaimah)</t>
        </is>
      </c>
      <c r="D477" s="4" t="inlineStr">
        <is>
          <t>H1 2026 Financial Results Press Release and Management Discussion &amp; Analysis</t>
        </is>
      </c>
      <c r="E477" s="7" t="inlineStr">
        <is>
          <t>RAKBANK / ADX (copy hosted by Euroland IR)</t>
        </is>
      </c>
      <c r="F477" s="7" t="inlineStr">
        <is>
          <t>Results press release and MD&amp;A (exchange disclosure)</t>
        </is>
      </c>
      <c r="G477" s="7" t="n">
        <v>1</v>
      </c>
      <c r="H477" s="7" t="inlineStr">
        <is>
          <t>2026-07-23</t>
        </is>
      </c>
      <c r="I477" s="7" t="inlineStr">
        <is>
          <t>2026-10-12</t>
        </is>
      </c>
      <c r="J477" s="7" t="inlineStr">
        <is>
          <t>en</t>
        </is>
      </c>
      <c r="K477" s="7" t="inlineStr">
        <is>
          <t>ok (200)</t>
        </is>
      </c>
      <c r="L477" s="8" t="inlineStr">
        <is>
          <t>https://ne-cdn.eurolandir.com/press-releases-attachments./4156676/The_National_Bank_of_Ras_Al_Khaimah_Management_Discussion_and_Analysis_Report_for_the_Period_Ended_June_30%2C2026.pdf</t>
        </is>
      </c>
    </row>
    <row r="478">
      <c r="A478" s="7" t="inlineStr">
        <is>
          <t>ae-rakbank:S3</t>
        </is>
      </c>
      <c r="B478" s="7" t="inlineStr">
        <is>
          <t>ae-rakbank</t>
        </is>
      </c>
      <c r="C478" s="7" t="inlineStr">
        <is>
          <t>RAKBANK (The National Bank of Ras Al Khaimah)</t>
        </is>
      </c>
      <c r="D478" s="4" t="inlineStr">
        <is>
          <t>Report and consolidated financial statements for the year ended 31 December 2025</t>
        </is>
      </c>
      <c r="E478" s="7" t="inlineStr">
        <is>
          <t>RAKBANK / ADX (copy hosted by Euroland IR)</t>
        </is>
      </c>
      <c r="F478" s="7" t="inlineStr">
        <is>
          <t>Audited annual financial statements (exchange disclosure)</t>
        </is>
      </c>
      <c r="G478" s="7" t="n">
        <v>1</v>
      </c>
      <c r="H478" s="7" t="inlineStr">
        <is>
          <t>2026-02-06</t>
        </is>
      </c>
      <c r="I478" s="7" t="inlineStr">
        <is>
          <t>2026-10-12</t>
        </is>
      </c>
      <c r="J478" s="7" t="inlineStr">
        <is>
          <t>en</t>
        </is>
      </c>
      <c r="K478" s="7" t="inlineStr">
        <is>
          <t>ok (200)</t>
        </is>
      </c>
      <c r="L478" s="8" t="inlineStr">
        <is>
          <t>https://ne-cdn.eurolandir.com/press-releases-attachments./3986805/The_National_Bank_of_Ras_Al_Khaimah_Financial_Results_for_the_Period_Ended_December_31%2C2025.pdf</t>
        </is>
      </c>
    </row>
    <row r="479">
      <c r="A479" s="7" t="inlineStr">
        <is>
          <t>ae-rakbank:S4</t>
        </is>
      </c>
      <c r="B479" s="7" t="inlineStr">
        <is>
          <t>ae-rakbank</t>
        </is>
      </c>
      <c r="C479" s="7" t="inlineStr">
        <is>
          <t>RAKBANK (The National Bank of Ras Al Khaimah)</t>
        </is>
      </c>
      <c r="D479" s="4" t="inlineStr">
        <is>
          <t>RAKBANK 2025 Annual Integrated Report</t>
        </is>
      </c>
      <c r="E479" s="7" t="inlineStr">
        <is>
          <t>RAKBANK / ADX (copy hosted by Euroland IR)</t>
        </is>
      </c>
      <c r="F479" s="7" t="inlineStr">
        <is>
          <t>Annual (integrated) report</t>
        </is>
      </c>
      <c r="G479" s="7" t="n">
        <v>1</v>
      </c>
      <c r="H479" s="7" t="inlineStr">
        <is>
          <t>2026-02-18</t>
        </is>
      </c>
      <c r="I479" s="7" t="inlineStr">
        <is>
          <t>2026-10-12</t>
        </is>
      </c>
      <c r="J479" s="7" t="inlineStr">
        <is>
          <t>en</t>
        </is>
      </c>
      <c r="K479" s="7" t="inlineStr">
        <is>
          <t>ok (200)</t>
        </is>
      </c>
      <c r="L479" s="8" t="inlineStr">
        <is>
          <t>https://ne-cdn.eurolandir.com/press-releases-attachments./3992925/The_National_Bank_of_Ras_Al_Khaimah_Integrated_Report_December_31%2C2025.pdf</t>
        </is>
      </c>
    </row>
    <row r="480">
      <c r="A480" s="7" t="inlineStr">
        <is>
          <t>ae-rakbank:S5</t>
        </is>
      </c>
      <c r="B480" s="7" t="inlineStr">
        <is>
          <t>ae-rakbank</t>
        </is>
      </c>
      <c r="C480" s="7" t="inlineStr">
        <is>
          <t>RAKBANK (The National Bank of Ras Al Khaimah)</t>
        </is>
      </c>
      <c r="D480" s="4" t="inlineStr">
        <is>
          <t>Investor Relations — Announcements (Euroland press-release feed of ADX disclosures, 2025–2026)</t>
        </is>
      </c>
      <c r="E480" s="7" t="inlineStr">
        <is>
          <t>RAKBANK</t>
        </is>
      </c>
      <c r="F480" s="7" t="inlineStr">
        <is>
          <t>Official IR disclosure feed</t>
        </is>
      </c>
      <c r="G480" s="7" t="n">
        <v>2</v>
      </c>
      <c r="I480" s="7" t="inlineStr">
        <is>
          <t>2026-10-12</t>
        </is>
      </c>
      <c r="J480" s="7" t="inlineStr">
        <is>
          <t>en</t>
        </is>
      </c>
      <c r="K480" s="7" t="inlineStr">
        <is>
          <t>ok (200)</t>
        </is>
      </c>
      <c r="L480" s="8" t="inlineStr">
        <is>
          <t>https://uaetools.eurolandir.com/tools/pressreleases/?companycode=ae-rakbank&amp;v=2026&amp;lang=en-GB</t>
        </is>
      </c>
    </row>
    <row r="481">
      <c r="A481" s="7" t="inlineStr">
        <is>
          <t>ae-rakbank:S6</t>
        </is>
      </c>
      <c r="B481" s="7" t="inlineStr">
        <is>
          <t>ae-rakbank</t>
        </is>
      </c>
      <c r="C481" s="7" t="inlineStr">
        <is>
          <t>RAKBANK (The National Bank of Ras Al Khaimah)</t>
        </is>
      </c>
      <c r="D481" s="4" t="inlineStr">
        <is>
          <t>Completion of disposal of a business line (merchant acquiring sold to Network International L.L.C.)</t>
        </is>
      </c>
      <c r="E481" s="7" t="inlineStr">
        <is>
          <t>RAKBANK / ADX</t>
        </is>
      </c>
      <c r="F481" s="7" t="inlineStr">
        <is>
          <t>Exchange disclosure</t>
        </is>
      </c>
      <c r="G481" s="7" t="n">
        <v>1</v>
      </c>
      <c r="H481" s="7" t="inlineStr">
        <is>
          <t>2026-03-23</t>
        </is>
      </c>
      <c r="I481" s="7" t="inlineStr">
        <is>
          <t>2026-10-12</t>
        </is>
      </c>
      <c r="J481" s="7" t="inlineStr">
        <is>
          <t>en</t>
        </is>
      </c>
      <c r="K481" s="7" t="inlineStr">
        <is>
          <t>ok (200)</t>
        </is>
      </c>
      <c r="L481" s="8" t="inlineStr">
        <is>
          <t>https://ne-cdn.eurolandir.com/press-releases-attachments./4004841/Completion_of_disposal_of_a_business_line.pdf</t>
        </is>
      </c>
    </row>
    <row r="482">
      <c r="A482" s="7" t="inlineStr">
        <is>
          <t>ae-rakbank:S7</t>
        </is>
      </c>
      <c r="B482" s="7" t="inlineStr">
        <is>
          <t>ae-rakbank</t>
        </is>
      </c>
      <c r="C482" s="7" t="inlineStr">
        <is>
          <t>RAKBANK (The National Bank of Ras Al Khaimah)</t>
        </is>
      </c>
      <c r="D482" s="4" t="inlineStr">
        <is>
          <t>Disclosure of Results of the Annual General Assembly Meeting held on 2 March 2026</t>
        </is>
      </c>
      <c r="E482" s="7" t="inlineStr">
        <is>
          <t>RAKBANK / ADX</t>
        </is>
      </c>
      <c r="F482" s="7" t="inlineStr">
        <is>
          <t>Exchange disclosure</t>
        </is>
      </c>
      <c r="G482" s="7" t="n">
        <v>1</v>
      </c>
      <c r="H482" s="7" t="inlineStr">
        <is>
          <t>2026-03-02</t>
        </is>
      </c>
      <c r="I482" s="7" t="inlineStr">
        <is>
          <t>2026-10-12</t>
        </is>
      </c>
      <c r="J482" s="7" t="inlineStr">
        <is>
          <t>en</t>
        </is>
      </c>
      <c r="K482" s="7" t="inlineStr">
        <is>
          <t>ok (200)</t>
        </is>
      </c>
      <c r="L482" s="8" t="inlineStr">
        <is>
          <t>https://ne-cdn.eurolandir.com/press-releases-attachments./3996181/The_National_Bank_of_Ras_Al_Khaimah_Annual_Assembly_Meeting_Result_held_on_02_03_2026_at_10_00.pdf</t>
        </is>
      </c>
    </row>
    <row r="483">
      <c r="A483" s="7" t="inlineStr">
        <is>
          <t>ae-rakbank:S8</t>
        </is>
      </c>
      <c r="B483" s="7" t="inlineStr">
        <is>
          <t>ae-rakbank</t>
        </is>
      </c>
      <c r="C483" s="7" t="inlineStr">
        <is>
          <t>RAKBANK (The National Bank of Ras Al Khaimah)</t>
        </is>
      </c>
      <c r="D483" s="4" t="inlineStr">
        <is>
          <t>Investor Relations — Ownership Information</t>
        </is>
      </c>
      <c r="E483" s="7" t="inlineStr">
        <is>
          <t>RAKBANK</t>
        </is>
      </c>
      <c r="F483" s="7" t="inlineStr">
        <is>
          <t>Official IR page</t>
        </is>
      </c>
      <c r="G483" s="7" t="n">
        <v>2</v>
      </c>
      <c r="I483" s="7" t="inlineStr">
        <is>
          <t>2026-10-12</t>
        </is>
      </c>
      <c r="J483" s="7" t="inlineStr">
        <is>
          <t>en</t>
        </is>
      </c>
      <c r="K483" s="7" t="inlineStr">
        <is>
          <t>error (308)</t>
        </is>
      </c>
      <c r="L483" s="8" t="inlineStr">
        <is>
          <t>https://www.rakbank.ae/en/about-us/investor-relations/investor-relations/ownership-information/</t>
        </is>
      </c>
    </row>
    <row r="484">
      <c r="A484" s="7" t="inlineStr">
        <is>
          <t>ae-rakbank:S9</t>
        </is>
      </c>
      <c r="B484" s="7" t="inlineStr">
        <is>
          <t>ae-rakbank</t>
        </is>
      </c>
      <c r="C484" s="7" t="inlineStr">
        <is>
          <t>RAKBANK (The National Bank of Ras Al Khaimah)</t>
        </is>
      </c>
      <c r="D484" s="4" t="inlineStr">
        <is>
          <t>Who We Are — Management Team (Group Management Committee)</t>
        </is>
      </c>
      <c r="E484" s="7" t="inlineStr">
        <is>
          <t>RAKBANK</t>
        </is>
      </c>
      <c r="F484" s="7" t="inlineStr">
        <is>
          <t>Official leadership page</t>
        </is>
      </c>
      <c r="G484" s="7" t="n">
        <v>2</v>
      </c>
      <c r="I484" s="7" t="inlineStr">
        <is>
          <t>2026-10-12</t>
        </is>
      </c>
      <c r="J484" s="7" t="inlineStr">
        <is>
          <t>en</t>
        </is>
      </c>
      <c r="K484" s="7" t="inlineStr">
        <is>
          <t>ok (200)</t>
        </is>
      </c>
      <c r="L484" s="8" t="inlineStr">
        <is>
          <t>https://www.rakbank.ae/en/about-us/who-we-are/leadership/management-team</t>
        </is>
      </c>
    </row>
    <row r="485">
      <c r="A485" s="7" t="inlineStr">
        <is>
          <t>ae-rakbank:S10</t>
        </is>
      </c>
      <c r="B485" s="7" t="inlineStr">
        <is>
          <t>ae-rakbank</t>
        </is>
      </c>
      <c r="C485" s="7" t="inlineStr">
        <is>
          <t>RAKBANK (The National Bank of Ras Al Khaimah)</t>
        </is>
      </c>
      <c r="D485" s="4" t="inlineStr">
        <is>
          <t>Board of Directors</t>
        </is>
      </c>
      <c r="E485" s="7" t="inlineStr">
        <is>
          <t>RAKBANK</t>
        </is>
      </c>
      <c r="F485" s="7" t="inlineStr">
        <is>
          <t>Official leadership page</t>
        </is>
      </c>
      <c r="G485" s="7" t="n">
        <v>2</v>
      </c>
      <c r="I485" s="7" t="inlineStr">
        <is>
          <t>2026-10-12</t>
        </is>
      </c>
      <c r="J485" s="7" t="inlineStr">
        <is>
          <t>en</t>
        </is>
      </c>
      <c r="K485" s="7" t="inlineStr">
        <is>
          <t>ok (200)</t>
        </is>
      </c>
      <c r="L485" s="8" t="inlineStr">
        <is>
          <t>https://www.rakbank.ae/en/about-us/who-we-are/leadership/board-of-directors</t>
        </is>
      </c>
    </row>
    <row r="486">
      <c r="A486" s="7" t="inlineStr">
        <is>
          <t>ae-rakbank:S11</t>
        </is>
      </c>
      <c r="B486" s="7" t="inlineStr">
        <is>
          <t>ae-rakbank</t>
        </is>
      </c>
      <c r="C486" s="7" t="inlineStr">
        <is>
          <t>RAKBANK (The National Bank of Ras Al Khaimah)</t>
        </is>
      </c>
      <c r="D486" s="4" t="inlineStr">
        <is>
          <t>Explore our Investment Solutions — Investment Products</t>
        </is>
      </c>
      <c r="E486" s="7" t="inlineStr">
        <is>
          <t>RAKBANK</t>
        </is>
      </c>
      <c r="F486" s="7" t="inlineStr">
        <is>
          <t>Official product page</t>
        </is>
      </c>
      <c r="G486" s="7" t="n">
        <v>2</v>
      </c>
      <c r="I486" s="7" t="inlineStr">
        <is>
          <t>2026-10-12</t>
        </is>
      </c>
      <c r="J486" s="7" t="inlineStr">
        <is>
          <t>en</t>
        </is>
      </c>
      <c r="K486" s="7" t="inlineStr">
        <is>
          <t>ok (200)</t>
        </is>
      </c>
      <c r="L486" s="8" t="inlineStr">
        <is>
          <t>https://www.rakbank.ae/en/wealth/investment-solutions/investment-products</t>
        </is>
      </c>
    </row>
    <row r="487">
      <c r="A487" s="7" t="inlineStr">
        <is>
          <t>ae-rakbank:S12</t>
        </is>
      </c>
      <c r="B487" s="7" t="inlineStr">
        <is>
          <t>ae-rakbank</t>
        </is>
      </c>
      <c r="C487" s="7" t="inlineStr">
        <is>
          <t>RAKBANK (The National Bank of Ras Al Khaimah)</t>
        </is>
      </c>
      <c r="D487" s="4" t="inlineStr">
        <is>
          <t>Mutual Funds</t>
        </is>
      </c>
      <c r="E487" s="7" t="inlineStr">
        <is>
          <t>RAKBANK</t>
        </is>
      </c>
      <c r="F487" s="7" t="inlineStr">
        <is>
          <t>Official product page</t>
        </is>
      </c>
      <c r="G487" s="7" t="n">
        <v>2</v>
      </c>
      <c r="I487" s="7" t="inlineStr">
        <is>
          <t>2026-10-12</t>
        </is>
      </c>
      <c r="J487" s="7" t="inlineStr">
        <is>
          <t>en</t>
        </is>
      </c>
      <c r="K487" s="7" t="inlineStr">
        <is>
          <t>ok (200)</t>
        </is>
      </c>
      <c r="L487" s="8" t="inlineStr">
        <is>
          <t>https://www.rakbank.ae/en/wealth/investment-solutions/mutual-funds</t>
        </is>
      </c>
    </row>
    <row r="488">
      <c r="A488" s="7" t="inlineStr">
        <is>
          <t>ae-rakbank:S13</t>
        </is>
      </c>
      <c r="B488" s="7" t="inlineStr">
        <is>
          <t>ae-rakbank</t>
        </is>
      </c>
      <c r="C488" s="7" t="inlineStr">
        <is>
          <t>RAKBANK (The National Bank of Ras Al Khaimah)</t>
        </is>
      </c>
      <c r="D488" s="4" t="inlineStr">
        <is>
          <t>Rakbank Digital Equities — Invest in international equities within your Rakbank app</t>
        </is>
      </c>
      <c r="E488" s="7" t="inlineStr">
        <is>
          <t>RAKBANK</t>
        </is>
      </c>
      <c r="F488" s="7" t="inlineStr">
        <is>
          <t>Official product page</t>
        </is>
      </c>
      <c r="G488" s="7" t="n">
        <v>2</v>
      </c>
      <c r="I488" s="7" t="inlineStr">
        <is>
          <t>2026-10-12</t>
        </is>
      </c>
      <c r="J488" s="7" t="inlineStr">
        <is>
          <t>en</t>
        </is>
      </c>
      <c r="K488" s="7" t="inlineStr">
        <is>
          <t>ok (200)</t>
        </is>
      </c>
      <c r="L488" s="8" t="inlineStr">
        <is>
          <t>https://www.rakbank.ae/en/everyday-banking/rakbank-for-you/equities</t>
        </is>
      </c>
    </row>
    <row r="489">
      <c r="A489" s="7" t="inlineStr">
        <is>
          <t>ae-rakbank:S14</t>
        </is>
      </c>
      <c r="B489" s="7" t="inlineStr">
        <is>
          <t>ae-rakbank</t>
        </is>
      </c>
      <c r="C489" s="7" t="inlineStr">
        <is>
          <t>RAKBANK (The National Bank of Ras Al Khaimah)</t>
        </is>
      </c>
      <c r="D489" s="4" t="inlineStr">
        <is>
          <t>Key Fact Statement — Equities Brokerage Service</t>
        </is>
      </c>
      <c r="E489" s="7" t="inlineStr">
        <is>
          <t>RAKBANK</t>
        </is>
      </c>
      <c r="F489" s="7" t="inlineStr">
        <is>
          <t>Official product document</t>
        </is>
      </c>
      <c r="G489" s="7" t="n">
        <v>2</v>
      </c>
      <c r="I489" s="7" t="inlineStr">
        <is>
          <t>2026-10-12</t>
        </is>
      </c>
      <c r="J489" s="7" t="inlineStr">
        <is>
          <t>en</t>
        </is>
      </c>
      <c r="K489" s="7" t="inlineStr">
        <is>
          <t>ok (200)</t>
        </is>
      </c>
      <c r="L489" s="8" t="inlineStr">
        <is>
          <t>https://www.rakbank.ae/globalassets/rakbank/all-pdfs/001---key-fact-statements/bilingual/kfs-equities-brokerage-service.pdf</t>
        </is>
      </c>
    </row>
    <row r="490">
      <c r="A490" s="7" t="inlineStr">
        <is>
          <t>ae-rakbank:S15</t>
        </is>
      </c>
      <c r="B490" s="7" t="inlineStr">
        <is>
          <t>ae-rakbank</t>
        </is>
      </c>
      <c r="C490" s="7" t="inlineStr">
        <is>
          <t>RAKBANK (The National Bank of Ras Al Khaimah)</t>
        </is>
      </c>
      <c r="D490" s="4" t="inlineStr">
        <is>
          <t>Global Equities Brokerage Service &amp; Price Guide — Personal Banking</t>
        </is>
      </c>
      <c r="E490" s="7" t="inlineStr">
        <is>
          <t>RAKBANK</t>
        </is>
      </c>
      <c r="F490" s="7" t="inlineStr">
        <is>
          <t>Official product document</t>
        </is>
      </c>
      <c r="G490" s="7" t="n">
        <v>2</v>
      </c>
      <c r="I490" s="7" t="inlineStr">
        <is>
          <t>2026-10-12</t>
        </is>
      </c>
      <c r="J490" s="7" t="inlineStr">
        <is>
          <t>en</t>
        </is>
      </c>
      <c r="K490" s="7" t="inlineStr">
        <is>
          <t>ok (200)</t>
        </is>
      </c>
      <c r="L490" s="8" t="inlineStr">
        <is>
          <t>https://www.rakbank.ae/globalassets/rakbank/all-pdfs/001---service-and-price-guides/bilingual/equities--sp-guide.pdf</t>
        </is>
      </c>
    </row>
    <row r="491">
      <c r="A491" s="7" t="inlineStr">
        <is>
          <t>ae-rakbank:S16</t>
        </is>
      </c>
      <c r="B491" s="7" t="inlineStr">
        <is>
          <t>ae-rakbank</t>
        </is>
      </c>
      <c r="C491" s="7" t="inlineStr">
        <is>
          <t>RAKBANK (The National Bank of Ras Al Khaimah)</t>
        </is>
      </c>
      <c r="D491" s="4" t="inlineStr">
        <is>
          <t>Rakbank Elite</t>
        </is>
      </c>
      <c r="E491" s="7" t="inlineStr">
        <is>
          <t>RAKBANK</t>
        </is>
      </c>
      <c r="F491" s="7" t="inlineStr">
        <is>
          <t>Official product page</t>
        </is>
      </c>
      <c r="G491" s="7" t="n">
        <v>2</v>
      </c>
      <c r="I491" s="7" t="inlineStr">
        <is>
          <t>2026-10-12</t>
        </is>
      </c>
      <c r="J491" s="7" t="inlineStr">
        <is>
          <t>en</t>
        </is>
      </c>
      <c r="K491" s="7" t="inlineStr">
        <is>
          <t>ok (200)</t>
        </is>
      </c>
      <c r="L491" s="8" t="inlineStr">
        <is>
          <t>https://www.rakbank.ae/en/everyday-banking/rakbank-for-you/rakbank-elite</t>
        </is>
      </c>
    </row>
    <row r="492">
      <c r="A492" s="7" t="inlineStr">
        <is>
          <t>ae-rakbank:S17</t>
        </is>
      </c>
      <c r="B492" s="7" t="inlineStr">
        <is>
          <t>ae-rakbank</t>
        </is>
      </c>
      <c r="C492" s="7" t="inlineStr">
        <is>
          <t>RAKBANK (The National Bank of Ras Al Khaimah)</t>
        </is>
      </c>
      <c r="D492" s="4" t="inlineStr">
        <is>
          <t>RAKBANK launches Bitpanda-powered crypto brokerage service for retail customers</t>
        </is>
      </c>
      <c r="E492" s="7" t="inlineStr">
        <is>
          <t>The Fintech Times</t>
        </is>
      </c>
      <c r="F492" s="7" t="inlineStr">
        <is>
          <t>News</t>
        </is>
      </c>
      <c r="G492" s="7" t="n">
        <v>5</v>
      </c>
      <c r="H492" s="7" t="inlineStr">
        <is>
          <t>2025-07-30</t>
        </is>
      </c>
      <c r="I492" s="7" t="inlineStr">
        <is>
          <t>2026-10-12</t>
        </is>
      </c>
      <c r="J492" s="7" t="inlineStr">
        <is>
          <t>en</t>
        </is>
      </c>
      <c r="K492" s="7" t="inlineStr">
        <is>
          <t>ok (200)</t>
        </is>
      </c>
      <c r="L492" s="8" t="inlineStr">
        <is>
          <t>https://thefintechtimes.com/rakbank-launches-bitpanda-powered-crypto-brokerage-service-for-retail-customers/</t>
        </is>
      </c>
    </row>
    <row r="493">
      <c r="A493" s="7" t="inlineStr">
        <is>
          <t>ae-rakbank:S18</t>
        </is>
      </c>
      <c r="B493" s="7" t="inlineStr">
        <is>
          <t>ae-rakbank</t>
        </is>
      </c>
      <c r="C493" s="7" t="inlineStr">
        <is>
          <t>RAKBANK (The National Bank of Ras Al Khaimah)</t>
        </is>
      </c>
      <c r="D493" s="4" t="inlineStr">
        <is>
          <t>Rakbank Islamic opens direct Bitcoin trading in mobile app</t>
        </is>
      </c>
      <c r="E493" s="7" t="inlineStr">
        <is>
          <t>UNLOCK Blockchain</t>
        </is>
      </c>
      <c r="F493" s="7" t="inlineStr">
        <is>
          <t>News (specialist crypto outlet)</t>
        </is>
      </c>
      <c r="G493" s="7" t="n">
        <v>5</v>
      </c>
      <c r="H493" s="7" t="inlineStr">
        <is>
          <t>2026-08-24</t>
        </is>
      </c>
      <c r="I493" s="7" t="inlineStr">
        <is>
          <t>2026-10-12</t>
        </is>
      </c>
      <c r="J493" s="7" t="inlineStr">
        <is>
          <t>en</t>
        </is>
      </c>
      <c r="K493" s="7" t="inlineStr">
        <is>
          <t>ok (200)</t>
        </is>
      </c>
      <c r="L493" s="8" t="inlineStr">
        <is>
          <t>https://www.unlock-bc.com/en/rakbank-islamic-opens-direct-bitcoin-trading-in-mobile-app</t>
        </is>
      </c>
    </row>
    <row r="494">
      <c r="A494" s="7" t="inlineStr">
        <is>
          <t>ae-rakbank:S19</t>
        </is>
      </c>
      <c r="B494" s="7" t="inlineStr">
        <is>
          <t>ae-rakbank</t>
        </is>
      </c>
      <c r="C494" s="7" t="inlineStr">
        <is>
          <t>RAKBANK (The National Bank of Ras Al Khaimah)</t>
        </is>
      </c>
      <c r="D494" s="4" t="inlineStr">
        <is>
          <t>RAKBANK H1 2026 profit rises 25% to Dh1.7 billion, deposits climb 23%</t>
        </is>
      </c>
      <c r="E494" s="7" t="inlineStr">
        <is>
          <t>Gulf News</t>
        </is>
      </c>
      <c r="F494" s="7" t="inlineStr">
        <is>
          <t>News</t>
        </is>
      </c>
      <c r="G494" s="7" t="n">
        <v>5</v>
      </c>
      <c r="H494" s="7" t="inlineStr">
        <is>
          <t>2026-07-23</t>
        </is>
      </c>
      <c r="I494" s="7" t="inlineStr">
        <is>
          <t>2026-10-12</t>
        </is>
      </c>
      <c r="J494" s="7" t="inlineStr">
        <is>
          <t>en</t>
        </is>
      </c>
      <c r="K494" s="7" t="inlineStr">
        <is>
          <t>ok (200)</t>
        </is>
      </c>
      <c r="L494" s="8" t="inlineStr">
        <is>
          <t>https://gulfnews.com/business/banking/rakbank-h1-2026-profit-rises-25-to-dh17-billion-deposits-climb-23-1.500617811</t>
        </is>
      </c>
    </row>
    <row r="495">
      <c r="A495" s="7" t="inlineStr">
        <is>
          <t>ae-rakbank:S20</t>
        </is>
      </c>
      <c r="B495" s="7" t="inlineStr">
        <is>
          <t>ae-rakbank</t>
        </is>
      </c>
      <c r="C495" s="7" t="inlineStr">
        <is>
          <t>RAKBANK (The National Bank of Ras Al Khaimah)</t>
        </is>
      </c>
      <c r="D495" s="4" t="inlineStr">
        <is>
          <t>Middle East's best for premier banking 2026: Rakbank</t>
        </is>
      </c>
      <c r="E495" s="7" t="inlineStr">
        <is>
          <t>Euromoney</t>
        </is>
      </c>
      <c r="F495" s="7" t="inlineStr">
        <is>
          <t>News / awards</t>
        </is>
      </c>
      <c r="G495" s="7" t="n">
        <v>5</v>
      </c>
      <c r="H495" s="7" t="inlineStr">
        <is>
          <t>2026-03-20</t>
        </is>
      </c>
      <c r="I495" s="7" t="inlineStr">
        <is>
          <t>2026-10-12</t>
        </is>
      </c>
      <c r="J495" s="7" t="inlineStr">
        <is>
          <t>en</t>
        </is>
      </c>
      <c r="K495" s="7" t="inlineStr">
        <is>
          <t>ok (200)</t>
        </is>
      </c>
      <c r="L495" s="8" t="inlineStr">
        <is>
          <t>https://www.euromoney.com/article/dg3dkgqe3rwwko84kocwkcscs/middle-easts-best-for-premier-banking-2026-rakbank/</t>
        </is>
      </c>
    </row>
    <row r="496">
      <c r="A496" s="7" t="inlineStr">
        <is>
          <t>ae-rakbank:S21</t>
        </is>
      </c>
      <c r="B496" s="7" t="inlineStr">
        <is>
          <t>ae-rakbank</t>
        </is>
      </c>
      <c r="C496" s="7" t="inlineStr">
        <is>
          <t>RAKBANK (The National Bank of Ras Al Khaimah)</t>
        </is>
      </c>
      <c r="D496" s="4" t="inlineStr">
        <is>
          <t>RAKBANK builds the future of wealth, one client at a time</t>
        </is>
      </c>
      <c r="E496" s="7" t="inlineStr">
        <is>
          <t>Gulf News (GN Focus)</t>
        </is>
      </c>
      <c r="F496" s="7" t="inlineStr">
        <is>
          <t>Sponsored feature (GN Focus)</t>
        </is>
      </c>
      <c r="G496" s="7" t="n">
        <v>5</v>
      </c>
      <c r="H496" s="7" t="inlineStr">
        <is>
          <t>2025-04-29</t>
        </is>
      </c>
      <c r="I496" s="7" t="inlineStr">
        <is>
          <t>2026-10-12</t>
        </is>
      </c>
      <c r="J496" s="7" t="inlineStr">
        <is>
          <t>en</t>
        </is>
      </c>
      <c r="K496" s="7" t="inlineStr">
        <is>
          <t>ok (200)</t>
        </is>
      </c>
      <c r="L496" s="8" t="inlineStr">
        <is>
          <t>https://gulfnews.com/gn-focus/rakbank-builds-the-future-of-wealth-one-client-at-a-time-1.500109546</t>
        </is>
      </c>
    </row>
    <row r="497">
      <c r="A497" s="7" t="inlineStr">
        <is>
          <t>ae-rakbank:S22</t>
        </is>
      </c>
      <c r="B497" s="7" t="inlineStr">
        <is>
          <t>ae-rakbank</t>
        </is>
      </c>
      <c r="C497" s="7" t="inlineStr">
        <is>
          <t>RAKBANK (The National Bank of Ras Al Khaimah)</t>
        </is>
      </c>
      <c r="D497" s="4" t="inlineStr">
        <is>
          <t>Infosys Finacle press release: RAKBANK core banking solution implementation</t>
        </is>
      </c>
      <c r="E497" s="7" t="inlineStr">
        <is>
          <t>Infosys / EdgeVerve</t>
        </is>
      </c>
      <c r="F497" s="7" t="inlineStr">
        <is>
          <t>Vendor press release</t>
        </is>
      </c>
      <c r="G497" s="7" t="n">
        <v>2</v>
      </c>
      <c r="H497" s="7" t="inlineStr">
        <is>
          <t>2013-01-07</t>
        </is>
      </c>
      <c r="I497" s="7" t="inlineStr">
        <is>
          <t>2026-10-12</t>
        </is>
      </c>
      <c r="J497" s="7" t="inlineStr">
        <is>
          <t>en</t>
        </is>
      </c>
      <c r="K497" s="7" t="inlineStr">
        <is>
          <t>blocked (403)</t>
        </is>
      </c>
      <c r="L497" s="8" t="inlineStr">
        <is>
          <t>https://www.infosys.com/newsroom/press-releases/Documents/2013/finacle-solution-implementation-RAKBANK.pdf</t>
        </is>
      </c>
    </row>
    <row r="498">
      <c r="A498" s="7" t="inlineStr">
        <is>
          <t>ae-ruya:S1</t>
        </is>
      </c>
      <c r="B498" s="7" t="inlineStr">
        <is>
          <t>ae-ruya</t>
        </is>
      </c>
      <c r="C498" s="7" t="inlineStr">
        <is>
          <t>Ruya Community Islamic Bank</t>
        </is>
      </c>
      <c r="D498" s="4" t="inlineStr">
        <is>
          <t>ruya Bank homepage (navigation, footer, app links)</t>
        </is>
      </c>
      <c r="E498" s="7" t="inlineStr">
        <is>
          <t>Ruya Community Islamic Bank LLC</t>
        </is>
      </c>
      <c r="F498" s="7" t="inlineStr">
        <is>
          <t>Official website</t>
        </is>
      </c>
      <c r="G498" s="7" t="n">
        <v>2</v>
      </c>
      <c r="I498" s="7" t="inlineStr">
        <is>
          <t>2026-10-12</t>
        </is>
      </c>
      <c r="J498" s="7" t="inlineStr">
        <is>
          <t>en</t>
        </is>
      </c>
      <c r="K498" s="7" t="inlineStr">
        <is>
          <t>ok (200)</t>
        </is>
      </c>
      <c r="L498" s="8" t="inlineStr">
        <is>
          <t>https://www.ruyabank.ae/</t>
        </is>
      </c>
    </row>
    <row r="499">
      <c r="A499" s="7" t="inlineStr">
        <is>
          <t>ae-ruya:S2</t>
        </is>
      </c>
      <c r="B499" s="7" t="inlineStr">
        <is>
          <t>ae-ruya</t>
        </is>
      </c>
      <c r="C499" s="7" t="inlineStr">
        <is>
          <t>Ruya Community Islamic Bank</t>
        </is>
      </c>
      <c r="D499" s="4" t="inlineStr">
        <is>
          <t>Who We Are</t>
        </is>
      </c>
      <c r="E499" s="7" t="inlineStr">
        <is>
          <t>Ruya Community Islamic Bank LLC</t>
        </is>
      </c>
      <c r="F499" s="7" t="inlineStr">
        <is>
          <t>Official website</t>
        </is>
      </c>
      <c r="G499" s="7" t="n">
        <v>2</v>
      </c>
      <c r="I499" s="7" t="inlineStr">
        <is>
          <t>2026-10-12</t>
        </is>
      </c>
      <c r="J499" s="7" t="inlineStr">
        <is>
          <t>en</t>
        </is>
      </c>
      <c r="K499" s="7" t="inlineStr">
        <is>
          <t>ok (200)</t>
        </is>
      </c>
      <c r="L499" s="8" t="inlineStr">
        <is>
          <t>https://ruyabank.ae/pages/who-we-are</t>
        </is>
      </c>
    </row>
    <row r="500">
      <c r="A500" s="7" t="inlineStr">
        <is>
          <t>ae-ruya:S3</t>
        </is>
      </c>
      <c r="B500" s="7" t="inlineStr">
        <is>
          <t>ae-ruya</t>
        </is>
      </c>
      <c r="C500" s="7" t="inlineStr">
        <is>
          <t>Ruya Community Islamic Bank</t>
        </is>
      </c>
      <c r="D500" s="4" t="inlineStr">
        <is>
          <t>Personal Banking</t>
        </is>
      </c>
      <c r="E500" s="7" t="inlineStr">
        <is>
          <t>Ruya Community Islamic Bank LLC</t>
        </is>
      </c>
      <c r="F500" s="7" t="inlineStr">
        <is>
          <t>Official product page</t>
        </is>
      </c>
      <c r="G500" s="7" t="n">
        <v>2</v>
      </c>
      <c r="I500" s="7" t="inlineStr">
        <is>
          <t>2026-10-12</t>
        </is>
      </c>
      <c r="J500" s="7" t="inlineStr">
        <is>
          <t>en</t>
        </is>
      </c>
      <c r="K500" s="7" t="inlineStr">
        <is>
          <t>ok (200)</t>
        </is>
      </c>
      <c r="L500" s="8" t="inlineStr">
        <is>
          <t>https://ruyabank.ae/personal-banking</t>
        </is>
      </c>
    </row>
    <row r="501">
      <c r="A501" s="7" t="inlineStr">
        <is>
          <t>ae-ruya:S4</t>
        </is>
      </c>
      <c r="B501" s="7" t="inlineStr">
        <is>
          <t>ae-ruya</t>
        </is>
      </c>
      <c r="C501" s="7" t="inlineStr">
        <is>
          <t>Ruya Community Islamic Bank</t>
        </is>
      </c>
      <c r="D501" s="4" t="inlineStr">
        <is>
          <t>Business Banking</t>
        </is>
      </c>
      <c r="E501" s="7" t="inlineStr">
        <is>
          <t>Ruya Community Islamic Bank LLC</t>
        </is>
      </c>
      <c r="F501" s="7" t="inlineStr">
        <is>
          <t>Official product page</t>
        </is>
      </c>
      <c r="G501" s="7" t="n">
        <v>2</v>
      </c>
      <c r="I501" s="7" t="inlineStr">
        <is>
          <t>2026-10-12</t>
        </is>
      </c>
      <c r="J501" s="7" t="inlineStr">
        <is>
          <t>en</t>
        </is>
      </c>
      <c r="K501" s="7" t="inlineStr">
        <is>
          <t>ok (200)</t>
        </is>
      </c>
      <c r="L501" s="8" t="inlineStr">
        <is>
          <t>https://ruyabank.ae/business-banking</t>
        </is>
      </c>
    </row>
    <row r="502">
      <c r="A502" s="7" t="inlineStr">
        <is>
          <t>ae-ruya:S5</t>
        </is>
      </c>
      <c r="B502" s="7" t="inlineStr">
        <is>
          <t>ae-ruya</t>
        </is>
      </c>
      <c r="C502" s="7" t="inlineStr">
        <is>
          <t>Ruya Community Islamic Bank</t>
        </is>
      </c>
      <c r="D502" s="4" t="inlineStr">
        <is>
          <t>FAQs (question headings only; answers not rendered)</t>
        </is>
      </c>
      <c r="E502" s="7" t="inlineStr">
        <is>
          <t>Ruya Community Islamic Bank LLC</t>
        </is>
      </c>
      <c r="F502" s="7" t="inlineStr">
        <is>
          <t>Official website</t>
        </is>
      </c>
      <c r="G502" s="7" t="n">
        <v>2</v>
      </c>
      <c r="I502" s="7" t="inlineStr">
        <is>
          <t>2026-10-12</t>
        </is>
      </c>
      <c r="J502" s="7" t="inlineStr">
        <is>
          <t>en</t>
        </is>
      </c>
      <c r="K502" s="7" t="inlineStr">
        <is>
          <t>ok (200)</t>
        </is>
      </c>
      <c r="L502" s="8" t="inlineStr">
        <is>
          <t>https://ruyabank.ae/faqs</t>
        </is>
      </c>
    </row>
    <row r="503">
      <c r="A503" s="7" t="inlineStr">
        <is>
          <t>ae-ruya:S6</t>
        </is>
      </c>
      <c r="B503" s="7" t="inlineStr">
        <is>
          <t>ae-ruya</t>
        </is>
      </c>
      <c r="C503" s="7" t="inlineStr">
        <is>
          <t>Ruya Community Islamic Bank</t>
        </is>
      </c>
      <c r="D503" s="4" t="inlineStr">
        <is>
          <t>UAE's new Islamic digital bank 'ruya' set for launch, headquarters in Ajman</t>
        </is>
      </c>
      <c r="E503" s="7" t="inlineStr">
        <is>
          <t>Gulf News</t>
        </is>
      </c>
      <c r="F503" s="7" t="inlineStr">
        <is>
          <t>News</t>
        </is>
      </c>
      <c r="G503" s="7" t="n">
        <v>5</v>
      </c>
      <c r="H503" s="7" t="inlineStr">
        <is>
          <t>2024-02-29</t>
        </is>
      </c>
      <c r="I503" s="7" t="inlineStr">
        <is>
          <t>2026-10-12</t>
        </is>
      </c>
      <c r="J503" s="7" t="inlineStr">
        <is>
          <t>en</t>
        </is>
      </c>
      <c r="K503" s="7" t="inlineStr">
        <is>
          <t>ok (200)</t>
        </is>
      </c>
      <c r="L503" s="8" t="inlineStr">
        <is>
          <t>https://gulfnews.com/business/banking/uaes-new-islamic-digital-bank-ruya-set-for-launch-headquarters-in-ajman-1.101353542</t>
        </is>
      </c>
    </row>
    <row r="504">
      <c r="A504" s="7" t="inlineStr">
        <is>
          <t>ae-ruya:S7</t>
        </is>
      </c>
      <c r="B504" s="7" t="inlineStr">
        <is>
          <t>ae-ruya</t>
        </is>
      </c>
      <c r="C504" s="7" t="inlineStr">
        <is>
          <t>Ruya Community Islamic Bank</t>
        </is>
      </c>
      <c r="D504" s="4" t="inlineStr">
        <is>
          <t>New Islamic bank to launch in UAE</t>
        </is>
      </c>
      <c r="E504" s="7" t="inlineStr">
        <is>
          <t>Khaleej Times</t>
        </is>
      </c>
      <c r="F504" s="7" t="inlineStr">
        <is>
          <t>News</t>
        </is>
      </c>
      <c r="G504" s="7" t="n">
        <v>5</v>
      </c>
      <c r="H504" s="7" t="inlineStr">
        <is>
          <t>2024-02-29</t>
        </is>
      </c>
      <c r="I504" s="7" t="inlineStr">
        <is>
          <t>2026-10-12</t>
        </is>
      </c>
      <c r="J504" s="7" t="inlineStr">
        <is>
          <t>en</t>
        </is>
      </c>
      <c r="K504" s="7" t="inlineStr">
        <is>
          <t>ok (200)</t>
        </is>
      </c>
      <c r="L504" s="8" t="inlineStr">
        <is>
          <t>https://www.khaleejtimes.com/business/new-islamic-bank-to-launch-in-uae</t>
        </is>
      </c>
    </row>
    <row r="505">
      <c r="A505" s="7" t="inlineStr">
        <is>
          <t>ae-ruya:S8</t>
        </is>
      </c>
      <c r="B505" s="7" t="inlineStr">
        <is>
          <t>ae-ruya</t>
        </is>
      </c>
      <c r="C505" s="7" t="inlineStr">
        <is>
          <t>Ruya Community Islamic Bank</t>
        </is>
      </c>
      <c r="D505" s="4" t="inlineStr">
        <is>
          <t>Digital-native Islamic community bank ruya launches in the UAE</t>
        </is>
      </c>
      <c r="E505" s="7" t="inlineStr">
        <is>
          <t>Finance Middle East</t>
        </is>
      </c>
      <c r="F505" s="7" t="inlineStr">
        <is>
          <t>News</t>
        </is>
      </c>
      <c r="G505" s="7" t="n">
        <v>5</v>
      </c>
      <c r="H505" s="7" t="inlineStr">
        <is>
          <t>2024-03-01</t>
        </is>
      </c>
      <c r="I505" s="7" t="inlineStr">
        <is>
          <t>2026-10-12</t>
        </is>
      </c>
      <c r="J505" s="7" t="inlineStr">
        <is>
          <t>en</t>
        </is>
      </c>
      <c r="K505" s="7" t="inlineStr">
        <is>
          <t>ok (200)</t>
        </is>
      </c>
      <c r="L505" s="8" t="inlineStr">
        <is>
          <t>https://www.financemiddleeast.com/islamic-finance/digital-native-islamic-community-bank-ruya-launches-in-the-uae/</t>
        </is>
      </c>
    </row>
    <row r="506">
      <c r="A506" s="7" t="inlineStr">
        <is>
          <t>ae-ruya:S9</t>
        </is>
      </c>
      <c r="B506" s="7" t="inlineStr">
        <is>
          <t>ae-ruya</t>
        </is>
      </c>
      <c r="C506" s="7" t="inlineStr">
        <is>
          <t>Ruya Community Islamic Bank</t>
        </is>
      </c>
      <c r="D506" s="4" t="inlineStr">
        <is>
          <t>UAE's newest Islamic bank - ruya - wants to be 'digital-first': CEO</t>
        </is>
      </c>
      <c r="E506" s="7" t="inlineStr">
        <is>
          <t>Gulf News</t>
        </is>
      </c>
      <c r="F506" s="7" t="inlineStr">
        <is>
          <t>News interview</t>
        </is>
      </c>
      <c r="G506" s="7" t="n">
        <v>5</v>
      </c>
      <c r="H506" s="7" t="inlineStr">
        <is>
          <t>2024-04-04</t>
        </is>
      </c>
      <c r="I506" s="7" t="inlineStr">
        <is>
          <t>2026-10-12</t>
        </is>
      </c>
      <c r="J506" s="7" t="inlineStr">
        <is>
          <t>en</t>
        </is>
      </c>
      <c r="K506" s="7" t="inlineStr">
        <is>
          <t>ok (200)</t>
        </is>
      </c>
      <c r="L506" s="8" t="inlineStr">
        <is>
          <t>https://gulfnews.com/business/banking/uaes-newest-islamic-bank---ruya---wants-to-be-digital-first-ceo-1.1712225120113</t>
        </is>
      </c>
    </row>
    <row r="507">
      <c r="A507" s="7" t="inlineStr">
        <is>
          <t>ae-ruya:S10</t>
        </is>
      </c>
      <c r="B507" s="7" t="inlineStr">
        <is>
          <t>ae-ruya</t>
        </is>
      </c>
      <c r="C507" s="7" t="inlineStr">
        <is>
          <t>Ruya Community Islamic Bank</t>
        </is>
      </c>
      <c r="D507" s="4" t="inlineStr">
        <is>
          <t>Ruya partners with LuLu Exchange</t>
        </is>
      </c>
      <c r="E507" s="7" t="inlineStr">
        <is>
          <t>Khaleej Times</t>
        </is>
      </c>
      <c r="F507" s="7" t="inlineStr">
        <is>
          <t>News</t>
        </is>
      </c>
      <c r="G507" s="7" t="n">
        <v>5</v>
      </c>
      <c r="H507" s="7" t="inlineStr">
        <is>
          <t>2024-08-06</t>
        </is>
      </c>
      <c r="I507" s="7" t="inlineStr">
        <is>
          <t>2026-10-12</t>
        </is>
      </c>
      <c r="J507" s="7" t="inlineStr">
        <is>
          <t>en</t>
        </is>
      </c>
      <c r="K507" s="7" t="inlineStr">
        <is>
          <t>ok (200)</t>
        </is>
      </c>
      <c r="L507" s="8" t="inlineStr">
        <is>
          <t>https://www.khaleejtimes.com/business/ruya-partners-with-lulu-exchange?amp=1</t>
        </is>
      </c>
    </row>
    <row r="508">
      <c r="A508" s="7" t="inlineStr">
        <is>
          <t>ae-ruya:S11</t>
        </is>
      </c>
      <c r="B508" s="7" t="inlineStr">
        <is>
          <t>ae-ruya</t>
        </is>
      </c>
      <c r="C508" s="7" t="inlineStr">
        <is>
          <t>Ruya Community Islamic Bank</t>
        </is>
      </c>
      <c r="D508" s="4" t="inlineStr">
        <is>
          <t>ruya becomes first Islamic bank to launch in-app virtual asset trading</t>
        </is>
      </c>
      <c r="E508" s="7" t="inlineStr">
        <is>
          <t>Finance Middle East</t>
        </is>
      </c>
      <c r="F508" s="7" t="inlineStr">
        <is>
          <t>News</t>
        </is>
      </c>
      <c r="G508" s="7" t="n">
        <v>5</v>
      </c>
      <c r="H508" s="7" t="inlineStr">
        <is>
          <t>2025-04-24</t>
        </is>
      </c>
      <c r="I508" s="7" t="inlineStr">
        <is>
          <t>2026-10-12</t>
        </is>
      </c>
      <c r="J508" s="7" t="inlineStr">
        <is>
          <t>en</t>
        </is>
      </c>
      <c r="K508" s="7" t="inlineStr">
        <is>
          <t>ok (200)</t>
        </is>
      </c>
      <c r="L508" s="8" t="inlineStr">
        <is>
          <t>https://www.financemiddleeast.com/islamic-finance/ruya-becomes-first-islamic-bank-to-launch-in-app-virtual-asset-trading/</t>
        </is>
      </c>
    </row>
    <row r="509">
      <c r="A509" s="7" t="inlineStr">
        <is>
          <t>ae-ruya:S12</t>
        </is>
      </c>
      <c r="B509" s="7" t="inlineStr">
        <is>
          <t>ae-ruya</t>
        </is>
      </c>
      <c r="C509" s="7" t="inlineStr">
        <is>
          <t>Ruya Community Islamic Bank</t>
        </is>
      </c>
      <c r="D509" s="4" t="inlineStr">
        <is>
          <t>Islamic finance: Ruya's role in shaping a sustainable future</t>
        </is>
      </c>
      <c r="E509" s="7" t="inlineStr">
        <is>
          <t>Khaleej Times (supplement)</t>
        </is>
      </c>
      <c r="F509" s="7" t="inlineStr">
        <is>
          <t>News supplement</t>
        </is>
      </c>
      <c r="G509" s="7" t="n">
        <v>5</v>
      </c>
      <c r="H509" s="7" t="inlineStr">
        <is>
          <t>2025-04-18</t>
        </is>
      </c>
      <c r="I509" s="7" t="inlineStr">
        <is>
          <t>2026-10-12</t>
        </is>
      </c>
      <c r="J509" s="7" t="inlineStr">
        <is>
          <t>en</t>
        </is>
      </c>
      <c r="K509" s="7" t="inlineStr">
        <is>
          <t>ok (200)</t>
        </is>
      </c>
      <c r="L509" s="8" t="inlineStr">
        <is>
          <t>https://www.khaleejtimes.com/supplements/islamic-finance-ruyas-role-in-shaping-a-sustainable-future</t>
        </is>
      </c>
    </row>
    <row r="510">
      <c r="A510" s="7" t="inlineStr">
        <is>
          <t>ae-ruya:S13</t>
        </is>
      </c>
      <c r="B510" s="7" t="inlineStr">
        <is>
          <t>ae-ruya</t>
        </is>
      </c>
      <c r="C510" s="7" t="inlineStr">
        <is>
          <t>Ruya Community Islamic Bank</t>
        </is>
      </c>
      <c r="D510" s="4" t="inlineStr">
        <is>
          <t>ruya bank's digital-first Islamic model aims to redefine finance with ethics and inclusion</t>
        </is>
      </c>
      <c r="E510" s="7" t="inlineStr">
        <is>
          <t>Khaleej Times (supplement)</t>
        </is>
      </c>
      <c r="F510" s="7" t="inlineStr">
        <is>
          <t>News supplement (CEO interview)</t>
        </is>
      </c>
      <c r="G510" s="7" t="n">
        <v>5</v>
      </c>
      <c r="H510" s="7" t="inlineStr">
        <is>
          <t>2025-12-04</t>
        </is>
      </c>
      <c r="I510" s="7" t="inlineStr">
        <is>
          <t>2026-10-12</t>
        </is>
      </c>
      <c r="J510" s="7" t="inlineStr">
        <is>
          <t>en</t>
        </is>
      </c>
      <c r="K510" s="7" t="inlineStr">
        <is>
          <t>ok (200)</t>
        </is>
      </c>
      <c r="L510" s="8" t="inlineStr">
        <is>
          <t>https://www.khaleejtimes.com/supplements/ruya-banks-digital-first-islamic-model-aims-to-redefine-finance-with-ethics-and-inclusion?amp=1</t>
        </is>
      </c>
    </row>
    <row r="511">
      <c r="A511" s="7" t="inlineStr">
        <is>
          <t>ae-ruya:S14</t>
        </is>
      </c>
      <c r="B511" s="7" t="inlineStr">
        <is>
          <t>ae-ruya</t>
        </is>
      </c>
      <c r="C511" s="7" t="inlineStr">
        <is>
          <t>Ruya Community Islamic Bank</t>
        </is>
      </c>
      <c r="D511" s="4" t="inlineStr">
        <is>
          <t>ruya Bank launches Shariah-compliant cashback credit card in UAE</t>
        </is>
      </c>
      <c r="E511" s="7" t="inlineStr">
        <is>
          <t>Gulf Business</t>
        </is>
      </c>
      <c r="F511" s="7" t="inlineStr">
        <is>
          <t>News</t>
        </is>
      </c>
      <c r="G511" s="7" t="n">
        <v>5</v>
      </c>
      <c r="H511" s="7" t="inlineStr">
        <is>
          <t>2026-04-16</t>
        </is>
      </c>
      <c r="I511" s="7" t="inlineStr">
        <is>
          <t>2026-10-12</t>
        </is>
      </c>
      <c r="J511" s="7" t="inlineStr">
        <is>
          <t>en</t>
        </is>
      </c>
      <c r="K511" s="7" t="inlineStr">
        <is>
          <t>ok (200)</t>
        </is>
      </c>
      <c r="L511" s="8" t="inlineStr">
        <is>
          <t>https://gulfbusiness.com/en/2026/finance/ruya-bank-launches-shariah-compliant-cashback-credit-card-in-uae/</t>
        </is>
      </c>
    </row>
    <row r="512">
      <c r="A512" s="7" t="inlineStr">
        <is>
          <t>ae-ruya:S15</t>
        </is>
      </c>
      <c r="B512" s="7" t="inlineStr">
        <is>
          <t>ae-ruya</t>
        </is>
      </c>
      <c r="C512" s="7" t="inlineStr">
        <is>
          <t>Ruya Community Islamic Bank</t>
        </is>
      </c>
      <c r="D512" s="4" t="inlineStr">
        <is>
          <t>Christoph Koster (Top 20 CEOs nominee profile)</t>
        </is>
      </c>
      <c r="E512" s="7" t="inlineStr">
        <is>
          <t>Unlock BC (The Unlock Company DMCC)</t>
        </is>
      </c>
      <c r="F512" s="7" t="inlineStr">
        <is>
          <t>Rankings-site profile (self-described)</t>
        </is>
      </c>
      <c r="G512" s="7" t="n">
        <v>5</v>
      </c>
      <c r="I512" s="7" t="inlineStr">
        <is>
          <t>2026-10-12</t>
        </is>
      </c>
      <c r="J512" s="7" t="inlineStr">
        <is>
          <t>en</t>
        </is>
      </c>
      <c r="K512" s="7" t="inlineStr">
        <is>
          <t>ok (200)</t>
        </is>
      </c>
      <c r="L512" s="8" t="inlineStr">
        <is>
          <t>https://www.unlock-bc.com/en/rankings/top-20-ceos/nominee/christoph-koster</t>
        </is>
      </c>
    </row>
    <row r="513">
      <c r="A513" s="7" t="inlineStr">
        <is>
          <t>ae-ruya:S16</t>
        </is>
      </c>
      <c r="B513" s="7" t="inlineStr">
        <is>
          <t>ae-ruya</t>
        </is>
      </c>
      <c r="C513" s="7" t="inlineStr">
        <is>
          <t>Ruya Community Islamic Bank</t>
        </is>
      </c>
      <c r="D513" s="4" t="inlineStr">
        <is>
          <t>Christoph Koster (speaker bio)</t>
        </is>
      </c>
      <c r="E513" s="7" t="inlineStr">
        <is>
          <t>MEED Events</t>
        </is>
      </c>
      <c r="F513" s="7" t="inlineStr">
        <is>
          <t>Event speaker bio</t>
        </is>
      </c>
      <c r="G513" s="7" t="n">
        <v>5</v>
      </c>
      <c r="I513" s="7" t="inlineStr">
        <is>
          <t>2026-10-12</t>
        </is>
      </c>
      <c r="J513" s="7" t="inlineStr">
        <is>
          <t>en</t>
        </is>
      </c>
      <c r="K513" s="7" t="inlineStr">
        <is>
          <t>ok (200)</t>
        </is>
      </c>
      <c r="L513" s="8" t="inlineStr">
        <is>
          <t>https://events.meed.com/?p=5816</t>
        </is>
      </c>
    </row>
    <row r="514">
      <c r="A514" s="7" t="inlineStr">
        <is>
          <t>ae-ruya:S17</t>
        </is>
      </c>
      <c r="B514" s="7" t="inlineStr">
        <is>
          <t>ae-ruya</t>
        </is>
      </c>
      <c r="C514" s="7" t="inlineStr">
        <is>
          <t>Ruya Community Islamic Bank</t>
        </is>
      </c>
      <c r="D514" s="4" t="inlineStr">
        <is>
          <t>Islamic banking (Arabic list of Islamic banks incl. ruya)</t>
        </is>
      </c>
      <c r="E514" s="7" t="inlineStr">
        <is>
          <t>Central Bank of the UAE</t>
        </is>
      </c>
      <c r="F514" s="7" t="inlineStr">
        <is>
          <t>Regulator web page</t>
        </is>
      </c>
      <c r="G514" s="7" t="n">
        <v>3</v>
      </c>
      <c r="I514" s="7" t="inlineStr">
        <is>
          <t>2026-10-12</t>
        </is>
      </c>
      <c r="J514" s="7" t="inlineStr">
        <is>
          <t>ar</t>
        </is>
      </c>
      <c r="K514" s="7" t="inlineStr">
        <is>
          <t>blocked (403)</t>
        </is>
      </c>
      <c r="L514" s="8" t="inlineStr">
        <is>
          <t>https://www.centralbank.ae/ar/our-operations/islamic-finance/islamic-banking/</t>
        </is>
      </c>
    </row>
    <row r="515">
      <c r="A515" s="7" t="inlineStr">
        <is>
          <t>ae-ruya:S18</t>
        </is>
      </c>
      <c r="B515" s="7" t="inlineStr">
        <is>
          <t>ae-ruya</t>
        </is>
      </c>
      <c r="C515" s="7" t="inlineStr">
        <is>
          <t>Ruya Community Islamic Bank</t>
        </is>
      </c>
      <c r="D515" s="4" t="inlineStr">
        <is>
          <t>Digital bank ruya expanding product suite</t>
        </is>
      </c>
      <c r="E515" s="7" t="inlineStr">
        <is>
          <t>IFN Investor</t>
        </is>
      </c>
      <c r="F515" s="7" t="inlineStr">
        <is>
          <t>News interview (paywalled)</t>
        </is>
      </c>
      <c r="G515" s="7" t="n">
        <v>5</v>
      </c>
      <c r="H515" s="7" t="inlineStr">
        <is>
          <t>2025-05-08</t>
        </is>
      </c>
      <c r="I515" s="7" t="inlineStr">
        <is>
          <t>2026-10-12</t>
        </is>
      </c>
      <c r="J515" s="7" t="inlineStr">
        <is>
          <t>en</t>
        </is>
      </c>
      <c r="K515" s="7" t="inlineStr">
        <is>
          <t>ok (200)</t>
        </is>
      </c>
      <c r="L515" s="8" t="inlineStr">
        <is>
          <t>https://ifninvestor.com/digital-bank-ruya-expanding-product-suite/</t>
        </is>
      </c>
    </row>
    <row r="516">
      <c r="A516" s="7" t="inlineStr">
        <is>
          <t>ae-ruya:S19</t>
        </is>
      </c>
      <c r="B516" s="7" t="inlineStr">
        <is>
          <t>ae-ruya</t>
        </is>
      </c>
      <c r="C516" s="7" t="inlineStr">
        <is>
          <t>Ruya Community Islamic Bank</t>
        </is>
      </c>
      <c r="D516" s="4" t="inlineStr">
        <is>
          <t>Ruya Becomes world's first Islamic bank to offer Bitcoin and virtual asset investments</t>
        </is>
      </c>
      <c r="E516" s="7" t="inlineStr">
        <is>
          <t>Qorus</t>
        </is>
      </c>
      <c r="F516" s="7" t="inlineStr">
        <is>
          <t>News</t>
        </is>
      </c>
      <c r="G516" s="7" t="n">
        <v>5</v>
      </c>
      <c r="H516" s="7" t="inlineStr">
        <is>
          <t>2025-04</t>
        </is>
      </c>
      <c r="I516" s="7" t="inlineStr">
        <is>
          <t>2026-10-12</t>
        </is>
      </c>
      <c r="J516" s="7" t="inlineStr">
        <is>
          <t>en</t>
        </is>
      </c>
      <c r="K516" s="7" t="inlineStr">
        <is>
          <t>ok (200)</t>
        </is>
      </c>
      <c r="L516" s="8" t="inlineStr">
        <is>
          <t>https://qorusglobal.com/content/29842-ruya-becomes-worlds-first-islamic-bank-to-offer-bitcoin-and-virtual-asset-investments</t>
        </is>
      </c>
    </row>
    <row r="517">
      <c r="A517" s="7" t="inlineStr">
        <is>
          <t>ae-ruya:S20</t>
        </is>
      </c>
      <c r="B517" s="7" t="inlineStr">
        <is>
          <t>ae-ruya</t>
        </is>
      </c>
      <c r="C517" s="7" t="inlineStr">
        <is>
          <t>Ruya Community Islamic Bank</t>
        </is>
      </c>
      <c r="D517" s="4" t="inlineStr">
        <is>
          <t>Mastercard collaborates with ruya to bring innovative digital products to UAE's Islamic banking landscape</t>
        </is>
      </c>
      <c r="E517" s="7" t="inlineStr">
        <is>
          <t>Zawya (press release)</t>
        </is>
      </c>
      <c r="F517" s="7" t="inlineStr">
        <is>
          <t>Press release</t>
        </is>
      </c>
      <c r="G517" s="7" t="n">
        <v>5</v>
      </c>
      <c r="I517" s="7" t="inlineStr">
        <is>
          <t>2026-10-12</t>
        </is>
      </c>
      <c r="J517" s="7" t="inlineStr">
        <is>
          <t>en</t>
        </is>
      </c>
      <c r="K517" s="7" t="inlineStr">
        <is>
          <t>error (400)</t>
        </is>
      </c>
      <c r="L517" s="8" t="inlineStr">
        <is>
          <t>https://www.zawya.com/en/press-release/companies-news/mastercard-collaborates-with-ruya-to-bring-innovative-digital-products-to-uaes-islamic-banking-landscape-u6lbt1nu</t>
        </is>
      </c>
    </row>
    <row r="518">
      <c r="A518" s="7" t="inlineStr">
        <is>
          <t>ae-ruya:S21</t>
        </is>
      </c>
      <c r="B518" s="7" t="inlineStr">
        <is>
          <t>ae-ruya</t>
        </is>
      </c>
      <c r="C518" s="7" t="inlineStr">
        <is>
          <t>Ruya Community Islamic Bank</t>
        </is>
      </c>
      <c r="D518" s="4" t="inlineStr">
        <is>
          <t>Ajman DED, Ruya Bank sign agreement to attract national, foreign investments</t>
        </is>
      </c>
      <c r="E518" s="7" t="inlineStr">
        <is>
          <t>WAM</t>
        </is>
      </c>
      <c r="F518" s="7" t="inlineStr">
        <is>
          <t>News agency</t>
        </is>
      </c>
      <c r="G518" s="7" t="n">
        <v>5</v>
      </c>
      <c r="H518" s="7" t="inlineStr">
        <is>
          <t>2024-09</t>
        </is>
      </c>
      <c r="I518" s="7" t="inlineStr">
        <is>
          <t>2026-10-12</t>
        </is>
      </c>
      <c r="J518" s="7" t="inlineStr">
        <is>
          <t>en</t>
        </is>
      </c>
      <c r="K518" s="7" t="inlineStr">
        <is>
          <t>ok (200)</t>
        </is>
      </c>
      <c r="L518" s="8" t="inlineStr">
        <is>
          <t>https://www.wam.ae/en/article/b547upg-ajman-ded-ruya-bank-sign-agreement-attract</t>
        </is>
      </c>
    </row>
    <row r="519">
      <c r="A519" s="7" t="inlineStr">
        <is>
          <t>ae-ruya:S22</t>
        </is>
      </c>
      <c r="B519" s="7" t="inlineStr">
        <is>
          <t>ae-ruya</t>
        </is>
      </c>
      <c r="C519" s="7" t="inlineStr">
        <is>
          <t>Ruya Community Islamic Bank</t>
        </is>
      </c>
      <c r="D519" s="4" t="inlineStr">
        <is>
          <t>Thara Centre for Entrepreneurship, Ruya Bank to provide innovative banking services</t>
        </is>
      </c>
      <c r="E519" s="7" t="inlineStr">
        <is>
          <t>WAM</t>
        </is>
      </c>
      <c r="F519" s="7" t="inlineStr">
        <is>
          <t>News agency</t>
        </is>
      </c>
      <c r="G519" s="7" t="n">
        <v>5</v>
      </c>
      <c r="H519" s="7" t="inlineStr">
        <is>
          <t>2024-07</t>
        </is>
      </c>
      <c r="I519" s="7" t="inlineStr">
        <is>
          <t>2026-10-12</t>
        </is>
      </c>
      <c r="J519" s="7" t="inlineStr">
        <is>
          <t>en</t>
        </is>
      </c>
      <c r="K519" s="7" t="inlineStr">
        <is>
          <t>ok (200)</t>
        </is>
      </c>
      <c r="L519" s="8" t="inlineStr">
        <is>
          <t>https://www.wam.ae/en/article/14181ph-thara-centre-for-entrepreneurship-ruya-bank</t>
        </is>
      </c>
    </row>
    <row r="520">
      <c r="A520" s="7" t="inlineStr">
        <is>
          <t>ae-ruya:S23</t>
        </is>
      </c>
      <c r="B520" s="7" t="inlineStr">
        <is>
          <t>ae-ruya</t>
        </is>
      </c>
      <c r="C520" s="7" t="inlineStr">
        <is>
          <t>Ruya Community Islamic Bank</t>
        </is>
      </c>
      <c r="D520" s="4" t="inlineStr">
        <is>
          <t>Hybrid digital challenger Ruya Bank readies for debut in UAE</t>
        </is>
      </c>
      <c r="E520" s="7" t="inlineStr">
        <is>
          <t>FinTech Futures</t>
        </is>
      </c>
      <c r="F520" s="7" t="inlineStr">
        <is>
          <t>News</t>
        </is>
      </c>
      <c r="G520" s="7" t="n">
        <v>5</v>
      </c>
      <c r="I520" s="7" t="inlineStr">
        <is>
          <t>2026-10-12</t>
        </is>
      </c>
      <c r="J520" s="7" t="inlineStr">
        <is>
          <t>en</t>
        </is>
      </c>
      <c r="K520" s="7" t="inlineStr">
        <is>
          <t>blocked (403)</t>
        </is>
      </c>
      <c r="L520" s="8" t="inlineStr">
        <is>
          <t>https://www.fintechfutures.com/bankingtech/hybrid-digital-challenger-ruya-bank-readies-for-debut-in-uae</t>
        </is>
      </c>
    </row>
    <row r="521">
      <c r="A521" s="7" t="inlineStr">
        <is>
          <t>ae-ruya:S24</t>
        </is>
      </c>
      <c r="B521" s="7" t="inlineStr">
        <is>
          <t>ae-ruya</t>
        </is>
      </c>
      <c r="C521" s="7" t="inlineStr">
        <is>
          <t>Ruya Community Islamic Bank</t>
        </is>
      </c>
      <c r="D521" s="4" t="inlineStr">
        <is>
          <t>ruya Bank (LinkedIn company page, link taken from the official website footer)</t>
        </is>
      </c>
      <c r="E521" s="7" t="inlineStr">
        <is>
          <t>LinkedIn</t>
        </is>
      </c>
      <c r="F521" s="7" t="inlineStr">
        <is>
          <t>LinkedIn company page (official link)</t>
        </is>
      </c>
      <c r="G521" s="7" t="n">
        <v>2</v>
      </c>
      <c r="I521" s="7" t="inlineStr">
        <is>
          <t>2026-10-12</t>
        </is>
      </c>
      <c r="J521" s="7" t="inlineStr">
        <is>
          <t>en</t>
        </is>
      </c>
      <c r="K521" s="7" t="inlineStr">
        <is>
          <t>ok (200)</t>
        </is>
      </c>
      <c r="L521" s="8" t="inlineStr">
        <is>
          <t>https://www.linkedin.com/company/101424860</t>
        </is>
      </c>
    </row>
    <row r="522">
      <c r="A522" s="7" t="inlineStr">
        <is>
          <t>ae-sarwa:S1</t>
        </is>
      </c>
      <c r="B522" s="7" t="inlineStr">
        <is>
          <t>ae-sarwa</t>
        </is>
      </c>
      <c r="C522" s="7" t="inlineStr">
        <is>
          <t>Sarwa</t>
        </is>
      </c>
      <c r="D522" s="4" t="inlineStr">
        <is>
          <t>Sarwa | Invest, Trade and Save (homepage, incl. regulatory footer)</t>
        </is>
      </c>
      <c r="E522" s="7" t="inlineStr">
        <is>
          <t>Sarwa</t>
        </is>
      </c>
      <c r="F522" s="7" t="inlineStr">
        <is>
          <t>Official website</t>
        </is>
      </c>
      <c r="G522" s="7" t="n">
        <v>2</v>
      </c>
      <c r="I522" s="7" t="inlineStr">
        <is>
          <t>2026-10-12</t>
        </is>
      </c>
      <c r="J522" s="7" t="inlineStr">
        <is>
          <t>en</t>
        </is>
      </c>
      <c r="K522" s="7" t="inlineStr">
        <is>
          <t>error (308)</t>
        </is>
      </c>
      <c r="L522" s="8" t="inlineStr">
        <is>
          <t>https://www.sarwa.co/</t>
        </is>
      </c>
    </row>
    <row r="523">
      <c r="A523" s="7" t="inlineStr">
        <is>
          <t>ae-sarwa:S2</t>
        </is>
      </c>
      <c r="B523" s="7" t="inlineStr">
        <is>
          <t>ae-sarwa</t>
        </is>
      </c>
      <c r="C523" s="7" t="inlineStr">
        <is>
          <t>Sarwa</t>
        </is>
      </c>
      <c r="D523" s="4" t="inlineStr">
        <is>
          <t>About Sarwa</t>
        </is>
      </c>
      <c r="E523" s="7" t="inlineStr">
        <is>
          <t>Sarwa</t>
        </is>
      </c>
      <c r="F523" s="7" t="inlineStr">
        <is>
          <t>Official website</t>
        </is>
      </c>
      <c r="G523" s="7" t="n">
        <v>2</v>
      </c>
      <c r="I523" s="7" t="inlineStr">
        <is>
          <t>2026-10-12</t>
        </is>
      </c>
      <c r="J523" s="7" t="inlineStr">
        <is>
          <t>en</t>
        </is>
      </c>
      <c r="K523" s="7" t="inlineStr">
        <is>
          <t>ok (200)</t>
        </is>
      </c>
      <c r="L523" s="8" t="inlineStr">
        <is>
          <t>https://www.sarwa.co/en/about</t>
        </is>
      </c>
    </row>
    <row r="524">
      <c r="A524" s="7" t="inlineStr">
        <is>
          <t>ae-sarwa:S3</t>
        </is>
      </c>
      <c r="B524" s="7" t="inlineStr">
        <is>
          <t>ae-sarwa</t>
        </is>
      </c>
      <c r="C524" s="7" t="inlineStr">
        <is>
          <t>Sarwa</t>
        </is>
      </c>
      <c r="D524" s="4" t="inlineStr">
        <is>
          <t>FSRA Public Register: Sarwa Digital Wealth (Capital) Limited (FSP 190037)</t>
        </is>
      </c>
      <c r="E524" s="7" t="inlineStr">
        <is>
          <t>ADGM Financial Services Regulatory Authority</t>
        </is>
      </c>
      <c r="F524" s="7" t="inlineStr">
        <is>
          <t>Regulator public register</t>
        </is>
      </c>
      <c r="G524" s="7" t="n">
        <v>3</v>
      </c>
      <c r="I524" s="7" t="inlineStr">
        <is>
          <t>2026-10-12</t>
        </is>
      </c>
      <c r="J524" s="7" t="inlineStr">
        <is>
          <t>en</t>
        </is>
      </c>
      <c r="K524" s="7" t="inlineStr">
        <is>
          <t>ok (200)</t>
        </is>
      </c>
      <c r="L524" s="8" t="inlineStr">
        <is>
          <t>https://www.adgm.com/public-registers/fsra/fsf/sarwa-digital-wealth-capital-limited</t>
        </is>
      </c>
    </row>
    <row r="525">
      <c r="A525" s="7" t="inlineStr">
        <is>
          <t>ae-sarwa:S4</t>
        </is>
      </c>
      <c r="B525" s="7" t="inlineStr">
        <is>
          <t>ae-sarwa</t>
        </is>
      </c>
      <c r="C525" s="7" t="inlineStr">
        <is>
          <t>Sarwa</t>
        </is>
      </c>
      <c r="D525" s="4" t="inlineStr">
        <is>
          <t>What Is Sarwa? A Complete Guide to the UAE's All-in-One Investment Platform</t>
        </is>
      </c>
      <c r="E525" s="7" t="inlineStr">
        <is>
          <t>Sarwa</t>
        </is>
      </c>
      <c r="F525" s="7" t="inlineStr">
        <is>
          <t>Official blog (company claims)</t>
        </is>
      </c>
      <c r="G525" s="7" t="n">
        <v>2</v>
      </c>
      <c r="H525" s="7" t="inlineStr">
        <is>
          <t>2026</t>
        </is>
      </c>
      <c r="I525" s="7" t="inlineStr">
        <is>
          <t>2026-10-12</t>
        </is>
      </c>
      <c r="J525" s="7" t="inlineStr">
        <is>
          <t>en</t>
        </is>
      </c>
      <c r="K525" s="7" t="inlineStr">
        <is>
          <t>ok (200)</t>
        </is>
      </c>
      <c r="L525" s="8" t="inlineStr">
        <is>
          <t>https://www.sarwa.co/blog/what-is-sarwa-and-how-does-it-work</t>
        </is>
      </c>
    </row>
    <row r="526">
      <c r="A526" s="7" t="inlineStr">
        <is>
          <t>ae-sarwa:S5</t>
        </is>
      </c>
      <c r="B526" s="7" t="inlineStr">
        <is>
          <t>ae-sarwa</t>
        </is>
      </c>
      <c r="C526" s="7" t="inlineStr">
        <is>
          <t>Sarwa</t>
        </is>
      </c>
      <c r="D526" s="4" t="inlineStr">
        <is>
          <t>Is Sarwa safe? (custody and regulation explainer)</t>
        </is>
      </c>
      <c r="E526" s="7" t="inlineStr">
        <is>
          <t>Sarwa</t>
        </is>
      </c>
      <c r="F526" s="7" t="inlineStr">
        <is>
          <t>Official blog</t>
        </is>
      </c>
      <c r="G526" s="7" t="n">
        <v>2</v>
      </c>
      <c r="H526" s="7" t="inlineStr">
        <is>
          <t>2020-11</t>
        </is>
      </c>
      <c r="I526" s="7" t="inlineStr">
        <is>
          <t>2026-10-12</t>
        </is>
      </c>
      <c r="J526" s="7" t="inlineStr">
        <is>
          <t>en</t>
        </is>
      </c>
      <c r="K526" s="7" t="inlineStr">
        <is>
          <t>error (308)</t>
        </is>
      </c>
      <c r="L526" s="8" t="inlineStr">
        <is>
          <t>https://www.sarwa.co/blog/is-sarwa-safe/</t>
        </is>
      </c>
    </row>
    <row r="527">
      <c r="A527" s="7" t="inlineStr">
        <is>
          <t>ae-sarwa:S6</t>
        </is>
      </c>
      <c r="B527" s="7" t="inlineStr">
        <is>
          <t>ae-sarwa</t>
        </is>
      </c>
      <c r="C527" s="7" t="inlineStr">
        <is>
          <t>Sarwa</t>
        </is>
      </c>
      <c r="D527" s="4" t="inlineStr">
        <is>
          <t>Sarwa Invest product page</t>
        </is>
      </c>
      <c r="E527" s="7" t="inlineStr">
        <is>
          <t>Sarwa</t>
        </is>
      </c>
      <c r="F527" s="7" t="inlineStr">
        <is>
          <t>Official product page</t>
        </is>
      </c>
      <c r="G527" s="7" t="n">
        <v>2</v>
      </c>
      <c r="I527" s="7" t="inlineStr">
        <is>
          <t>2026-10-12</t>
        </is>
      </c>
      <c r="J527" s="7" t="inlineStr">
        <is>
          <t>en</t>
        </is>
      </c>
      <c r="K527" s="7" t="inlineStr">
        <is>
          <t>ok (200)</t>
        </is>
      </c>
      <c r="L527" s="8" t="inlineStr">
        <is>
          <t>https://www.sarwa.co/en/product/invest</t>
        </is>
      </c>
    </row>
    <row r="528">
      <c r="A528" s="7" t="inlineStr">
        <is>
          <t>ae-sarwa:S7</t>
        </is>
      </c>
      <c r="B528" s="7" t="inlineStr">
        <is>
          <t>ae-sarwa</t>
        </is>
      </c>
      <c r="C528" s="7" t="inlineStr">
        <is>
          <t>Sarwa</t>
        </is>
      </c>
      <c r="D528" s="4" t="inlineStr">
        <is>
          <t>Sarwa Private Wealth product page</t>
        </is>
      </c>
      <c r="E528" s="7" t="inlineStr">
        <is>
          <t>Sarwa</t>
        </is>
      </c>
      <c r="F528" s="7" t="inlineStr">
        <is>
          <t>Official product page</t>
        </is>
      </c>
      <c r="G528" s="7" t="n">
        <v>2</v>
      </c>
      <c r="I528" s="7" t="inlineStr">
        <is>
          <t>2026-10-12</t>
        </is>
      </c>
      <c r="J528" s="7" t="inlineStr">
        <is>
          <t>en</t>
        </is>
      </c>
      <c r="K528" s="7" t="inlineStr">
        <is>
          <t>ok (200)</t>
        </is>
      </c>
      <c r="L528" s="8" t="inlineStr">
        <is>
          <t>https://www.sarwa.co/en/product/invest/private-wealth</t>
        </is>
      </c>
    </row>
    <row r="529">
      <c r="A529" s="7" t="inlineStr">
        <is>
          <t>ae-sarwa:S8</t>
        </is>
      </c>
      <c r="B529" s="7" t="inlineStr">
        <is>
          <t>ae-sarwa</t>
        </is>
      </c>
      <c r="C529" s="7" t="inlineStr">
        <is>
          <t>Sarwa</t>
        </is>
      </c>
      <c r="D529" s="4" t="inlineStr">
        <is>
          <t>Sarwa Save product page</t>
        </is>
      </c>
      <c r="E529" s="7" t="inlineStr">
        <is>
          <t>Sarwa</t>
        </is>
      </c>
      <c r="F529" s="7" t="inlineStr">
        <is>
          <t>Official product page</t>
        </is>
      </c>
      <c r="G529" s="7" t="n">
        <v>2</v>
      </c>
      <c r="I529" s="7" t="inlineStr">
        <is>
          <t>2026-10-12</t>
        </is>
      </c>
      <c r="J529" s="7" t="inlineStr">
        <is>
          <t>en</t>
        </is>
      </c>
      <c r="K529" s="7" t="inlineStr">
        <is>
          <t>ok (200)</t>
        </is>
      </c>
      <c r="L529" s="8" t="inlineStr">
        <is>
          <t>https://www.sarwa.co/en/product/save</t>
        </is>
      </c>
    </row>
    <row r="530">
      <c r="A530" s="7" t="inlineStr">
        <is>
          <t>ae-sarwa:S9</t>
        </is>
      </c>
      <c r="B530" s="7" t="inlineStr">
        <is>
          <t>ae-sarwa</t>
        </is>
      </c>
      <c r="C530" s="7" t="inlineStr">
        <is>
          <t>Sarwa</t>
        </is>
      </c>
      <c r="D530" s="4" t="inlineStr">
        <is>
          <t>Sarwa Trade product page</t>
        </is>
      </c>
      <c r="E530" s="7" t="inlineStr">
        <is>
          <t>Sarwa</t>
        </is>
      </c>
      <c r="F530" s="7" t="inlineStr">
        <is>
          <t>Official product page</t>
        </is>
      </c>
      <c r="G530" s="7" t="n">
        <v>2</v>
      </c>
      <c r="I530" s="7" t="inlineStr">
        <is>
          <t>2026-10-12</t>
        </is>
      </c>
      <c r="J530" s="7" t="inlineStr">
        <is>
          <t>en</t>
        </is>
      </c>
      <c r="K530" s="7" t="inlineStr">
        <is>
          <t>ok (200)</t>
        </is>
      </c>
      <c r="L530" s="8" t="inlineStr">
        <is>
          <t>https://www.sarwa.co/en/product/trade</t>
        </is>
      </c>
    </row>
    <row r="531">
      <c r="A531" s="7" t="inlineStr">
        <is>
          <t>ae-sarwa:S10</t>
        </is>
      </c>
      <c r="B531" s="7" t="inlineStr">
        <is>
          <t>ae-sarwa</t>
        </is>
      </c>
      <c r="C531" s="7" t="inlineStr">
        <is>
          <t>Sarwa</t>
        </is>
      </c>
      <c r="D531" s="4" t="inlineStr">
        <is>
          <t>Sarwa Options trading page</t>
        </is>
      </c>
      <c r="E531" s="7" t="inlineStr">
        <is>
          <t>Sarwa</t>
        </is>
      </c>
      <c r="F531" s="7" t="inlineStr">
        <is>
          <t>Official product page</t>
        </is>
      </c>
      <c r="G531" s="7" t="n">
        <v>2</v>
      </c>
      <c r="I531" s="7" t="inlineStr">
        <is>
          <t>2026-10-12</t>
        </is>
      </c>
      <c r="J531" s="7" t="inlineStr">
        <is>
          <t>en</t>
        </is>
      </c>
      <c r="K531" s="7" t="inlineStr">
        <is>
          <t>ok (200)</t>
        </is>
      </c>
      <c r="L531" s="8" t="inlineStr">
        <is>
          <t>https://www.sarwa.co/en/product/trade/options</t>
        </is>
      </c>
    </row>
    <row r="532">
      <c r="A532" s="7" t="inlineStr">
        <is>
          <t>ae-sarwa:S11</t>
        </is>
      </c>
      <c r="B532" s="7" t="inlineStr">
        <is>
          <t>ae-sarwa</t>
        </is>
      </c>
      <c r="C532" s="7" t="inlineStr">
        <is>
          <t>Sarwa</t>
        </is>
      </c>
      <c r="D532" s="4" t="inlineStr">
        <is>
          <t>Sarwa pricing</t>
        </is>
      </c>
      <c r="E532" s="7" t="inlineStr">
        <is>
          <t>Sarwa</t>
        </is>
      </c>
      <c r="F532" s="7" t="inlineStr">
        <is>
          <t>Official product page</t>
        </is>
      </c>
      <c r="G532" s="7" t="n">
        <v>2</v>
      </c>
      <c r="I532" s="7" t="inlineStr">
        <is>
          <t>2026-10-12</t>
        </is>
      </c>
      <c r="J532" s="7" t="inlineStr">
        <is>
          <t>en</t>
        </is>
      </c>
      <c r="K532" s="7" t="inlineStr">
        <is>
          <t>ok (200)</t>
        </is>
      </c>
      <c r="L532" s="8" t="inlineStr">
        <is>
          <t>https://www.sarwa.co/en/pricing</t>
        </is>
      </c>
    </row>
    <row r="533">
      <c r="A533" s="7" t="inlineStr">
        <is>
          <t>ae-sarwa:S12</t>
        </is>
      </c>
      <c r="B533" s="7" t="inlineStr">
        <is>
          <t>ae-sarwa</t>
        </is>
      </c>
      <c r="C533" s="7" t="inlineStr">
        <is>
          <t>Sarwa</t>
        </is>
      </c>
      <c r="D533" s="4" t="inlineStr">
        <is>
          <t>Sarwa llms.txt (machine-readable company summary)</t>
        </is>
      </c>
      <c r="E533" s="7" t="inlineStr">
        <is>
          <t>Sarwa</t>
        </is>
      </c>
      <c r="F533" s="7" t="inlineStr">
        <is>
          <t>Official website</t>
        </is>
      </c>
      <c r="G533" s="7" t="n">
        <v>2</v>
      </c>
      <c r="I533" s="7" t="inlineStr">
        <is>
          <t>2026-10-12</t>
        </is>
      </c>
      <c r="J533" s="7" t="inlineStr">
        <is>
          <t>en</t>
        </is>
      </c>
      <c r="K533" s="7" t="inlineStr">
        <is>
          <t>ok (200)</t>
        </is>
      </c>
      <c r="L533" s="8" t="inlineStr">
        <is>
          <t>https://www.sarwa.co/llms.txt</t>
        </is>
      </c>
    </row>
    <row r="534">
      <c r="A534" s="7" t="inlineStr">
        <is>
          <t>ae-sarwa:S13</t>
        </is>
      </c>
      <c r="B534" s="7" t="inlineStr">
        <is>
          <t>ae-sarwa</t>
        </is>
      </c>
      <c r="C534" s="7" t="inlineStr">
        <is>
          <t>Sarwa</t>
        </is>
      </c>
      <c r="D534" s="4" t="inlineStr">
        <is>
          <t>Three Percent Match offer</t>
        </is>
      </c>
      <c r="E534" s="7" t="inlineStr">
        <is>
          <t>Sarwa</t>
        </is>
      </c>
      <c r="F534" s="7" t="inlineStr">
        <is>
          <t>Official product page</t>
        </is>
      </c>
      <c r="G534" s="7" t="n">
        <v>2</v>
      </c>
      <c r="H534" s="7" t="inlineStr">
        <is>
          <t>2025-11-18</t>
        </is>
      </c>
      <c r="I534" s="7" t="inlineStr">
        <is>
          <t>2026-10-12</t>
        </is>
      </c>
      <c r="J534" s="7" t="inlineStr">
        <is>
          <t>en</t>
        </is>
      </c>
      <c r="K534" s="7" t="inlineStr">
        <is>
          <t>ok (200)</t>
        </is>
      </c>
      <c r="L534" s="8" t="inlineStr">
        <is>
          <t>https://www.sarwa.co/en/three-percent-match</t>
        </is>
      </c>
    </row>
    <row r="535">
      <c r="A535" s="7" t="inlineStr">
        <is>
          <t>ae-sarwa:S14</t>
        </is>
      </c>
      <c r="B535" s="7" t="inlineStr">
        <is>
          <t>ae-sarwa</t>
        </is>
      </c>
      <c r="C535" s="7" t="inlineStr">
        <is>
          <t>Sarwa</t>
        </is>
      </c>
      <c r="D535" s="4" t="inlineStr">
        <is>
          <t>Founded in DIFC, UAE's Sarwa Hits USD 1 Billion in Assets Amid Retail Trading Surge (DIFC Authority release)</t>
        </is>
      </c>
      <c r="E535" s="7" t="inlineStr">
        <is>
          <t>Dubai Media Office</t>
        </is>
      </c>
      <c r="F535" s="7" t="inlineStr">
        <is>
          <t>Press release (DIFC Authority; quotes Sarwa executives)</t>
        </is>
      </c>
      <c r="G535" s="7" t="n">
        <v>2</v>
      </c>
      <c r="H535" s="7" t="inlineStr">
        <is>
          <t>2026-05-04</t>
        </is>
      </c>
      <c r="I535" s="7" t="inlineStr">
        <is>
          <t>2026-10-12</t>
        </is>
      </c>
      <c r="J535" s="7" t="inlineStr">
        <is>
          <t>en</t>
        </is>
      </c>
      <c r="K535" s="7" t="inlineStr">
        <is>
          <t>ok (200)</t>
        </is>
      </c>
      <c r="L535" s="8" t="inlineStr">
        <is>
          <t>https://mediaoffice.ae/en/news/2026/may/04-05/founded-in-difc-uaes-sarwa-hits-usd-1-billion-in-assets-amid-retail-trading-surge</t>
        </is>
      </c>
    </row>
    <row r="536">
      <c r="A536" s="7" t="inlineStr">
        <is>
          <t>ae-sarwa:S15</t>
        </is>
      </c>
      <c r="B536" s="7" t="inlineStr">
        <is>
          <t>ae-sarwa</t>
        </is>
      </c>
      <c r="C536" s="7" t="inlineStr">
        <is>
          <t>Sarwa</t>
        </is>
      </c>
      <c r="D536" s="4" t="inlineStr">
        <is>
          <t>Sarwa Reaches $1B in Client Assets, a First for a Homegrown UAE Fintech</t>
        </is>
      </c>
      <c r="E536" s="7" t="inlineStr">
        <is>
          <t>FF News</t>
        </is>
      </c>
      <c r="F536" s="7" t="inlineStr">
        <is>
          <t>News (republished company release)</t>
        </is>
      </c>
      <c r="G536" s="7" t="n">
        <v>5</v>
      </c>
      <c r="H536" s="7" t="inlineStr">
        <is>
          <t>2026-05-10</t>
        </is>
      </c>
      <c r="I536" s="7" t="inlineStr">
        <is>
          <t>2026-10-12</t>
        </is>
      </c>
      <c r="J536" s="7" t="inlineStr">
        <is>
          <t>en</t>
        </is>
      </c>
      <c r="K536" s="7" t="inlineStr">
        <is>
          <t>ok (200)</t>
        </is>
      </c>
      <c r="L536" s="8" t="inlineStr">
        <is>
          <t>https://ffnews.com/newsarticle/tradetech/sarwa-reaches-1b-in-client-assets-a-first-for-a-homegrown-uae-fintech/</t>
        </is>
      </c>
    </row>
    <row r="537">
      <c r="A537" s="7" t="inlineStr">
        <is>
          <t>ae-sarwa:S16</t>
        </is>
      </c>
      <c r="B537" s="7" t="inlineStr">
        <is>
          <t>ae-sarwa</t>
        </is>
      </c>
      <c r="C537" s="7" t="inlineStr">
        <is>
          <t>Sarwa</t>
        </is>
      </c>
      <c r="D537" s="4" t="inlineStr">
        <is>
          <t>UAE-Based Sarwa Becomes First Homegrown Fintech To Reach US$1 Billion in Assets</t>
        </is>
      </c>
      <c r="E537" s="7" t="inlineStr">
        <is>
          <t>Entrepreneur Middle East</t>
        </is>
      </c>
      <c r="F537" s="7" t="inlineStr">
        <is>
          <t>News</t>
        </is>
      </c>
      <c r="G537" s="7" t="n">
        <v>5</v>
      </c>
      <c r="H537" s="7" t="inlineStr">
        <is>
          <t>2026-05-04</t>
        </is>
      </c>
      <c r="I537" s="7" t="inlineStr">
        <is>
          <t>2026-10-12</t>
        </is>
      </c>
      <c r="J537" s="7" t="inlineStr">
        <is>
          <t>en</t>
        </is>
      </c>
      <c r="K537" s="7" t="inlineStr">
        <is>
          <t>ok (200)</t>
        </is>
      </c>
      <c r="L537" s="8" t="inlineStr">
        <is>
          <t>https://mena.entrepreneur.com/business-news/uae-based-sarwa-becomes-first-homegrown-fintech-to-reach-us1-billion-in-assets</t>
        </is>
      </c>
    </row>
    <row r="538">
      <c r="A538" s="7" t="inlineStr">
        <is>
          <t>ae-sarwa:S17</t>
        </is>
      </c>
      <c r="B538" s="7" t="inlineStr">
        <is>
          <t>ae-sarwa</t>
        </is>
      </c>
      <c r="C538" s="7" t="inlineStr">
        <is>
          <t>Sarwa</t>
        </is>
      </c>
      <c r="D538" s="4" t="inlineStr">
        <is>
          <t>Sarwa — The Middle East's Fintech 50 2026 (No. 19)</t>
        </is>
      </c>
      <c r="E538" s="7" t="inlineStr">
        <is>
          <t>Forbes Middle East</t>
        </is>
      </c>
      <c r="F538" s="7" t="inlineStr">
        <is>
          <t>News / ranking list</t>
        </is>
      </c>
      <c r="G538" s="7" t="n">
        <v>5</v>
      </c>
      <c r="H538" s="7" t="inlineStr">
        <is>
          <t>2026</t>
        </is>
      </c>
      <c r="I538" s="7" t="inlineStr">
        <is>
          <t>2026-10-12</t>
        </is>
      </c>
      <c r="J538" s="7" t="inlineStr">
        <is>
          <t>en</t>
        </is>
      </c>
      <c r="K538" s="7" t="inlineStr">
        <is>
          <t>ok (200)</t>
        </is>
      </c>
      <c r="L538" s="8" t="inlineStr">
        <is>
          <t>https://www.forbesmiddleeast.com/lists/the-middle-easts-fintech-50-2026/sarwa/</t>
        </is>
      </c>
    </row>
    <row r="539">
      <c r="A539" s="7" t="inlineStr">
        <is>
          <t>ae-sarwa:S18</t>
        </is>
      </c>
      <c r="B539" s="7" t="inlineStr">
        <is>
          <t>ae-sarwa</t>
        </is>
      </c>
      <c r="C539" s="7" t="inlineStr">
        <is>
          <t>Sarwa</t>
        </is>
      </c>
      <c r="D539" s="4" t="inlineStr">
        <is>
          <t>Sarwa closes $15 million Series B round led by Mubadala</t>
        </is>
      </c>
      <c r="E539" s="7" t="inlineStr">
        <is>
          <t>Wamda</t>
        </is>
      </c>
      <c r="F539" s="7" t="inlineStr">
        <is>
          <t>News</t>
        </is>
      </c>
      <c r="G539" s="7" t="n">
        <v>5</v>
      </c>
      <c r="H539" s="7" t="inlineStr">
        <is>
          <t>2021-08-09</t>
        </is>
      </c>
      <c r="I539" s="7" t="inlineStr">
        <is>
          <t>2026-10-12</t>
        </is>
      </c>
      <c r="J539" s="7" t="inlineStr">
        <is>
          <t>en</t>
        </is>
      </c>
      <c r="K539" s="7" t="inlineStr">
        <is>
          <t>ok (200)</t>
        </is>
      </c>
      <c r="L539" s="8" t="inlineStr">
        <is>
          <t>https://www.wamda.com/en/2021/08/sarwa-closes-15-million-series-b-round-led-mubadala</t>
        </is>
      </c>
    </row>
    <row r="540">
      <c r="A540" s="7" t="inlineStr">
        <is>
          <t>ae-sarwa:S19</t>
        </is>
      </c>
      <c r="B540" s="7" t="inlineStr">
        <is>
          <t>ae-sarwa</t>
        </is>
      </c>
      <c r="C540" s="7" t="inlineStr">
        <is>
          <t>Sarwa</t>
        </is>
      </c>
      <c r="D540" s="4" t="inlineStr">
        <is>
          <t>Robo-advisory Sarwa sets eye on Abu Dhabi as it raises $8.4m in new financing</t>
        </is>
      </c>
      <c r="E540" s="7" t="inlineStr">
        <is>
          <t>The National</t>
        </is>
      </c>
      <c r="F540" s="7" t="inlineStr">
        <is>
          <t>News</t>
        </is>
      </c>
      <c r="G540" s="7" t="n">
        <v>5</v>
      </c>
      <c r="H540" s="7" t="inlineStr">
        <is>
          <t>2020-01-26</t>
        </is>
      </c>
      <c r="I540" s="7" t="inlineStr">
        <is>
          <t>2026-10-12</t>
        </is>
      </c>
      <c r="J540" s="7" t="inlineStr">
        <is>
          <t>en</t>
        </is>
      </c>
      <c r="K540" s="7" t="inlineStr">
        <is>
          <t>ok (200)</t>
        </is>
      </c>
      <c r="L540" s="8" t="inlineStr">
        <is>
          <t>https://www.thenationalnews.com/business/money/rob-advisory-sarwa-sets-eye-on-abu-dhabi-as-it-raises-8-4m-in-new-financing-1.967656</t>
        </is>
      </c>
    </row>
    <row r="541">
      <c r="A541" s="7" t="inlineStr">
        <is>
          <t>ae-sarwa:S20</t>
        </is>
      </c>
      <c r="B541" s="7" t="inlineStr">
        <is>
          <t>ae-sarwa</t>
        </is>
      </c>
      <c r="C541" s="7" t="inlineStr">
        <is>
          <t>Sarwa</t>
        </is>
      </c>
      <c r="D541" s="4" t="inlineStr">
        <is>
          <t>CMA grants Sarwa a Financial Technology Experimental Permit (CMA_N_2840)</t>
        </is>
      </c>
      <c r="E541" s="7" t="inlineStr">
        <is>
          <t>Capital Market Authority (Saudi Arabia)</t>
        </is>
      </c>
      <c r="F541" s="7" t="inlineStr">
        <is>
          <t>Regulator announcement</t>
        </is>
      </c>
      <c r="G541" s="7" t="n">
        <v>3</v>
      </c>
      <c r="H541" s="7" t="inlineStr">
        <is>
          <t>2021-01-05</t>
        </is>
      </c>
      <c r="I541" s="7" t="inlineStr">
        <is>
          <t>2026-10-12</t>
        </is>
      </c>
      <c r="J541" s="7" t="inlineStr">
        <is>
          <t>en</t>
        </is>
      </c>
      <c r="K541" s="7" t="inlineStr">
        <is>
          <t>ok (200)</t>
        </is>
      </c>
      <c r="L541" s="8" t="inlineStr">
        <is>
          <t>https://cma.gov.sa/en/MediaCenter/NEWS/pages/CMA_N_2840.aspx</t>
        </is>
      </c>
    </row>
    <row r="542">
      <c r="A542" s="7" t="inlineStr">
        <is>
          <t>ae-sarwa:S21</t>
        </is>
      </c>
      <c r="B542" s="7" t="inlineStr">
        <is>
          <t>ae-sarwa</t>
        </is>
      </c>
      <c r="C542" s="7" t="inlineStr">
        <is>
          <t>Sarwa</t>
        </is>
      </c>
      <c r="D542" s="4" t="inlineStr">
        <is>
          <t>Sarwa first fintech to launch Options Trading in the Middle East</t>
        </is>
      </c>
      <c r="E542" s="7" t="inlineStr">
        <is>
          <t>Alpaca</t>
        </is>
      </c>
      <c r="F542" s="7" t="inlineStr">
        <is>
          <t>Partner press release / blog</t>
        </is>
      </c>
      <c r="G542" s="7" t="n">
        <v>2</v>
      </c>
      <c r="H542" s="7" t="inlineStr">
        <is>
          <t>2024-10-09</t>
        </is>
      </c>
      <c r="I542" s="7" t="inlineStr">
        <is>
          <t>2026-10-12</t>
        </is>
      </c>
      <c r="J542" s="7" t="inlineStr">
        <is>
          <t>en</t>
        </is>
      </c>
      <c r="K542" s="7" t="inlineStr">
        <is>
          <t>ok (200)</t>
        </is>
      </c>
      <c r="L542" s="8" t="inlineStr">
        <is>
          <t>https://alpaca.markets/blog/sarwa-first-fintech-to-launch-options-trading-in-the-middle-east/</t>
        </is>
      </c>
    </row>
    <row r="543">
      <c r="A543" s="7" t="inlineStr">
        <is>
          <t>ae-sarwa:S22</t>
        </is>
      </c>
      <c r="B543" s="7" t="inlineStr">
        <is>
          <t>ae-sarwa</t>
        </is>
      </c>
      <c r="C543" s="7" t="inlineStr">
        <is>
          <t>Sarwa</t>
        </is>
      </c>
      <c r="D543" s="4" t="inlineStr">
        <is>
          <t>DFSA fines Sarwa Digital Wealth Limited for making a public offer of shares without an approved prospectus</t>
        </is>
      </c>
      <c r="E543" s="7" t="inlineStr">
        <is>
          <t>Dubai Financial Services Authority</t>
        </is>
      </c>
      <c r="F543" s="7" t="inlineStr">
        <is>
          <t>Regulator enforcement notice</t>
        </is>
      </c>
      <c r="G543" s="7" t="n">
        <v>3</v>
      </c>
      <c r="H543" s="7" t="inlineStr">
        <is>
          <t>2024-05-21</t>
        </is>
      </c>
      <c r="I543" s="7" t="inlineStr">
        <is>
          <t>2026-10-12</t>
        </is>
      </c>
      <c r="J543" s="7" t="inlineStr">
        <is>
          <t>en</t>
        </is>
      </c>
      <c r="K543" s="7" t="inlineStr">
        <is>
          <t>blocked (403)</t>
        </is>
      </c>
      <c r="L543" s="8" t="inlineStr">
        <is>
          <t>https://www.dfsa.ae/news/dfsa-fines-sarwa-digital-wealth-limited-making-public-offer-shares-without-approved-prospectus</t>
        </is>
      </c>
    </row>
    <row r="544">
      <c r="A544" s="7" t="inlineStr">
        <is>
          <t>ae-sarwa:S23</t>
        </is>
      </c>
      <c r="B544" s="7" t="inlineStr">
        <is>
          <t>ae-sarwa</t>
        </is>
      </c>
      <c r="C544" s="7" t="inlineStr">
        <is>
          <t>Sarwa</t>
        </is>
      </c>
      <c r="D544" s="4" t="inlineStr">
        <is>
          <t>ADGM's financial regulator fines Sarwa Digital Wealth (Capital) Limited</t>
        </is>
      </c>
      <c r="E544" s="7" t="inlineStr">
        <is>
          <t>ADGM</t>
        </is>
      </c>
      <c r="F544" s="7" t="inlineStr">
        <is>
          <t>Regulator enforcement announcement</t>
        </is>
      </c>
      <c r="G544" s="7" t="n">
        <v>3</v>
      </c>
      <c r="H544" s="7" t="inlineStr">
        <is>
          <t>2024-05-21</t>
        </is>
      </c>
      <c r="I544" s="7" t="inlineStr">
        <is>
          <t>2026-10-12</t>
        </is>
      </c>
      <c r="J544" s="7" t="inlineStr">
        <is>
          <t>en</t>
        </is>
      </c>
      <c r="K544" s="7" t="inlineStr">
        <is>
          <t>blocked (403)</t>
        </is>
      </c>
      <c r="L544" s="8" t="inlineStr">
        <is>
          <t>https://adgm.com/media/announcements/adgms-financial-regulator-fines-sarwa-digital-wealth-capital-limited</t>
        </is>
      </c>
    </row>
    <row r="545">
      <c r="A545" s="7" t="inlineStr">
        <is>
          <t>ae-sarwa:S24</t>
        </is>
      </c>
      <c r="B545" s="7" t="inlineStr">
        <is>
          <t>ae-sarwa</t>
        </is>
      </c>
      <c r="C545" s="7" t="inlineStr">
        <is>
          <t>Sarwa</t>
        </is>
      </c>
      <c r="D545" s="4" t="inlineStr">
        <is>
          <t>DFSA Public Register — individual: Mr Mark Chahwan (shows Sarwa Digital Wealth Limited, F004501, Authorised Firms (Withdrawn), 14-Jun-2024)</t>
        </is>
      </c>
      <c r="E545" s="7" t="inlineStr">
        <is>
          <t>Dubai Financial Services Authority</t>
        </is>
      </c>
      <c r="F545" s="7" t="inlineStr">
        <is>
          <t>Regulator public register</t>
        </is>
      </c>
      <c r="G545" s="7" t="n">
        <v>3</v>
      </c>
      <c r="I545" s="7" t="inlineStr">
        <is>
          <t>2026-10-12</t>
        </is>
      </c>
      <c r="J545" s="7" t="inlineStr">
        <is>
          <t>en</t>
        </is>
      </c>
      <c r="K545" s="7" t="inlineStr">
        <is>
          <t>blocked (403)</t>
        </is>
      </c>
      <c r="L545" s="8" t="inlineStr">
        <is>
          <t>https://dfsa.ae/public-register/individuals/mr-mark-chahwan</t>
        </is>
      </c>
    </row>
    <row r="546">
      <c r="A546" s="7" t="inlineStr">
        <is>
          <t>ae-sarwa:S25</t>
        </is>
      </c>
      <c r="B546" s="7" t="inlineStr">
        <is>
          <t>ae-sarwa</t>
        </is>
      </c>
      <c r="C546" s="7" t="inlineStr">
        <is>
          <t>Sarwa</t>
        </is>
      </c>
      <c r="D546" s="4" t="inlineStr">
        <is>
          <t>The Finance Frontier 2026: Mark Chahwan, Nadine Mezher, and Jad Sayegh, Co-Founders, Sarwa</t>
        </is>
      </c>
      <c r="E546" s="7" t="inlineStr">
        <is>
          <t>Entrepreneur Middle East</t>
        </is>
      </c>
      <c r="F546" s="7" t="inlineStr">
        <is>
          <t>News / profile</t>
        </is>
      </c>
      <c r="G546" s="7" t="n">
        <v>5</v>
      </c>
      <c r="H546" s="7" t="inlineStr">
        <is>
          <t>2026-07-29</t>
        </is>
      </c>
      <c r="I546" s="7" t="inlineStr">
        <is>
          <t>2026-10-12</t>
        </is>
      </c>
      <c r="J546" s="7" t="inlineStr">
        <is>
          <t>en</t>
        </is>
      </c>
      <c r="K546" s="7" t="inlineStr">
        <is>
          <t>ok (200)</t>
        </is>
      </c>
      <c r="L546" s="8" t="inlineStr">
        <is>
          <t>https://mena.entrepreneur.com/finance/the-finance-frontier-2026-mark-chahwan-nadine-mezher-and-jad-sayegh-co-founders-sarwa</t>
        </is>
      </c>
    </row>
    <row r="547">
      <c r="A547" s="7" t="inlineStr">
        <is>
          <t>ae-sarwa:S26</t>
        </is>
      </c>
      <c r="B547" s="7" t="inlineStr">
        <is>
          <t>ae-sarwa</t>
        </is>
      </c>
      <c r="C547" s="7" t="inlineStr">
        <is>
          <t>Sarwa</t>
        </is>
      </c>
      <c r="D547" s="4" t="inlineStr">
        <is>
          <t>How Sarwa Built One of the UAE's Smoothest Fintech Products (interview with CPO Robin Harb)</t>
        </is>
      </c>
      <c r="E547" s="7" t="inlineStr">
        <is>
          <t>one-fs newsletter (co-written by Mark Chahwan)</t>
        </is>
      </c>
      <c r="F547" s="7" t="inlineStr">
        <is>
          <t>Newsletter / interview</t>
        </is>
      </c>
      <c r="G547" s="7" t="n">
        <v>5</v>
      </c>
      <c r="H547" s="7" t="inlineStr">
        <is>
          <t>2025-06-29</t>
        </is>
      </c>
      <c r="I547" s="7" t="inlineStr">
        <is>
          <t>2026-10-12</t>
        </is>
      </c>
      <c r="J547" s="7" t="inlineStr">
        <is>
          <t>en</t>
        </is>
      </c>
      <c r="K547" s="7" t="inlineStr">
        <is>
          <t>ok (200)</t>
        </is>
      </c>
      <c r="L547" s="8" t="inlineStr">
        <is>
          <t>https://www.one-fs.com/p/how-sarwa-built-one-of-the-uaes-smoothest</t>
        </is>
      </c>
    </row>
    <row r="548">
      <c r="A548" s="7" t="inlineStr">
        <is>
          <t>ae-sarwa:S27</t>
        </is>
      </c>
      <c r="B548" s="7" t="inlineStr">
        <is>
          <t>ae-sarwa</t>
        </is>
      </c>
      <c r="C548" s="7" t="inlineStr">
        <is>
          <t>Sarwa</t>
        </is>
      </c>
      <c r="D548" s="4" t="inlineStr">
        <is>
          <t>Mark Chahwan — Co-Founder &amp; Group CEO at Sarwa (LinkedIn)</t>
        </is>
      </c>
      <c r="E548" s="7" t="inlineStr">
        <is>
          <t>LinkedIn</t>
        </is>
      </c>
      <c r="F548" s="7" t="inlineStr">
        <is>
          <t>LinkedIn profile (search-result match)</t>
        </is>
      </c>
      <c r="G548" s="7" t="n">
        <v>4</v>
      </c>
      <c r="I548" s="7" t="inlineStr">
        <is>
          <t>2026-10-12</t>
        </is>
      </c>
      <c r="J548" s="7" t="inlineStr">
        <is>
          <t>en</t>
        </is>
      </c>
      <c r="K548" s="7" t="inlineStr">
        <is>
          <t>ok (200)</t>
        </is>
      </c>
      <c r="L548" s="8" t="inlineStr">
        <is>
          <t>https://www.linkedin.com/in/markchahwan/</t>
        </is>
      </c>
    </row>
    <row r="549">
      <c r="A549" s="7" t="inlineStr">
        <is>
          <t>ae-sarwa:S28</t>
        </is>
      </c>
      <c r="B549" s="7" t="inlineStr">
        <is>
          <t>ae-sarwa</t>
        </is>
      </c>
      <c r="C549" s="7" t="inlineStr">
        <is>
          <t>Sarwa</t>
        </is>
      </c>
      <c r="D549" s="4" t="inlineStr">
        <is>
          <t>Jad Sayegh — Sarwa (LinkedIn)</t>
        </is>
      </c>
      <c r="E549" s="7" t="inlineStr">
        <is>
          <t>LinkedIn</t>
        </is>
      </c>
      <c r="F549" s="7" t="inlineStr">
        <is>
          <t>LinkedIn profile (search-result match)</t>
        </is>
      </c>
      <c r="G549" s="7" t="n">
        <v>4</v>
      </c>
      <c r="I549" s="7" t="inlineStr">
        <is>
          <t>2026-10-12</t>
        </is>
      </c>
      <c r="J549" s="7" t="inlineStr">
        <is>
          <t>en</t>
        </is>
      </c>
      <c r="K549" s="7" t="inlineStr">
        <is>
          <t>blocked (999)</t>
        </is>
      </c>
      <c r="L549" s="8" t="inlineStr">
        <is>
          <t>https://www.linkedin.com/in/jadsayegh/</t>
        </is>
      </c>
    </row>
    <row r="550">
      <c r="A550" s="7" t="inlineStr">
        <is>
          <t>ae-sarwa:S29</t>
        </is>
      </c>
      <c r="B550" s="7" t="inlineStr">
        <is>
          <t>ae-sarwa</t>
        </is>
      </c>
      <c r="C550" s="7" t="inlineStr">
        <is>
          <t>Sarwa</t>
        </is>
      </c>
      <c r="D550" s="4" t="inlineStr">
        <is>
          <t>Nadine Mezher — Co-Founder at NAWA and Sarwa (LinkedIn)</t>
        </is>
      </c>
      <c r="E550" s="7" t="inlineStr">
        <is>
          <t>LinkedIn</t>
        </is>
      </c>
      <c r="F550" s="7" t="inlineStr">
        <is>
          <t>LinkedIn profile (search-result match)</t>
        </is>
      </c>
      <c r="G550" s="7" t="n">
        <v>4</v>
      </c>
      <c r="I550" s="7" t="inlineStr">
        <is>
          <t>2026-10-12</t>
        </is>
      </c>
      <c r="J550" s="7" t="inlineStr">
        <is>
          <t>en</t>
        </is>
      </c>
      <c r="K550" s="7" t="inlineStr">
        <is>
          <t>ok (200)</t>
        </is>
      </c>
      <c r="L550" s="8" t="inlineStr">
        <is>
          <t>https://www.linkedin.com/in/nadine-mezher/</t>
        </is>
      </c>
    </row>
    <row r="551">
      <c r="A551" s="7" t="inlineStr">
        <is>
          <t>ae-sarwa:S30</t>
        </is>
      </c>
      <c r="B551" s="7" t="inlineStr">
        <is>
          <t>ae-sarwa</t>
        </is>
      </c>
      <c r="C551" s="7" t="inlineStr">
        <is>
          <t>Sarwa</t>
        </is>
      </c>
      <c r="D551" s="4" t="inlineStr">
        <is>
          <t>Robin Harb — Chief Product Officer at Sarwa (LinkedIn)</t>
        </is>
      </c>
      <c r="E551" s="7" t="inlineStr">
        <is>
          <t>LinkedIn</t>
        </is>
      </c>
      <c r="F551" s="7" t="inlineStr">
        <is>
          <t>LinkedIn profile (search-result match)</t>
        </is>
      </c>
      <c r="G551" s="7" t="n">
        <v>4</v>
      </c>
      <c r="I551" s="7" t="inlineStr">
        <is>
          <t>2026-10-12</t>
        </is>
      </c>
      <c r="J551" s="7" t="inlineStr">
        <is>
          <t>en</t>
        </is>
      </c>
      <c r="K551" s="7" t="inlineStr">
        <is>
          <t>blocked (999)</t>
        </is>
      </c>
      <c r="L551" s="8" t="inlineStr">
        <is>
          <t>https://www.linkedin.com/in/robin-harb-46256a8b/</t>
        </is>
      </c>
    </row>
    <row r="552">
      <c r="A552" s="7" t="inlineStr">
        <is>
          <t>ae-sarwa:S31</t>
        </is>
      </c>
      <c r="B552" s="7" t="inlineStr">
        <is>
          <t>ae-sarwa</t>
        </is>
      </c>
      <c r="C552" s="7" t="inlineStr">
        <is>
          <t>Sarwa</t>
        </is>
      </c>
      <c r="D552" s="4" t="inlineStr">
        <is>
          <t>ثروة | استثمار وتداول وادخار (Arabic homepage)</t>
        </is>
      </c>
      <c r="E552" s="7" t="inlineStr">
        <is>
          <t>Sarwa</t>
        </is>
      </c>
      <c r="F552" s="7" t="inlineStr">
        <is>
          <t>Official website</t>
        </is>
      </c>
      <c r="G552" s="7" t="n">
        <v>2</v>
      </c>
      <c r="I552" s="7" t="inlineStr">
        <is>
          <t>2026-10-12</t>
        </is>
      </c>
      <c r="J552" s="7" t="inlineStr">
        <is>
          <t>ar</t>
        </is>
      </c>
      <c r="K552" s="7" t="inlineStr">
        <is>
          <t>ok (200)</t>
        </is>
      </c>
      <c r="L552" s="8" t="inlineStr">
        <is>
          <t>https://www.sarwa.co/ar</t>
        </is>
      </c>
    </row>
    <row r="553">
      <c r="A553" s="7" t="inlineStr">
        <is>
          <t>ae-shuaa:S1</t>
        </is>
      </c>
      <c r="B553" s="7" t="inlineStr">
        <is>
          <t>ae-shuaa</t>
        </is>
      </c>
      <c r="C553" s="7" t="inlineStr">
        <is>
          <t>SHUAA Capital</t>
        </is>
      </c>
      <c r="D553" s="4" t="inlineStr">
        <is>
          <t>SHUAA Capital homepage</t>
        </is>
      </c>
      <c r="E553" s="7" t="inlineStr">
        <is>
          <t>SHUAA Capital</t>
        </is>
      </c>
      <c r="F553" s="7" t="inlineStr">
        <is>
          <t>Official website</t>
        </is>
      </c>
      <c r="G553" s="7" t="n">
        <v>2</v>
      </c>
      <c r="I553" s="7" t="inlineStr">
        <is>
          <t>2026-10-12</t>
        </is>
      </c>
      <c r="J553" s="7" t="inlineStr">
        <is>
          <t>en</t>
        </is>
      </c>
      <c r="K553" s="7" t="inlineStr">
        <is>
          <t>ok (200)</t>
        </is>
      </c>
      <c r="L553" s="8" t="inlineStr">
        <is>
          <t>https://www.shuaa.com/</t>
        </is>
      </c>
    </row>
    <row r="554">
      <c r="A554" s="7" t="inlineStr">
        <is>
          <t>ae-shuaa:S2</t>
        </is>
      </c>
      <c r="B554" s="7" t="inlineStr">
        <is>
          <t>ae-shuaa</t>
        </is>
      </c>
      <c r="C554" s="7" t="inlineStr">
        <is>
          <t>SHUAA Capital</t>
        </is>
      </c>
      <c r="D554" s="4" t="inlineStr">
        <is>
          <t>Who We Are</t>
        </is>
      </c>
      <c r="E554" s="7" t="inlineStr">
        <is>
          <t>SHUAA Capital</t>
        </is>
      </c>
      <c r="F554" s="7" t="inlineStr">
        <is>
          <t>Official website</t>
        </is>
      </c>
      <c r="G554" s="7" t="n">
        <v>2</v>
      </c>
      <c r="I554" s="7" t="inlineStr">
        <is>
          <t>2026-10-12</t>
        </is>
      </c>
      <c r="J554" s="7" t="inlineStr">
        <is>
          <t>en</t>
        </is>
      </c>
      <c r="K554" s="7" t="inlineStr">
        <is>
          <t>ok (200)</t>
        </is>
      </c>
      <c r="L554" s="8" t="inlineStr">
        <is>
          <t>https://www.shuaa.com/who-we-are</t>
        </is>
      </c>
    </row>
    <row r="555">
      <c r="A555" s="7" t="inlineStr">
        <is>
          <t>ae-shuaa:S3</t>
        </is>
      </c>
      <c r="B555" s="7" t="inlineStr">
        <is>
          <t>ae-shuaa</t>
        </is>
      </c>
      <c r="C555" s="7" t="inlineStr">
        <is>
          <t>SHUAA Capital</t>
        </is>
      </c>
      <c r="D555" s="4" t="inlineStr">
        <is>
          <t>Our People (Board of Directors and Executive Management)</t>
        </is>
      </c>
      <c r="E555" s="7" t="inlineStr">
        <is>
          <t>SHUAA Capital</t>
        </is>
      </c>
      <c r="F555" s="7" t="inlineStr">
        <is>
          <t>Official leadership page</t>
        </is>
      </c>
      <c r="G555" s="7" t="n">
        <v>2</v>
      </c>
      <c r="I555" s="7" t="inlineStr">
        <is>
          <t>2026-10-12</t>
        </is>
      </c>
      <c r="J555" s="7" t="inlineStr">
        <is>
          <t>en</t>
        </is>
      </c>
      <c r="K555" s="7" t="inlineStr">
        <is>
          <t>ok (200)</t>
        </is>
      </c>
      <c r="L555" s="8" t="inlineStr">
        <is>
          <t>https://www.shuaa.com/who-we-are/our-people/</t>
        </is>
      </c>
    </row>
    <row r="556">
      <c r="A556" s="7" t="inlineStr">
        <is>
          <t>ae-shuaa:S4</t>
        </is>
      </c>
      <c r="B556" s="7" t="inlineStr">
        <is>
          <t>ae-shuaa</t>
        </is>
      </c>
      <c r="C556" s="7" t="inlineStr">
        <is>
          <t>SHUAA Capital</t>
        </is>
      </c>
      <c r="D556" s="4" t="inlineStr">
        <is>
          <t>Asset Management</t>
        </is>
      </c>
      <c r="E556" s="7" t="inlineStr">
        <is>
          <t>SHUAA Capital</t>
        </is>
      </c>
      <c r="F556" s="7" t="inlineStr">
        <is>
          <t>Official website</t>
        </is>
      </c>
      <c r="G556" s="7" t="n">
        <v>2</v>
      </c>
      <c r="I556" s="7" t="inlineStr">
        <is>
          <t>2026-10-12</t>
        </is>
      </c>
      <c r="J556" s="7" t="inlineStr">
        <is>
          <t>en</t>
        </is>
      </c>
      <c r="K556" s="7" t="inlineStr">
        <is>
          <t>ok (200)</t>
        </is>
      </c>
      <c r="L556" s="8" t="inlineStr">
        <is>
          <t>https://www.shuaa.com/asset-management/</t>
        </is>
      </c>
    </row>
    <row r="557">
      <c r="A557" s="7" t="inlineStr">
        <is>
          <t>ae-shuaa:S5</t>
        </is>
      </c>
      <c r="B557" s="7" t="inlineStr">
        <is>
          <t>ae-shuaa</t>
        </is>
      </c>
      <c r="C557" s="7" t="inlineStr">
        <is>
          <t>SHUAA Capital</t>
        </is>
      </c>
      <c r="D557" s="4" t="inlineStr">
        <is>
          <t>Condensed consolidated interim financial information, six months ended 30 June 2026 (Crowe Mak review; qualified conclusion; going-concern emphasis)</t>
        </is>
      </c>
      <c r="E557" s="7" t="inlineStr">
        <is>
          <t>SHUAA Capital P.S.C.</t>
        </is>
      </c>
      <c r="F557" s="7" t="inlineStr">
        <is>
          <t>Interim financial statements</t>
        </is>
      </c>
      <c r="G557" s="7" t="n">
        <v>1</v>
      </c>
      <c r="H557" s="7" t="inlineStr">
        <is>
          <t>2026-08-13</t>
        </is>
      </c>
      <c r="I557" s="7" t="inlineStr">
        <is>
          <t>2026-10-12</t>
        </is>
      </c>
      <c r="J557" s="7" t="inlineStr">
        <is>
          <t>en</t>
        </is>
      </c>
      <c r="K557" s="7" t="inlineStr">
        <is>
          <t>ok (200)</t>
        </is>
      </c>
      <c r="L557" s="8" t="inlineStr">
        <is>
          <t>https://www.shuaa.com/wp-content/uploads/2026/08/SHUAA-FS-Q2-E-13-08-2026.pdf</t>
        </is>
      </c>
    </row>
    <row r="558">
      <c r="A558" s="7" t="inlineStr">
        <is>
          <t>ae-shuaa:S6</t>
        </is>
      </c>
      <c r="B558" s="7" t="inlineStr">
        <is>
          <t>ae-shuaa</t>
        </is>
      </c>
      <c r="C558" s="7" t="inlineStr">
        <is>
          <t>SHUAA Capital</t>
        </is>
      </c>
      <c r="D558" s="4" t="inlineStr">
        <is>
          <t>Annual Report 2025 (incl. corporate governance report and audited FY2025 financial statements)</t>
        </is>
      </c>
      <c r="E558" s="7" t="inlineStr">
        <is>
          <t>SHUAA Capital P.S.C.</t>
        </is>
      </c>
      <c r="F558" s="7" t="inlineStr">
        <is>
          <t>Annual report</t>
        </is>
      </c>
      <c r="G558" s="7" t="n">
        <v>1</v>
      </c>
      <c r="H558" s="7" t="inlineStr">
        <is>
          <t>2026-04</t>
        </is>
      </c>
      <c r="I558" s="7" t="inlineStr">
        <is>
          <t>2026-10-12</t>
        </is>
      </c>
      <c r="J558" s="7" t="inlineStr">
        <is>
          <t>en</t>
        </is>
      </c>
      <c r="K558" s="7" t="inlineStr">
        <is>
          <t>ok (200)</t>
        </is>
      </c>
      <c r="L558" s="8" t="inlineStr">
        <is>
          <t>https://www.shuaa.com/wp-content/uploads/2026/04/Annual-Report-2025-En.pdf</t>
        </is>
      </c>
    </row>
    <row r="559">
      <c r="A559" s="7" t="inlineStr">
        <is>
          <t>ae-shuaa:S7</t>
        </is>
      </c>
      <c r="B559" s="7" t="inlineStr">
        <is>
          <t>ae-shuaa</t>
        </is>
      </c>
      <c r="C559" s="7" t="inlineStr">
        <is>
          <t>SHUAA Capital</t>
        </is>
      </c>
      <c r="D559" s="4" t="inlineStr">
        <is>
          <t>Earnings Presentation FY 2025</t>
        </is>
      </c>
      <c r="E559" s="7" t="inlineStr">
        <is>
          <t>SHUAA Capital</t>
        </is>
      </c>
      <c r="F559" s="7" t="inlineStr">
        <is>
          <t>Investor presentation</t>
        </is>
      </c>
      <c r="G559" s="7" t="n">
        <v>2</v>
      </c>
      <c r="H559" s="7" t="inlineStr">
        <is>
          <t>2026-03-25</t>
        </is>
      </c>
      <c r="I559" s="7" t="inlineStr">
        <is>
          <t>2026-10-12</t>
        </is>
      </c>
      <c r="J559" s="7" t="inlineStr">
        <is>
          <t>en</t>
        </is>
      </c>
      <c r="K559" s="7" t="inlineStr">
        <is>
          <t>ok (200)</t>
        </is>
      </c>
      <c r="L559" s="8" t="inlineStr">
        <is>
          <t>https://www.shuaa.com/wp-content/uploads/2026/04/SHUAA_Earnings-Presentation_FY-2025.pdf</t>
        </is>
      </c>
    </row>
    <row r="560">
      <c r="A560" s="7" t="inlineStr">
        <is>
          <t>ae-shuaa:S8</t>
        </is>
      </c>
      <c r="B560" s="7" t="inlineStr">
        <is>
          <t>ae-shuaa</t>
        </is>
      </c>
      <c r="C560" s="7" t="inlineStr">
        <is>
          <t>SHUAA Capital</t>
        </is>
      </c>
      <c r="D560" s="4" t="inlineStr">
        <is>
          <t>SHUAA Capital Reports Q2 2026 Net Profit of AED 9.1 Million and Revenue Growth of 15% QoQ</t>
        </is>
      </c>
      <c r="E560" s="7" t="inlineStr">
        <is>
          <t>SHUAA Capital</t>
        </is>
      </c>
      <c r="F560" s="7" t="inlineStr">
        <is>
          <t>Press release</t>
        </is>
      </c>
      <c r="G560" s="7" t="n">
        <v>2</v>
      </c>
      <c r="H560" s="7" t="inlineStr">
        <is>
          <t>2026-08-14</t>
        </is>
      </c>
      <c r="I560" s="7" t="inlineStr">
        <is>
          <t>2026-10-12</t>
        </is>
      </c>
      <c r="J560" s="7" t="inlineStr">
        <is>
          <t>en</t>
        </is>
      </c>
      <c r="K560" s="7" t="inlineStr">
        <is>
          <t>ok (200)</t>
        </is>
      </c>
      <c r="L560" s="8" t="inlineStr">
        <is>
          <t>https://www.shuaa.com/shuaa-capital-reports-q2-2026-net-profit-of-aed-9-1-million-and-revenue-growth-of-15-qoq</t>
        </is>
      </c>
    </row>
    <row r="561">
      <c r="A561" s="7" t="inlineStr">
        <is>
          <t>ae-shuaa:S9</t>
        </is>
      </c>
      <c r="B561" s="7" t="inlineStr">
        <is>
          <t>ae-shuaa</t>
        </is>
      </c>
      <c r="C561" s="7" t="inlineStr">
        <is>
          <t>SHUAA Capital</t>
        </is>
      </c>
      <c r="D561" s="4" t="inlineStr">
        <is>
          <t>SHUAA Capital and Key Capital Announce Strategic Partnership to Lead MENA's Emerging Venture Capital Secondaries Market</t>
        </is>
      </c>
      <c r="E561" s="7" t="inlineStr">
        <is>
          <t>SHUAA Capital</t>
        </is>
      </c>
      <c r="F561" s="7" t="inlineStr">
        <is>
          <t>Press release</t>
        </is>
      </c>
      <c r="G561" s="7" t="n">
        <v>2</v>
      </c>
      <c r="H561" s="7" t="inlineStr">
        <is>
          <t>2026-05-10</t>
        </is>
      </c>
      <c r="I561" s="7" t="inlineStr">
        <is>
          <t>2026-10-12</t>
        </is>
      </c>
      <c r="J561" s="7" t="inlineStr">
        <is>
          <t>en</t>
        </is>
      </c>
      <c r="K561" s="7" t="inlineStr">
        <is>
          <t>ok (200)</t>
        </is>
      </c>
      <c r="L561" s="8" t="inlineStr">
        <is>
          <t>https://www.shuaa.com/shuaa-capital-and-key-capital-announce-strategic-partnership-to-lead-menas-emerging-venture-capital-secondaries-market</t>
        </is>
      </c>
    </row>
    <row r="562">
      <c r="A562" s="7" t="inlineStr">
        <is>
          <t>ae-shuaa:S10</t>
        </is>
      </c>
      <c r="B562" s="7" t="inlineStr">
        <is>
          <t>ae-shuaa</t>
        </is>
      </c>
      <c r="C562" s="7" t="inlineStr">
        <is>
          <t>SHUAA Capital</t>
        </is>
      </c>
      <c r="D562" s="4" t="inlineStr">
        <is>
          <t>SHUAA Investor Relations (financial statements and presentations index)</t>
        </is>
      </c>
      <c r="E562" s="7" t="inlineStr">
        <is>
          <t>SHUAA Capital</t>
        </is>
      </c>
      <c r="F562" s="7" t="inlineStr">
        <is>
          <t>Official IR page</t>
        </is>
      </c>
      <c r="G562" s="7" t="n">
        <v>2</v>
      </c>
      <c r="I562" s="7" t="inlineStr">
        <is>
          <t>2026-10-12</t>
        </is>
      </c>
      <c r="J562" s="7" t="inlineStr">
        <is>
          <t>en</t>
        </is>
      </c>
      <c r="K562" s="7" t="inlineStr">
        <is>
          <t>ok (200)</t>
        </is>
      </c>
      <c r="L562" s="8" t="inlineStr">
        <is>
          <t>https://www.shuaa.com/investor-relations/</t>
        </is>
      </c>
    </row>
    <row r="563">
      <c r="A563" s="7" t="inlineStr">
        <is>
          <t>ae-sib:S1</t>
        </is>
      </c>
      <c r="B563" s="7" t="inlineStr">
        <is>
          <t>ae-sib</t>
        </is>
      </c>
      <c r="C563" s="7" t="inlineStr">
        <is>
          <t>Sharjah Islamic Bank</t>
        </is>
      </c>
      <c r="D563" s="4" t="inlineStr">
        <is>
          <t>Sharjah Islamic Bank PJSC: Directors' report and condensed consolidated interim financial statements for the six month period ended 30 June 2026 (authorised 13 Jul 2026)</t>
        </is>
      </c>
      <c r="E563" s="7" t="inlineStr">
        <is>
          <t>Sharjah Islamic Bank</t>
        </is>
      </c>
      <c r="F563" s="7" t="inlineStr">
        <is>
          <t>Reviewed interim financial statements</t>
        </is>
      </c>
      <c r="G563" s="7" t="n">
        <v>1</v>
      </c>
      <c r="H563" s="7" t="inlineStr">
        <is>
          <t>2026-07-13</t>
        </is>
      </c>
      <c r="I563" s="7" t="inlineStr">
        <is>
          <t>2026-10-12</t>
        </is>
      </c>
      <c r="J563" s="7" t="inlineStr">
        <is>
          <t>en</t>
        </is>
      </c>
      <c r="K563" s="7" t="inlineStr">
        <is>
          <t>blocked (403)</t>
        </is>
      </c>
      <c r="L563" s="8" t="inlineStr">
        <is>
          <t>https://www.sib.ae/docs/default-source/default-document-library/en---sib-fs-q2-2026.pdf?sfvrsn=598bbf11_2</t>
        </is>
      </c>
    </row>
    <row r="564">
      <c r="A564" s="7" t="inlineStr">
        <is>
          <t>ae-sib:S2</t>
        </is>
      </c>
      <c r="B564" s="7" t="inlineStr">
        <is>
          <t>ae-sib</t>
        </is>
      </c>
      <c r="C564" s="7" t="inlineStr">
        <is>
          <t>Sharjah Islamic Bank</t>
        </is>
      </c>
      <c r="D564" s="4" t="inlineStr">
        <is>
          <t>Sharjah Islamic Bank PJSC: Directors' report and consolidated financial statements for the year ended 31 December 2025 (KPMG; authorised 22 Jan 2026)</t>
        </is>
      </c>
      <c r="E564" s="7" t="inlineStr">
        <is>
          <t>Sharjah Islamic Bank</t>
        </is>
      </c>
      <c r="F564" s="7" t="inlineStr">
        <is>
          <t>Audited financial statements</t>
        </is>
      </c>
      <c r="G564" s="7" t="n">
        <v>1</v>
      </c>
      <c r="H564" s="7" t="inlineStr">
        <is>
          <t>2026-01-22</t>
        </is>
      </c>
      <c r="I564" s="7" t="inlineStr">
        <is>
          <t>2026-10-12</t>
        </is>
      </c>
      <c r="J564" s="7" t="inlineStr">
        <is>
          <t>en</t>
        </is>
      </c>
      <c r="K564" s="7" t="inlineStr">
        <is>
          <t>blocked (403)</t>
        </is>
      </c>
      <c r="L564" s="8" t="inlineStr">
        <is>
          <t>https://www.sib.ae/docs/default-source/default-document-library/sharjah-islamic-bank-pjsc._31-dec-2025_english-fs.pdf?sfvrsn=362c556e_2</t>
        </is>
      </c>
    </row>
    <row r="565">
      <c r="A565" s="7" t="inlineStr">
        <is>
          <t>ae-sib:S3</t>
        </is>
      </c>
      <c r="B565" s="7" t="inlineStr">
        <is>
          <t>ae-sib</t>
        </is>
      </c>
      <c r="C565" s="7" t="inlineStr">
        <is>
          <t>Sharjah Islamic Bank</t>
        </is>
      </c>
      <c r="D565" s="4" t="inlineStr">
        <is>
          <t>Management discussion and analysis report for the six month period ended 30 June 2026</t>
        </is>
      </c>
      <c r="E565" s="7" t="inlineStr">
        <is>
          <t>Sharjah Islamic Bank</t>
        </is>
      </c>
      <c r="F565" s="7" t="inlineStr">
        <is>
          <t>MD&amp;A</t>
        </is>
      </c>
      <c r="G565" s="7" t="n">
        <v>2</v>
      </c>
      <c r="I565" s="7" t="inlineStr">
        <is>
          <t>2026-10-12</t>
        </is>
      </c>
      <c r="J565" s="7" t="inlineStr">
        <is>
          <t>en</t>
        </is>
      </c>
      <c r="K565" s="7" t="inlineStr">
        <is>
          <t>blocked (403)</t>
        </is>
      </c>
      <c r="L565" s="8" t="inlineStr">
        <is>
          <t>https://www.sib.ae/docs/default-source/default-document-library/en---management-report---q2-2026.pdf?sfvrsn=cb156b1b_2</t>
        </is>
      </c>
    </row>
    <row r="566">
      <c r="A566" s="7" t="inlineStr">
        <is>
          <t>ae-sib:S4</t>
        </is>
      </c>
      <c r="B566" s="7" t="inlineStr">
        <is>
          <t>ae-sib</t>
        </is>
      </c>
      <c r="C566" s="7" t="inlineStr">
        <is>
          <t>Sharjah Islamic Bank</t>
        </is>
      </c>
      <c r="D566" s="4" t="inlineStr">
        <is>
          <t>SIB ESG Report 2025</t>
        </is>
      </c>
      <c r="E566" s="7" t="inlineStr">
        <is>
          <t>Sharjah Islamic Bank</t>
        </is>
      </c>
      <c r="F566" s="7" t="inlineStr">
        <is>
          <t>ESG report</t>
        </is>
      </c>
      <c r="G566" s="7" t="n">
        <v>2</v>
      </c>
      <c r="I566" s="7" t="inlineStr">
        <is>
          <t>2026-10-12</t>
        </is>
      </c>
      <c r="J566" s="7" t="inlineStr">
        <is>
          <t>en</t>
        </is>
      </c>
      <c r="K566" s="7" t="inlineStr">
        <is>
          <t>blocked (403)</t>
        </is>
      </c>
      <c r="L566" s="8" t="inlineStr">
        <is>
          <t>https://www.sib.ae/docs/default-source/default-document-library/esg-report-2025.pdf?sfvrsn=46e8230e_4</t>
        </is>
      </c>
    </row>
    <row r="567">
      <c r="A567" s="7" t="inlineStr">
        <is>
          <t>ae-sib:S5</t>
        </is>
      </c>
      <c r="B567" s="7" t="inlineStr">
        <is>
          <t>ae-sib</t>
        </is>
      </c>
      <c r="C567" s="7" t="inlineStr">
        <is>
          <t>Sharjah Islamic Bank</t>
        </is>
      </c>
      <c r="D567" s="4" t="inlineStr">
        <is>
          <t>Corporate Governance (Board of Directors, committees, ISSC)</t>
        </is>
      </c>
      <c r="E567" s="7" t="inlineStr">
        <is>
          <t>Sharjah Islamic Bank</t>
        </is>
      </c>
      <c r="F567" s="7" t="inlineStr">
        <is>
          <t>Official board page</t>
        </is>
      </c>
      <c r="G567" s="7" t="n">
        <v>2</v>
      </c>
      <c r="I567" s="7" t="inlineStr">
        <is>
          <t>2026-10-12</t>
        </is>
      </c>
      <c r="J567" s="7" t="inlineStr">
        <is>
          <t>en</t>
        </is>
      </c>
      <c r="K567" s="7" t="inlineStr">
        <is>
          <t>blocked (403)</t>
        </is>
      </c>
      <c r="L567" s="8" t="inlineStr">
        <is>
          <t>https://www.sib.ae/en/about-us/corporate-governance</t>
        </is>
      </c>
    </row>
    <row r="568">
      <c r="A568" s="7" t="inlineStr">
        <is>
          <t>ae-sib:S6</t>
        </is>
      </c>
      <c r="B568" s="7" t="inlineStr">
        <is>
          <t>ae-sib</t>
        </is>
      </c>
      <c r="C568" s="7" t="inlineStr">
        <is>
          <t>Sharjah Islamic Bank</t>
        </is>
      </c>
      <c r="D568" s="4" t="inlineStr">
        <is>
          <t>Subsidiaries</t>
        </is>
      </c>
      <c r="E568" s="7" t="inlineStr">
        <is>
          <t>Sharjah Islamic Bank</t>
        </is>
      </c>
      <c r="F568" s="7" t="inlineStr">
        <is>
          <t>Official website page</t>
        </is>
      </c>
      <c r="G568" s="7" t="n">
        <v>2</v>
      </c>
      <c r="I568" s="7" t="inlineStr">
        <is>
          <t>2026-10-12</t>
        </is>
      </c>
      <c r="J568" s="7" t="inlineStr">
        <is>
          <t>en</t>
        </is>
      </c>
      <c r="K568" s="7" t="inlineStr">
        <is>
          <t>blocked (403)</t>
        </is>
      </c>
      <c r="L568" s="8" t="inlineStr">
        <is>
          <t>https://www.sib.ae/en/about-us/subsidiaries</t>
        </is>
      </c>
    </row>
    <row r="569">
      <c r="A569" s="7" t="inlineStr">
        <is>
          <t>ae-sib:S7</t>
        </is>
      </c>
      <c r="B569" s="7" t="inlineStr">
        <is>
          <t>ae-sib</t>
        </is>
      </c>
      <c r="C569" s="7" t="inlineStr">
        <is>
          <t>Sharjah Islamic Bank</t>
        </is>
      </c>
      <c r="D569" s="4" t="inlineStr">
        <is>
          <t>Direct Investment</t>
        </is>
      </c>
      <c r="E569" s="7" t="inlineStr">
        <is>
          <t>Sharjah Islamic Bank</t>
        </is>
      </c>
      <c r="F569" s="7" t="inlineStr">
        <is>
          <t>Official website page</t>
        </is>
      </c>
      <c r="G569" s="7" t="n">
        <v>2</v>
      </c>
      <c r="I569" s="7" t="inlineStr">
        <is>
          <t>2026-10-12</t>
        </is>
      </c>
      <c r="J569" s="7" t="inlineStr">
        <is>
          <t>en</t>
        </is>
      </c>
      <c r="K569" s="7" t="inlineStr">
        <is>
          <t>blocked (403)</t>
        </is>
      </c>
      <c r="L569" s="8" t="inlineStr">
        <is>
          <t>https://www.sib.ae/en/investment/direct-investment</t>
        </is>
      </c>
    </row>
    <row r="570">
      <c r="A570" s="7" t="inlineStr">
        <is>
          <t>ae-sib:S8</t>
        </is>
      </c>
      <c r="B570" s="7" t="inlineStr">
        <is>
          <t>ae-sib</t>
        </is>
      </c>
      <c r="C570" s="7" t="inlineStr">
        <is>
          <t>Sharjah Islamic Bank</t>
        </is>
      </c>
      <c r="D570" s="4" t="inlineStr">
        <is>
          <t>Treasury Division (Client Solutions, Sukuk Investment, Customer Wakala Deposits)</t>
        </is>
      </c>
      <c r="E570" s="7" t="inlineStr">
        <is>
          <t>Sharjah Islamic Bank</t>
        </is>
      </c>
      <c r="F570" s="7" t="inlineStr">
        <is>
          <t>Official product page</t>
        </is>
      </c>
      <c r="G570" s="7" t="n">
        <v>2</v>
      </c>
      <c r="I570" s="7" t="inlineStr">
        <is>
          <t>2026-10-12</t>
        </is>
      </c>
      <c r="J570" s="7" t="inlineStr">
        <is>
          <t>en</t>
        </is>
      </c>
      <c r="K570" s="7" t="inlineStr">
        <is>
          <t>blocked (403)</t>
        </is>
      </c>
      <c r="L570" s="8" t="inlineStr">
        <is>
          <t>https://www.sib.ae/en/investment/treasury-division</t>
        </is>
      </c>
    </row>
    <row r="571">
      <c r="A571" s="7" t="inlineStr">
        <is>
          <t>ae-sib:S9</t>
        </is>
      </c>
      <c r="B571" s="7" t="inlineStr">
        <is>
          <t>ae-sib</t>
        </is>
      </c>
      <c r="C571" s="7" t="inlineStr">
        <is>
          <t>Sharjah Islamic Bank</t>
        </is>
      </c>
      <c r="D571" s="4" t="inlineStr">
        <is>
          <t>Mobile Banking – SIB Digital</t>
        </is>
      </c>
      <c r="E571" s="7" t="inlineStr">
        <is>
          <t>Sharjah Islamic Bank</t>
        </is>
      </c>
      <c r="F571" s="7" t="inlineStr">
        <is>
          <t>Official product page</t>
        </is>
      </c>
      <c r="G571" s="7" t="n">
        <v>2</v>
      </c>
      <c r="I571" s="7" t="inlineStr">
        <is>
          <t>2026-10-12</t>
        </is>
      </c>
      <c r="J571" s="7" t="inlineStr">
        <is>
          <t>en</t>
        </is>
      </c>
      <c r="K571" s="7" t="inlineStr">
        <is>
          <t>blocked (403)</t>
        </is>
      </c>
      <c r="L571" s="8" t="inlineStr">
        <is>
          <t>https://www.sib.ae/en/personal-banking/ways-of-banking/mobile-banking</t>
        </is>
      </c>
    </row>
    <row r="572">
      <c r="A572" s="7" t="inlineStr">
        <is>
          <t>ae-sib:S10</t>
        </is>
      </c>
      <c r="B572" s="7" t="inlineStr">
        <is>
          <t>ae-sib</t>
        </is>
      </c>
      <c r="C572" s="7" t="inlineStr">
        <is>
          <t>Sharjah Islamic Bank</t>
        </is>
      </c>
      <c r="D572" s="4" t="inlineStr">
        <is>
          <t>Rights Issue (overview and key documents)</t>
        </is>
      </c>
      <c r="E572" s="7" t="inlineStr">
        <is>
          <t>Sharjah Islamic Bank</t>
        </is>
      </c>
      <c r="F572" s="7" t="inlineStr">
        <is>
          <t>Official website page</t>
        </is>
      </c>
      <c r="G572" s="7" t="n">
        <v>2</v>
      </c>
      <c r="I572" s="7" t="inlineStr">
        <is>
          <t>2026-10-12</t>
        </is>
      </c>
      <c r="J572" s="7" t="inlineStr">
        <is>
          <t>en</t>
        </is>
      </c>
      <c r="K572" s="7" t="inlineStr">
        <is>
          <t>blocked (403)</t>
        </is>
      </c>
      <c r="L572" s="8" t="inlineStr">
        <is>
          <t>https://www.sib.ae/en/RI</t>
        </is>
      </c>
    </row>
    <row r="573">
      <c r="A573" s="7" t="inlineStr">
        <is>
          <t>ae-sib:S11</t>
        </is>
      </c>
      <c r="B573" s="7" t="inlineStr">
        <is>
          <t>ae-sib</t>
        </is>
      </c>
      <c r="C573" s="7" t="inlineStr">
        <is>
          <t>Sharjah Islamic Bank</t>
        </is>
      </c>
      <c r="D573" s="4" t="inlineStr">
        <is>
          <t>SIB launches strategic Rights Issue to raise gross proceeds of up to AED 2.59 billion (30 March 2026)</t>
        </is>
      </c>
      <c r="E573" s="7" t="inlineStr">
        <is>
          <t>Sharjah Islamic Bank</t>
        </is>
      </c>
      <c r="F573" s="7" t="inlineStr">
        <is>
          <t>Press release</t>
        </is>
      </c>
      <c r="G573" s="7" t="n">
        <v>2</v>
      </c>
      <c r="H573" s="7" t="inlineStr">
        <is>
          <t>2026-03-30</t>
        </is>
      </c>
      <c r="I573" s="7" t="inlineStr">
        <is>
          <t>2026-10-12</t>
        </is>
      </c>
      <c r="J573" s="7" t="inlineStr">
        <is>
          <t>en</t>
        </is>
      </c>
      <c r="K573" s="7" t="inlineStr">
        <is>
          <t>blocked (403)</t>
        </is>
      </c>
      <c r="L573" s="8" t="inlineStr">
        <is>
          <t>https://www.sib.ae/docs/default-source/default-document-library/sib-launches-strategic-rights-issue-to-raise-gross-proceeds-of-up-to-aed-2.pdf?sfvrsn=51874812_2</t>
        </is>
      </c>
    </row>
    <row r="574">
      <c r="A574" s="7" t="inlineStr">
        <is>
          <t>ae-sib:S12</t>
        </is>
      </c>
      <c r="B574" s="7" t="inlineStr">
        <is>
          <t>ae-sib</t>
        </is>
      </c>
      <c r="C574" s="7" t="inlineStr">
        <is>
          <t>Sharjah Islamic Bank</t>
        </is>
      </c>
      <c r="D574" s="4" t="inlineStr">
        <is>
          <t>Invitation to subscribe for new shares by way of rights issue (approved by CBUAE and the Capital Market Authority)</t>
        </is>
      </c>
      <c r="E574" s="7" t="inlineStr">
        <is>
          <t>Sharjah Islamic Bank</t>
        </is>
      </c>
      <c r="F574" s="7" t="inlineStr">
        <is>
          <t>Regulatory offering document</t>
        </is>
      </c>
      <c r="G574" s="7" t="n">
        <v>1</v>
      </c>
      <c r="H574" s="7" t="inlineStr">
        <is>
          <t>2026-03-27</t>
        </is>
      </c>
      <c r="I574" s="7" t="inlineStr">
        <is>
          <t>2026-10-12</t>
        </is>
      </c>
      <c r="J574" s="7" t="inlineStr">
        <is>
          <t>en</t>
        </is>
      </c>
      <c r="K574" s="7" t="inlineStr">
        <is>
          <t>blocked (403)</t>
        </is>
      </c>
      <c r="L574" s="8" t="inlineStr">
        <is>
          <t>https://www.sib.ae/docs/default-source/default-document-library/sharjah-islamic-bank-fp-27032026-col.pdf?sfvrsn=f1d86e51_3</t>
        </is>
      </c>
    </row>
    <row r="575">
      <c r="A575" s="7" t="inlineStr">
        <is>
          <t>ae-sib:S13</t>
        </is>
      </c>
      <c r="B575" s="7" t="inlineStr">
        <is>
          <t>ae-sib</t>
        </is>
      </c>
      <c r="C575" s="7" t="inlineStr">
        <is>
          <t>Sharjah Islamic Bank</t>
        </is>
      </c>
      <c r="D575" s="4" t="inlineStr">
        <is>
          <t>SIFS – About Us (board members)</t>
        </is>
      </c>
      <c r="E575" s="7" t="inlineStr">
        <is>
          <t>Sharjah Islamic Financial Services</t>
        </is>
      </c>
      <c r="F575" s="7" t="inlineStr">
        <is>
          <t>Subsidiary official website</t>
        </is>
      </c>
      <c r="G575" s="7" t="n">
        <v>2</v>
      </c>
      <c r="I575" s="7" t="inlineStr">
        <is>
          <t>2026-10-12</t>
        </is>
      </c>
      <c r="J575" s="7" t="inlineStr">
        <is>
          <t>en</t>
        </is>
      </c>
      <c r="K575" s="7" t="inlineStr">
        <is>
          <t>blocked (403)</t>
        </is>
      </c>
      <c r="L575" s="8" t="inlineStr">
        <is>
          <t>https://www.sifs.ae/en/about</t>
        </is>
      </c>
    </row>
    <row r="576">
      <c r="A576" s="7" t="inlineStr">
        <is>
          <t>ae-sib:S14</t>
        </is>
      </c>
      <c r="B576" s="7" t="inlineStr">
        <is>
          <t>ae-sib</t>
        </is>
      </c>
      <c r="C576" s="7" t="inlineStr">
        <is>
          <t>Sharjah Islamic Bank</t>
        </is>
      </c>
      <c r="D576" s="4" t="inlineStr">
        <is>
          <t>SIFS – Home (online trading, mobile apps, commissions)</t>
        </is>
      </c>
      <c r="E576" s="7" t="inlineStr">
        <is>
          <t>Sharjah Islamic Financial Services</t>
        </is>
      </c>
      <c r="F576" s="7" t="inlineStr">
        <is>
          <t>Subsidiary official website</t>
        </is>
      </c>
      <c r="G576" s="7" t="n">
        <v>2</v>
      </c>
      <c r="I576" s="7" t="inlineStr">
        <is>
          <t>2026-10-12</t>
        </is>
      </c>
      <c r="J576" s="7" t="inlineStr">
        <is>
          <t>en</t>
        </is>
      </c>
      <c r="K576" s="7" t="inlineStr">
        <is>
          <t>blocked (403)</t>
        </is>
      </c>
      <c r="L576" s="8" t="inlineStr">
        <is>
          <t>https://www.sifs.ae/en</t>
        </is>
      </c>
    </row>
    <row r="577">
      <c r="A577" s="7" t="inlineStr">
        <is>
          <t>ae-sib:S15</t>
        </is>
      </c>
      <c r="B577" s="7" t="inlineStr">
        <is>
          <t>ae-sib</t>
        </is>
      </c>
      <c r="C577" s="7" t="inlineStr">
        <is>
          <t>Sharjah Islamic Bank</t>
        </is>
      </c>
      <c r="D577" s="4" t="inlineStr">
        <is>
          <t>SIFS Trading (App Store listing; seller Sharjah Islamic Bank)</t>
        </is>
      </c>
      <c r="E577" s="7" t="inlineStr">
        <is>
          <t>Apple App Store</t>
        </is>
      </c>
      <c r="F577" s="7" t="inlineStr">
        <is>
          <t>App store listing</t>
        </is>
      </c>
      <c r="G577" s="7" t="n">
        <v>2</v>
      </c>
      <c r="H577" s="7" t="inlineStr">
        <is>
          <t>2025-12-19</t>
        </is>
      </c>
      <c r="I577" s="7" t="inlineStr">
        <is>
          <t>2026-10-12</t>
        </is>
      </c>
      <c r="J577" s="7" t="inlineStr">
        <is>
          <t>en</t>
        </is>
      </c>
      <c r="K577" s="7" t="inlineStr">
        <is>
          <t>blocked (429)</t>
        </is>
      </c>
      <c r="L577" s="8" t="inlineStr">
        <is>
          <t>https://apps.apple.com/us/app/sifs-trading/id6743483239</t>
        </is>
      </c>
    </row>
    <row r="578">
      <c r="A578" s="7" t="inlineStr">
        <is>
          <t>ae-sib:S16</t>
        </is>
      </c>
      <c r="B578" s="7" t="inlineStr">
        <is>
          <t>ae-sib</t>
        </is>
      </c>
      <c r="C578" s="7" t="inlineStr">
        <is>
          <t>Sharjah Islamic Bank</t>
        </is>
      </c>
      <c r="D578" s="4" t="inlineStr">
        <is>
          <t>Mohamed Ahmed Abdalla – Board Member</t>
        </is>
      </c>
      <c r="E578" s="7" t="inlineStr">
        <is>
          <t>Emirates Institute of Finance</t>
        </is>
      </c>
      <c r="F578" s="7" t="inlineStr">
        <is>
          <t>Official biography</t>
        </is>
      </c>
      <c r="G578" s="7" t="n">
        <v>4</v>
      </c>
      <c r="I578" s="7" t="inlineStr">
        <is>
          <t>2026-10-12</t>
        </is>
      </c>
      <c r="J578" s="7" t="inlineStr">
        <is>
          <t>en</t>
        </is>
      </c>
      <c r="K578" s="7" t="inlineStr">
        <is>
          <t>ok (200)</t>
        </is>
      </c>
      <c r="L578" s="8" t="inlineStr">
        <is>
          <t>https://eif.gov.ae/board-members/mohamed-ahmed-abdalla/</t>
        </is>
      </c>
    </row>
    <row r="579">
      <c r="A579" s="7" t="inlineStr">
        <is>
          <t>ae-sib:S17</t>
        </is>
      </c>
      <c r="B579" s="7" t="inlineStr">
        <is>
          <t>ae-sib</t>
        </is>
      </c>
      <c r="C579" s="7" t="inlineStr">
        <is>
          <t>Sharjah Islamic Bank</t>
        </is>
      </c>
      <c r="D579" s="4" t="inlineStr">
        <is>
          <t>Mohamed Abdalla is chief executive of Sharjah Islamic Bank</t>
        </is>
      </c>
      <c r="E579" s="7" t="inlineStr">
        <is>
          <t>MEED</t>
        </is>
      </c>
      <c r="F579" s="7" t="inlineStr">
        <is>
          <t>News profile</t>
        </is>
      </c>
      <c r="G579" s="7" t="n">
        <v>5</v>
      </c>
      <c r="H579" s="7" t="inlineStr">
        <is>
          <t>2010-11-18</t>
        </is>
      </c>
      <c r="I579" s="7" t="inlineStr">
        <is>
          <t>2026-10-12</t>
        </is>
      </c>
      <c r="J579" s="7" t="inlineStr">
        <is>
          <t>en</t>
        </is>
      </c>
      <c r="K579" s="7" t="inlineStr">
        <is>
          <t>ok (200)</t>
        </is>
      </c>
      <c r="L579" s="8" t="inlineStr">
        <is>
          <t>https://www.meed.com/mohamed-abdalla/</t>
        </is>
      </c>
    </row>
    <row r="580">
      <c r="A580" s="7" t="inlineStr">
        <is>
          <t>ae-sib:S18</t>
        </is>
      </c>
      <c r="B580" s="7" t="inlineStr">
        <is>
          <t>ae-sib</t>
        </is>
      </c>
      <c r="C580" s="7" t="inlineStr">
        <is>
          <t>Sharjah Islamic Bank</t>
        </is>
      </c>
      <c r="D580" s="4" t="inlineStr">
        <is>
          <t>About Us (SIB at a glance; Message from CEO)</t>
        </is>
      </c>
      <c r="E580" s="7" t="inlineStr">
        <is>
          <t>Sharjah Islamic Bank</t>
        </is>
      </c>
      <c r="F580" s="7" t="inlineStr">
        <is>
          <t>Official website page</t>
        </is>
      </c>
      <c r="G580" s="7" t="n">
        <v>2</v>
      </c>
      <c r="I580" s="7" t="inlineStr">
        <is>
          <t>2026-10-12</t>
        </is>
      </c>
      <c r="J580" s="7" t="inlineStr">
        <is>
          <t>en</t>
        </is>
      </c>
      <c r="K580" s="7" t="inlineStr">
        <is>
          <t>blocked (403)</t>
        </is>
      </c>
      <c r="L580" s="8" t="inlineStr">
        <is>
          <t>https://www.sib.ae/en/about-us</t>
        </is>
      </c>
    </row>
    <row r="581">
      <c r="A581" s="7" t="inlineStr">
        <is>
          <t>ae-sib:S19</t>
        </is>
      </c>
      <c r="B581" s="7" t="inlineStr">
        <is>
          <t>ae-sib</t>
        </is>
      </c>
      <c r="C581" s="7" t="inlineStr">
        <is>
          <t>Sharjah Islamic Bank</t>
        </is>
      </c>
      <c r="D581" s="4" t="inlineStr">
        <is>
          <t>Share Graph (Euroland IR tool, company code AE-SIB)</t>
        </is>
      </c>
      <c r="E581" s="7" t="inlineStr">
        <is>
          <t>Sharjah Islamic Bank</t>
        </is>
      </c>
      <c r="F581" s="7" t="inlineStr">
        <is>
          <t>Official investor relations page</t>
        </is>
      </c>
      <c r="G581" s="7" t="n">
        <v>2</v>
      </c>
      <c r="I581" s="7" t="inlineStr">
        <is>
          <t>2026-10-12</t>
        </is>
      </c>
      <c r="J581" s="7" t="inlineStr">
        <is>
          <t>en</t>
        </is>
      </c>
      <c r="K581" s="7" t="inlineStr">
        <is>
          <t>blocked (403)</t>
        </is>
      </c>
      <c r="L581" s="8" t="inlineStr">
        <is>
          <t>https://www.sib.ae/en/about-us/investor-relations/share-graph</t>
        </is>
      </c>
    </row>
    <row r="582">
      <c r="A582" s="7" t="inlineStr">
        <is>
          <t>ae-sib:S20</t>
        </is>
      </c>
      <c r="B582" s="7" t="inlineStr">
        <is>
          <t>ae-sib</t>
        </is>
      </c>
      <c r="C582" s="7" t="inlineStr">
        <is>
          <t>Sharjah Islamic Bank</t>
        </is>
      </c>
      <c r="D582" s="4" t="inlineStr">
        <is>
          <t>Investor Relations (document library, shareholder communications)</t>
        </is>
      </c>
      <c r="E582" s="7" t="inlineStr">
        <is>
          <t>Sharjah Islamic Bank</t>
        </is>
      </c>
      <c r="F582" s="7" t="inlineStr">
        <is>
          <t>Official investor relations page</t>
        </is>
      </c>
      <c r="G582" s="7" t="n">
        <v>2</v>
      </c>
      <c r="I582" s="7" t="inlineStr">
        <is>
          <t>2026-10-12</t>
        </is>
      </c>
      <c r="J582" s="7" t="inlineStr">
        <is>
          <t>en</t>
        </is>
      </c>
      <c r="K582" s="7" t="inlineStr">
        <is>
          <t>blocked (403)</t>
        </is>
      </c>
      <c r="L582" s="8" t="inlineStr">
        <is>
          <t>https://www.sib.ae/en/about-us/investor-relations</t>
        </is>
      </c>
    </row>
    <row r="583">
      <c r="A583" s="7" t="inlineStr">
        <is>
          <t>ae-sib:S21</t>
        </is>
      </c>
      <c r="B583" s="7" t="inlineStr">
        <is>
          <t>ae-sib</t>
        </is>
      </c>
      <c r="C583" s="7" t="inlineStr">
        <is>
          <t>Sharjah Islamic Bank</t>
        </is>
      </c>
      <c r="D583" s="4" t="inlineStr">
        <is>
          <t>Sharjah Islamic Bank homepage (social links incl. LinkedIn)</t>
        </is>
      </c>
      <c r="E583" s="7" t="inlineStr">
        <is>
          <t>Sharjah Islamic Bank</t>
        </is>
      </c>
      <c r="F583" s="7" t="inlineStr">
        <is>
          <t>Official website page</t>
        </is>
      </c>
      <c r="G583" s="7" t="n">
        <v>2</v>
      </c>
      <c r="I583" s="7" t="inlineStr">
        <is>
          <t>2026-10-12</t>
        </is>
      </c>
      <c r="J583" s="7" t="inlineStr">
        <is>
          <t>en</t>
        </is>
      </c>
      <c r="K583" s="7" t="inlineStr">
        <is>
          <t>blocked (403)</t>
        </is>
      </c>
      <c r="L583" s="8" t="inlineStr">
        <is>
          <t>https://www.sib.ae/en</t>
        </is>
      </c>
    </row>
    <row r="584">
      <c r="A584" s="7" t="inlineStr">
        <is>
          <t>ae-sib:S22</t>
        </is>
      </c>
      <c r="B584" s="7" t="inlineStr">
        <is>
          <t>ae-sib</t>
        </is>
      </c>
      <c r="C584" s="7" t="inlineStr">
        <is>
          <t>Sharjah Islamic Bank</t>
        </is>
      </c>
      <c r="D584" s="4" t="inlineStr">
        <is>
          <t>Retail Accounts</t>
        </is>
      </c>
      <c r="E584" s="7" t="inlineStr">
        <is>
          <t>Sharjah Islamic Bank</t>
        </is>
      </c>
      <c r="F584" s="7" t="inlineStr">
        <is>
          <t>Official product page</t>
        </is>
      </c>
      <c r="G584" s="7" t="n">
        <v>2</v>
      </c>
      <c r="I584" s="7" t="inlineStr">
        <is>
          <t>2026-10-12</t>
        </is>
      </c>
      <c r="J584" s="7" t="inlineStr">
        <is>
          <t>en</t>
        </is>
      </c>
      <c r="K584" s="7" t="inlineStr">
        <is>
          <t>blocked (403)</t>
        </is>
      </c>
      <c r="L584" s="8" t="inlineStr">
        <is>
          <t>https://www.sib.ae/en/personal-banking/accounts</t>
        </is>
      </c>
    </row>
    <row r="585">
      <c r="A585" s="7" t="inlineStr">
        <is>
          <t>ae-stashaway:S1</t>
        </is>
      </c>
      <c r="B585" s="7" t="inlineStr">
        <is>
          <t>ae-stashaway</t>
        </is>
      </c>
      <c r="C585" s="7" t="inlineStr">
        <is>
          <t>StashAway (MENA)</t>
        </is>
      </c>
      <c r="D585" s="4" t="inlineStr">
        <is>
          <t>StashAway UAE homepage (incl. regulatory footer, products, partners)</t>
        </is>
      </c>
      <c r="E585" s="7" t="inlineStr">
        <is>
          <t>StashAway</t>
        </is>
      </c>
      <c r="F585" s="7" t="inlineStr">
        <is>
          <t>Official website</t>
        </is>
      </c>
      <c r="G585" s="7" t="n">
        <v>2</v>
      </c>
      <c r="I585" s="7" t="inlineStr">
        <is>
          <t>2026-10-12</t>
        </is>
      </c>
      <c r="J585" s="7" t="inlineStr">
        <is>
          <t>en</t>
        </is>
      </c>
      <c r="K585" s="7" t="inlineStr">
        <is>
          <t>ok (200)</t>
        </is>
      </c>
      <c r="L585" s="8" t="inlineStr">
        <is>
          <t>https://www.stashaway.ae/</t>
        </is>
      </c>
    </row>
    <row r="586">
      <c r="A586" s="7" t="inlineStr">
        <is>
          <t>ae-stashaway:S2</t>
        </is>
      </c>
      <c r="B586" s="7" t="inlineStr">
        <is>
          <t>ae-stashaway</t>
        </is>
      </c>
      <c r="C586" s="7" t="inlineStr">
        <is>
          <t>StashAway (MENA)</t>
        </is>
      </c>
      <c r="D586" s="4" t="inlineStr">
        <is>
          <t>About StashAway (leadership, board, investors)</t>
        </is>
      </c>
      <c r="E586" s="7" t="inlineStr">
        <is>
          <t>StashAway</t>
        </is>
      </c>
      <c r="F586" s="7" t="inlineStr">
        <is>
          <t>Official leadership page</t>
        </is>
      </c>
      <c r="G586" s="7" t="n">
        <v>2</v>
      </c>
      <c r="I586" s="7" t="inlineStr">
        <is>
          <t>2026-10-12</t>
        </is>
      </c>
      <c r="J586" s="7" t="inlineStr">
        <is>
          <t>en</t>
        </is>
      </c>
      <c r="K586" s="7" t="inlineStr">
        <is>
          <t>ok (200)</t>
        </is>
      </c>
      <c r="L586" s="8" t="inlineStr">
        <is>
          <t>https://www.stashaway.ae/about</t>
        </is>
      </c>
    </row>
    <row r="587">
      <c r="A587" s="7" t="inlineStr">
        <is>
          <t>ae-stashaway:S3</t>
        </is>
      </c>
      <c r="B587" s="7" t="inlineStr">
        <is>
          <t>ae-stashaway</t>
        </is>
      </c>
      <c r="C587" s="7" t="inlineStr">
        <is>
          <t>StashAway (MENA)</t>
        </is>
      </c>
      <c r="D587" s="4" t="inlineStr">
        <is>
          <t>Empowering everyone to build long-term wealth (leadership bios)</t>
        </is>
      </c>
      <c r="E587" s="7" t="inlineStr">
        <is>
          <t>StashAway</t>
        </is>
      </c>
      <c r="F587" s="7" t="inlineStr">
        <is>
          <t>Official leadership page</t>
        </is>
      </c>
      <c r="G587" s="7" t="n">
        <v>2</v>
      </c>
      <c r="I587" s="7" t="inlineStr">
        <is>
          <t>2026-10-12</t>
        </is>
      </c>
      <c r="J587" s="7" t="inlineStr">
        <is>
          <t>en</t>
        </is>
      </c>
      <c r="K587" s="7" t="inlineStr">
        <is>
          <t>ok (200)</t>
        </is>
      </c>
      <c r="L587" s="8" t="inlineStr">
        <is>
          <t>https://www.stashaway.ae/about-us</t>
        </is>
      </c>
    </row>
    <row r="588">
      <c r="A588" s="7" t="inlineStr">
        <is>
          <t>ae-stashaway:S4</t>
        </is>
      </c>
      <c r="B588" s="7" t="inlineStr">
        <is>
          <t>ae-stashaway</t>
        </is>
      </c>
      <c r="C588" s="7" t="inlineStr">
        <is>
          <t>StashAway (MENA)</t>
        </is>
      </c>
      <c r="D588" s="4" t="inlineStr">
        <is>
          <t>StashAway Private Markets</t>
        </is>
      </c>
      <c r="E588" s="7" t="inlineStr">
        <is>
          <t>StashAway</t>
        </is>
      </c>
      <c r="F588" s="7" t="inlineStr">
        <is>
          <t>Official product page</t>
        </is>
      </c>
      <c r="G588" s="7" t="n">
        <v>2</v>
      </c>
      <c r="I588" s="7" t="inlineStr">
        <is>
          <t>2026-10-12</t>
        </is>
      </c>
      <c r="J588" s="7" t="inlineStr">
        <is>
          <t>en</t>
        </is>
      </c>
      <c r="K588" s="7" t="inlineStr">
        <is>
          <t>ok (200)</t>
        </is>
      </c>
      <c r="L588" s="8" t="inlineStr">
        <is>
          <t>https://www.stashaway.ae/private-markets</t>
        </is>
      </c>
    </row>
    <row r="589">
      <c r="A589" s="7" t="inlineStr">
        <is>
          <t>ae-stashaway:S5</t>
        </is>
      </c>
      <c r="B589" s="7" t="inlineStr">
        <is>
          <t>ae-stashaway</t>
        </is>
      </c>
      <c r="C589" s="7" t="inlineStr">
        <is>
          <t>StashAway (MENA)</t>
        </is>
      </c>
      <c r="D589" s="4" t="inlineStr">
        <is>
          <t>StashAway Launches High-Net-Worth Offering in MENA with Unbiased Wealth Advisory and Access to Private Markets</t>
        </is>
      </c>
      <c r="E589" s="7" t="inlineStr">
        <is>
          <t>StashAway</t>
        </is>
      </c>
      <c r="F589" s="7" t="inlineStr">
        <is>
          <t>Press release</t>
        </is>
      </c>
      <c r="G589" s="7" t="n">
        <v>2</v>
      </c>
      <c r="H589" s="7" t="inlineStr">
        <is>
          <t>2024-09-25</t>
        </is>
      </c>
      <c r="I589" s="7" t="inlineStr">
        <is>
          <t>2026-10-12</t>
        </is>
      </c>
      <c r="J589" s="7" t="inlineStr">
        <is>
          <t>en</t>
        </is>
      </c>
      <c r="K589" s="7" t="inlineStr">
        <is>
          <t>ok (200)</t>
        </is>
      </c>
      <c r="L589" s="8" t="inlineStr">
        <is>
          <t>https://www.stashaway.ae/r/stashaway-launches-reserve-UAE</t>
        </is>
      </c>
    </row>
    <row r="590">
      <c r="A590" s="7" t="inlineStr">
        <is>
          <t>ae-stashaway:S6</t>
        </is>
      </c>
      <c r="B590" s="7" t="inlineStr">
        <is>
          <t>ae-stashaway</t>
        </is>
      </c>
      <c r="C590" s="7" t="inlineStr">
        <is>
          <t>StashAway (MENA)</t>
        </is>
      </c>
      <c r="D590" s="4" t="inlineStr">
        <is>
          <t>What is StashAway Management (DIFC) Limited?</t>
        </is>
      </c>
      <c r="E590" s="7" t="inlineStr">
        <is>
          <t>StashAway</t>
        </is>
      </c>
      <c r="F590" s="7" t="inlineStr">
        <is>
          <t>Official help centre</t>
        </is>
      </c>
      <c r="G590" s="7" t="n">
        <v>2</v>
      </c>
      <c r="I590" s="7" t="inlineStr">
        <is>
          <t>2026-10-12</t>
        </is>
      </c>
      <c r="J590" s="7" t="inlineStr">
        <is>
          <t>en</t>
        </is>
      </c>
      <c r="K590" s="7" t="inlineStr">
        <is>
          <t>ok (200)</t>
        </is>
      </c>
      <c r="L590" s="8" t="inlineStr">
        <is>
          <t>https://stashaway.ae/help-center/900004391803-what-is-stashaway-management-difc-limited</t>
        </is>
      </c>
    </row>
    <row r="591">
      <c r="A591" s="7" t="inlineStr">
        <is>
          <t>ae-stashaway:S7</t>
        </is>
      </c>
      <c r="B591" s="7" t="inlineStr">
        <is>
          <t>ae-stashaway</t>
        </is>
      </c>
      <c r="C591" s="7" t="inlineStr">
        <is>
          <t>StashAway (MENA)</t>
        </is>
      </c>
      <c r="D591" s="4" t="inlineStr">
        <is>
          <t>DFSA Public Register — StashAway Management (DIFC) Limited (F006312), licensed 28-Oct-2020</t>
        </is>
      </c>
      <c r="E591" s="7" t="inlineStr">
        <is>
          <t>Dubai Financial Services Authority</t>
        </is>
      </c>
      <c r="F591" s="7" t="inlineStr">
        <is>
          <t>Regulator public register</t>
        </is>
      </c>
      <c r="G591" s="7" t="n">
        <v>3</v>
      </c>
      <c r="I591" s="7" t="inlineStr">
        <is>
          <t>2026-10-12</t>
        </is>
      </c>
      <c r="J591" s="7" t="inlineStr">
        <is>
          <t>en</t>
        </is>
      </c>
      <c r="K591" s="7" t="inlineStr">
        <is>
          <t>blocked (403)</t>
        </is>
      </c>
      <c r="L591" s="8" t="inlineStr">
        <is>
          <t>https://dfsa.ae/public-register/firms/stashaway-management-difc-limited</t>
        </is>
      </c>
    </row>
    <row r="592">
      <c r="A592" s="7" t="inlineStr">
        <is>
          <t>ae-stashaway:S8</t>
        </is>
      </c>
      <c r="B592" s="7" t="inlineStr">
        <is>
          <t>ae-stashaway</t>
        </is>
      </c>
      <c r="C592" s="7" t="inlineStr">
        <is>
          <t>StashAway (MENA)</t>
        </is>
      </c>
      <c r="D592" s="4" t="inlineStr">
        <is>
          <t>DFSA Public Register — Mr Raaed Abubaker Ahmed Sheibani (I024099): Senior Manager, SEO, effective 10-Aug-2026</t>
        </is>
      </c>
      <c r="E592" s="7" t="inlineStr">
        <is>
          <t>Dubai Financial Services Authority</t>
        </is>
      </c>
      <c r="F592" s="7" t="inlineStr">
        <is>
          <t>Regulator public register</t>
        </is>
      </c>
      <c r="G592" s="7" t="n">
        <v>3</v>
      </c>
      <c r="I592" s="7" t="inlineStr">
        <is>
          <t>2026-10-12</t>
        </is>
      </c>
      <c r="J592" s="7" t="inlineStr">
        <is>
          <t>en</t>
        </is>
      </c>
      <c r="K592" s="7" t="inlineStr">
        <is>
          <t>blocked (403)</t>
        </is>
      </c>
      <c r="L592" s="8" t="inlineStr">
        <is>
          <t>https://www.dfsa.ae/public-register/individuals/mr-raaed-abubaker-ahmed-sheibani</t>
        </is>
      </c>
    </row>
    <row r="593">
      <c r="A593" s="7" t="inlineStr">
        <is>
          <t>ae-stashaway:S9</t>
        </is>
      </c>
      <c r="B593" s="7" t="inlineStr">
        <is>
          <t>ae-stashaway</t>
        </is>
      </c>
      <c r="C593" s="7" t="inlineStr">
        <is>
          <t>StashAway (MENA)</t>
        </is>
      </c>
      <c r="D593" s="4" t="inlineStr">
        <is>
          <t>DFSA Public Register — Mr Michele Ferrario: Licensed Director, effective 28-Oct-2020</t>
        </is>
      </c>
      <c r="E593" s="7" t="inlineStr">
        <is>
          <t>Dubai Financial Services Authority</t>
        </is>
      </c>
      <c r="F593" s="7" t="inlineStr">
        <is>
          <t>Regulator public register</t>
        </is>
      </c>
      <c r="G593" s="7" t="n">
        <v>3</v>
      </c>
      <c r="I593" s="7" t="inlineStr">
        <is>
          <t>2026-10-12</t>
        </is>
      </c>
      <c r="J593" s="7" t="inlineStr">
        <is>
          <t>en</t>
        </is>
      </c>
      <c r="K593" s="7" t="inlineStr">
        <is>
          <t>blocked (403)</t>
        </is>
      </c>
      <c r="L593" s="8" t="inlineStr">
        <is>
          <t>https://www.dfsa.ae/public-register/individuals/mr-michele-ferrario</t>
        </is>
      </c>
    </row>
    <row r="594">
      <c r="A594" s="7" t="inlineStr">
        <is>
          <t>ae-stashaway:S10</t>
        </is>
      </c>
      <c r="B594" s="7" t="inlineStr">
        <is>
          <t>ae-stashaway</t>
        </is>
      </c>
      <c r="C594" s="7" t="inlineStr">
        <is>
          <t>StashAway (MENA)</t>
        </is>
      </c>
      <c r="D594" s="4" t="inlineStr">
        <is>
          <t>DFSA Public Register — Ms Nandini Joshi: Licensed Director, effective 18-Oct-2022</t>
        </is>
      </c>
      <c r="E594" s="7" t="inlineStr">
        <is>
          <t>Dubai Financial Services Authority</t>
        </is>
      </c>
      <c r="F594" s="7" t="inlineStr">
        <is>
          <t>Regulator public register</t>
        </is>
      </c>
      <c r="G594" s="7" t="n">
        <v>3</v>
      </c>
      <c r="I594" s="7" t="inlineStr">
        <is>
          <t>2026-10-12</t>
        </is>
      </c>
      <c r="J594" s="7" t="inlineStr">
        <is>
          <t>en</t>
        </is>
      </c>
      <c r="K594" s="7" t="inlineStr">
        <is>
          <t>blocked (403)</t>
        </is>
      </c>
      <c r="L594" s="8" t="inlineStr">
        <is>
          <t>https://dfsa.ae/public-register/individuals/ms-nandini-joshi</t>
        </is>
      </c>
    </row>
    <row r="595">
      <c r="A595" s="7" t="inlineStr">
        <is>
          <t>ae-stashaway:S11</t>
        </is>
      </c>
      <c r="B595" s="7" t="inlineStr">
        <is>
          <t>ae-stashaway</t>
        </is>
      </c>
      <c r="C595" s="7" t="inlineStr">
        <is>
          <t>StashAway (MENA)</t>
        </is>
      </c>
      <c r="D595" s="4" t="inlineStr">
        <is>
          <t>DFSA Public Register — Mr Ramzi Khleif: Licensed Director, SEO (withdrawn 19-Jul-2022)</t>
        </is>
      </c>
      <c r="E595" s="7" t="inlineStr">
        <is>
          <t>Dubai Financial Services Authority</t>
        </is>
      </c>
      <c r="F595" s="7" t="inlineStr">
        <is>
          <t>Regulator public register</t>
        </is>
      </c>
      <c r="G595" s="7" t="n">
        <v>3</v>
      </c>
      <c r="I595" s="7" t="inlineStr">
        <is>
          <t>2026-10-12</t>
        </is>
      </c>
      <c r="J595" s="7" t="inlineStr">
        <is>
          <t>en</t>
        </is>
      </c>
      <c r="K595" s="7" t="inlineStr">
        <is>
          <t>blocked (403)</t>
        </is>
      </c>
      <c r="L595" s="8" t="inlineStr">
        <is>
          <t>https://www.dfsa.ae/public-register/individuals/mr-ramzi-khleif</t>
        </is>
      </c>
    </row>
    <row r="596">
      <c r="A596" s="7" t="inlineStr">
        <is>
          <t>ae-stashaway:S12</t>
        </is>
      </c>
      <c r="B596" s="7" t="inlineStr">
        <is>
          <t>ae-stashaway</t>
        </is>
      </c>
      <c r="C596" s="7" t="inlineStr">
        <is>
          <t>StashAway (MENA)</t>
        </is>
      </c>
      <c r="D596" s="4" t="inlineStr">
        <is>
          <t>DFSA Public Register — Ms Salma Sobhy Abdelwahed Abdelbaky (I017598): Compliance Officer, MLRO, effective 24-Feb-2023</t>
        </is>
      </c>
      <c r="E596" s="7" t="inlineStr">
        <is>
          <t>Dubai Financial Services Authority</t>
        </is>
      </c>
      <c r="F596" s="7" t="inlineStr">
        <is>
          <t>Regulator public register</t>
        </is>
      </c>
      <c r="G596" s="7" t="n">
        <v>3</v>
      </c>
      <c r="I596" s="7" t="inlineStr">
        <is>
          <t>2026-10-12</t>
        </is>
      </c>
      <c r="J596" s="7" t="inlineStr">
        <is>
          <t>en</t>
        </is>
      </c>
      <c r="K596" s="7" t="inlineStr">
        <is>
          <t>blocked (403)</t>
        </is>
      </c>
      <c r="L596" s="8" t="inlineStr">
        <is>
          <t>https://www.dfsa.ae/public-register/individuals/ms-salma-sobhy-abdelwahed-abdelbaky</t>
        </is>
      </c>
    </row>
    <row r="597">
      <c r="A597" s="7" t="inlineStr">
        <is>
          <t>ae-stashaway:S13</t>
        </is>
      </c>
      <c r="B597" s="7" t="inlineStr">
        <is>
          <t>ae-stashaway</t>
        </is>
      </c>
      <c r="C597" s="7" t="inlineStr">
        <is>
          <t>StashAway (MENA)</t>
        </is>
      </c>
      <c r="D597" s="4" t="inlineStr">
        <is>
          <t>DFSA Public Register — Ms Mouneera Bibi Fatimah Auckburally Toorabally Awasil: Finance Officer, Senior Manager, effective 24-Oct-2024</t>
        </is>
      </c>
      <c r="E597" s="7" t="inlineStr">
        <is>
          <t>Dubai Financial Services Authority</t>
        </is>
      </c>
      <c r="F597" s="7" t="inlineStr">
        <is>
          <t>Regulator public register</t>
        </is>
      </c>
      <c r="G597" s="7" t="n">
        <v>3</v>
      </c>
      <c r="I597" s="7" t="inlineStr">
        <is>
          <t>2026-10-12</t>
        </is>
      </c>
      <c r="J597" s="7" t="inlineStr">
        <is>
          <t>en</t>
        </is>
      </c>
      <c r="K597" s="7" t="inlineStr">
        <is>
          <t>blocked (403)</t>
        </is>
      </c>
      <c r="L597" s="8" t="inlineStr">
        <is>
          <t>https://www.dfsa.ae/public-register/individuals/ms-mouneera-bibi-fatimah-auckburally-toorabally-awasil</t>
        </is>
      </c>
    </row>
    <row r="598">
      <c r="A598" s="7" t="inlineStr">
        <is>
          <t>ae-stashaway:S14</t>
        </is>
      </c>
      <c r="B598" s="7" t="inlineStr">
        <is>
          <t>ae-stashaway</t>
        </is>
      </c>
      <c r="C598" s="7" t="inlineStr">
        <is>
          <t>StashAway (MENA)</t>
        </is>
      </c>
      <c r="D598" s="4" t="inlineStr">
        <is>
          <t>StashAway Launches Shariah-compliant Global Portfolios in UAE</t>
        </is>
      </c>
      <c r="E598" s="7" t="inlineStr">
        <is>
          <t>Fintech News Middle East</t>
        </is>
      </c>
      <c r="F598" s="7" t="inlineStr">
        <is>
          <t>News</t>
        </is>
      </c>
      <c r="G598" s="7" t="n">
        <v>5</v>
      </c>
      <c r="H598" s="7" t="inlineStr">
        <is>
          <t>2025-09-09</t>
        </is>
      </c>
      <c r="I598" s="7" t="inlineStr">
        <is>
          <t>2026-10-12</t>
        </is>
      </c>
      <c r="J598" s="7" t="inlineStr">
        <is>
          <t>en</t>
        </is>
      </c>
      <c r="K598" s="7" t="inlineStr">
        <is>
          <t>ok (200)</t>
        </is>
      </c>
      <c r="L598" s="8" t="inlineStr">
        <is>
          <t>https://fintechnews.ae/?p=27589</t>
        </is>
      </c>
    </row>
    <row r="599">
      <c r="A599" s="7" t="inlineStr">
        <is>
          <t>ae-stashaway:S15</t>
        </is>
      </c>
      <c r="B599" s="7" t="inlineStr">
        <is>
          <t>ae-stashaway</t>
        </is>
      </c>
      <c r="C599" s="7" t="inlineStr">
        <is>
          <t>StashAway (MENA)</t>
        </is>
      </c>
      <c r="D599" s="4" t="inlineStr">
        <is>
          <t>UAE's StashAway Expands Private Market Access for High Net Worth Individuals</t>
        </is>
      </c>
      <c r="E599" s="7" t="inlineStr">
        <is>
          <t>MENA Startup Digest</t>
        </is>
      </c>
      <c r="F599" s="7" t="inlineStr">
        <is>
          <t>News</t>
        </is>
      </c>
      <c r="G599" s="7" t="n">
        <v>5</v>
      </c>
      <c r="H599" s="7" t="inlineStr">
        <is>
          <t>2025-12-16</t>
        </is>
      </c>
      <c r="I599" s="7" t="inlineStr">
        <is>
          <t>2026-10-12</t>
        </is>
      </c>
      <c r="J599" s="7" t="inlineStr">
        <is>
          <t>en</t>
        </is>
      </c>
      <c r="K599" s="7" t="inlineStr">
        <is>
          <t>ok (200)</t>
        </is>
      </c>
      <c r="L599" s="8" t="inlineStr">
        <is>
          <t>https://menastartupdigest.com/?p=24089</t>
        </is>
      </c>
    </row>
    <row r="600">
      <c r="A600" s="7" t="inlineStr">
        <is>
          <t>ae-stashaway:S16</t>
        </is>
      </c>
      <c r="B600" s="7" t="inlineStr">
        <is>
          <t>ae-stashaway</t>
        </is>
      </c>
      <c r="C600" s="7" t="inlineStr">
        <is>
          <t>StashAway (MENA)</t>
        </is>
      </c>
      <c r="D600" s="4" t="inlineStr">
        <is>
          <t>StashAway Says First-Half Revenue Rose 42 Percent as Singapore Business Turns Profitable</t>
        </is>
      </c>
      <c r="E600" s="7" t="inlineStr">
        <is>
          <t>Hubbis</t>
        </is>
      </c>
      <c r="F600" s="7" t="inlineStr">
        <is>
          <t>News (citing Tech in Asia interview and 2025 filings)</t>
        </is>
      </c>
      <c r="G600" s="7" t="n">
        <v>5</v>
      </c>
      <c r="H600" s="7" t="inlineStr">
        <is>
          <t>2026-08-07</t>
        </is>
      </c>
      <c r="I600" s="7" t="inlineStr">
        <is>
          <t>2026-10-12</t>
        </is>
      </c>
      <c r="J600" s="7" t="inlineStr">
        <is>
          <t>en</t>
        </is>
      </c>
      <c r="K600" s="7" t="inlineStr">
        <is>
          <t>ok (200)</t>
        </is>
      </c>
      <c r="L600" s="8" t="inlineStr">
        <is>
          <t>https://hubbis.com/news/stashaway-says-first-half-revenue-rose-42-percent-as-singapore-business-turns-profitable</t>
        </is>
      </c>
    </row>
    <row r="601">
      <c r="A601" s="7" t="inlineStr">
        <is>
          <t>ae-stashaway:S17</t>
        </is>
      </c>
      <c r="B601" s="7" t="inlineStr">
        <is>
          <t>ae-stashaway</t>
        </is>
      </c>
      <c r="C601" s="7" t="inlineStr">
        <is>
          <t>StashAway (MENA)</t>
        </is>
      </c>
      <c r="D601" s="4" t="inlineStr">
        <is>
          <t>StashAway's General Manager on the Unique Manifesto Materialising in MENA (Ramzi Khleif)</t>
        </is>
      </c>
      <c r="E601" s="7" t="inlineStr">
        <is>
          <t>Hubbis</t>
        </is>
      </c>
      <c r="F601" s="7" t="inlineStr">
        <is>
          <t>News / interview</t>
        </is>
      </c>
      <c r="G601" s="7" t="n">
        <v>5</v>
      </c>
      <c r="H601" s="7" t="inlineStr">
        <is>
          <t>2021-05-10</t>
        </is>
      </c>
      <c r="I601" s="7" t="inlineStr">
        <is>
          <t>2026-10-12</t>
        </is>
      </c>
      <c r="J601" s="7" t="inlineStr">
        <is>
          <t>en</t>
        </is>
      </c>
      <c r="K601" s="7" t="inlineStr">
        <is>
          <t>ok (200)</t>
        </is>
      </c>
      <c r="L601" s="8" t="inlineStr">
        <is>
          <t>https://hubbis.com/article/stashaway-s-general-manager-on-the-unique-manifesto-materialising-in-mena</t>
        </is>
      </c>
    </row>
    <row r="602">
      <c r="A602" s="7" t="inlineStr">
        <is>
          <t>ae-stashaway:S18</t>
        </is>
      </c>
      <c r="B602" s="7" t="inlineStr">
        <is>
          <t>ae-stashaway</t>
        </is>
      </c>
      <c r="C602" s="7" t="inlineStr">
        <is>
          <t>StashAway (MENA)</t>
        </is>
      </c>
      <c r="D602" s="4" t="inlineStr">
        <is>
          <t>Stashaway's UAE Head on Building a Future-Focused Robo Platform in the Middle East (Joseph El Am)</t>
        </is>
      </c>
      <c r="E602" s="7" t="inlineStr">
        <is>
          <t>Hubbis</t>
        </is>
      </c>
      <c r="F602" s="7" t="inlineStr">
        <is>
          <t>News / interview</t>
        </is>
      </c>
      <c r="G602" s="7" t="n">
        <v>5</v>
      </c>
      <c r="H602" s="7" t="inlineStr">
        <is>
          <t>2023-01</t>
        </is>
      </c>
      <c r="I602" s="7" t="inlineStr">
        <is>
          <t>2026-10-12</t>
        </is>
      </c>
      <c r="J602" s="7" t="inlineStr">
        <is>
          <t>en</t>
        </is>
      </c>
      <c r="K602" s="7" t="inlineStr">
        <is>
          <t>ok (200)</t>
        </is>
      </c>
      <c r="L602" s="8" t="inlineStr">
        <is>
          <t>https://hubbis.com/article/stashaway-s-uae-head-on-building-a-future-focused-robo-platform-in-the-middle-east</t>
        </is>
      </c>
    </row>
    <row r="603">
      <c r="A603" s="7" t="inlineStr">
        <is>
          <t>ae-stashaway:S19</t>
        </is>
      </c>
      <c r="B603" s="7" t="inlineStr">
        <is>
          <t>ae-stashaway</t>
        </is>
      </c>
      <c r="C603" s="7" t="inlineStr">
        <is>
          <t>StashAway (MENA)</t>
        </is>
      </c>
      <c r="D603" s="4" t="inlineStr">
        <is>
          <t>Digital wealth firm launches in the UAE</t>
        </is>
      </c>
      <c r="E603" s="7" t="inlineStr">
        <is>
          <t>International Adviser</t>
        </is>
      </c>
      <c r="F603" s="7" t="inlineStr">
        <is>
          <t>News</t>
        </is>
      </c>
      <c r="G603" s="7" t="n">
        <v>5</v>
      </c>
      <c r="H603" s="7" t="inlineStr">
        <is>
          <t>2020</t>
        </is>
      </c>
      <c r="I603" s="7" t="inlineStr">
        <is>
          <t>2026-10-12</t>
        </is>
      </c>
      <c r="J603" s="7" t="inlineStr">
        <is>
          <t>en</t>
        </is>
      </c>
      <c r="K603" s="7" t="inlineStr">
        <is>
          <t>ok (200)</t>
        </is>
      </c>
      <c r="L603" s="8" t="inlineStr">
        <is>
          <t>https://international-adviser.com/digital-wealth-firm-launches-in-the-uae</t>
        </is>
      </c>
    </row>
    <row r="604">
      <c r="A604" s="7" t="inlineStr">
        <is>
          <t>ae-stashaway:S20</t>
        </is>
      </c>
      <c r="B604" s="7" t="inlineStr">
        <is>
          <t>ae-stashaway</t>
        </is>
      </c>
      <c r="C604" s="7" t="inlineStr">
        <is>
          <t>StashAway (MENA)</t>
        </is>
      </c>
      <c r="D604" s="4" t="inlineStr">
        <is>
          <t>StashAway announces Assets under Management of USD 1 billion</t>
        </is>
      </c>
      <c r="E604" s="7" t="inlineStr">
        <is>
          <t>Hubbis / IBS Intelligence (company release, datelined Dubai)</t>
        </is>
      </c>
      <c r="F604" s="7" t="inlineStr">
        <is>
          <t>News (republished company release)</t>
        </is>
      </c>
      <c r="G604" s="7" t="n">
        <v>5</v>
      </c>
      <c r="H604" s="7" t="inlineStr">
        <is>
          <t>2021-01-25</t>
        </is>
      </c>
      <c r="I604" s="7" t="inlineStr">
        <is>
          <t>2026-10-12</t>
        </is>
      </c>
      <c r="J604" s="7" t="inlineStr">
        <is>
          <t>en</t>
        </is>
      </c>
      <c r="K604" s="7" t="inlineStr">
        <is>
          <t>ok (200)</t>
        </is>
      </c>
      <c r="L604" s="8" t="inlineStr">
        <is>
          <t>https://hubbis.com/news/stashaway-announces-assets-under-management-of-usd1-billion</t>
        </is>
      </c>
    </row>
    <row r="605">
      <c r="A605" s="7" t="inlineStr">
        <is>
          <t>ae-stashaway:S21</t>
        </is>
      </c>
      <c r="B605" s="7" t="inlineStr">
        <is>
          <t>ae-stashaway</t>
        </is>
      </c>
      <c r="C605" s="7" t="inlineStr">
        <is>
          <t>StashAway (MENA)</t>
        </is>
      </c>
      <c r="D605" s="4" t="inlineStr">
        <is>
          <t>Country Manager, UAE — StashAway job posting</t>
        </is>
      </c>
      <c r="E605" s="7" t="inlineStr">
        <is>
          <t>Eight Roads portfolio jobs board</t>
        </is>
      </c>
      <c r="F605" s="7" t="inlineStr">
        <is>
          <t>Job posting</t>
        </is>
      </c>
      <c r="G605" s="7" t="n">
        <v>2</v>
      </c>
      <c r="H605" s="7" t="inlineStr">
        <is>
          <t>2025-01-27</t>
        </is>
      </c>
      <c r="I605" s="7" t="inlineStr">
        <is>
          <t>2026-10-12</t>
        </is>
      </c>
      <c r="J605" s="7" t="inlineStr">
        <is>
          <t>en</t>
        </is>
      </c>
      <c r="K605" s="7" t="inlineStr">
        <is>
          <t>broken (404)</t>
        </is>
      </c>
      <c r="L605" s="8" t="inlineStr">
        <is>
          <t>https://jobs.eightroads.com/companies/stashaway/jobs/45205827-country-manager-uae</t>
        </is>
      </c>
    </row>
    <row r="606">
      <c r="A606" s="7" t="inlineStr">
        <is>
          <t>ae-uab:S1</t>
        </is>
      </c>
      <c r="B606" s="7" t="inlineStr">
        <is>
          <t>ae-uab</t>
        </is>
      </c>
      <c r="C606" s="7" t="inlineStr">
        <is>
          <t>United Arab Bank</t>
        </is>
      </c>
      <c r="D606" s="4" t="inlineStr">
        <is>
          <t>Review report and condensed interim financial statements for the six months ended 30 June 2026</t>
        </is>
      </c>
      <c r="E606" s="7" t="inlineStr">
        <is>
          <t>United Arab Bank P.J.S.C.</t>
        </is>
      </c>
      <c r="F606" s="7" t="inlineStr">
        <is>
          <t>Reviewed interim financial statements</t>
        </is>
      </c>
      <c r="G606" s="7" t="n">
        <v>1</v>
      </c>
      <c r="H606" s="7" t="inlineStr">
        <is>
          <t>2026-07-22</t>
        </is>
      </c>
      <c r="I606" s="7" t="inlineStr">
        <is>
          <t>2026-10-12</t>
        </is>
      </c>
      <c r="J606" s="7" t="inlineStr">
        <is>
          <t>en</t>
        </is>
      </c>
      <c r="K606" s="7" t="inlineStr">
        <is>
          <t>ok (200)</t>
        </is>
      </c>
      <c r="L606" s="8" t="inlineStr">
        <is>
          <t>https://www.uab.ae/-/media/project/uab/pdf/2026/march/uab-fs--q2-2026-english.pdf</t>
        </is>
      </c>
    </row>
    <row r="607">
      <c r="A607" s="7" t="inlineStr">
        <is>
          <t>ae-uab:S2</t>
        </is>
      </c>
      <c r="B607" s="7" t="inlineStr">
        <is>
          <t>ae-uab</t>
        </is>
      </c>
      <c r="C607" s="7" t="inlineStr">
        <is>
          <t>United Arab Bank</t>
        </is>
      </c>
      <c r="D607" s="4" t="inlineStr">
        <is>
          <t>Financial statements for the year ended 31 December 2025</t>
        </is>
      </c>
      <c r="E607" s="7" t="inlineStr">
        <is>
          <t>United Arab Bank P.J.S.C.</t>
        </is>
      </c>
      <c r="F607" s="7" t="inlineStr">
        <is>
          <t>Audited financial statements</t>
        </is>
      </c>
      <c r="G607" s="7" t="n">
        <v>1</v>
      </c>
      <c r="H607" s="7" t="inlineStr">
        <is>
          <t>2026-02-09</t>
        </is>
      </c>
      <c r="I607" s="7" t="inlineStr">
        <is>
          <t>2026-10-12</t>
        </is>
      </c>
      <c r="J607" s="7" t="inlineStr">
        <is>
          <t>en</t>
        </is>
      </c>
      <c r="K607" s="7" t="inlineStr">
        <is>
          <t>ok (200)</t>
        </is>
      </c>
      <c r="L607" s="8" t="inlineStr">
        <is>
          <t>https://www.uab.ae/-/media/project/uab/pdf/2026/feb/uab-fs-fy-2025-english.pdf</t>
        </is>
      </c>
    </row>
    <row r="608">
      <c r="A608" s="7" t="inlineStr">
        <is>
          <t>ae-uab:S3</t>
        </is>
      </c>
      <c r="B608" s="7" t="inlineStr">
        <is>
          <t>ae-uab</t>
        </is>
      </c>
      <c r="C608" s="7" t="inlineStr">
        <is>
          <t>United Arab Bank</t>
        </is>
      </c>
      <c r="D608" s="4" t="inlineStr">
        <is>
          <t>UAB Annual Report 2025 ('50 Years United')</t>
        </is>
      </c>
      <c r="E608" s="7" t="inlineStr">
        <is>
          <t>United Arab Bank P.J.S.C.</t>
        </is>
      </c>
      <c r="F608" s="7" t="inlineStr">
        <is>
          <t>Annual report</t>
        </is>
      </c>
      <c r="G608" s="7" t="n">
        <v>1</v>
      </c>
      <c r="H608" s="7" t="inlineStr">
        <is>
          <t>2026</t>
        </is>
      </c>
      <c r="I608" s="7" t="inlineStr">
        <is>
          <t>2026-10-12</t>
        </is>
      </c>
      <c r="J608" s="7" t="inlineStr">
        <is>
          <t>en</t>
        </is>
      </c>
      <c r="K608" s="7" t="inlineStr">
        <is>
          <t>ok (200)</t>
        </is>
      </c>
      <c r="L608" s="8" t="inlineStr">
        <is>
          <t>https://www.uab.ae/-/media/project/uabasset/uab/content-authors/files/financial-information/annual-reports/uab-annual-report-2025_en_final-adx.pdf</t>
        </is>
      </c>
    </row>
    <row r="609">
      <c r="A609" s="7" t="inlineStr">
        <is>
          <t>ae-uab:S4</t>
        </is>
      </c>
      <c r="B609" s="7" t="inlineStr">
        <is>
          <t>ae-uab</t>
        </is>
      </c>
      <c r="C609" s="7" t="inlineStr">
        <is>
          <t>United Arab Bank</t>
        </is>
      </c>
      <c r="D609" s="4" t="inlineStr">
        <is>
          <t>UAB reports Net profit of AED 201 million for the First Half of 2026</t>
        </is>
      </c>
      <c r="E609" s="7" t="inlineStr">
        <is>
          <t>United Arab Bank</t>
        </is>
      </c>
      <c r="F609" s="7" t="inlineStr">
        <is>
          <t>Press release</t>
        </is>
      </c>
      <c r="G609" s="7" t="n">
        <v>2</v>
      </c>
      <c r="H609" s="7" t="inlineStr">
        <is>
          <t>2026-07-22</t>
        </is>
      </c>
      <c r="I609" s="7" t="inlineStr">
        <is>
          <t>2026-10-12</t>
        </is>
      </c>
      <c r="J609" s="7" t="inlineStr">
        <is>
          <t>en</t>
        </is>
      </c>
      <c r="K609" s="7" t="inlineStr">
        <is>
          <t>ok (200)</t>
        </is>
      </c>
      <c r="L609" s="8" t="inlineStr">
        <is>
          <t>https://www.uab.ae/en/media-center/news/uab-reports-net-profit-of-aed-201-million-for-the-first-half-of-2026</t>
        </is>
      </c>
    </row>
    <row r="610">
      <c r="A610" s="7" t="inlineStr">
        <is>
          <t>ae-uab:S5</t>
        </is>
      </c>
      <c r="B610" s="7" t="inlineStr">
        <is>
          <t>ae-uab</t>
        </is>
      </c>
      <c r="C610" s="7" t="inlineStr">
        <is>
          <t>United Arab Bank</t>
        </is>
      </c>
      <c r="D610" s="4" t="inlineStr">
        <is>
          <t>Investor Relations: Financial Information</t>
        </is>
      </c>
      <c r="E610" s="7" t="inlineStr">
        <is>
          <t>United Arab Bank</t>
        </is>
      </c>
      <c r="F610" s="7" t="inlineStr">
        <is>
          <t>Official IR page</t>
        </is>
      </c>
      <c r="G610" s="7" t="n">
        <v>2</v>
      </c>
      <c r="I610" s="7" t="inlineStr">
        <is>
          <t>2026-10-12</t>
        </is>
      </c>
      <c r="J610" s="7" t="inlineStr">
        <is>
          <t>en</t>
        </is>
      </c>
      <c r="K610" s="7" t="inlineStr">
        <is>
          <t>ok (200)</t>
        </is>
      </c>
      <c r="L610" s="8" t="inlineStr">
        <is>
          <t>https://www.uab.ae/en/about-uab/investor-relations/financial-information</t>
        </is>
      </c>
    </row>
    <row r="611">
      <c r="A611" s="7" t="inlineStr">
        <is>
          <t>ae-uab:S6</t>
        </is>
      </c>
      <c r="B611" s="7" t="inlineStr">
        <is>
          <t>ae-uab</t>
        </is>
      </c>
      <c r="C611" s="7" t="inlineStr">
        <is>
          <t>United Arab Bank</t>
        </is>
      </c>
      <c r="D611" s="4" t="inlineStr">
        <is>
          <t>Senior Management</t>
        </is>
      </c>
      <c r="E611" s="7" t="inlineStr">
        <is>
          <t>United Arab Bank</t>
        </is>
      </c>
      <c r="F611" s="7" t="inlineStr">
        <is>
          <t>Official leadership page</t>
        </is>
      </c>
      <c r="G611" s="7" t="n">
        <v>2</v>
      </c>
      <c r="I611" s="7" t="inlineStr">
        <is>
          <t>2026-10-12</t>
        </is>
      </c>
      <c r="J611" s="7" t="inlineStr">
        <is>
          <t>en</t>
        </is>
      </c>
      <c r="K611" s="7" t="inlineStr">
        <is>
          <t>ok (200)</t>
        </is>
      </c>
      <c r="L611" s="8" t="inlineStr">
        <is>
          <t>https://www.uab.ae/en/about-uab/discover-us/senior-management</t>
        </is>
      </c>
    </row>
    <row r="612">
      <c r="A612" s="7" t="inlineStr">
        <is>
          <t>ae-uab:S7</t>
        </is>
      </c>
      <c r="B612" s="7" t="inlineStr">
        <is>
          <t>ae-uab</t>
        </is>
      </c>
      <c r="C612" s="7" t="inlineStr">
        <is>
          <t>United Arab Bank</t>
        </is>
      </c>
      <c r="D612" s="4" t="inlineStr">
        <is>
          <t>Premium Banking: Premium Account</t>
        </is>
      </c>
      <c r="E612" s="7" t="inlineStr">
        <is>
          <t>United Arab Bank</t>
        </is>
      </c>
      <c r="F612" s="7" t="inlineStr">
        <is>
          <t>Official product page</t>
        </is>
      </c>
      <c r="G612" s="7" t="n">
        <v>2</v>
      </c>
      <c r="I612" s="7" t="inlineStr">
        <is>
          <t>2026-10-12</t>
        </is>
      </c>
      <c r="J612" s="7" t="inlineStr">
        <is>
          <t>en</t>
        </is>
      </c>
      <c r="K612" s="7" t="inlineStr">
        <is>
          <t>ok (200)</t>
        </is>
      </c>
      <c r="L612" s="8" t="inlineStr">
        <is>
          <t>https://www.uab.ae/en/personal/premium-banking/premium-account</t>
        </is>
      </c>
    </row>
    <row r="613">
      <c r="A613" s="7" t="inlineStr">
        <is>
          <t>ae-uab:S8</t>
        </is>
      </c>
      <c r="B613" s="7" t="inlineStr">
        <is>
          <t>ae-uab</t>
        </is>
      </c>
      <c r="C613" s="7" t="inlineStr">
        <is>
          <t>United Arab Bank</t>
        </is>
      </c>
      <c r="D613" s="4" t="inlineStr">
        <is>
          <t>Wealth Management: Investment Solutions</t>
        </is>
      </c>
      <c r="E613" s="7" t="inlineStr">
        <is>
          <t>United Arab Bank</t>
        </is>
      </c>
      <c r="F613" s="7" t="inlineStr">
        <is>
          <t>Official product page</t>
        </is>
      </c>
      <c r="G613" s="7" t="n">
        <v>2</v>
      </c>
      <c r="I613" s="7" t="inlineStr">
        <is>
          <t>2026-10-12</t>
        </is>
      </c>
      <c r="J613" s="7" t="inlineStr">
        <is>
          <t>en</t>
        </is>
      </c>
      <c r="K613" s="7" t="inlineStr">
        <is>
          <t>ok (200)</t>
        </is>
      </c>
      <c r="L613" s="8" t="inlineStr">
        <is>
          <t>https://www.uab.ae/en/personal/wealth-managment/investment-solutions</t>
        </is>
      </c>
    </row>
    <row r="614">
      <c r="A614" s="7" t="inlineStr">
        <is>
          <t>ae-uab:S9</t>
        </is>
      </c>
      <c r="B614" s="7" t="inlineStr">
        <is>
          <t>ae-uab</t>
        </is>
      </c>
      <c r="C614" s="7" t="inlineStr">
        <is>
          <t>United Arab Bank</t>
        </is>
      </c>
      <c r="D614" s="4" t="inlineStr">
        <is>
          <t>UAB partners with ADX to offer seamless IPO subscription services for customers</t>
        </is>
      </c>
      <c r="E614" s="7" t="inlineStr">
        <is>
          <t>United Arab Bank</t>
        </is>
      </c>
      <c r="F614" s="7" t="inlineStr">
        <is>
          <t>Press release</t>
        </is>
      </c>
      <c r="G614" s="7" t="n">
        <v>2</v>
      </c>
      <c r="H614" s="7" t="inlineStr">
        <is>
          <t>2025-08-21</t>
        </is>
      </c>
      <c r="I614" s="7" t="inlineStr">
        <is>
          <t>2026-10-12</t>
        </is>
      </c>
      <c r="J614" s="7" t="inlineStr">
        <is>
          <t>en</t>
        </is>
      </c>
      <c r="K614" s="7" t="inlineStr">
        <is>
          <t>ok (200)</t>
        </is>
      </c>
      <c r="L614" s="8" t="inlineStr">
        <is>
          <t>https://www.uab.ae/media-center/news/uab-partners-with-adx-to-offer-seamless-ipo-subscription-services-for-customers</t>
        </is>
      </c>
    </row>
    <row r="615">
      <c r="A615" s="7" t="inlineStr">
        <is>
          <t>ae-uab:S10</t>
        </is>
      </c>
      <c r="B615" s="7" t="inlineStr">
        <is>
          <t>ae-uab</t>
        </is>
      </c>
      <c r="C615" s="7" t="inlineStr">
        <is>
          <t>United Arab Bank</t>
        </is>
      </c>
      <c r="D615" s="4" t="inlineStr">
        <is>
          <t>UAB partners with UAE fintech Lune to deliver AI-powered personalised banking experiences</t>
        </is>
      </c>
      <c r="E615" s="7" t="inlineStr">
        <is>
          <t>United Arab Bank</t>
        </is>
      </c>
      <c r="F615" s="7" t="inlineStr">
        <is>
          <t>Press release</t>
        </is>
      </c>
      <c r="G615" s="7" t="n">
        <v>2</v>
      </c>
      <c r="H615" s="7" t="inlineStr">
        <is>
          <t>2025-07-24</t>
        </is>
      </c>
      <c r="I615" s="7" t="inlineStr">
        <is>
          <t>2026-10-12</t>
        </is>
      </c>
      <c r="J615" s="7" t="inlineStr">
        <is>
          <t>en</t>
        </is>
      </c>
      <c r="K615" s="7" t="inlineStr">
        <is>
          <t>ok (200)</t>
        </is>
      </c>
      <c r="L615" s="8" t="inlineStr">
        <is>
          <t>https://www.uab.ae/media-center/news/uab-partners-with-uae-fintech-lune-to-deliver-ai-powered-personalised-banking-experiences</t>
        </is>
      </c>
    </row>
    <row r="616">
      <c r="A616" s="7" t="inlineStr">
        <is>
          <t>ae-uab:S11</t>
        </is>
      </c>
      <c r="B616" s="7" t="inlineStr">
        <is>
          <t>ae-uab</t>
        </is>
      </c>
      <c r="C616" s="7" t="inlineStr">
        <is>
          <t>United Arab Bank</t>
        </is>
      </c>
      <c r="D616" s="4" t="inlineStr">
        <is>
          <t>United Arab Bank Continues Strategic Expansion with New Branch Opening at Dalma Mall</t>
        </is>
      </c>
      <c r="E616" s="7" t="inlineStr">
        <is>
          <t>United Arab Bank</t>
        </is>
      </c>
      <c r="F616" s="7" t="inlineStr">
        <is>
          <t>Press release</t>
        </is>
      </c>
      <c r="G616" s="7" t="n">
        <v>2</v>
      </c>
      <c r="H616" s="7" t="inlineStr">
        <is>
          <t>2026-06-25</t>
        </is>
      </c>
      <c r="I616" s="7" t="inlineStr">
        <is>
          <t>2026-10-12</t>
        </is>
      </c>
      <c r="J616" s="7" t="inlineStr">
        <is>
          <t>en</t>
        </is>
      </c>
      <c r="K616" s="7" t="inlineStr">
        <is>
          <t>ok (200)</t>
        </is>
      </c>
      <c r="L616" s="8" t="inlineStr">
        <is>
          <t>https://www.uab.ae/en/media-center/news/united-arab-bank-continues-strategic-expansion-with-new-branch-opening-at-dalma-mall</t>
        </is>
      </c>
    </row>
    <row r="617">
      <c r="A617" s="7" t="inlineStr">
        <is>
          <t>ae-uab:S12</t>
        </is>
      </c>
      <c r="B617" s="7" t="inlineStr">
        <is>
          <t>ae-uab</t>
        </is>
      </c>
      <c r="C617" s="7" t="inlineStr">
        <is>
          <t>United Arab Bank</t>
        </is>
      </c>
      <c r="D617" s="4" t="inlineStr">
        <is>
          <t>Minutes of the Annual General Assembly held on 3 March 2026 (English convenience translation)</t>
        </is>
      </c>
      <c r="E617" s="7" t="inlineStr">
        <is>
          <t>United Arab Bank</t>
        </is>
      </c>
      <c r="F617" s="7" t="inlineStr">
        <is>
          <t>AGM minutes</t>
        </is>
      </c>
      <c r="G617" s="7" t="n">
        <v>1</v>
      </c>
      <c r="H617" s="7" t="inlineStr">
        <is>
          <t>2026-03-03</t>
        </is>
      </c>
      <c r="I617" s="7" t="inlineStr">
        <is>
          <t>2026-10-12</t>
        </is>
      </c>
      <c r="J617" s="7" t="inlineStr">
        <is>
          <t>en</t>
        </is>
      </c>
      <c r="K617" s="7" t="inlineStr">
        <is>
          <t>ok (200)</t>
        </is>
      </c>
      <c r="L617" s="8" t="inlineStr">
        <is>
          <t>https://www.uab.ae/-/media/project/uab/pdf/2026/march/aga-minutes--held-on-03032026-english-signed.pdf</t>
        </is>
      </c>
    </row>
    <row r="618">
      <c r="A618" s="7" t="inlineStr">
        <is>
          <t>ae-uab:S13</t>
        </is>
      </c>
      <c r="B618" s="7" t="inlineStr">
        <is>
          <t>ae-uab</t>
        </is>
      </c>
      <c r="C618" s="7" t="inlineStr">
        <is>
          <t>United Arab Bank</t>
        </is>
      </c>
      <c r="D618" s="4" t="inlineStr">
        <is>
          <t>Our Partners (site footer with official social links)</t>
        </is>
      </c>
      <c r="E618" s="7" t="inlineStr">
        <is>
          <t>United Arab Bank</t>
        </is>
      </c>
      <c r="F618" s="7" t="inlineStr">
        <is>
          <t>Official website</t>
        </is>
      </c>
      <c r="G618" s="7" t="n">
        <v>2</v>
      </c>
      <c r="I618" s="7" t="inlineStr">
        <is>
          <t>2026-10-12</t>
        </is>
      </c>
      <c r="J618" s="7" t="inlineStr">
        <is>
          <t>en</t>
        </is>
      </c>
      <c r="K618" s="7" t="inlineStr">
        <is>
          <t>ok (200)</t>
        </is>
      </c>
      <c r="L618" s="8" t="inlineStr">
        <is>
          <t>https://www.uab.ae/en/about-uab/discover-us/our-partners</t>
        </is>
      </c>
    </row>
    <row r="619">
      <c r="A619" s="7" t="inlineStr">
        <is>
          <t>ae-uab:S14</t>
        </is>
      </c>
      <c r="B619" s="7" t="inlineStr">
        <is>
          <t>ae-uab</t>
        </is>
      </c>
      <c r="C619" s="7" t="inlineStr">
        <is>
          <t>United Arab Bank</t>
        </is>
      </c>
      <c r="D619" s="4" t="inlineStr">
        <is>
          <t>Faizal Kundil: team profile</t>
        </is>
      </c>
      <c r="E619" s="7" t="inlineStr">
        <is>
          <t>Ajman Bank</t>
        </is>
      </c>
      <c r="F619" s="7" t="inlineStr">
        <is>
          <t>Official leadership page (other institution)</t>
        </is>
      </c>
      <c r="G619" s="7" t="n">
        <v>2</v>
      </c>
      <c r="I619" s="7" t="inlineStr">
        <is>
          <t>2026-10-12</t>
        </is>
      </c>
      <c r="J619" s="7" t="inlineStr">
        <is>
          <t>en</t>
        </is>
      </c>
      <c r="K619" s="7" t="inlineStr">
        <is>
          <t>ok (200)</t>
        </is>
      </c>
      <c r="L619" s="8" t="inlineStr">
        <is>
          <t>https://www.ajmanbank.ae/site/team/faizal-kundil</t>
        </is>
      </c>
    </row>
    <row r="620">
      <c r="A620" s="7" t="inlineStr">
        <is>
          <t>ae-uab:S15</t>
        </is>
      </c>
      <c r="B620" s="7" t="inlineStr">
        <is>
          <t>ae-uab</t>
        </is>
      </c>
      <c r="C620" s="7" t="inlineStr">
        <is>
          <t>United Arab Bank</t>
        </is>
      </c>
      <c r="D620" s="4" t="inlineStr">
        <is>
          <t>United Arab Bank ranks 10th globally in its peer group in Forbes' World's Top Performing Banks 2026</t>
        </is>
      </c>
      <c r="E620" s="7" t="inlineStr">
        <is>
          <t>WAM (Emirates News Agency)</t>
        </is>
      </c>
      <c r="F620" s="7" t="inlineStr">
        <is>
          <t>News (state news agency)</t>
        </is>
      </c>
      <c r="G620" s="7" t="n">
        <v>5</v>
      </c>
      <c r="H620" s="7" t="inlineStr">
        <is>
          <t>2026-09-17</t>
        </is>
      </c>
      <c r="I620" s="7" t="inlineStr">
        <is>
          <t>2026-10-12</t>
        </is>
      </c>
      <c r="J620" s="7" t="inlineStr">
        <is>
          <t>en</t>
        </is>
      </c>
      <c r="K620" s="7" t="inlineStr">
        <is>
          <t>ok (200)</t>
        </is>
      </c>
      <c r="L620" s="8" t="inlineStr">
        <is>
          <t>https://www.wam.ae/en/article/c2ajemc-united-arab-bank-ranks-10th-globally-its-peer</t>
        </is>
      </c>
    </row>
    <row r="621">
      <c r="A621" s="7" t="inlineStr">
        <is>
          <t>ae-uab:S16</t>
        </is>
      </c>
      <c r="B621" s="7" t="inlineStr">
        <is>
          <t>ae-uab</t>
        </is>
      </c>
      <c r="C621" s="7" t="inlineStr">
        <is>
          <t>United Arab Bank</t>
        </is>
      </c>
      <c r="D621" s="4" t="inlineStr">
        <is>
          <t>L'imad absorbs ADQ to create 'investment powerhouse'</t>
        </is>
      </c>
      <c r="E621" s="7" t="inlineStr">
        <is>
          <t>AGBI</t>
        </is>
      </c>
      <c r="F621" s="7" t="inlineStr">
        <is>
          <t>News</t>
        </is>
      </c>
      <c r="G621" s="7" t="n">
        <v>5</v>
      </c>
      <c r="H621" s="7" t="inlineStr">
        <is>
          <t>2026-01</t>
        </is>
      </c>
      <c r="I621" s="7" t="inlineStr">
        <is>
          <t>2026-10-12</t>
        </is>
      </c>
      <c r="J621" s="7" t="inlineStr">
        <is>
          <t>en</t>
        </is>
      </c>
      <c r="K621" s="7" t="inlineStr">
        <is>
          <t>ok (200)</t>
        </is>
      </c>
      <c r="L621" s="8" t="inlineStr">
        <is>
          <t>https://www.agbi.com/finance/2026/01/limad-absorbs-adq-to-create-investment-powerhouse/</t>
        </is>
      </c>
    </row>
    <row r="622">
      <c r="A622" s="7" t="inlineStr">
        <is>
          <t>ae-uab:S17</t>
        </is>
      </c>
      <c r="B622" s="7" t="inlineStr">
        <is>
          <t>ae-uab</t>
        </is>
      </c>
      <c r="C622" s="7" t="inlineStr">
        <is>
          <t>United Arab Bank</t>
        </is>
      </c>
      <c r="D622" s="4" t="inlineStr">
        <is>
          <t>Qatar's Commercial Bank falls after stake talks for UAB ends</t>
        </is>
      </c>
      <c r="E622" s="7" t="inlineStr">
        <is>
          <t>Gulf News (Reuters)</t>
        </is>
      </c>
      <c r="F622" s="7" t="inlineStr">
        <is>
          <t>News</t>
        </is>
      </c>
      <c r="G622" s="7" t="n">
        <v>5</v>
      </c>
      <c r="H622" s="7" t="inlineStr">
        <is>
          <t>2018-06</t>
        </is>
      </c>
      <c r="I622" s="7" t="inlineStr">
        <is>
          <t>2026-10-12</t>
        </is>
      </c>
      <c r="J622" s="7" t="inlineStr">
        <is>
          <t>en</t>
        </is>
      </c>
      <c r="K622" s="7" t="inlineStr">
        <is>
          <t>ok (200)</t>
        </is>
      </c>
      <c r="L622" s="8" t="inlineStr">
        <is>
          <t>https://gulfnews.com/business/sectors/markets/qatar-s-commercial-bank-falls-after-stake-talks-for-uab-ends-1.2234605</t>
        </is>
      </c>
    </row>
    <row r="623">
      <c r="A623" s="7" t="inlineStr">
        <is>
          <t>ae-uab:S19</t>
        </is>
      </c>
      <c r="B623" s="7" t="inlineStr">
        <is>
          <t>ae-uab</t>
        </is>
      </c>
      <c r="C623" s="7" t="inlineStr">
        <is>
          <t>United Arab Bank</t>
        </is>
      </c>
      <c r="D623" s="4" t="inlineStr">
        <is>
          <t>UAB website: personal banking navigation and Wealth Management pages (FX Solutions, Rates Solutions, Islamic Solutions)</t>
        </is>
      </c>
      <c r="E623" s="7" t="inlineStr">
        <is>
          <t>United Arab Bank</t>
        </is>
      </c>
      <c r="F623" s="7" t="inlineStr">
        <is>
          <t>Official website</t>
        </is>
      </c>
      <c r="G623" s="7" t="n">
        <v>2</v>
      </c>
      <c r="I623" s="7" t="inlineStr">
        <is>
          <t>2026-10-12</t>
        </is>
      </c>
      <c r="J623" s="7" t="inlineStr">
        <is>
          <t>en</t>
        </is>
      </c>
      <c r="K623" s="7" t="inlineStr">
        <is>
          <t>ok (200)</t>
        </is>
      </c>
      <c r="L623" s="8" t="inlineStr">
        <is>
          <t>https://www.uab.ae/en</t>
        </is>
      </c>
    </row>
    <row r="624">
      <c r="A624" s="7" t="inlineStr">
        <is>
          <t>ae-wio:S1</t>
        </is>
      </c>
      <c r="B624" s="7" t="inlineStr">
        <is>
          <t>ae-wio</t>
        </is>
      </c>
      <c r="C624" s="7" t="inlineStr">
        <is>
          <t>Wio Bank</t>
        </is>
      </c>
      <c r="D624" s="4" t="inlineStr">
        <is>
          <t>About Us (board list, shareholder logos)</t>
        </is>
      </c>
      <c r="E624" s="7" t="inlineStr">
        <is>
          <t>Wio Bank</t>
        </is>
      </c>
      <c r="F624" s="7" t="inlineStr">
        <is>
          <t>Official website</t>
        </is>
      </c>
      <c r="G624" s="7" t="n">
        <v>2</v>
      </c>
      <c r="I624" s="7" t="inlineStr">
        <is>
          <t>2026-10-12</t>
        </is>
      </c>
      <c r="J624" s="7" t="inlineStr">
        <is>
          <t>en</t>
        </is>
      </c>
      <c r="K624" s="7" t="inlineStr">
        <is>
          <t>ok (200)</t>
        </is>
      </c>
      <c r="L624" s="8" t="inlineStr">
        <is>
          <t>https://wio.io/about-us</t>
        </is>
      </c>
    </row>
    <row r="625">
      <c r="A625" s="7" t="inlineStr">
        <is>
          <t>ae-wio:S2</t>
        </is>
      </c>
      <c r="B625" s="7" t="inlineStr">
        <is>
          <t>ae-wio</t>
        </is>
      </c>
      <c r="C625" s="7" t="inlineStr">
        <is>
          <t>Wio Bank</t>
        </is>
      </c>
      <c r="D625" s="4" t="inlineStr">
        <is>
          <t>Investor Relations (document list)</t>
        </is>
      </c>
      <c r="E625" s="7" t="inlineStr">
        <is>
          <t>Wio Bank</t>
        </is>
      </c>
      <c r="F625" s="7" t="inlineStr">
        <is>
          <t>Official IR page</t>
        </is>
      </c>
      <c r="G625" s="7" t="n">
        <v>2</v>
      </c>
      <c r="I625" s="7" t="inlineStr">
        <is>
          <t>2026-10-12</t>
        </is>
      </c>
      <c r="J625" s="7" t="inlineStr">
        <is>
          <t>en</t>
        </is>
      </c>
      <c r="K625" s="7" t="inlineStr">
        <is>
          <t>ok (200)</t>
        </is>
      </c>
      <c r="L625" s="8" t="inlineStr">
        <is>
          <t>https://wio.io/investor-relations</t>
        </is>
      </c>
    </row>
    <row r="626">
      <c r="A626" s="7" t="inlineStr">
        <is>
          <t>ae-wio:S3</t>
        </is>
      </c>
      <c r="B626" s="7" t="inlineStr">
        <is>
          <t>ae-wio</t>
        </is>
      </c>
      <c r="C626" s="7" t="inlineStr">
        <is>
          <t>Wio Bank</t>
        </is>
      </c>
      <c r="D626" s="4" t="inlineStr">
        <is>
          <t>Wio Bank PJSC Annual Financial Statements for the year ended 31 December 2025 (incl. Directors' report)</t>
        </is>
      </c>
      <c r="E626" s="7" t="inlineStr">
        <is>
          <t>Wio Bank</t>
        </is>
      </c>
      <c r="F626" s="7" t="inlineStr">
        <is>
          <t>Audited financial statements (Deloitte)</t>
        </is>
      </c>
      <c r="G626" s="7" t="n">
        <v>1</v>
      </c>
      <c r="H626" s="7" t="inlineStr">
        <is>
          <t>2026</t>
        </is>
      </c>
      <c r="I626" s="7" t="inlineStr">
        <is>
          <t>2026-10-12</t>
        </is>
      </c>
      <c r="J626" s="7" t="inlineStr">
        <is>
          <t>en</t>
        </is>
      </c>
      <c r="K626" s="7" t="inlineStr">
        <is>
          <t>ok (200)</t>
        </is>
      </c>
      <c r="L626" s="8" t="inlineStr">
        <is>
          <t>https://assets.ctfassets.net/l65m9bcr2nac/56LENv4mQI2EurO46WheoZ/7cfaea4b00df18cc3529d8f1fbfe3117/ENFS_Wio_Bank_PJSC__Dec25_.pdf</t>
        </is>
      </c>
    </row>
    <row r="627">
      <c r="A627" s="7" t="inlineStr">
        <is>
          <t>ae-wio:S4</t>
        </is>
      </c>
      <c r="B627" s="7" t="inlineStr">
        <is>
          <t>ae-wio</t>
        </is>
      </c>
      <c r="C627" s="7" t="inlineStr">
        <is>
          <t>Wio Bank</t>
        </is>
      </c>
      <c r="D627" s="4" t="inlineStr">
        <is>
          <t>Wio Bank Pillar 3 Disclosures for the quarter ending 30 June 2026</t>
        </is>
      </c>
      <c r="E627" s="7" t="inlineStr">
        <is>
          <t>Wio Bank</t>
        </is>
      </c>
      <c r="F627" s="7" t="inlineStr">
        <is>
          <t>Regulatory disclosure (Pillar 3)</t>
        </is>
      </c>
      <c r="G627" s="7" t="n">
        <v>1</v>
      </c>
      <c r="H627" s="7" t="inlineStr">
        <is>
          <t>2026</t>
        </is>
      </c>
      <c r="I627" s="7" t="inlineStr">
        <is>
          <t>2026-10-12</t>
        </is>
      </c>
      <c r="J627" s="7" t="inlineStr">
        <is>
          <t>en</t>
        </is>
      </c>
      <c r="K627" s="7" t="inlineStr">
        <is>
          <t>ok (200)</t>
        </is>
      </c>
      <c r="L627" s="8" t="inlineStr">
        <is>
          <t>https://assets.ctfassets.net/l65m9bcr2nac/5dda7ptaGCwHCsIC0hhsJP/0d2f9747d686ee54afa2af804f9e2131/pillar-3-disclosures-Q2-2026.pdf</t>
        </is>
      </c>
    </row>
    <row r="628">
      <c r="A628" s="7" t="inlineStr">
        <is>
          <t>ae-wio:S5</t>
        </is>
      </c>
      <c r="B628" s="7" t="inlineStr">
        <is>
          <t>ae-wio</t>
        </is>
      </c>
      <c r="C628" s="7" t="inlineStr">
        <is>
          <t>Wio Bank</t>
        </is>
      </c>
      <c r="D628" s="4" t="inlineStr">
        <is>
          <t>Wio Bank Corporate Governance Report 2025 (as of 31 December 2025)</t>
        </is>
      </c>
      <c r="E628" s="7" t="inlineStr">
        <is>
          <t>Wio Bank</t>
        </is>
      </c>
      <c r="F628" s="7" t="inlineStr">
        <is>
          <t>Corporate governance report</t>
        </is>
      </c>
      <c r="G628" s="7" t="n">
        <v>1</v>
      </c>
      <c r="H628" s="7" t="inlineStr">
        <is>
          <t>2026-03</t>
        </is>
      </c>
      <c r="I628" s="7" t="inlineStr">
        <is>
          <t>2026-10-12</t>
        </is>
      </c>
      <c r="J628" s="7" t="inlineStr">
        <is>
          <t>en</t>
        </is>
      </c>
      <c r="K628" s="7" t="inlineStr">
        <is>
          <t>ok (200)</t>
        </is>
      </c>
      <c r="L628" s="8" t="inlineStr">
        <is>
          <t>https://assets.ctfassets.net/l65m9bcr2nac/2GuTrwtuegbh75V7vWrn6k/baa7c85e6ba6399a63c20c09a4f61499/Wio_Bank_Corporate_Governance_Report_2025.pdf</t>
        </is>
      </c>
    </row>
    <row r="629">
      <c r="A629" s="7" t="inlineStr">
        <is>
          <t>ae-wio:S6</t>
        </is>
      </c>
      <c r="B629" s="7" t="inlineStr">
        <is>
          <t>ae-wio</t>
        </is>
      </c>
      <c r="C629" s="7" t="inlineStr">
        <is>
          <t>Wio Bank</t>
        </is>
      </c>
      <c r="D629" s="4" t="inlineStr">
        <is>
          <t>Alpha Dhabi Holding Annual Report 2025 (Wio Bank section pp.116-118; JV note 10 pp.230, 277)</t>
        </is>
      </c>
      <c r="E629" s="7" t="inlineStr">
        <is>
          <t>Alpha Dhabi Holding PJSC</t>
        </is>
      </c>
      <c r="F629" s="7" t="inlineStr">
        <is>
          <t>Shareholder annual report</t>
        </is>
      </c>
      <c r="G629" s="7" t="n">
        <v>1</v>
      </c>
      <c r="H629" s="7" t="inlineStr">
        <is>
          <t>2026</t>
        </is>
      </c>
      <c r="I629" s="7" t="inlineStr">
        <is>
          <t>2026-10-12</t>
        </is>
      </c>
      <c r="J629" s="7" t="inlineStr">
        <is>
          <t>en</t>
        </is>
      </c>
      <c r="K629" s="7" t="inlineStr">
        <is>
          <t>ok (200)</t>
        </is>
      </c>
      <c r="L629" s="8" t="inlineStr">
        <is>
          <t>https://alphadhabi.com/wp-content/uploads/2026/06/ADH-ARep-English-14_05_2025_4W.pdf</t>
        </is>
      </c>
    </row>
    <row r="630">
      <c r="A630" s="7" t="inlineStr">
        <is>
          <t>ae-wio:S7</t>
        </is>
      </c>
      <c r="B630" s="7" t="inlineStr">
        <is>
          <t>ae-wio</t>
        </is>
      </c>
      <c r="C630" s="7" t="inlineStr">
        <is>
          <t>Wio Bank</t>
        </is>
      </c>
      <c r="D630" s="4" t="inlineStr">
        <is>
          <t>Press (press release list)</t>
        </is>
      </c>
      <c r="E630" s="7" t="inlineStr">
        <is>
          <t>Wio Bank</t>
        </is>
      </c>
      <c r="F630" s="7" t="inlineStr">
        <is>
          <t>Official press page</t>
        </is>
      </c>
      <c r="G630" s="7" t="n">
        <v>2</v>
      </c>
      <c r="I630" s="7" t="inlineStr">
        <is>
          <t>2026-10-12</t>
        </is>
      </c>
      <c r="J630" s="7" t="inlineStr">
        <is>
          <t>en</t>
        </is>
      </c>
      <c r="K630" s="7" t="inlineStr">
        <is>
          <t>ok (200)</t>
        </is>
      </c>
      <c r="L630" s="8" t="inlineStr">
        <is>
          <t>https://wio.io/press</t>
        </is>
      </c>
    </row>
    <row r="631">
      <c r="A631" s="7" t="inlineStr">
        <is>
          <t>ae-wio:S8</t>
        </is>
      </c>
      <c r="B631" s="7" t="inlineStr">
        <is>
          <t>ae-wio</t>
        </is>
      </c>
      <c r="C631" s="7" t="inlineStr">
        <is>
          <t>Wio Bank</t>
        </is>
      </c>
      <c r="D631" s="4" t="inlineStr">
        <is>
          <t>Wio Invest surpasses USD 1 billion in Assets Under Administration</t>
        </is>
      </c>
      <c r="E631" s="7" t="inlineStr">
        <is>
          <t>Wio Bank / Wio Securities LLC</t>
        </is>
      </c>
      <c r="F631" s="7" t="inlineStr">
        <is>
          <t>Press release</t>
        </is>
      </c>
      <c r="G631" s="7" t="n">
        <v>2</v>
      </c>
      <c r="H631" s="7" t="inlineStr">
        <is>
          <t>2025-07-23</t>
        </is>
      </c>
      <c r="I631" s="7" t="inlineStr">
        <is>
          <t>2026-10-12</t>
        </is>
      </c>
      <c r="J631" s="7" t="inlineStr">
        <is>
          <t>en</t>
        </is>
      </c>
      <c r="K631" s="7" t="inlineStr">
        <is>
          <t>ok (200)</t>
        </is>
      </c>
      <c r="L631" s="8" t="inlineStr">
        <is>
          <t>https://assets.ctfassets.net/l65m9bcr2nac/4agefojV1RzajNT0lFjbWI/92f2235512de06c43a0278f901598230/Wio_Invest_surpasses_USD_1_billion_in_Assets_Under_Administration.pdf</t>
        </is>
      </c>
    </row>
    <row r="632">
      <c r="A632" s="7" t="inlineStr">
        <is>
          <t>ae-wio:S9</t>
        </is>
      </c>
      <c r="B632" s="7" t="inlineStr">
        <is>
          <t>ae-wio</t>
        </is>
      </c>
      <c r="C632" s="7" t="inlineStr">
        <is>
          <t>Wio Bank</t>
        </is>
      </c>
      <c r="D632" s="4" t="inlineStr">
        <is>
          <t>Wio Bank surpasses AED 50 billion in deposits as digital banking adoption accelerates</t>
        </is>
      </c>
      <c r="E632" s="7" t="inlineStr">
        <is>
          <t>Wio Bank</t>
        </is>
      </c>
      <c r="F632" s="7" t="inlineStr">
        <is>
          <t>Press release</t>
        </is>
      </c>
      <c r="G632" s="7" t="n">
        <v>2</v>
      </c>
      <c r="H632" s="7" t="inlineStr">
        <is>
          <t>2025-10-08</t>
        </is>
      </c>
      <c r="I632" s="7" t="inlineStr">
        <is>
          <t>2026-10-12</t>
        </is>
      </c>
      <c r="J632" s="7" t="inlineStr">
        <is>
          <t>en</t>
        </is>
      </c>
      <c r="K632" s="7" t="inlineStr">
        <is>
          <t>ok (200)</t>
        </is>
      </c>
      <c r="L632" s="8" t="inlineStr">
        <is>
          <t>https://assets.ctfassets.net/l65m9bcr2nac/61ow0o4kqvtvAaaAfWoC8r/a284bb3df1d480a476a84c2f63906480/Wio_Bank_surpasses_AED_50_billion_in_deposits.pdf</t>
        </is>
      </c>
    </row>
    <row r="633">
      <c r="A633" s="7" t="inlineStr">
        <is>
          <t>ae-wio:S10</t>
        </is>
      </c>
      <c r="B633" s="7" t="inlineStr">
        <is>
          <t>ae-wio</t>
        </is>
      </c>
      <c r="C633" s="7" t="inlineStr">
        <is>
          <t>Wio Bank</t>
        </is>
      </c>
      <c r="D633" s="4" t="inlineStr">
        <is>
          <t>Wio Bank PJSC Announces new Chairman and Board Appointments</t>
        </is>
      </c>
      <c r="E633" s="7" t="inlineStr">
        <is>
          <t>Wio Bank</t>
        </is>
      </c>
      <c r="F633" s="7" t="inlineStr">
        <is>
          <t>Press release</t>
        </is>
      </c>
      <c r="G633" s="7" t="n">
        <v>2</v>
      </c>
      <c r="H633" s="7" t="inlineStr">
        <is>
          <t>2025-05-15</t>
        </is>
      </c>
      <c r="I633" s="7" t="inlineStr">
        <is>
          <t>2026-10-12</t>
        </is>
      </c>
      <c r="J633" s="7" t="inlineStr">
        <is>
          <t>en</t>
        </is>
      </c>
      <c r="K633" s="7" t="inlineStr">
        <is>
          <t>ok (200)</t>
        </is>
      </c>
      <c r="L633" s="8" t="inlineStr">
        <is>
          <t>https://assets.ctfassets.net/l65m9bcr2nac/4QseyIvpGbEPSZ08fcnMaM/6f9d7ff484c79b11014554cf4838bf52/15_May_Wio_Bank_PJSC_Announces_Appointments_to_Board_of_Directors_EN.pdf</t>
        </is>
      </c>
    </row>
    <row r="634">
      <c r="A634" s="7" t="inlineStr">
        <is>
          <t>ae-wio:S11</t>
        </is>
      </c>
      <c r="B634" s="7" t="inlineStr">
        <is>
          <t>ae-wio</t>
        </is>
      </c>
      <c r="C634" s="7" t="inlineStr">
        <is>
          <t>Wio Bank</t>
        </is>
      </c>
      <c r="D634" s="4" t="inlineStr">
        <is>
          <t>Wio Makes Senior Leadership Appointments Following UAE Central Bank License</t>
        </is>
      </c>
      <c r="E634" s="7" t="inlineStr">
        <is>
          <t>Wio Bank</t>
        </is>
      </c>
      <c r="F634" s="7" t="inlineStr">
        <is>
          <t>Press release</t>
        </is>
      </c>
      <c r="G634" s="7" t="n">
        <v>2</v>
      </c>
      <c r="H634" s="7" t="inlineStr">
        <is>
          <t>2022-05-10</t>
        </is>
      </c>
      <c r="I634" s="7" t="inlineStr">
        <is>
          <t>2026-10-12</t>
        </is>
      </c>
      <c r="J634" s="7" t="inlineStr">
        <is>
          <t>en</t>
        </is>
      </c>
      <c r="K634" s="7" t="inlineStr">
        <is>
          <t>ok (200)</t>
        </is>
      </c>
      <c r="L634" s="8" t="inlineStr">
        <is>
          <t>https://assets.ctfassets.net/l65m9bcr2nac/2oVPMgJ8vJzakOsvOObYCS/01d94d1f435ff16c4df616e53be7f33a/10052022_Wio_PRL_CB_License___Senior_Leadership_Final_EN.pdf</t>
        </is>
      </c>
    </row>
    <row r="635">
      <c r="A635" s="7" t="inlineStr">
        <is>
          <t>ae-wio:S12</t>
        </is>
      </c>
      <c r="B635" s="7" t="inlineStr">
        <is>
          <t>ae-wio</t>
        </is>
      </c>
      <c r="C635" s="7" t="inlineStr">
        <is>
          <t>Wio Bank</t>
        </is>
      </c>
      <c r="D635" s="4" t="inlineStr">
        <is>
          <t>Region's First Platform Bank Wio Bank PJSC Officially Launches in the UAE</t>
        </is>
      </c>
      <c r="E635" s="7" t="inlineStr">
        <is>
          <t>Wio Bank</t>
        </is>
      </c>
      <c r="F635" s="7" t="inlineStr">
        <is>
          <t>Press release</t>
        </is>
      </c>
      <c r="G635" s="7" t="n">
        <v>2</v>
      </c>
      <c r="H635" s="7" t="inlineStr">
        <is>
          <t>2022-09-13</t>
        </is>
      </c>
      <c r="I635" s="7" t="inlineStr">
        <is>
          <t>2026-10-12</t>
        </is>
      </c>
      <c r="J635" s="7" t="inlineStr">
        <is>
          <t>en</t>
        </is>
      </c>
      <c r="K635" s="7" t="inlineStr">
        <is>
          <t>ok (200)</t>
        </is>
      </c>
      <c r="L635" s="8" t="inlineStr">
        <is>
          <t>https://assets.ctfassets.net/l65m9bcr2nac/1yGDkhouL0aOhhLiL1Amww/6490935616d3ffc4490cc8be62119a71/Wio_Launch_Event_Press_Release_EN.pdf</t>
        </is>
      </c>
    </row>
    <row r="636">
      <c r="A636" s="7" t="inlineStr">
        <is>
          <t>ae-wio:S13</t>
        </is>
      </c>
      <c r="B636" s="7" t="inlineStr">
        <is>
          <t>ae-wio</t>
        </is>
      </c>
      <c r="C636" s="7" t="inlineStr">
        <is>
          <t>Wio Bank</t>
        </is>
      </c>
      <c r="D636" s="4" t="inlineStr">
        <is>
          <t>Wio | Invest (homepage incl. Wio Wealth, crypto, FAQ and regulatory footer)</t>
        </is>
      </c>
      <c r="E636" s="7" t="inlineStr">
        <is>
          <t>Wio Securities LLC</t>
        </is>
      </c>
      <c r="F636" s="7" t="inlineStr">
        <is>
          <t>Official product website</t>
        </is>
      </c>
      <c r="G636" s="7" t="n">
        <v>2</v>
      </c>
      <c r="I636" s="7" t="inlineStr">
        <is>
          <t>2026-10-12</t>
        </is>
      </c>
      <c r="J636" s="7" t="inlineStr">
        <is>
          <t>en</t>
        </is>
      </c>
      <c r="K636" s="7" t="inlineStr">
        <is>
          <t>ok (200)</t>
        </is>
      </c>
      <c r="L636" s="8" t="inlineStr">
        <is>
          <t>https://wioinvest.io/</t>
        </is>
      </c>
    </row>
    <row r="637">
      <c r="A637" s="7" t="inlineStr">
        <is>
          <t>ae-wio:S14</t>
        </is>
      </c>
      <c r="B637" s="7" t="inlineStr">
        <is>
          <t>ae-wio</t>
        </is>
      </c>
      <c r="C637" s="7" t="inlineStr">
        <is>
          <t>Wio Bank</t>
        </is>
      </c>
      <c r="D637" s="4" t="inlineStr">
        <is>
          <t>Wio Invest support (markets, order types, pricing)</t>
        </is>
      </c>
      <c r="E637" s="7" t="inlineStr">
        <is>
          <t>Wio Securities LLC</t>
        </is>
      </c>
      <c r="F637" s="7" t="inlineStr">
        <is>
          <t>Official product page</t>
        </is>
      </c>
      <c r="G637" s="7" t="n">
        <v>2</v>
      </c>
      <c r="I637" s="7" t="inlineStr">
        <is>
          <t>2026-10-12</t>
        </is>
      </c>
      <c r="J637" s="7" t="inlineStr">
        <is>
          <t>en</t>
        </is>
      </c>
      <c r="K637" s="7" t="inlineStr">
        <is>
          <t>ok (200)</t>
        </is>
      </c>
      <c r="L637" s="8" t="inlineStr">
        <is>
          <t>https://wioinvest.io/invest-support</t>
        </is>
      </c>
    </row>
    <row r="638">
      <c r="A638" s="7" t="inlineStr">
        <is>
          <t>ae-wio:S15</t>
        </is>
      </c>
      <c r="B638" s="7" t="inlineStr">
        <is>
          <t>ae-wio</t>
        </is>
      </c>
      <c r="C638" s="7" t="inlineStr">
        <is>
          <t>Wio Bank</t>
        </is>
      </c>
      <c r="D638" s="4" t="inlineStr">
        <is>
          <t>Wio Invest names iShares by BlackRock as its preferred partner for tax-efficient UCITS ETFs fund launch</t>
        </is>
      </c>
      <c r="E638" s="7" t="inlineStr">
        <is>
          <t>Wio (press release distributed via Zawya)</t>
        </is>
      </c>
      <c r="F638" s="7" t="inlineStr">
        <is>
          <t>Press release</t>
        </is>
      </c>
      <c r="G638" s="7" t="n">
        <v>2</v>
      </c>
      <c r="H638" s="7" t="inlineStr">
        <is>
          <t>2026-06</t>
        </is>
      </c>
      <c r="I638" s="7" t="inlineStr">
        <is>
          <t>2026-10-12</t>
        </is>
      </c>
      <c r="J638" s="7" t="inlineStr">
        <is>
          <t>en</t>
        </is>
      </c>
      <c r="K638" s="7" t="inlineStr">
        <is>
          <t>ok (200)</t>
        </is>
      </c>
      <c r="L638" s="8" t="inlineStr">
        <is>
          <t>https://www.zawya.com/en/press-release/companies-news/wio-invest-names-ishares-by-blackrock-as-its-preferred-partner-for-tax-efficient-ucits-etfs-fund-launch-rpw0zr6b</t>
        </is>
      </c>
    </row>
    <row r="639">
      <c r="A639" s="7" t="inlineStr">
        <is>
          <t>ae-wio:S16</t>
        </is>
      </c>
      <c r="B639" s="7" t="inlineStr">
        <is>
          <t>ae-wio</t>
        </is>
      </c>
      <c r="C639" s="7" t="inlineStr">
        <is>
          <t>Wio Bank</t>
        </is>
      </c>
      <c r="D639" s="4" t="inlineStr">
        <is>
          <t>Wio and ADX launch first digital loan against investments</t>
        </is>
      </c>
      <c r="E639" s="7" t="inlineStr">
        <is>
          <t>Entrepreneur Middle East</t>
        </is>
      </c>
      <c r="F639" s="7" t="inlineStr">
        <is>
          <t>News (linked from Wio press page)</t>
        </is>
      </c>
      <c r="G639" s="7" t="n">
        <v>5</v>
      </c>
      <c r="H639" s="7" t="inlineStr">
        <is>
          <t>2026-06-22</t>
        </is>
      </c>
      <c r="I639" s="7" t="inlineStr">
        <is>
          <t>2026-10-12</t>
        </is>
      </c>
      <c r="J639" s="7" t="inlineStr">
        <is>
          <t>en</t>
        </is>
      </c>
      <c r="K639" s="7" t="inlineStr">
        <is>
          <t>ok (200)</t>
        </is>
      </c>
      <c r="L639" s="8" t="inlineStr">
        <is>
          <t>https://mena.entrepreneur.com/finance/wio-and-adx-launch-first-digital-loan-against-investments</t>
        </is>
      </c>
    </row>
    <row r="640">
      <c r="A640" s="7" t="inlineStr">
        <is>
          <t>ae-wio:S17</t>
        </is>
      </c>
      <c r="B640" s="7" t="inlineStr">
        <is>
          <t>ae-wio</t>
        </is>
      </c>
      <c r="C640" s="7" t="inlineStr">
        <is>
          <t>Wio Bank</t>
        </is>
      </c>
      <c r="D640" s="4" t="inlineStr">
        <is>
          <t>The Finance Frontier 2026: Jayesh Patel, CEO, Wio Bank</t>
        </is>
      </c>
      <c r="E640" s="7" t="inlineStr">
        <is>
          <t>Entrepreneur Middle East</t>
        </is>
      </c>
      <c r="F640" s="7" t="inlineStr">
        <is>
          <t>News / profile</t>
        </is>
      </c>
      <c r="G640" s="7" t="n">
        <v>5</v>
      </c>
      <c r="H640" s="7" t="inlineStr">
        <is>
          <t>2026-07-29</t>
        </is>
      </c>
      <c r="I640" s="7" t="inlineStr">
        <is>
          <t>2026-10-12</t>
        </is>
      </c>
      <c r="J640" s="7" t="inlineStr">
        <is>
          <t>en</t>
        </is>
      </c>
      <c r="K640" s="7" t="inlineStr">
        <is>
          <t>ok (200)</t>
        </is>
      </c>
      <c r="L640" s="8" t="inlineStr">
        <is>
          <t>https://mena.entrepreneur.com/finance/the-finance-frontier-2026-jayesh-patel-ceo-wio-bank</t>
        </is>
      </c>
    </row>
    <row r="641">
      <c r="A641" s="7" t="inlineStr">
        <is>
          <t>ae-wio:S18</t>
        </is>
      </c>
      <c r="B641" s="7" t="inlineStr">
        <is>
          <t>ae-wio</t>
        </is>
      </c>
      <c r="C641" s="7" t="inlineStr">
        <is>
          <t>Wio Bank</t>
        </is>
      </c>
      <c r="D641" s="4" t="inlineStr">
        <is>
          <t>Supreme Council for Financial and Economic Affairs Issues Resolution to Consolidate the Assets and Investments of L'IMAD Holding and Abu Dhabi Developmental Holding Group</t>
        </is>
      </c>
      <c r="E641" s="7" t="inlineStr">
        <is>
          <t>Abu Dhabi Media Office</t>
        </is>
      </c>
      <c r="F641" s="7" t="inlineStr">
        <is>
          <t>Government press release</t>
        </is>
      </c>
      <c r="G641" s="7" t="n">
        <v>2</v>
      </c>
      <c r="H641" s="7" t="inlineStr">
        <is>
          <t>2026-01-30</t>
        </is>
      </c>
      <c r="I641" s="7" t="inlineStr">
        <is>
          <t>2026-10-12</t>
        </is>
      </c>
      <c r="J641" s="7" t="inlineStr">
        <is>
          <t>en</t>
        </is>
      </c>
      <c r="K641" s="7" t="inlineStr">
        <is>
          <t>ok (200)</t>
        </is>
      </c>
      <c r="L641" s="8" t="inlineStr">
        <is>
          <t>https://www.mediaoffice.abudhabi/en/economy/supreme-council-for-financial-and-economic-affairs-issues-resolution-to-consolidate-the-assets-and-investments-of-limad-holding-and-abu-dhabi-developmental-holding-group/</t>
        </is>
      </c>
    </row>
    <row r="642">
      <c r="A642" s="7" t="inlineStr">
        <is>
          <t>ae-wio:S19</t>
        </is>
      </c>
      <c r="B642" s="7" t="inlineStr">
        <is>
          <t>ae-wio</t>
        </is>
      </c>
      <c r="C642" s="7" t="inlineStr">
        <is>
          <t>Wio Bank</t>
        </is>
      </c>
      <c r="D642" s="4" t="inlineStr">
        <is>
          <t>Arta's Global Launch: A New Standard in Wealth Management</t>
        </is>
      </c>
      <c r="E642" s="7" t="inlineStr">
        <is>
          <t>Arta Finance</t>
        </is>
      </c>
      <c r="F642" s="7" t="inlineStr">
        <is>
          <t>Partner press release / blog</t>
        </is>
      </c>
      <c r="G642" s="7" t="n">
        <v>2</v>
      </c>
      <c r="H642" s="7" t="inlineStr">
        <is>
          <t>2024-10-10</t>
        </is>
      </c>
      <c r="I642" s="7" t="inlineStr">
        <is>
          <t>2026-10-12</t>
        </is>
      </c>
      <c r="J642" s="7" t="inlineStr">
        <is>
          <t>en</t>
        </is>
      </c>
      <c r="K642" s="7" t="inlineStr">
        <is>
          <t>ok (200)</t>
        </is>
      </c>
      <c r="L642" s="8" t="inlineStr">
        <is>
          <t>https://artafinance.com/global/insights/artas-global-launch-a-new-standard-in-wealth-management</t>
        </is>
      </c>
    </row>
    <row r="643">
      <c r="A643" s="7" t="inlineStr">
        <is>
          <t>ae-wio:S20</t>
        </is>
      </c>
      <c r="B643" s="7" t="inlineStr">
        <is>
          <t>ae-wio</t>
        </is>
      </c>
      <c r="C643" s="7" t="inlineStr">
        <is>
          <t>Wio Bank</t>
        </is>
      </c>
      <c r="D643" s="4" t="inlineStr">
        <is>
          <t>Arta Finance launches globally in Singapore, signs up Middle East firm</t>
        </is>
      </c>
      <c r="E643" s="7" t="inlineStr">
        <is>
          <t>FinanceAsia</t>
        </is>
      </c>
      <c r="F643" s="7" t="inlineStr">
        <is>
          <t>News</t>
        </is>
      </c>
      <c r="G643" s="7" t="n">
        <v>5</v>
      </c>
      <c r="H643" s="7" t="inlineStr">
        <is>
          <t>2024-10-15</t>
        </is>
      </c>
      <c r="I643" s="7" t="inlineStr">
        <is>
          <t>2026-10-12</t>
        </is>
      </c>
      <c r="J643" s="7" t="inlineStr">
        <is>
          <t>en</t>
        </is>
      </c>
      <c r="K643" s="7" t="inlineStr">
        <is>
          <t>ok (200)</t>
        </is>
      </c>
      <c r="L643" s="8" t="inlineStr">
        <is>
          <t>https://financeasia.com/article/arta-finance-launches-globally-in-singapore-signs-up-middle-east-firm/498884</t>
        </is>
      </c>
    </row>
    <row r="644">
      <c r="A644" s="7" t="inlineStr">
        <is>
          <t>ae-wio:S21</t>
        </is>
      </c>
      <c r="B644" s="7" t="inlineStr">
        <is>
          <t>ae-wio</t>
        </is>
      </c>
      <c r="C644" s="7" t="inlineStr">
        <is>
          <t>Wio Bank</t>
        </is>
      </c>
      <c r="D644" s="4" t="inlineStr">
        <is>
          <t>Wio Invest and Lunate collaborate to offer innovative investment options</t>
        </is>
      </c>
      <c r="E644" s="7" t="inlineStr">
        <is>
          <t>GCC Business News</t>
        </is>
      </c>
      <c r="F644" s="7" t="inlineStr">
        <is>
          <t>News (republished release)</t>
        </is>
      </c>
      <c r="G644" s="7" t="n">
        <v>5</v>
      </c>
      <c r="H644" s="7" t="inlineStr">
        <is>
          <t>2025-01-15</t>
        </is>
      </c>
      <c r="I644" s="7" t="inlineStr">
        <is>
          <t>2026-10-12</t>
        </is>
      </c>
      <c r="J644" s="7" t="inlineStr">
        <is>
          <t>en</t>
        </is>
      </c>
      <c r="K644" s="7" t="inlineStr">
        <is>
          <t>ok (200)</t>
        </is>
      </c>
      <c r="L644" s="8" t="inlineStr">
        <is>
          <t>https://www.gccbusinessnews.com/wio-invest-lunate-offer-investment-options/</t>
        </is>
      </c>
    </row>
    <row r="645">
      <c r="A645" s="7" t="inlineStr">
        <is>
          <t>ae-wio:S22</t>
        </is>
      </c>
      <c r="B645" s="7" t="inlineStr">
        <is>
          <t>ae-wio</t>
        </is>
      </c>
      <c r="C645" s="7" t="inlineStr">
        <is>
          <t>Wio Bank</t>
        </is>
      </c>
      <c r="D645" s="4" t="inlineStr">
        <is>
          <t>Wio Securities expands investment offerings for its UAE customer base</t>
        </is>
      </c>
      <c r="E645" s="7" t="inlineStr">
        <is>
          <t>GCC Business News</t>
        </is>
      </c>
      <c r="F645" s="7" t="inlineStr">
        <is>
          <t>News (republished release)</t>
        </is>
      </c>
      <c r="G645" s="7" t="n">
        <v>5</v>
      </c>
      <c r="H645" s="7" t="inlineStr">
        <is>
          <t>2024-10-09</t>
        </is>
      </c>
      <c r="I645" s="7" t="inlineStr">
        <is>
          <t>2026-10-12</t>
        </is>
      </c>
      <c r="J645" s="7" t="inlineStr">
        <is>
          <t>en</t>
        </is>
      </c>
      <c r="K645" s="7" t="inlineStr">
        <is>
          <t>ok (200)</t>
        </is>
      </c>
      <c r="L645" s="8" t="inlineStr">
        <is>
          <t>https://www.gccbusinessnews.com/wio-securities-expands-investment-options/</t>
        </is>
      </c>
    </row>
    <row r="646">
      <c r="A646" s="7" t="inlineStr">
        <is>
          <t>ae-wio:S23</t>
        </is>
      </c>
      <c r="B646" s="7" t="inlineStr">
        <is>
          <t>ae-wio</t>
        </is>
      </c>
      <c r="C646" s="7" t="inlineStr">
        <is>
          <t>Wio Bank</t>
        </is>
      </c>
      <c r="D646" s="4" t="inlineStr">
        <is>
          <t>Jayesh Patel (LinkedIn)</t>
        </is>
      </c>
      <c r="E646" s="7" t="inlineStr">
        <is>
          <t>LinkedIn</t>
        </is>
      </c>
      <c r="F646" s="7" t="inlineStr">
        <is>
          <t>LinkedIn profile (carried over from original workbook)</t>
        </is>
      </c>
      <c r="G646" s="7" t="n">
        <v>4</v>
      </c>
      <c r="I646" s="7" t="inlineStr">
        <is>
          <t>2026-10-12</t>
        </is>
      </c>
      <c r="J646" s="7" t="inlineStr">
        <is>
          <t>en</t>
        </is>
      </c>
      <c r="K646" s="7" t="inlineStr">
        <is>
          <t>ok (200)</t>
        </is>
      </c>
      <c r="L646" s="8" t="inlineStr">
        <is>
          <t>https://ae.linkedin.com/in/jayesh-patel-984b5117</t>
        </is>
      </c>
    </row>
    <row r="647">
      <c r="A647" s="7" t="inlineStr">
        <is>
          <t>ae-wio:S24</t>
        </is>
      </c>
      <c r="B647" s="7" t="inlineStr">
        <is>
          <t>ae-wio</t>
        </is>
      </c>
      <c r="C647" s="7" t="inlineStr">
        <is>
          <t>Wio Bank</t>
        </is>
      </c>
      <c r="D647" s="4" t="inlineStr">
        <is>
          <t>Gaurav Ganwani (LinkedIn)</t>
        </is>
      </c>
      <c r="E647" s="7" t="inlineStr">
        <is>
          <t>LinkedIn</t>
        </is>
      </c>
      <c r="F647" s="7" t="inlineStr">
        <is>
          <t>LinkedIn profile (carried over from original workbook)</t>
        </is>
      </c>
      <c r="G647" s="7" t="n">
        <v>4</v>
      </c>
      <c r="I647" s="7" t="inlineStr">
        <is>
          <t>2026-10-12</t>
        </is>
      </c>
      <c r="J647" s="7" t="inlineStr">
        <is>
          <t>en</t>
        </is>
      </c>
      <c r="K647" s="7" t="inlineStr">
        <is>
          <t>ok (200)</t>
        </is>
      </c>
      <c r="L647" s="8" t="inlineStr">
        <is>
          <t>https://ae.linkedin.com/in/gaurav-ganwani</t>
        </is>
      </c>
    </row>
    <row r="648">
      <c r="A648" s="7" t="inlineStr">
        <is>
          <t>ae-wio:S25</t>
        </is>
      </c>
      <c r="B648" s="7" t="inlineStr">
        <is>
          <t>ae-wio</t>
        </is>
      </c>
      <c r="C648" s="7" t="inlineStr">
        <is>
          <t>Wio Bank</t>
        </is>
      </c>
      <c r="D648" s="4" t="inlineStr">
        <is>
          <t>Mona Walid (LinkedIn)</t>
        </is>
      </c>
      <c r="E648" s="7" t="inlineStr">
        <is>
          <t>LinkedIn</t>
        </is>
      </c>
      <c r="F648" s="7" t="inlineStr">
        <is>
          <t>LinkedIn profile (carried over from original workbook)</t>
        </is>
      </c>
      <c r="G648" s="7" t="n">
        <v>4</v>
      </c>
      <c r="I648" s="7" t="inlineStr">
        <is>
          <t>2026-10-12</t>
        </is>
      </c>
      <c r="J648" s="7" t="inlineStr">
        <is>
          <t>en</t>
        </is>
      </c>
      <c r="K648" s="7" t="inlineStr">
        <is>
          <t>ok (200)</t>
        </is>
      </c>
      <c r="L648" s="8" t="inlineStr">
        <is>
          <t>https://ae.linkedin.com/in/mona-walid-31a5907</t>
        </is>
      </c>
    </row>
    <row r="649">
      <c r="A649" s="7" t="inlineStr">
        <is>
          <t>ae-wio:S26</t>
        </is>
      </c>
      <c r="B649" s="7" t="inlineStr">
        <is>
          <t>ae-wio</t>
        </is>
      </c>
      <c r="C649" s="7" t="inlineStr">
        <is>
          <t>Wio Bank</t>
        </is>
      </c>
      <c r="D649" s="4" t="inlineStr">
        <is>
          <t>Prateek Vahie (LinkedIn)</t>
        </is>
      </c>
      <c r="E649" s="7" t="inlineStr">
        <is>
          <t>LinkedIn</t>
        </is>
      </c>
      <c r="F649" s="7" t="inlineStr">
        <is>
          <t>LinkedIn profile (carried over from original workbook)</t>
        </is>
      </c>
      <c r="G649" s="7" t="n">
        <v>4</v>
      </c>
      <c r="I649" s="7" t="inlineStr">
        <is>
          <t>2026-10-12</t>
        </is>
      </c>
      <c r="J649" s="7" t="inlineStr">
        <is>
          <t>en</t>
        </is>
      </c>
      <c r="K649" s="7" t="inlineStr">
        <is>
          <t>ok (200)</t>
        </is>
      </c>
      <c r="L649" s="8" t="inlineStr">
        <is>
          <t>https://ae.linkedin.com/in/prateek2007</t>
        </is>
      </c>
    </row>
    <row r="650">
      <c r="A650" s="7" t="inlineStr">
        <is>
          <t>ae-zand:S1</t>
        </is>
      </c>
      <c r="B650" s="7" t="inlineStr">
        <is>
          <t>ae-zand</t>
        </is>
      </c>
      <c r="C650" s="7" t="inlineStr">
        <is>
          <t>Zand Bank</t>
        </is>
      </c>
      <c r="D650" s="4" t="inlineStr">
        <is>
          <t>Zand homepage (navigation and regulatory footer)</t>
        </is>
      </c>
      <c r="E650" s="7" t="inlineStr">
        <is>
          <t>Zand Bank</t>
        </is>
      </c>
      <c r="F650" s="7" t="inlineStr">
        <is>
          <t>Official website</t>
        </is>
      </c>
      <c r="G650" s="7" t="n">
        <v>2</v>
      </c>
      <c r="I650" s="7" t="inlineStr">
        <is>
          <t>2026-10-12</t>
        </is>
      </c>
      <c r="J650" s="7" t="inlineStr">
        <is>
          <t>en</t>
        </is>
      </c>
      <c r="K650" s="7" t="inlineStr">
        <is>
          <t>ok (200)</t>
        </is>
      </c>
      <c r="L650" s="8" t="inlineStr">
        <is>
          <t>https://www.zand.ae/</t>
        </is>
      </c>
    </row>
    <row r="651">
      <c r="A651" s="7" t="inlineStr">
        <is>
          <t>ae-zand:S2</t>
        </is>
      </c>
      <c r="B651" s="7" t="inlineStr">
        <is>
          <t>ae-zand</t>
        </is>
      </c>
      <c r="C651" s="7" t="inlineStr">
        <is>
          <t>Zand Bank</t>
        </is>
      </c>
      <c r="D651" s="4" t="inlineStr">
        <is>
          <t>About Us (board, CEO, licences)</t>
        </is>
      </c>
      <c r="E651" s="7" t="inlineStr">
        <is>
          <t>Zand Bank</t>
        </is>
      </c>
      <c r="F651" s="7" t="inlineStr">
        <is>
          <t>Official leadership page</t>
        </is>
      </c>
      <c r="G651" s="7" t="n">
        <v>2</v>
      </c>
      <c r="I651" s="7" t="inlineStr">
        <is>
          <t>2026-10-12</t>
        </is>
      </c>
      <c r="J651" s="7" t="inlineStr">
        <is>
          <t>en</t>
        </is>
      </c>
      <c r="K651" s="7" t="inlineStr">
        <is>
          <t>ok (200)</t>
        </is>
      </c>
      <c r="L651" s="8" t="inlineStr">
        <is>
          <t>https://www.zand.ae/en/about-us</t>
        </is>
      </c>
    </row>
    <row r="652">
      <c r="A652" s="7" t="inlineStr">
        <is>
          <t>ae-zand:S3</t>
        </is>
      </c>
      <c r="B652" s="7" t="inlineStr">
        <is>
          <t>ae-zand</t>
        </is>
      </c>
      <c r="C652" s="7" t="inlineStr">
        <is>
          <t>Zand Bank</t>
        </is>
      </c>
      <c r="D652" s="4" t="inlineStr">
        <is>
          <t>ZandWealth (wealth management product page and enquiry form)</t>
        </is>
      </c>
      <c r="E652" s="7" t="inlineStr">
        <is>
          <t>Zand Bank</t>
        </is>
      </c>
      <c r="F652" s="7" t="inlineStr">
        <is>
          <t>Official product page</t>
        </is>
      </c>
      <c r="G652" s="7" t="n">
        <v>2</v>
      </c>
      <c r="I652" s="7" t="inlineStr">
        <is>
          <t>2026-10-12</t>
        </is>
      </c>
      <c r="J652" s="7" t="inlineStr">
        <is>
          <t>en</t>
        </is>
      </c>
      <c r="K652" s="7" t="inlineStr">
        <is>
          <t>ok (200)</t>
        </is>
      </c>
      <c r="L652" s="8" t="inlineStr">
        <is>
          <t>https://www.zand.ae/en/products/zand-wealth</t>
        </is>
      </c>
    </row>
    <row r="653">
      <c r="A653" s="7" t="inlineStr">
        <is>
          <t>ae-zand:S4</t>
        </is>
      </c>
      <c r="B653" s="7" t="inlineStr">
        <is>
          <t>ae-zand</t>
        </is>
      </c>
      <c r="C653" s="7" t="inlineStr">
        <is>
          <t>Zand Bank</t>
        </is>
      </c>
      <c r="D653" s="4" t="inlineStr">
        <is>
          <t>Zand Corporate Governance Report 2025</t>
        </is>
      </c>
      <c r="E653" s="7" t="inlineStr">
        <is>
          <t>Zand Bank</t>
        </is>
      </c>
      <c r="F653" s="7" t="inlineStr">
        <is>
          <t>Corporate governance report</t>
        </is>
      </c>
      <c r="G653" s="7" t="n">
        <v>1</v>
      </c>
      <c r="H653" s="7" t="inlineStr">
        <is>
          <t>2026-03</t>
        </is>
      </c>
      <c r="I653" s="7" t="inlineStr">
        <is>
          <t>2026-10-12</t>
        </is>
      </c>
      <c r="J653" s="7" t="inlineStr">
        <is>
          <t>en</t>
        </is>
      </c>
      <c r="K653" s="7" t="inlineStr">
        <is>
          <t>ok (200)</t>
        </is>
      </c>
      <c r="L653" s="8" t="inlineStr">
        <is>
          <t>https://www.zand.ae/site-assets/files/governance-report-2025.pdf</t>
        </is>
      </c>
    </row>
    <row r="654">
      <c r="A654" s="7" t="inlineStr">
        <is>
          <t>ae-zand:S5</t>
        </is>
      </c>
      <c r="B654" s="7" t="inlineStr">
        <is>
          <t>ae-zand</t>
        </is>
      </c>
      <c r="C654" s="7" t="inlineStr">
        <is>
          <t>Zand Bank</t>
        </is>
      </c>
      <c r="D654" s="4" t="inlineStr">
        <is>
          <t>Zand Bank P.J.S.C – Corporate Governance Report 2024</t>
        </is>
      </c>
      <c r="E654" s="7" t="inlineStr">
        <is>
          <t>Zand Bank</t>
        </is>
      </c>
      <c r="F654" s="7" t="inlineStr">
        <is>
          <t>Corporate governance report</t>
        </is>
      </c>
      <c r="G654" s="7" t="n">
        <v>1</v>
      </c>
      <c r="H654" s="7" t="inlineStr">
        <is>
          <t>2025</t>
        </is>
      </c>
      <c r="I654" s="7" t="inlineStr">
        <is>
          <t>2026-10-12</t>
        </is>
      </c>
      <c r="J654" s="7" t="inlineStr">
        <is>
          <t>en</t>
        </is>
      </c>
      <c r="K654" s="7" t="inlineStr">
        <is>
          <t>ok (200)</t>
        </is>
      </c>
      <c r="L654" s="8" t="inlineStr">
        <is>
          <t>https://www.zand.ae/site-assets/files/governance-report-2024.pdf</t>
        </is>
      </c>
    </row>
    <row r="655">
      <c r="A655" s="7" t="inlineStr">
        <is>
          <t>ae-zand:S6</t>
        </is>
      </c>
      <c r="B655" s="7" t="inlineStr">
        <is>
          <t>ae-zand</t>
        </is>
      </c>
      <c r="C655" s="7" t="inlineStr">
        <is>
          <t>Zand Bank</t>
        </is>
      </c>
      <c r="D655" s="4" t="inlineStr">
        <is>
          <t>Corporate Governance Report page (document list)</t>
        </is>
      </c>
      <c r="E655" s="7" t="inlineStr">
        <is>
          <t>Zand Bank</t>
        </is>
      </c>
      <c r="F655" s="7" t="inlineStr">
        <is>
          <t>Official website</t>
        </is>
      </c>
      <c r="G655" s="7" t="n">
        <v>2</v>
      </c>
      <c r="I655" s="7" t="inlineStr">
        <is>
          <t>2026-10-12</t>
        </is>
      </c>
      <c r="J655" s="7" t="inlineStr">
        <is>
          <t>en</t>
        </is>
      </c>
      <c r="K655" s="7" t="inlineStr">
        <is>
          <t>ok (200)</t>
        </is>
      </c>
      <c r="L655" s="8" t="inlineStr">
        <is>
          <t>https://www.zand.ae/en/corporate-governance-report</t>
        </is>
      </c>
    </row>
    <row r="656">
      <c r="A656" s="7" t="inlineStr">
        <is>
          <t>ae-zand:S7</t>
        </is>
      </c>
      <c r="B656" s="7" t="inlineStr">
        <is>
          <t>ae-zand</t>
        </is>
      </c>
      <c r="C656" s="7" t="inlineStr">
        <is>
          <t>Zand Bank</t>
        </is>
      </c>
      <c r="D656" s="4" t="inlineStr">
        <is>
          <t>Newsroom (47 items, Apr 2021–Aug 2026)</t>
        </is>
      </c>
      <c r="E656" s="7" t="inlineStr">
        <is>
          <t>Zand Bank</t>
        </is>
      </c>
      <c r="F656" s="7" t="inlineStr">
        <is>
          <t>Official press page</t>
        </is>
      </c>
      <c r="G656" s="7" t="n">
        <v>2</v>
      </c>
      <c r="I656" s="7" t="inlineStr">
        <is>
          <t>2026-10-12</t>
        </is>
      </c>
      <c r="J656" s="7" t="inlineStr">
        <is>
          <t>en</t>
        </is>
      </c>
      <c r="K656" s="7" t="inlineStr">
        <is>
          <t>ok (200)</t>
        </is>
      </c>
      <c r="L656" s="8" t="inlineStr">
        <is>
          <t>https://www.zand.ae/en/news</t>
        </is>
      </c>
    </row>
    <row r="657">
      <c r="A657" s="7" t="inlineStr">
        <is>
          <t>ae-zand:S8</t>
        </is>
      </c>
      <c r="B657" s="7" t="inlineStr">
        <is>
          <t>ae-zand</t>
        </is>
      </c>
      <c r="C657" s="7" t="inlineStr">
        <is>
          <t>Zand Bank</t>
        </is>
      </c>
      <c r="D657" s="4" t="inlineStr">
        <is>
          <t>Zand announces Board of Directors</t>
        </is>
      </c>
      <c r="E657" s="7" t="inlineStr">
        <is>
          <t>Zand Bank</t>
        </is>
      </c>
      <c r="F657" s="7" t="inlineStr">
        <is>
          <t>Press release</t>
        </is>
      </c>
      <c r="G657" s="7" t="n">
        <v>2</v>
      </c>
      <c r="H657" s="7" t="inlineStr">
        <is>
          <t>2022-07-01</t>
        </is>
      </c>
      <c r="I657" s="7" t="inlineStr">
        <is>
          <t>2026-10-12</t>
        </is>
      </c>
      <c r="J657" s="7" t="inlineStr">
        <is>
          <t>en</t>
        </is>
      </c>
      <c r="K657" s="7" t="inlineStr">
        <is>
          <t>ok (200)</t>
        </is>
      </c>
      <c r="L657" s="8" t="inlineStr">
        <is>
          <t>https://www.zand.ae/en/news/zand-announces-board-of-directors</t>
        </is>
      </c>
    </row>
    <row r="658">
      <c r="A658" s="7" t="inlineStr">
        <is>
          <t>ae-zand:S9</t>
        </is>
      </c>
      <c r="B658" s="7" t="inlineStr">
        <is>
          <t>ae-zand</t>
        </is>
      </c>
      <c r="C658" s="7" t="inlineStr">
        <is>
          <t>Zand Bank</t>
        </is>
      </c>
      <c r="D658" s="4" t="inlineStr">
        <is>
          <t>Zand gets CBUAE licence and onboards its first customers</t>
        </is>
      </c>
      <c r="E658" s="7" t="inlineStr">
        <is>
          <t>Zand Bank</t>
        </is>
      </c>
      <c r="F658" s="7" t="inlineStr">
        <is>
          <t>Press release</t>
        </is>
      </c>
      <c r="G658" s="7" t="n">
        <v>2</v>
      </c>
      <c r="H658" s="7" t="inlineStr">
        <is>
          <t>2022-07-05</t>
        </is>
      </c>
      <c r="I658" s="7" t="inlineStr">
        <is>
          <t>2026-10-12</t>
        </is>
      </c>
      <c r="J658" s="7" t="inlineStr">
        <is>
          <t>en</t>
        </is>
      </c>
      <c r="K658" s="7" t="inlineStr">
        <is>
          <t>ok (200)</t>
        </is>
      </c>
      <c r="L658" s="8" t="inlineStr">
        <is>
          <t>https://www.zand.ae/en/news/zand-gets-cbuae-licence-and-onboards-its-first-customers</t>
        </is>
      </c>
    </row>
    <row r="659">
      <c r="A659" s="7" t="inlineStr">
        <is>
          <t>ae-zand:S10</t>
        </is>
      </c>
      <c r="B659" s="7" t="inlineStr">
        <is>
          <t>ae-zand</t>
        </is>
      </c>
      <c r="C659" s="7" t="inlineStr">
        <is>
          <t>Zand Bank</t>
        </is>
      </c>
      <c r="D659" s="4" t="inlineStr">
        <is>
          <t>Zand announces leadership change</t>
        </is>
      </c>
      <c r="E659" s="7" t="inlineStr">
        <is>
          <t>Zand Bank</t>
        </is>
      </c>
      <c r="F659" s="7" t="inlineStr">
        <is>
          <t>Press release</t>
        </is>
      </c>
      <c r="G659" s="7" t="n">
        <v>2</v>
      </c>
      <c r="H659" s="7" t="inlineStr">
        <is>
          <t>2022-11-18</t>
        </is>
      </c>
      <c r="I659" s="7" t="inlineStr">
        <is>
          <t>2026-10-12</t>
        </is>
      </c>
      <c r="J659" s="7" t="inlineStr">
        <is>
          <t>en</t>
        </is>
      </c>
      <c r="K659" s="7" t="inlineStr">
        <is>
          <t>ok (200)</t>
        </is>
      </c>
      <c r="L659" s="8" t="inlineStr">
        <is>
          <t>https://www.zand.ae/en/news/zand-announces-executive-leadership-change</t>
        </is>
      </c>
    </row>
    <row r="660">
      <c r="A660" s="7" t="inlineStr">
        <is>
          <t>ae-zand:S11</t>
        </is>
      </c>
      <c r="B660" s="7" t="inlineStr">
        <is>
          <t>ae-zand</t>
        </is>
      </c>
      <c r="C660" s="7" t="inlineStr">
        <is>
          <t>Zand Bank</t>
        </is>
      </c>
      <c r="D660" s="4" t="inlineStr">
        <is>
          <t>Zand - New Digital Bank to Launch in UAE</t>
        </is>
      </c>
      <c r="E660" s="7" t="inlineStr">
        <is>
          <t>Zand Bank</t>
        </is>
      </c>
      <c r="F660" s="7" t="inlineStr">
        <is>
          <t>Press release</t>
        </is>
      </c>
      <c r="G660" s="7" t="n">
        <v>2</v>
      </c>
      <c r="H660" s="7" t="inlineStr">
        <is>
          <t>2021-04-12</t>
        </is>
      </c>
      <c r="I660" s="7" t="inlineStr">
        <is>
          <t>2026-10-12</t>
        </is>
      </c>
      <c r="J660" s="7" t="inlineStr">
        <is>
          <t>en</t>
        </is>
      </c>
      <c r="K660" s="7" t="inlineStr">
        <is>
          <t>ok (200)</t>
        </is>
      </c>
      <c r="L660" s="8" t="inlineStr">
        <is>
          <t>https://www.zand.ae/en/news/zand-to-launch-from-the-uae</t>
        </is>
      </c>
    </row>
    <row r="661">
      <c r="A661" s="7" t="inlineStr">
        <is>
          <t>ae-zand:S12</t>
        </is>
      </c>
      <c r="B661" s="7" t="inlineStr">
        <is>
          <t>ae-zand</t>
        </is>
      </c>
      <c r="C661" s="7" t="inlineStr">
        <is>
          <t>Zand Bank</t>
        </is>
      </c>
      <c r="D661" s="4" t="inlineStr">
        <is>
          <t>Shareholders Complete Acquisition of Dubai Bank</t>
        </is>
      </c>
      <c r="E661" s="7" t="inlineStr">
        <is>
          <t>Zand Bank</t>
        </is>
      </c>
      <c r="F661" s="7" t="inlineStr">
        <is>
          <t>Press release</t>
        </is>
      </c>
      <c r="G661" s="7" t="n">
        <v>2</v>
      </c>
      <c r="H661" s="7" t="inlineStr">
        <is>
          <t>2021-12-20</t>
        </is>
      </c>
      <c r="I661" s="7" t="inlineStr">
        <is>
          <t>2026-10-12</t>
        </is>
      </c>
      <c r="J661" s="7" t="inlineStr">
        <is>
          <t>en</t>
        </is>
      </c>
      <c r="K661" s="7" t="inlineStr">
        <is>
          <t>ok (200)</t>
        </is>
      </c>
      <c r="L661" s="8" t="inlineStr">
        <is>
          <t>https://www.zand.ae/en/news/dubai-bank-acquisition</t>
        </is>
      </c>
    </row>
    <row r="662">
      <c r="A662" s="7" t="inlineStr">
        <is>
          <t>ae-zand:S13</t>
        </is>
      </c>
      <c r="B662" s="7" t="inlineStr">
        <is>
          <t>ae-zand</t>
        </is>
      </c>
      <c r="C662" s="7" t="inlineStr">
        <is>
          <t>Zand Bank</t>
        </is>
      </c>
      <c r="D662" s="4" t="inlineStr">
        <is>
          <t>Fitch rates Zand at investment grade BBB+ Outlook Stable</t>
        </is>
      </c>
      <c r="E662" s="7" t="inlineStr">
        <is>
          <t>Zand Bank</t>
        </is>
      </c>
      <c r="F662" s="7" t="inlineStr">
        <is>
          <t>Press release</t>
        </is>
      </c>
      <c r="G662" s="7" t="n">
        <v>2</v>
      </c>
      <c r="H662" s="7" t="inlineStr">
        <is>
          <t>2025-06-23</t>
        </is>
      </c>
      <c r="I662" s="7" t="inlineStr">
        <is>
          <t>2026-10-12</t>
        </is>
      </c>
      <c r="J662" s="7" t="inlineStr">
        <is>
          <t>en</t>
        </is>
      </c>
      <c r="K662" s="7" t="inlineStr">
        <is>
          <t>ok (200)</t>
        </is>
      </c>
      <c r="L662" s="8" t="inlineStr">
        <is>
          <t>https://www.zand.ae/en/news/fitch-rates-zand-at-investment-grade-bbb-outlook-stable</t>
        </is>
      </c>
    </row>
    <row r="663">
      <c r="A663" s="7" t="inlineStr">
        <is>
          <t>ae-zand:S14</t>
        </is>
      </c>
      <c r="B663" s="7" t="inlineStr">
        <is>
          <t>ae-zand</t>
        </is>
      </c>
      <c r="C663" s="7" t="inlineStr">
        <is>
          <t>Zand Bank</t>
        </is>
      </c>
      <c r="D663" s="4" t="inlineStr">
        <is>
          <t>Zand Revolutionizes UAE Banking with Institutional-Grade Digital Asset Custody</t>
        </is>
      </c>
      <c r="E663" s="7" t="inlineStr">
        <is>
          <t>Zand Bank</t>
        </is>
      </c>
      <c r="F663" s="7" t="inlineStr">
        <is>
          <t>Press release</t>
        </is>
      </c>
      <c r="G663" s="7" t="n">
        <v>2</v>
      </c>
      <c r="H663" s="7" t="inlineStr">
        <is>
          <t>2024-12-13</t>
        </is>
      </c>
      <c r="I663" s="7" t="inlineStr">
        <is>
          <t>2026-10-12</t>
        </is>
      </c>
      <c r="J663" s="7" t="inlineStr">
        <is>
          <t>en</t>
        </is>
      </c>
      <c r="K663" s="7" t="inlineStr">
        <is>
          <t>ok (200)</t>
        </is>
      </c>
      <c r="L663" s="8" t="inlineStr">
        <is>
          <t>https://www.zand.ae/en/news/zand-revolutionizes-uae-banking-with-institutional-grade-digital-asset-custody</t>
        </is>
      </c>
    </row>
    <row r="664">
      <c r="A664" s="7" t="inlineStr">
        <is>
          <t>ae-zand:S15</t>
        </is>
      </c>
      <c r="B664" s="7" t="inlineStr">
        <is>
          <t>ae-zand</t>
        </is>
      </c>
      <c r="C664" s="7" t="inlineStr">
        <is>
          <t>Zand Bank</t>
        </is>
      </c>
      <c r="D664" s="4" t="inlineStr">
        <is>
          <t>Zand Bank &amp; Taurus Signs Partnership for Digital Assets</t>
        </is>
      </c>
      <c r="E664" s="7" t="inlineStr">
        <is>
          <t>Zand Bank</t>
        </is>
      </c>
      <c r="F664" s="7" t="inlineStr">
        <is>
          <t>Press release</t>
        </is>
      </c>
      <c r="G664" s="7" t="n">
        <v>2</v>
      </c>
      <c r="H664" s="7" t="inlineStr">
        <is>
          <t>2024-07-02</t>
        </is>
      </c>
      <c r="I664" s="7" t="inlineStr">
        <is>
          <t>2026-10-12</t>
        </is>
      </c>
      <c r="J664" s="7" t="inlineStr">
        <is>
          <t>en</t>
        </is>
      </c>
      <c r="K664" s="7" t="inlineStr">
        <is>
          <t>ok (200)</t>
        </is>
      </c>
      <c r="L664" s="8" t="inlineStr">
        <is>
          <t>https://www.zand.ae/en/news/zand-and-taurus-sign-strategic-partnership</t>
        </is>
      </c>
    </row>
    <row r="665">
      <c r="A665" s="7" t="inlineStr">
        <is>
          <t>ae-zand:S16</t>
        </is>
      </c>
      <c r="B665" s="7" t="inlineStr">
        <is>
          <t>ae-zand</t>
        </is>
      </c>
      <c r="C665" s="7" t="inlineStr">
        <is>
          <t>Zand Bank</t>
        </is>
      </c>
      <c r="D665" s="4" t="inlineStr">
        <is>
          <t>Zand Bank Partners with Infosys Finacle</t>
        </is>
      </c>
      <c r="E665" s="7" t="inlineStr">
        <is>
          <t>Zand Bank</t>
        </is>
      </c>
      <c r="F665" s="7" t="inlineStr">
        <is>
          <t>Press release</t>
        </is>
      </c>
      <c r="G665" s="7" t="n">
        <v>2</v>
      </c>
      <c r="H665" s="7" t="inlineStr">
        <is>
          <t>2024-04-03</t>
        </is>
      </c>
      <c r="I665" s="7" t="inlineStr">
        <is>
          <t>2026-10-12</t>
        </is>
      </c>
      <c r="J665" s="7" t="inlineStr">
        <is>
          <t>en</t>
        </is>
      </c>
      <c r="K665" s="7" t="inlineStr">
        <is>
          <t>ok (200)</t>
        </is>
      </c>
      <c r="L665" s="8" t="inlineStr">
        <is>
          <t>https://www.zand.ae/en/news/zand-bank-partners-with-infosys-finacle</t>
        </is>
      </c>
    </row>
    <row r="666">
      <c r="A666" s="7" t="inlineStr">
        <is>
          <t>ae-zand:S17</t>
        </is>
      </c>
      <c r="B666" s="7" t="inlineStr">
        <is>
          <t>ae-zand</t>
        </is>
      </c>
      <c r="C666" s="7" t="inlineStr">
        <is>
          <t>Zand Bank</t>
        </is>
      </c>
      <c r="D666" s="4" t="inlineStr">
        <is>
          <t>Zand Launches UAE's First AED-Backed Stablecoin on Public Blockchain</t>
        </is>
      </c>
      <c r="E666" s="7" t="inlineStr">
        <is>
          <t>Zand Bank</t>
        </is>
      </c>
      <c r="F666" s="7" t="inlineStr">
        <is>
          <t>Press release</t>
        </is>
      </c>
      <c r="G666" s="7" t="n">
        <v>2</v>
      </c>
      <c r="H666" s="7" t="inlineStr">
        <is>
          <t>2025-11-17</t>
        </is>
      </c>
      <c r="I666" s="7" t="inlineStr">
        <is>
          <t>2026-10-12</t>
        </is>
      </c>
      <c r="J666" s="7" t="inlineStr">
        <is>
          <t>en</t>
        </is>
      </c>
      <c r="K666" s="7" t="inlineStr">
        <is>
          <t>ok (200)</t>
        </is>
      </c>
      <c r="L666" s="8" t="inlineStr">
        <is>
          <t>https://www.zand.ae/en/news/zand-launches-uaes-first-aed-backed-stablecoin-on-public-blockchain</t>
        </is>
      </c>
    </row>
    <row r="667">
      <c r="A667" s="7" t="inlineStr">
        <is>
          <t>ae-zand:S18</t>
        </is>
      </c>
      <c r="B667" s="7" t="inlineStr">
        <is>
          <t>ae-zand</t>
        </is>
      </c>
      <c r="C667" s="7" t="inlineStr">
        <is>
          <t>Zand Bank</t>
        </is>
      </c>
      <c r="D667" s="4" t="inlineStr">
        <is>
          <t>Zand and Ripple in strategic partnership to power digital economy with stablecoin and blockchain innovations</t>
        </is>
      </c>
      <c r="E667" s="7" t="inlineStr">
        <is>
          <t>Zand Bank</t>
        </is>
      </c>
      <c r="F667" s="7" t="inlineStr">
        <is>
          <t>Press release</t>
        </is>
      </c>
      <c r="G667" s="7" t="n">
        <v>2</v>
      </c>
      <c r="H667" s="7" t="inlineStr">
        <is>
          <t>2026-02-10</t>
        </is>
      </c>
      <c r="I667" s="7" t="inlineStr">
        <is>
          <t>2026-10-12</t>
        </is>
      </c>
      <c r="J667" s="7" t="inlineStr">
        <is>
          <t>en</t>
        </is>
      </c>
      <c r="K667" s="7" t="inlineStr">
        <is>
          <t>ok (200)</t>
        </is>
      </c>
      <c r="L667" s="8" t="inlineStr">
        <is>
          <t>https://www.zand.ae/en/news/zand-and-ripple-in-strategic-partnership-to-power-digital-economy-with-stablecoin-and-blockchain-innovations</t>
        </is>
      </c>
    </row>
    <row r="668">
      <c r="A668" s="7" t="inlineStr">
        <is>
          <t>ae-zand:S19</t>
        </is>
      </c>
      <c r="B668" s="7" t="inlineStr">
        <is>
          <t>ae-zand</t>
        </is>
      </c>
      <c r="C668" s="7" t="inlineStr">
        <is>
          <t>Zand Bank</t>
        </is>
      </c>
      <c r="D668" s="4" t="inlineStr">
        <is>
          <t>Zand Expands Stablecoin Access and Adoption in Global Markets with USDC</t>
        </is>
      </c>
      <c r="E668" s="7" t="inlineStr">
        <is>
          <t>Zand Bank</t>
        </is>
      </c>
      <c r="F668" s="7" t="inlineStr">
        <is>
          <t>Press release</t>
        </is>
      </c>
      <c r="G668" s="7" t="n">
        <v>2</v>
      </c>
      <c r="H668" s="7" t="inlineStr">
        <is>
          <t>2026-08-25</t>
        </is>
      </c>
      <c r="I668" s="7" t="inlineStr">
        <is>
          <t>2026-10-12</t>
        </is>
      </c>
      <c r="J668" s="7" t="inlineStr">
        <is>
          <t>en</t>
        </is>
      </c>
      <c r="K668" s="7" t="inlineStr">
        <is>
          <t>ok (200)</t>
        </is>
      </c>
      <c r="L668" s="8" t="inlineStr">
        <is>
          <t>https://www.zand.ae/en/news/zand-expands-stablecoin-access-and-adoption-in-global-markets-with-usdc</t>
        </is>
      </c>
    </row>
    <row r="669">
      <c r="A669" s="7" t="inlineStr">
        <is>
          <t>ae-zand:S20</t>
        </is>
      </c>
      <c r="B669" s="7" t="inlineStr">
        <is>
          <t>ae-zand</t>
        </is>
      </c>
      <c r="C669" s="7" t="inlineStr">
        <is>
          <t>Zand Bank</t>
        </is>
      </c>
      <c r="D669" s="4" t="inlineStr">
        <is>
          <t>Tokinvest &amp; Zand Bank Partner to Unlock the Future of Tokenised Investing in Dubai</t>
        </is>
      </c>
      <c r="E669" s="7" t="inlineStr">
        <is>
          <t>Zand Bank</t>
        </is>
      </c>
      <c r="F669" s="7" t="inlineStr">
        <is>
          <t>Press release</t>
        </is>
      </c>
      <c r="G669" s="7" t="n">
        <v>2</v>
      </c>
      <c r="H669" s="7" t="inlineStr">
        <is>
          <t>2025-04-30</t>
        </is>
      </c>
      <c r="I669" s="7" t="inlineStr">
        <is>
          <t>2026-10-12</t>
        </is>
      </c>
      <c r="J669" s="7" t="inlineStr">
        <is>
          <t>en</t>
        </is>
      </c>
      <c r="K669" s="7" t="inlineStr">
        <is>
          <t>ok (200)</t>
        </is>
      </c>
      <c r="L669" s="8" t="inlineStr">
        <is>
          <t>https://www.zand.ae/en/news/tokinvest-and-zand-bank-partner-to-unlock-the-future-of-tokenised-investing-in-dubai</t>
        </is>
      </c>
    </row>
    <row r="670">
      <c r="A670" s="7" t="inlineStr">
        <is>
          <t>ae-zand:S21</t>
        </is>
      </c>
      <c r="B670" s="7" t="inlineStr">
        <is>
          <t>ae-zand</t>
        </is>
      </c>
      <c r="C670" s="7" t="inlineStr">
        <is>
          <t>Zand Bank</t>
        </is>
      </c>
      <c r="D670" s="4" t="inlineStr">
        <is>
          <t>Zand's CEO Michael Chan Honored as a Top CEO in Blockchain &amp; Digital Assets</t>
        </is>
      </c>
      <c r="E670" s="7" t="inlineStr">
        <is>
          <t>Zand Bank</t>
        </is>
      </c>
      <c r="F670" s="7" t="inlineStr">
        <is>
          <t>Press release</t>
        </is>
      </c>
      <c r="G670" s="7" t="n">
        <v>2</v>
      </c>
      <c r="H670" s="7" t="inlineStr">
        <is>
          <t>2025-05-07</t>
        </is>
      </c>
      <c r="I670" s="7" t="inlineStr">
        <is>
          <t>2026-10-12</t>
        </is>
      </c>
      <c r="J670" s="7" t="inlineStr">
        <is>
          <t>en</t>
        </is>
      </c>
      <c r="K670" s="7" t="inlineStr">
        <is>
          <t>ok (200)</t>
        </is>
      </c>
      <c r="L670" s="8" t="inlineStr">
        <is>
          <t>https://www.zand.ae/en/news/michael-chan-recognized-among-top-20-performing-ceos</t>
        </is>
      </c>
    </row>
    <row r="671">
      <c r="A671" s="7" t="inlineStr">
        <is>
          <t>ae-zand:S22</t>
        </is>
      </c>
      <c r="B671" s="7" t="inlineStr">
        <is>
          <t>ae-zand</t>
        </is>
      </c>
      <c r="C671" s="7" t="inlineStr">
        <is>
          <t>Zand Bank</t>
        </is>
      </c>
      <c r="D671" s="4" t="inlineStr">
        <is>
          <t>zand.ae sitemap</t>
        </is>
      </c>
      <c r="E671" s="7" t="inlineStr">
        <is>
          <t>Zand Bank</t>
        </is>
      </c>
      <c r="F671" s="7" t="inlineStr">
        <is>
          <t>Official website sitemap</t>
        </is>
      </c>
      <c r="G671" s="7" t="n">
        <v>2</v>
      </c>
      <c r="I671" s="7" t="inlineStr">
        <is>
          <t>2026-10-12</t>
        </is>
      </c>
      <c r="J671" s="7" t="inlineStr">
        <is>
          <t>en</t>
        </is>
      </c>
      <c r="K671" s="7" t="inlineStr">
        <is>
          <t>ok (200)</t>
        </is>
      </c>
      <c r="L671" s="8" t="inlineStr">
        <is>
          <t>https://www.zand.ae/sitemap.xml</t>
        </is>
      </c>
    </row>
    <row r="672">
      <c r="A672" s="7" t="inlineStr">
        <is>
          <t>bh-alsalam:S1</t>
        </is>
      </c>
      <c r="B672" s="7" t="inlineStr">
        <is>
          <t>bh-alsalam</t>
        </is>
      </c>
      <c r="C672" s="7" t="inlineStr">
        <is>
          <t>Al Salam Bank</t>
        </is>
      </c>
      <c r="D672" s="4" t="inlineStr">
        <is>
          <t>List of Key Persons - Al Salam Bank B.S.C. (SALAM)</t>
        </is>
      </c>
      <c r="E672" s="7" t="inlineStr">
        <is>
          <t>Bahrain Bourse</t>
        </is>
      </c>
      <c r="F672" s="7" t="inlineStr">
        <is>
          <t>Exchange company document</t>
        </is>
      </c>
      <c r="G672" s="7" t="n">
        <v>1</v>
      </c>
      <c r="I672" s="7" t="inlineStr">
        <is>
          <t>2026-10-12</t>
        </is>
      </c>
      <c r="J672" s="7" t="inlineStr">
        <is>
          <t>en</t>
        </is>
      </c>
      <c r="K672" s="7" t="inlineStr">
        <is>
          <t>ok (200)</t>
        </is>
      </c>
      <c r="L672" s="8" t="inlineStr">
        <is>
          <t>https://bahrainbourse.com/en/Company%20Documents/SALAM/Keyperson.pdf</t>
        </is>
      </c>
    </row>
    <row r="673">
      <c r="A673" s="7" t="inlineStr">
        <is>
          <t>bh-alsalam:S2</t>
        </is>
      </c>
      <c r="B673" s="7" t="inlineStr">
        <is>
          <t>bh-alsalam</t>
        </is>
      </c>
      <c r="C673" s="7" t="inlineStr">
        <is>
          <t>Al Salam Bank</t>
        </is>
      </c>
      <c r="D673" s="4" t="inlineStr">
        <is>
          <t>Major Shareholders - Al Salam Bank B.S.C. (SALAM)</t>
        </is>
      </c>
      <c r="E673" s="7" t="inlineStr">
        <is>
          <t>Bahrain Bourse</t>
        </is>
      </c>
      <c r="F673" s="7" t="inlineStr">
        <is>
          <t>Exchange company document</t>
        </is>
      </c>
      <c r="G673" s="7" t="n">
        <v>1</v>
      </c>
      <c r="I673" s="7" t="inlineStr">
        <is>
          <t>2026-10-12</t>
        </is>
      </c>
      <c r="J673" s="7" t="inlineStr">
        <is>
          <t>en</t>
        </is>
      </c>
      <c r="K673" s="7" t="inlineStr">
        <is>
          <t>ok (200)</t>
        </is>
      </c>
      <c r="L673" s="8" t="inlineStr">
        <is>
          <t>https://bahrainbourse.com/en/Company%20Documents/SALAM/MajorShareholder.pdf</t>
        </is>
      </c>
    </row>
    <row r="674">
      <c r="A674" s="7" t="inlineStr">
        <is>
          <t>bh-alsalam:S3</t>
        </is>
      </c>
      <c r="B674" s="7" t="inlineStr">
        <is>
          <t>bh-alsalam</t>
        </is>
      </c>
      <c r="C674" s="7" t="inlineStr">
        <is>
          <t>Al Salam Bank</t>
        </is>
      </c>
      <c r="D674" s="4" t="inlineStr">
        <is>
          <t>Al Salam Bank B.S.C. - Condensed Consolidated Interim Financial Information 31 March 2026 (reviewed by KPMG Fakhro)</t>
        </is>
      </c>
      <c r="E674" s="7" t="inlineStr">
        <is>
          <t>Al Salam Bank via Dubai Financial Market</t>
        </is>
      </c>
      <c r="F674" s="7" t="inlineStr">
        <is>
          <t>Reviewed interim financial statements</t>
        </is>
      </c>
      <c r="G674" s="7" t="n">
        <v>1</v>
      </c>
      <c r="H674" s="7" t="inlineStr">
        <is>
          <t>2026-05-12</t>
        </is>
      </c>
      <c r="I674" s="7" t="inlineStr">
        <is>
          <t>2026-10-12</t>
        </is>
      </c>
      <c r="J674" s="7" t="inlineStr">
        <is>
          <t>en</t>
        </is>
      </c>
      <c r="K674" s="7" t="inlineStr">
        <is>
          <t>ok (200)</t>
        </is>
      </c>
      <c r="L674" s="8" t="inlineStr">
        <is>
          <t>https://feeds.dfm.ae/documents/2026/May/12/7367a57b-af1d-4dd1-9e16-59e114b38896/AL%20SALAM%20FS%20%20Q1%202026%20EN%20%20Signed.Pdf.pdf</t>
        </is>
      </c>
    </row>
    <row r="675">
      <c r="A675" s="7" t="inlineStr">
        <is>
          <t>bh-alsalam:S4</t>
        </is>
      </c>
      <c r="B675" s="7" t="inlineStr">
        <is>
          <t>bh-alsalam</t>
        </is>
      </c>
      <c r="C675" s="7" t="inlineStr">
        <is>
          <t>Al Salam Bank</t>
        </is>
      </c>
      <c r="D675" s="4" t="inlineStr">
        <is>
          <t>Al Salam Bank Announces Financial Results for First Quarter of 2026</t>
        </is>
      </c>
      <c r="E675" s="7" t="inlineStr">
        <is>
          <t>Al Salam Bank via Dubai Financial Market</t>
        </is>
      </c>
      <c r="F675" s="7" t="inlineStr">
        <is>
          <t>Press release</t>
        </is>
      </c>
      <c r="G675" s="7" t="n">
        <v>2</v>
      </c>
      <c r="H675" s="7" t="inlineStr">
        <is>
          <t>2026-05-12</t>
        </is>
      </c>
      <c r="I675" s="7" t="inlineStr">
        <is>
          <t>2026-10-12</t>
        </is>
      </c>
      <c r="J675" s="7" t="inlineStr">
        <is>
          <t>en</t>
        </is>
      </c>
      <c r="K675" s="7" t="inlineStr">
        <is>
          <t>ok (200)</t>
        </is>
      </c>
      <c r="L675" s="8" t="inlineStr">
        <is>
          <t>https://feeds.dfm.ae/documents/2026/May/12/bf7b63f2-e667-4255-a5bf-cfb2b75a36eb/Q1%202026%20Financial%20Statement%20Press%20Release%20%20English.pdf</t>
        </is>
      </c>
    </row>
    <row r="676">
      <c r="A676" s="7" t="inlineStr">
        <is>
          <t>bh-alsalam:S5</t>
        </is>
      </c>
      <c r="B676" s="7" t="inlineStr">
        <is>
          <t>bh-alsalam</t>
        </is>
      </c>
      <c r="C676" s="7" t="inlineStr">
        <is>
          <t>Al Salam Bank</t>
        </is>
      </c>
      <c r="D676" s="4" t="inlineStr">
        <is>
          <t>Al Salam Bank Announces Financial Results for 2025</t>
        </is>
      </c>
      <c r="E676" s="7" t="inlineStr">
        <is>
          <t>Al Salam Bank via Dubai Financial Market</t>
        </is>
      </c>
      <c r="F676" s="7" t="inlineStr">
        <is>
          <t>Press release</t>
        </is>
      </c>
      <c r="G676" s="7" t="n">
        <v>2</v>
      </c>
      <c r="H676" s="7" t="inlineStr">
        <is>
          <t>2026-02-09</t>
        </is>
      </c>
      <c r="I676" s="7" t="inlineStr">
        <is>
          <t>2026-10-12</t>
        </is>
      </c>
      <c r="J676" s="7" t="inlineStr">
        <is>
          <t>en</t>
        </is>
      </c>
      <c r="K676" s="7" t="inlineStr">
        <is>
          <t>ok (200)</t>
        </is>
      </c>
      <c r="L676" s="8" t="inlineStr">
        <is>
          <t>https://feeds.dfm.ae/documents/2026/Feb/9/6bdd71b3-62dc-4a46-92f4-a3189fece01d/Al%20Salam%20Bank%20Press%20.pdf</t>
        </is>
      </c>
    </row>
    <row r="677">
      <c r="A677" s="7" t="inlineStr">
        <is>
          <t>bh-alsalam:S6</t>
        </is>
      </c>
      <c r="B677" s="7" t="inlineStr">
        <is>
          <t>bh-alsalam</t>
        </is>
      </c>
      <c r="C677" s="7" t="inlineStr">
        <is>
          <t>Al Salam Bank</t>
        </is>
      </c>
      <c r="D677" s="4" t="inlineStr">
        <is>
          <t>Al Salam Bank sustains growth momentum as net profit rises 24pc</t>
        </is>
      </c>
      <c r="E677" s="7" t="inlineStr">
        <is>
          <t>Gulf Daily News</t>
        </is>
      </c>
      <c r="F677" s="7" t="inlineStr">
        <is>
          <t>News article (H1 2026 results)</t>
        </is>
      </c>
      <c r="G677" s="7" t="n">
        <v>5</v>
      </c>
      <c r="H677" s="7" t="inlineStr">
        <is>
          <t>2026-08-13</t>
        </is>
      </c>
      <c r="I677" s="7" t="inlineStr">
        <is>
          <t>2026-10-12</t>
        </is>
      </c>
      <c r="J677" s="7" t="inlineStr">
        <is>
          <t>en</t>
        </is>
      </c>
      <c r="K677" s="7" t="inlineStr">
        <is>
          <t>ok (200)</t>
        </is>
      </c>
      <c r="L677" s="8" t="inlineStr">
        <is>
          <t>https://www.gdnonline.com/Details/1403275/Al-Salam-Bank-sustains-growth-momentum-as-net-profit-rises-24pc</t>
        </is>
      </c>
    </row>
    <row r="678">
      <c r="A678" s="7" t="inlineStr">
        <is>
          <t>bh-alsalam:S7</t>
        </is>
      </c>
      <c r="B678" s="7" t="inlineStr">
        <is>
          <t>bh-alsalam</t>
        </is>
      </c>
      <c r="C678" s="7" t="inlineStr">
        <is>
          <t>Al Salam Bank</t>
        </is>
      </c>
      <c r="D678" s="4" t="inlineStr">
        <is>
          <t>Al Salam Bank Sustains Its Growth Momentum as Net Profit Rises 24% in H1 2026</t>
        </is>
      </c>
      <c r="E678" s="7" t="inlineStr">
        <is>
          <t>The Daily Tribune (News of Bahrain)</t>
        </is>
      </c>
      <c r="F678" s="7" t="inlineStr">
        <is>
          <t>News article (H1 2026 results)</t>
        </is>
      </c>
      <c r="G678" s="7" t="n">
        <v>5</v>
      </c>
      <c r="H678" s="7" t="inlineStr">
        <is>
          <t>2026-08-12</t>
        </is>
      </c>
      <c r="I678" s="7" t="inlineStr">
        <is>
          <t>2026-10-12</t>
        </is>
      </c>
      <c r="J678" s="7" t="inlineStr">
        <is>
          <t>en</t>
        </is>
      </c>
      <c r="K678" s="7" t="inlineStr">
        <is>
          <t>ok (200)</t>
        </is>
      </c>
      <c r="L678" s="8" t="inlineStr">
        <is>
          <t>https://www.newsofbahrain.com/business/139285.html</t>
        </is>
      </c>
    </row>
    <row r="679">
      <c r="A679" s="7" t="inlineStr">
        <is>
          <t>bh-alsalam:S8</t>
        </is>
      </c>
      <c r="B679" s="7" t="inlineStr">
        <is>
          <t>bh-alsalam</t>
        </is>
      </c>
      <c r="C679" s="7" t="inlineStr">
        <is>
          <t>Al Salam Bank</t>
        </is>
      </c>
      <c r="D679" s="4" t="inlineStr">
        <is>
          <t>Al Salam Bank sustains growth momentum as net profit rises 24%</t>
        </is>
      </c>
      <c r="E679" s="7" t="inlineStr">
        <is>
          <t>Zawya</t>
        </is>
      </c>
      <c r="F679" s="7" t="inlineStr">
        <is>
          <t>News article (H1 2026 results)</t>
        </is>
      </c>
      <c r="G679" s="7" t="n">
        <v>5</v>
      </c>
      <c r="H679" s="7" t="inlineStr">
        <is>
          <t>2026-08</t>
        </is>
      </c>
      <c r="I679" s="7" t="inlineStr">
        <is>
          <t>2026-10-12</t>
        </is>
      </c>
      <c r="J679" s="7" t="inlineStr">
        <is>
          <t>en</t>
        </is>
      </c>
      <c r="K679" s="7" t="inlineStr">
        <is>
          <t>ok (200)</t>
        </is>
      </c>
      <c r="L679" s="8" t="inlineStr">
        <is>
          <t>https://www.zawya.com/en/capital-markets/corporate-earnings/al-salam-bank-sustains-growth-momentum-as-net-profit-rises-24-456133</t>
        </is>
      </c>
    </row>
    <row r="680">
      <c r="A680" s="7" t="inlineStr">
        <is>
          <t>bh-alsalam:S9</t>
        </is>
      </c>
      <c r="B680" s="7" t="inlineStr">
        <is>
          <t>bh-alsalam</t>
        </is>
      </c>
      <c r="C680" s="7" t="inlineStr">
        <is>
          <t>Al Salam Bank</t>
        </is>
      </c>
      <c r="D680" s="4" t="inlineStr">
        <is>
          <t>The Finance Frontier 2026: Rafik Nayed, Group CEO, Al Salam Bank</t>
        </is>
      </c>
      <c r="E680" s="7" t="inlineStr">
        <is>
          <t>Entrepreneur Middle East</t>
        </is>
      </c>
      <c r="F680" s="7" t="inlineStr">
        <is>
          <t>Interview/profile</t>
        </is>
      </c>
      <c r="G680" s="7" t="n">
        <v>5</v>
      </c>
      <c r="H680" s="7" t="inlineStr">
        <is>
          <t>2026-07-29</t>
        </is>
      </c>
      <c r="I680" s="7" t="inlineStr">
        <is>
          <t>2026-10-12</t>
        </is>
      </c>
      <c r="J680" s="7" t="inlineStr">
        <is>
          <t>en</t>
        </is>
      </c>
      <c r="K680" s="7" t="inlineStr">
        <is>
          <t>ok (200)</t>
        </is>
      </c>
      <c r="L680" s="8" t="inlineStr">
        <is>
          <t>https://mena.entrepreneur.com/finance/finance-frontier-2026-rafik-nayed-al-salam-bank</t>
        </is>
      </c>
    </row>
    <row r="681">
      <c r="A681" s="7" t="inlineStr">
        <is>
          <t>bh-alsalam:S10</t>
        </is>
      </c>
      <c r="B681" s="7" t="inlineStr">
        <is>
          <t>bh-alsalam</t>
        </is>
      </c>
      <c r="C681" s="7" t="inlineStr">
        <is>
          <t>Al Salam Bank</t>
        </is>
      </c>
      <c r="D681" s="4" t="inlineStr">
        <is>
          <t>Rafik Nayed (appointment as Group CEO)</t>
        </is>
      </c>
      <c r="E681" s="7" t="inlineStr">
        <is>
          <t>TradeArabia</t>
        </is>
      </c>
      <c r="F681" s="7" t="inlineStr">
        <is>
          <t>News article</t>
        </is>
      </c>
      <c r="G681" s="7" t="n">
        <v>5</v>
      </c>
      <c r="H681" s="7" t="inlineStr">
        <is>
          <t>2018-04-24</t>
        </is>
      </c>
      <c r="I681" s="7" t="inlineStr">
        <is>
          <t>2026-10-12</t>
        </is>
      </c>
      <c r="J681" s="7" t="inlineStr">
        <is>
          <t>en</t>
        </is>
      </c>
      <c r="K681" s="7" t="inlineStr">
        <is>
          <t>ok (200)</t>
        </is>
      </c>
      <c r="L681" s="8" t="inlineStr">
        <is>
          <t>https://www.tradearabia.com/news/BANK_339568.html</t>
        </is>
      </c>
    </row>
    <row r="682">
      <c r="A682" s="7" t="inlineStr">
        <is>
          <t>bh-alsalam:S11</t>
        </is>
      </c>
      <c r="B682" s="7" t="inlineStr">
        <is>
          <t>bh-alsalam</t>
        </is>
      </c>
      <c r="C682" s="7" t="inlineStr">
        <is>
          <t>Al Salam Bank</t>
        </is>
      </c>
      <c r="D682" s="4" t="inlineStr">
        <is>
          <t>Al Salam releases investment app</t>
        </is>
      </c>
      <c r="E682" s="7" t="inlineStr">
        <is>
          <t>Funds Global MENA</t>
        </is>
      </c>
      <c r="F682" s="7" t="inlineStr">
        <is>
          <t>News article</t>
        </is>
      </c>
      <c r="G682" s="7" t="n">
        <v>5</v>
      </c>
      <c r="H682" s="7" t="inlineStr">
        <is>
          <t>2022-06-03</t>
        </is>
      </c>
      <c r="I682" s="7" t="inlineStr">
        <is>
          <t>2026-10-12</t>
        </is>
      </c>
      <c r="J682" s="7" t="inlineStr">
        <is>
          <t>en</t>
        </is>
      </c>
      <c r="K682" s="7" t="inlineStr">
        <is>
          <t>ok (200)</t>
        </is>
      </c>
      <c r="L682" s="8" t="inlineStr">
        <is>
          <t>https://www.fundsglobalmena.com/al-salam-releases-investment-app-0/</t>
        </is>
      </c>
    </row>
    <row r="683">
      <c r="A683" s="7" t="inlineStr">
        <is>
          <t>bh-alsalam:S12</t>
        </is>
      </c>
      <c r="B683" s="7" t="inlineStr">
        <is>
          <t>bh-alsalam</t>
        </is>
      </c>
      <c r="C683" s="7" t="inlineStr">
        <is>
          <t>Al Salam Bank</t>
        </is>
      </c>
      <c r="D683" s="4" t="inlineStr">
        <is>
          <t>ASB Capital marks first year with $5.8bn AUM as it eyes ETF launch</t>
        </is>
      </c>
      <c r="E683" s="7" t="inlineStr">
        <is>
          <t>Gulf Daily News</t>
        </is>
      </c>
      <c r="F683" s="7" t="inlineStr">
        <is>
          <t>News article</t>
        </is>
      </c>
      <c r="G683" s="7" t="n">
        <v>5</v>
      </c>
      <c r="H683" s="7" t="inlineStr">
        <is>
          <t>2025-11-03</t>
        </is>
      </c>
      <c r="I683" s="7" t="inlineStr">
        <is>
          <t>2026-10-12</t>
        </is>
      </c>
      <c r="J683" s="7" t="inlineStr">
        <is>
          <t>en</t>
        </is>
      </c>
      <c r="K683" s="7" t="inlineStr">
        <is>
          <t>ok (200)</t>
        </is>
      </c>
      <c r="L683" s="8" t="inlineStr">
        <is>
          <t>https://www.gdnonline.com/Details/1367521/ASB-Capital-marks-first-year-with-$58bn-AUM-as-it-eyes-ETF-launch</t>
        </is>
      </c>
    </row>
    <row r="684">
      <c r="A684" s="7" t="inlineStr">
        <is>
          <t>bh-alsalam:S13</t>
        </is>
      </c>
      <c r="B684" s="7" t="inlineStr">
        <is>
          <t>bh-alsalam</t>
        </is>
      </c>
      <c r="C684" s="7" t="inlineStr">
        <is>
          <t>Al Salam Bank</t>
        </is>
      </c>
      <c r="D684" s="4" t="inlineStr">
        <is>
          <t>StepStone and ASB Capital launch Shari'ah-compliant private credit fund</t>
        </is>
      </c>
      <c r="E684" s="7" t="inlineStr">
        <is>
          <t>Alternative Credit Investor</t>
        </is>
      </c>
      <c r="F684" s="7" t="inlineStr">
        <is>
          <t>News article</t>
        </is>
      </c>
      <c r="G684" s="7" t="n">
        <v>5</v>
      </c>
      <c r="H684" s="7" t="inlineStr">
        <is>
          <t>2026-10-05</t>
        </is>
      </c>
      <c r="I684" s="7" t="inlineStr">
        <is>
          <t>2026-10-12</t>
        </is>
      </c>
      <c r="J684" s="7" t="inlineStr">
        <is>
          <t>en</t>
        </is>
      </c>
      <c r="K684" s="7" t="inlineStr">
        <is>
          <t>ok (200)</t>
        </is>
      </c>
      <c r="L684" s="8" t="inlineStr">
        <is>
          <t>https://alternativecreditinvestor.com/2026/10/05/stepstone-and-asb-capital-launch-shariah-compliant-private-credit-fund/</t>
        </is>
      </c>
    </row>
    <row r="685">
      <c r="A685" s="7" t="inlineStr">
        <is>
          <t>bh-alsalam:S14</t>
        </is>
      </c>
      <c r="B685" s="7" t="inlineStr">
        <is>
          <t>bh-alsalam</t>
        </is>
      </c>
      <c r="C685" s="7" t="inlineStr">
        <is>
          <t>Al Salam Bank</t>
        </is>
      </c>
      <c r="D685" s="4" t="inlineStr">
        <is>
          <t>ASB Capital and Xtrackers by DWS list first Sharia-compliant sukuk ETF on London Stock Exchange</t>
        </is>
      </c>
      <c r="E685" s="7" t="inlineStr">
        <is>
          <t>Arabian Business</t>
        </is>
      </c>
      <c r="F685" s="7" t="inlineStr">
        <is>
          <t>News article</t>
        </is>
      </c>
      <c r="G685" s="7" t="n">
        <v>5</v>
      </c>
      <c r="H685" s="7" t="inlineStr">
        <is>
          <t>2025-11</t>
        </is>
      </c>
      <c r="I685" s="7" t="inlineStr">
        <is>
          <t>2026-10-12</t>
        </is>
      </c>
      <c r="J685" s="7" t="inlineStr">
        <is>
          <t>en</t>
        </is>
      </c>
      <c r="K685" s="7" t="inlineStr">
        <is>
          <t>blocked (403)</t>
        </is>
      </c>
      <c r="L685" s="8" t="inlineStr">
        <is>
          <t>https://www.arabianbusiness.com/markets/equities/sukuk/asb-capital-and-xtrackers-by-dws-list-first-sharia-compliant-sukuk-etf-on-london-stock-exchange</t>
        </is>
      </c>
    </row>
    <row r="686">
      <c r="A686" s="7" t="inlineStr">
        <is>
          <t>bh-alsalam:S15</t>
        </is>
      </c>
      <c r="B686" s="7" t="inlineStr">
        <is>
          <t>bh-alsalam</t>
        </is>
      </c>
      <c r="C686" s="7" t="inlineStr">
        <is>
          <t>Al Salam Bank</t>
        </is>
      </c>
      <c r="D686" s="4" t="inlineStr">
        <is>
          <t>Al Salam Bank Launches ASB Capital: A New Asset Management Firm in the DIFC with AUMs of USD 4.5 Billion</t>
        </is>
      </c>
      <c r="E686" s="7" t="inlineStr">
        <is>
          <t>Al Salam Bank</t>
        </is>
      </c>
      <c r="F686" s="7" t="inlineStr">
        <is>
          <t>Press release</t>
        </is>
      </c>
      <c r="G686" s="7" t="n">
        <v>2</v>
      </c>
      <c r="H686" s="7" t="inlineStr">
        <is>
          <t>2024-11</t>
        </is>
      </c>
      <c r="I686" s="7" t="inlineStr">
        <is>
          <t>2026-10-12</t>
        </is>
      </c>
      <c r="J686" s="7" t="inlineStr">
        <is>
          <t>en</t>
        </is>
      </c>
      <c r="K686" s="7" t="inlineStr">
        <is>
          <t>ok (200)</t>
        </is>
      </c>
      <c r="L686" s="8" t="inlineStr">
        <is>
          <t>https://www.alsalambank.com/?p=5893</t>
        </is>
      </c>
    </row>
    <row r="687">
      <c r="A687" s="7" t="inlineStr">
        <is>
          <t>bh-alsalam:S16</t>
        </is>
      </c>
      <c r="B687" s="7" t="inlineStr">
        <is>
          <t>bh-alsalam</t>
        </is>
      </c>
      <c r="C687" s="7" t="inlineStr">
        <is>
          <t>Al Salam Bank</t>
        </is>
      </c>
      <c r="D687" s="4" t="inlineStr">
        <is>
          <t>ASB Capital and State Street Global Advisors to launch a Shariah-compliant global equity fund</t>
        </is>
      </c>
      <c r="E687" s="7" t="inlineStr">
        <is>
          <t>Enterprise AM UAE</t>
        </is>
      </c>
      <c r="F687" s="7" t="inlineStr">
        <is>
          <t>News article</t>
        </is>
      </c>
      <c r="G687" s="7" t="n">
        <v>5</v>
      </c>
      <c r="H687" s="7" t="inlineStr">
        <is>
          <t>2025-04-22</t>
        </is>
      </c>
      <c r="I687" s="7" t="inlineStr">
        <is>
          <t>2026-10-12</t>
        </is>
      </c>
      <c r="J687" s="7" t="inlineStr">
        <is>
          <t>en</t>
        </is>
      </c>
      <c r="K687" s="7" t="inlineStr">
        <is>
          <t>ok (200)</t>
        </is>
      </c>
      <c r="L687" s="8" t="inlineStr">
        <is>
          <t>https://enterpriseam.com/uae/2025/04/22/asb-capital-and-state-street-global-advisors-to-launch-a-shariah-compliant-global-equity-fund/</t>
        </is>
      </c>
    </row>
    <row r="688">
      <c r="A688" s="7" t="inlineStr">
        <is>
          <t>bh-alsalam:S17</t>
        </is>
      </c>
      <c r="B688" s="7" t="inlineStr">
        <is>
          <t>bh-alsalam</t>
        </is>
      </c>
      <c r="C688" s="7" t="inlineStr">
        <is>
          <t>Al Salam Bank</t>
        </is>
      </c>
      <c r="D688" s="4" t="inlineStr">
        <is>
          <t>Al Salam Bank buys Ithmaar assets</t>
        </is>
      </c>
      <c r="E688" s="7" t="inlineStr">
        <is>
          <t>Retail Banker International</t>
        </is>
      </c>
      <c r="F688" s="7" t="inlineStr">
        <is>
          <t>News article</t>
        </is>
      </c>
      <c r="G688" s="7" t="n">
        <v>5</v>
      </c>
      <c r="H688" s="7" t="inlineStr">
        <is>
          <t>2022</t>
        </is>
      </c>
      <c r="I688" s="7" t="inlineStr">
        <is>
          <t>2026-10-12</t>
        </is>
      </c>
      <c r="J688" s="7" t="inlineStr">
        <is>
          <t>en</t>
        </is>
      </c>
      <c r="K688" s="7" t="inlineStr">
        <is>
          <t>blocked (403)</t>
        </is>
      </c>
      <c r="L688" s="8" t="inlineStr">
        <is>
          <t>https://www.retailbankerinternational.com/news/al-salam-bank-buys-ithmaar-assets/</t>
        </is>
      </c>
    </row>
    <row r="689">
      <c r="A689" s="7" t="inlineStr">
        <is>
          <t>bh-alsalam:S18</t>
        </is>
      </c>
      <c r="B689" s="7" t="inlineStr">
        <is>
          <t>bh-alsalam</t>
        </is>
      </c>
      <c r="C689" s="7" t="inlineStr">
        <is>
          <t>Al Salam Bank</t>
        </is>
      </c>
      <c r="D689" s="4" t="inlineStr">
        <is>
          <t>Al Salam Bank Completes the Acquisition of Kuwait Finance House Bahrain</t>
        </is>
      </c>
      <c r="E689" s="7" t="inlineStr">
        <is>
          <t>Al Salam Bank</t>
        </is>
      </c>
      <c r="F689" s="7" t="inlineStr">
        <is>
          <t>Press release</t>
        </is>
      </c>
      <c r="G689" s="7" t="n">
        <v>2</v>
      </c>
      <c r="H689" s="7" t="inlineStr">
        <is>
          <t>2024-05-15</t>
        </is>
      </c>
      <c r="I689" s="7" t="inlineStr">
        <is>
          <t>2026-10-12</t>
        </is>
      </c>
      <c r="J689" s="7" t="inlineStr">
        <is>
          <t>en</t>
        </is>
      </c>
      <c r="K689" s="7" t="inlineStr">
        <is>
          <t>ok (200)</t>
        </is>
      </c>
      <c r="L689" s="8" t="inlineStr">
        <is>
          <t>https://www.alsalambank.com/?p=5919</t>
        </is>
      </c>
    </row>
    <row r="690">
      <c r="A690" s="7" t="inlineStr">
        <is>
          <t>bh-alsalam:S19</t>
        </is>
      </c>
      <c r="B690" s="7" t="inlineStr">
        <is>
          <t>bh-alsalam</t>
        </is>
      </c>
      <c r="C690" s="7" t="inlineStr">
        <is>
          <t>Al Salam Bank</t>
        </is>
      </c>
      <c r="D690" s="4" t="inlineStr">
        <is>
          <t>Al Ruwad Banking</t>
        </is>
      </c>
      <c r="E690" s="7" t="inlineStr">
        <is>
          <t>Al Salam Bank</t>
        </is>
      </c>
      <c r="F690" s="7" t="inlineStr">
        <is>
          <t>Official product page</t>
        </is>
      </c>
      <c r="G690" s="7" t="n">
        <v>2</v>
      </c>
      <c r="I690" s="7" t="inlineStr">
        <is>
          <t>2026-10-12</t>
        </is>
      </c>
      <c r="J690" s="7" t="inlineStr">
        <is>
          <t>en</t>
        </is>
      </c>
      <c r="K690" s="7" t="inlineStr">
        <is>
          <t>ok (200)</t>
        </is>
      </c>
      <c r="L690" s="8" t="inlineStr">
        <is>
          <t>https://www.alsalambank.com/?p=1158</t>
        </is>
      </c>
    </row>
    <row r="691">
      <c r="A691" s="7" t="inlineStr">
        <is>
          <t>bh-alsalam:S20</t>
        </is>
      </c>
      <c r="B691" s="7" t="inlineStr">
        <is>
          <t>bh-alsalam</t>
        </is>
      </c>
      <c r="C691" s="7" t="inlineStr">
        <is>
          <t>Al Salam Bank</t>
        </is>
      </c>
      <c r="D691" s="4" t="inlineStr">
        <is>
          <t>Curated exclusively for Private Banking and Al Ruwad Clients, Al Salam Bank Launches Al Salam Invest</t>
        </is>
      </c>
      <c r="E691" s="7" t="inlineStr">
        <is>
          <t>Al Salam Bank</t>
        </is>
      </c>
      <c r="F691" s="7" t="inlineStr">
        <is>
          <t>Press release</t>
        </is>
      </c>
      <c r="G691" s="7" t="n">
        <v>2</v>
      </c>
      <c r="H691" s="7" t="inlineStr">
        <is>
          <t>2022-06</t>
        </is>
      </c>
      <c r="I691" s="7" t="inlineStr">
        <is>
          <t>2026-10-12</t>
        </is>
      </c>
      <c r="J691" s="7" t="inlineStr">
        <is>
          <t>en</t>
        </is>
      </c>
      <c r="K691" s="7" t="inlineStr">
        <is>
          <t>ok (200)</t>
        </is>
      </c>
      <c r="L691" s="8" t="inlineStr">
        <is>
          <t>https://www.alsalambank.com/?p=6013</t>
        </is>
      </c>
    </row>
    <row r="692">
      <c r="A692" s="7" t="inlineStr">
        <is>
          <t>bh-alsalam:S21</t>
        </is>
      </c>
      <c r="B692" s="7" t="inlineStr">
        <is>
          <t>bh-alsalam</t>
        </is>
      </c>
      <c r="C692" s="7" t="inlineStr">
        <is>
          <t>Al Salam Bank</t>
        </is>
      </c>
      <c r="D692" s="4" t="inlineStr">
        <is>
          <t>Al Salam Bank launches its fully customisable digital banking app</t>
        </is>
      </c>
      <c r="E692" s="7" t="inlineStr">
        <is>
          <t>IBS Intelligence</t>
        </is>
      </c>
      <c r="F692" s="7" t="inlineStr">
        <is>
          <t>News article</t>
        </is>
      </c>
      <c r="G692" s="7" t="n">
        <v>5</v>
      </c>
      <c r="I692" s="7" t="inlineStr">
        <is>
          <t>2026-10-12</t>
        </is>
      </c>
      <c r="J692" s="7" t="inlineStr">
        <is>
          <t>en</t>
        </is>
      </c>
      <c r="K692" s="7" t="inlineStr">
        <is>
          <t>blocked (403)</t>
        </is>
      </c>
      <c r="L692" s="8" t="inlineStr">
        <is>
          <t>https://ibsintelligence.com/ibsi-news/al-salam-bank-launches-its-fully-customisable-digital-banking-app</t>
        </is>
      </c>
    </row>
    <row r="693">
      <c r="A693" s="7" t="inlineStr">
        <is>
          <t>bh-alsalam:S22</t>
        </is>
      </c>
      <c r="B693" s="7" t="inlineStr">
        <is>
          <t>bh-alsalam</t>
        </is>
      </c>
      <c r="C693" s="7" t="inlineStr">
        <is>
          <t>Al Salam Bank</t>
        </is>
      </c>
      <c r="D693" s="4" t="inlineStr">
        <is>
          <t>Mr. Anwar Mohammed Murad (executive profile)</t>
        </is>
      </c>
      <c r="E693" s="7" t="inlineStr">
        <is>
          <t>Al Salam Bank</t>
        </is>
      </c>
      <c r="F693" s="7" t="inlineStr">
        <is>
          <t>Official leadership profile</t>
        </is>
      </c>
      <c r="G693" s="7" t="n">
        <v>2</v>
      </c>
      <c r="I693" s="7" t="inlineStr">
        <is>
          <t>2026-10-12</t>
        </is>
      </c>
      <c r="J693" s="7" t="inlineStr">
        <is>
          <t>en</t>
        </is>
      </c>
      <c r="K693" s="7" t="inlineStr">
        <is>
          <t>ok (200)</t>
        </is>
      </c>
      <c r="L693" s="8" t="inlineStr">
        <is>
          <t>https://www.alsalambank.com/en/?p=1480</t>
        </is>
      </c>
    </row>
    <row r="694">
      <c r="A694" s="7" t="inlineStr">
        <is>
          <t>bh-alsalam:S23</t>
        </is>
      </c>
      <c r="B694" s="7" t="inlineStr">
        <is>
          <t>bh-alsalam</t>
        </is>
      </c>
      <c r="C694" s="7" t="inlineStr">
        <is>
          <t>Al Salam Bank</t>
        </is>
      </c>
      <c r="D694" s="4" t="inlineStr">
        <is>
          <t>Al Salam Bank App: delivering transformative experiences with a people-first mindset</t>
        </is>
      </c>
      <c r="E694" s="7" t="inlineStr">
        <is>
          <t>Bahrain This Month</t>
        </is>
      </c>
      <c r="F694" s="7" t="inlineStr">
        <is>
          <t>Magazine feature</t>
        </is>
      </c>
      <c r="G694" s="7" t="n">
        <v>5</v>
      </c>
      <c r="H694" s="7" t="inlineStr">
        <is>
          <t>2023-02-02</t>
        </is>
      </c>
      <c r="I694" s="7" t="inlineStr">
        <is>
          <t>2026-10-12</t>
        </is>
      </c>
      <c r="J694" s="7" t="inlineStr">
        <is>
          <t>en</t>
        </is>
      </c>
      <c r="K694" s="7" t="inlineStr">
        <is>
          <t>ok (200)</t>
        </is>
      </c>
      <c r="L694" s="8" t="inlineStr">
        <is>
          <t>https://www.bahrainthismonth.com/magazine/features/al-salam-bank-app-delivering-transformative-experiences-with-a-people-first-mindset</t>
        </is>
      </c>
    </row>
    <row r="695">
      <c r="A695" s="7" t="inlineStr">
        <is>
          <t>bh-alsalam:S24</t>
        </is>
      </c>
      <c r="B695" s="7" t="inlineStr">
        <is>
          <t>bh-alsalam</t>
        </is>
      </c>
      <c r="C695" s="7" t="inlineStr">
        <is>
          <t>Al Salam Bank</t>
        </is>
      </c>
      <c r="D695" s="4" t="inlineStr">
        <is>
          <t>Al Salam Bank (company page)</t>
        </is>
      </c>
      <c r="E695" s="7" t="inlineStr">
        <is>
          <t>LinkedIn</t>
        </is>
      </c>
      <c r="F695" s="7" t="inlineStr">
        <is>
          <t>LinkedIn company page</t>
        </is>
      </c>
      <c r="G695" s="7" t="n">
        <v>4</v>
      </c>
      <c r="I695" s="7" t="inlineStr">
        <is>
          <t>2026-10-12</t>
        </is>
      </c>
      <c r="J695" s="7" t="inlineStr">
        <is>
          <t>en</t>
        </is>
      </c>
      <c r="K695" s="7" t="inlineStr">
        <is>
          <t>ok (200)</t>
        </is>
      </c>
      <c r="L695" s="8" t="inlineStr">
        <is>
          <t>https://www.linkedin.com/company/alsalambank-bahrain/</t>
        </is>
      </c>
    </row>
    <row r="696">
      <c r="A696" s="7" t="inlineStr">
        <is>
          <t>bh-alsalam:S25</t>
        </is>
      </c>
      <c r="B696" s="7" t="inlineStr">
        <is>
          <t>bh-alsalam</t>
        </is>
      </c>
      <c r="C696" s="7" t="inlineStr">
        <is>
          <t>Al Salam Bank</t>
        </is>
      </c>
      <c r="D696" s="4" t="inlineStr">
        <is>
          <t>Hamed Mashal, CFA - Al Salam Bank</t>
        </is>
      </c>
      <c r="E696" s="7" t="inlineStr">
        <is>
          <t>LinkedIn</t>
        </is>
      </c>
      <c r="F696" s="7" t="inlineStr">
        <is>
          <t>LinkedIn profile</t>
        </is>
      </c>
      <c r="G696" s="7" t="n">
        <v>4</v>
      </c>
      <c r="I696" s="7" t="inlineStr">
        <is>
          <t>2026-10-12</t>
        </is>
      </c>
      <c r="J696" s="7" t="inlineStr">
        <is>
          <t>en</t>
        </is>
      </c>
      <c r="K696" s="7" t="inlineStr">
        <is>
          <t>blocked (999)</t>
        </is>
      </c>
      <c r="L696" s="8" t="inlineStr">
        <is>
          <t>https://www.linkedin.com/in/hamedmashal/</t>
        </is>
      </c>
    </row>
    <row r="697">
      <c r="A697" s="7" t="inlineStr">
        <is>
          <t>bh-bankabc:S1</t>
        </is>
      </c>
      <c r="B697" s="7" t="inlineStr">
        <is>
          <t>bh-bankabc</t>
        </is>
      </c>
      <c r="C697" s="7" t="inlineStr">
        <is>
          <t>Bank ABC</t>
        </is>
      </c>
      <c r="D697" s="4" t="inlineStr">
        <is>
          <t>Management (senior management list)</t>
        </is>
      </c>
      <c r="E697" s="7" t="inlineStr">
        <is>
          <t>Bank ABC</t>
        </is>
      </c>
      <c r="F697" s="7" t="inlineStr">
        <is>
          <t>Official leadership page</t>
        </is>
      </c>
      <c r="G697" s="7" t="n">
        <v>2</v>
      </c>
      <c r="I697" s="7" t="inlineStr">
        <is>
          <t>2026-10-12</t>
        </is>
      </c>
      <c r="J697" s="7" t="inlineStr">
        <is>
          <t>en</t>
        </is>
      </c>
      <c r="K697" s="7" t="inlineStr">
        <is>
          <t>ok (200)</t>
        </is>
      </c>
      <c r="L697" s="8" t="inlineStr">
        <is>
          <t>https://www.bank-abc.com/en/AboutABC/Management/senior-management</t>
        </is>
      </c>
    </row>
    <row r="698">
      <c r="A698" s="7" t="inlineStr">
        <is>
          <t>bh-bankabc:S2</t>
        </is>
      </c>
      <c r="B698" s="7" t="inlineStr">
        <is>
          <t>bh-bankabc</t>
        </is>
      </c>
      <c r="C698" s="7" t="inlineStr">
        <is>
          <t>Bank ABC</t>
        </is>
      </c>
      <c r="D698" s="4" t="inlineStr">
        <is>
          <t>Board of Directors</t>
        </is>
      </c>
      <c r="E698" s="7" t="inlineStr">
        <is>
          <t>Bank ABC</t>
        </is>
      </c>
      <c r="F698" s="7" t="inlineStr">
        <is>
          <t>Official leadership page</t>
        </is>
      </c>
      <c r="G698" s="7" t="n">
        <v>2</v>
      </c>
      <c r="I698" s="7" t="inlineStr">
        <is>
          <t>2026-10-12</t>
        </is>
      </c>
      <c r="J698" s="7" t="inlineStr">
        <is>
          <t>en</t>
        </is>
      </c>
      <c r="K698" s="7" t="inlineStr">
        <is>
          <t>ok (200)</t>
        </is>
      </c>
      <c r="L698" s="8" t="inlineStr">
        <is>
          <t>https://www.bank-abc.com/en/AboutABC/Management/Pages/Directors.aspx</t>
        </is>
      </c>
    </row>
    <row r="699">
      <c r="A699" s="7" t="inlineStr">
        <is>
          <t>bh-bankabc:S3</t>
        </is>
      </c>
      <c r="B699" s="7" t="inlineStr">
        <is>
          <t>bh-bankabc</t>
        </is>
      </c>
      <c r="C699" s="7" t="inlineStr">
        <is>
          <t>Bank ABC</t>
        </is>
      </c>
      <c r="D699" s="4" t="inlineStr">
        <is>
          <t>Arab Banking Corporation (B.S.C.) - Interim Condensed Consolidated Financial Statements 30 June 2026 (reviewed)</t>
        </is>
      </c>
      <c r="E699" s="7" t="inlineStr">
        <is>
          <t>Arab Banking Corporation (B.S.C.)</t>
        </is>
      </c>
      <c r="F699" s="7" t="inlineStr">
        <is>
          <t>Reviewed interim financial statements</t>
        </is>
      </c>
      <c r="G699" s="7" t="n">
        <v>1</v>
      </c>
      <c r="H699" s="7" t="inlineStr">
        <is>
          <t>2026-08-12</t>
        </is>
      </c>
      <c r="I699" s="7" t="inlineStr">
        <is>
          <t>2026-10-12</t>
        </is>
      </c>
      <c r="J699" s="7" t="inlineStr">
        <is>
          <t>en</t>
        </is>
      </c>
      <c r="K699" s="7" t="inlineStr">
        <is>
          <t>ok (200)</t>
        </is>
      </c>
      <c r="L699" s="8" t="inlineStr">
        <is>
          <t>https://www.bank-abc.com/en/ShareholderRelations/Financial%20Reports/Bank-ABC-FS-Q2-2026.pdf</t>
        </is>
      </c>
    </row>
    <row r="700">
      <c r="A700" s="7" t="inlineStr">
        <is>
          <t>bh-bankabc:S4</t>
        </is>
      </c>
      <c r="B700" s="7" t="inlineStr">
        <is>
          <t>bh-bankabc</t>
        </is>
      </c>
      <c r="C700" s="7" t="inlineStr">
        <is>
          <t>Bank ABC</t>
        </is>
      </c>
      <c r="D700" s="4" t="inlineStr">
        <is>
          <t>Arab Banking Corporation (B.S.C.) - Consolidated Financial Statements 31 December 2025 (audited)</t>
        </is>
      </c>
      <c r="E700" s="7" t="inlineStr">
        <is>
          <t>Arab Banking Corporation (B.S.C.)</t>
        </is>
      </c>
      <c r="F700" s="7" t="inlineStr">
        <is>
          <t>Audited financial statements</t>
        </is>
      </c>
      <c r="G700" s="7" t="n">
        <v>1</v>
      </c>
      <c r="H700" s="7" t="inlineStr">
        <is>
          <t>2026</t>
        </is>
      </c>
      <c r="I700" s="7" t="inlineStr">
        <is>
          <t>2026-10-12</t>
        </is>
      </c>
      <c r="J700" s="7" t="inlineStr">
        <is>
          <t>en</t>
        </is>
      </c>
      <c r="K700" s="7" t="inlineStr">
        <is>
          <t>ok (200)</t>
        </is>
      </c>
      <c r="L700" s="8" t="inlineStr">
        <is>
          <t>https://www.bank-abc.com/en/ShareholderRelations/Financial%20Reports/Bank-ABC-FS-YE-2025-Eng.pdf</t>
        </is>
      </c>
    </row>
    <row r="701">
      <c r="A701" s="7" t="inlineStr">
        <is>
          <t>bh-bankabc:S5</t>
        </is>
      </c>
      <c r="B701" s="7" t="inlineStr">
        <is>
          <t>bh-bankabc</t>
        </is>
      </c>
      <c r="C701" s="7" t="inlineStr">
        <is>
          <t>Bank ABC</t>
        </is>
      </c>
      <c r="D701" s="4" t="inlineStr">
        <is>
          <t>Bank ABC Group Annual Report 2025</t>
        </is>
      </c>
      <c r="E701" s="7" t="inlineStr">
        <is>
          <t>Arab Banking Corporation (B.S.C.)</t>
        </is>
      </c>
      <c r="F701" s="7" t="inlineStr">
        <is>
          <t>Annual report</t>
        </is>
      </c>
      <c r="G701" s="7" t="n">
        <v>1</v>
      </c>
      <c r="H701" s="7" t="inlineStr">
        <is>
          <t>2026</t>
        </is>
      </c>
      <c r="I701" s="7" t="inlineStr">
        <is>
          <t>2026-10-12</t>
        </is>
      </c>
      <c r="J701" s="7" t="inlineStr">
        <is>
          <t>en</t>
        </is>
      </c>
      <c r="K701" s="7" t="inlineStr">
        <is>
          <t>ok (200)</t>
        </is>
      </c>
      <c r="L701" s="8" t="inlineStr">
        <is>
          <t>https://www.bank-abc.com/en/ShareholderRelations/Annual%20Reports/Annual-Report-2025.pdf</t>
        </is>
      </c>
    </row>
    <row r="702">
      <c r="A702" s="7" t="inlineStr">
        <is>
          <t>bh-bankabc:S6</t>
        </is>
      </c>
      <c r="B702" s="7" t="inlineStr">
        <is>
          <t>bh-bankabc</t>
        </is>
      </c>
      <c r="C702" s="7" t="inlineStr">
        <is>
          <t>Bank ABC</t>
        </is>
      </c>
      <c r="D702" s="4" t="inlineStr">
        <is>
          <t>Bank ABC announces results for the period ended 30 June 2026</t>
        </is>
      </c>
      <c r="E702" s="7" t="inlineStr">
        <is>
          <t>Bank ABC</t>
        </is>
      </c>
      <c r="F702" s="7" t="inlineStr">
        <is>
          <t>Press release</t>
        </is>
      </c>
      <c r="G702" s="7" t="n">
        <v>2</v>
      </c>
      <c r="H702" s="7" t="inlineStr">
        <is>
          <t>2026-08-12</t>
        </is>
      </c>
      <c r="I702" s="7" t="inlineStr">
        <is>
          <t>2026-10-12</t>
        </is>
      </c>
      <c r="J702" s="7" t="inlineStr">
        <is>
          <t>en</t>
        </is>
      </c>
      <c r="K702" s="7" t="inlineStr">
        <is>
          <t>ok (200)</t>
        </is>
      </c>
      <c r="L702" s="8" t="inlineStr">
        <is>
          <t>https://www.bank-abc.com/en/Media%20Relations/PressRelease/Pages/Bank-ABC-announces-results-for-the-period-ended-30-June-2026.aspx</t>
        </is>
      </c>
    </row>
    <row r="703">
      <c r="A703" s="7" t="inlineStr">
        <is>
          <t>bh-bankabc:S7</t>
        </is>
      </c>
      <c r="B703" s="7" t="inlineStr">
        <is>
          <t>bh-bankabc</t>
        </is>
      </c>
      <c r="C703" s="7" t="inlineStr">
        <is>
          <t>Bank ABC</t>
        </is>
      </c>
      <c r="D703" s="4" t="inlineStr">
        <is>
          <t>Bank ABC Appoints Paul Jennings as Group Chief Executive Officer</t>
        </is>
      </c>
      <c r="E703" s="7" t="inlineStr">
        <is>
          <t>Bank ABC</t>
        </is>
      </c>
      <c r="F703" s="7" t="inlineStr">
        <is>
          <t>Press release</t>
        </is>
      </c>
      <c r="G703" s="7" t="n">
        <v>2</v>
      </c>
      <c r="H703" s="7" t="inlineStr">
        <is>
          <t>2026-05-12</t>
        </is>
      </c>
      <c r="I703" s="7" t="inlineStr">
        <is>
          <t>2026-10-12</t>
        </is>
      </c>
      <c r="J703" s="7" t="inlineStr">
        <is>
          <t>en</t>
        </is>
      </c>
      <c r="K703" s="7" t="inlineStr">
        <is>
          <t>ok (200)</t>
        </is>
      </c>
      <c r="L703" s="8" t="inlineStr">
        <is>
          <t>https://www.bank-abc.com/en/Media%20Relations/PressRelease/paul-jennings-group-ceo</t>
        </is>
      </c>
    </row>
    <row r="704">
      <c r="A704" s="7" t="inlineStr">
        <is>
          <t>bh-bankabc:S8</t>
        </is>
      </c>
      <c r="B704" s="7" t="inlineStr">
        <is>
          <t>bh-bankabc</t>
        </is>
      </c>
      <c r="C704" s="7" t="inlineStr">
        <is>
          <t>Bank ABC</t>
        </is>
      </c>
      <c r="D704" s="4" t="inlineStr">
        <is>
          <t>List of Key Persons - Arab Banking Corporation (ABC)</t>
        </is>
      </c>
      <c r="E704" s="7" t="inlineStr">
        <is>
          <t>Bahrain Bourse</t>
        </is>
      </c>
      <c r="F704" s="7" t="inlineStr">
        <is>
          <t>Exchange disclosure</t>
        </is>
      </c>
      <c r="G704" s="7" t="n">
        <v>1</v>
      </c>
      <c r="I704" s="7" t="inlineStr">
        <is>
          <t>2026-10-12</t>
        </is>
      </c>
      <c r="J704" s="7" t="inlineStr">
        <is>
          <t>en</t>
        </is>
      </c>
      <c r="K704" s="7" t="inlineStr">
        <is>
          <t>ok (200)</t>
        </is>
      </c>
      <c r="L704" s="8" t="inlineStr">
        <is>
          <t>https://bahrainbourse.com/en/Company%20Documents/ABC/Keyperson.pdf</t>
        </is>
      </c>
    </row>
    <row r="705">
      <c r="A705" s="7" t="inlineStr">
        <is>
          <t>bh-bankabc:S9</t>
        </is>
      </c>
      <c r="B705" s="7" t="inlineStr">
        <is>
          <t>bh-bankabc</t>
        </is>
      </c>
      <c r="C705" s="7" t="inlineStr">
        <is>
          <t>Bank ABC</t>
        </is>
      </c>
      <c r="D705" s="4" t="inlineStr">
        <is>
          <t>Who We Are</t>
        </is>
      </c>
      <c r="E705" s="7" t="inlineStr">
        <is>
          <t>Bank ABC</t>
        </is>
      </c>
      <c r="F705" s="7" t="inlineStr">
        <is>
          <t>Official website page</t>
        </is>
      </c>
      <c r="G705" s="7" t="n">
        <v>2</v>
      </c>
      <c r="I705" s="7" t="inlineStr">
        <is>
          <t>2026-10-12</t>
        </is>
      </c>
      <c r="J705" s="7" t="inlineStr">
        <is>
          <t>en</t>
        </is>
      </c>
      <c r="K705" s="7" t="inlineStr">
        <is>
          <t>ok (200)</t>
        </is>
      </c>
      <c r="L705" s="8" t="inlineStr">
        <is>
          <t>https://www.bank-abc.com/en/AboutABC/snapshot</t>
        </is>
      </c>
    </row>
    <row r="706">
      <c r="A706" s="7" t="inlineStr">
        <is>
          <t>bh-bankabc:S10</t>
        </is>
      </c>
      <c r="B706" s="7" t="inlineStr">
        <is>
          <t>bh-bankabc</t>
        </is>
      </c>
      <c r="C706" s="7" t="inlineStr">
        <is>
          <t>Bank ABC</t>
        </is>
      </c>
      <c r="D706" s="4" t="inlineStr">
        <is>
          <t>Shareholder information</t>
        </is>
      </c>
      <c r="E706" s="7" t="inlineStr">
        <is>
          <t>Bank ABC</t>
        </is>
      </c>
      <c r="F706" s="7" t="inlineStr">
        <is>
          <t>Official IR page</t>
        </is>
      </c>
      <c r="G706" s="7" t="n">
        <v>2</v>
      </c>
      <c r="I706" s="7" t="inlineStr">
        <is>
          <t>2026-10-12</t>
        </is>
      </c>
      <c r="J706" s="7" t="inlineStr">
        <is>
          <t>en</t>
        </is>
      </c>
      <c r="K706" s="7" t="inlineStr">
        <is>
          <t>ok (200)</t>
        </is>
      </c>
      <c r="L706" s="8" t="inlineStr">
        <is>
          <t>https://www.bank-abc.com/en/ShareholderRelations/shareholder-info</t>
        </is>
      </c>
    </row>
    <row r="707">
      <c r="A707" s="7" t="inlineStr">
        <is>
          <t>bh-bankabc:S11</t>
        </is>
      </c>
      <c r="B707" s="7" t="inlineStr">
        <is>
          <t>bh-bankabc</t>
        </is>
      </c>
      <c r="C707" s="7" t="inlineStr">
        <is>
          <t>Bank ABC</t>
        </is>
      </c>
      <c r="D707" s="4" t="inlineStr">
        <is>
          <t>Half Year Financial Results 30 June 2026 (Reviewed) - financial highlights</t>
        </is>
      </c>
      <c r="E707" s="7" t="inlineStr">
        <is>
          <t>Arab Banking Corporation (B.S.C.)</t>
        </is>
      </c>
      <c r="F707" s="7" t="inlineStr">
        <is>
          <t>Published financial highlights</t>
        </is>
      </c>
      <c r="G707" s="7" t="n">
        <v>1</v>
      </c>
      <c r="H707" s="7" t="inlineStr">
        <is>
          <t>2026-08-12</t>
        </is>
      </c>
      <c r="I707" s="7" t="inlineStr">
        <is>
          <t>2026-10-12</t>
        </is>
      </c>
      <c r="J707" s="7" t="inlineStr">
        <is>
          <t>en</t>
        </is>
      </c>
      <c r="K707" s="7" t="inlineStr">
        <is>
          <t>ok (200)</t>
        </is>
      </c>
      <c r="L707" s="8" t="inlineStr">
        <is>
          <t>https://www.bank-abc.com/en/ShareholderRelations/Financial%20Highlights/FinancialHighlights-Q2-FH-2026-Eng.pdf</t>
        </is>
      </c>
    </row>
    <row r="708">
      <c r="A708" s="7" t="inlineStr">
        <is>
          <t>bh-bankabc:S12</t>
        </is>
      </c>
      <c r="B708" s="7" t="inlineStr">
        <is>
          <t>bh-bankabc</t>
        </is>
      </c>
      <c r="C708" s="7" t="inlineStr">
        <is>
          <t>Bank ABC</t>
        </is>
      </c>
      <c r="D708" s="4" t="inlineStr">
        <is>
          <t>Our News (press release list)</t>
        </is>
      </c>
      <c r="E708" s="7" t="inlineStr">
        <is>
          <t>Bank ABC</t>
        </is>
      </c>
      <c r="F708" s="7" t="inlineStr">
        <is>
          <t>Official press release list</t>
        </is>
      </c>
      <c r="G708" s="7" t="n">
        <v>2</v>
      </c>
      <c r="I708" s="7" t="inlineStr">
        <is>
          <t>2026-10-12</t>
        </is>
      </c>
      <c r="J708" s="7" t="inlineStr">
        <is>
          <t>en</t>
        </is>
      </c>
      <c r="K708" s="7" t="inlineStr">
        <is>
          <t>ok (200)</t>
        </is>
      </c>
      <c r="L708" s="8" t="inlineStr">
        <is>
          <t>https://www.bank-abc.com/en/Media%20Relations/PressRelease</t>
        </is>
      </c>
    </row>
    <row r="709">
      <c r="A709" s="7" t="inlineStr">
        <is>
          <t>bh-bankabc:S13</t>
        </is>
      </c>
      <c r="B709" s="7" t="inlineStr">
        <is>
          <t>bh-bankabc</t>
        </is>
      </c>
      <c r="C709" s="7" t="inlineStr">
        <is>
          <t>Bank ABC</t>
        </is>
      </c>
      <c r="D709" s="4" t="inlineStr">
        <is>
          <t>Gold &amp; Silver Investment Accounts</t>
        </is>
      </c>
      <c r="E709" s="7" t="inlineStr">
        <is>
          <t>ila Bank (Bank ABC)</t>
        </is>
      </c>
      <c r="F709" s="7" t="inlineStr">
        <is>
          <t>Official product page</t>
        </is>
      </c>
      <c r="G709" s="7" t="n">
        <v>2</v>
      </c>
      <c r="I709" s="7" t="inlineStr">
        <is>
          <t>2026-10-12</t>
        </is>
      </c>
      <c r="J709" s="7" t="inlineStr">
        <is>
          <t>en</t>
        </is>
      </c>
      <c r="K709" s="7" t="inlineStr">
        <is>
          <t>ok (200)</t>
        </is>
      </c>
      <c r="L709" s="8" t="inlineStr">
        <is>
          <t>https://www.ilabank.com/GoldandSilver</t>
        </is>
      </c>
    </row>
    <row r="710">
      <c r="A710" s="7" t="inlineStr">
        <is>
          <t>bh-bankabc:S14</t>
        </is>
      </c>
      <c r="B710" s="7" t="inlineStr">
        <is>
          <t>bh-bankabc</t>
        </is>
      </c>
      <c r="C710" s="7" t="inlineStr">
        <is>
          <t>Bank ABC</t>
        </is>
      </c>
      <c r="D710" s="4" t="inlineStr">
        <is>
          <t>Government Securities</t>
        </is>
      </c>
      <c r="E710" s="7" t="inlineStr">
        <is>
          <t>ila Bank (Bank ABC)</t>
        </is>
      </c>
      <c r="F710" s="7" t="inlineStr">
        <is>
          <t>Official product page</t>
        </is>
      </c>
      <c r="G710" s="7" t="n">
        <v>2</v>
      </c>
      <c r="I710" s="7" t="inlineStr">
        <is>
          <t>2026-10-12</t>
        </is>
      </c>
      <c r="J710" s="7" t="inlineStr">
        <is>
          <t>en</t>
        </is>
      </c>
      <c r="K710" s="7" t="inlineStr">
        <is>
          <t>ok (200)</t>
        </is>
      </c>
      <c r="L710" s="8" t="inlineStr">
        <is>
          <t>https://www.ilabank.com/GovernmentSecurities</t>
        </is>
      </c>
    </row>
    <row r="711">
      <c r="A711" s="7" t="inlineStr">
        <is>
          <t>bh-bankabc:S15</t>
        </is>
      </c>
      <c r="B711" s="7" t="inlineStr">
        <is>
          <t>bh-bankabc</t>
        </is>
      </c>
      <c r="C711" s="7" t="inlineStr">
        <is>
          <t>Bank ABC</t>
        </is>
      </c>
      <c r="D711" s="4" t="inlineStr">
        <is>
          <t>ila Bank launches first-of-its-kind investment solution for Government Securities</t>
        </is>
      </c>
      <c r="E711" s="7" t="inlineStr">
        <is>
          <t>ila Bank (Bank ABC)</t>
        </is>
      </c>
      <c r="F711" s="7" t="inlineStr">
        <is>
          <t>Press release</t>
        </is>
      </c>
      <c r="G711" s="7" t="n">
        <v>2</v>
      </c>
      <c r="H711" s="7" t="inlineStr">
        <is>
          <t>2024-09-08</t>
        </is>
      </c>
      <c r="I711" s="7" t="inlineStr">
        <is>
          <t>2026-10-12</t>
        </is>
      </c>
      <c r="J711" s="7" t="inlineStr">
        <is>
          <t>en</t>
        </is>
      </c>
      <c r="K711" s="7" t="inlineStr">
        <is>
          <t>ok (200)</t>
        </is>
      </c>
      <c r="L711" s="8" t="inlineStr">
        <is>
          <t>https://ilabank.com/news/ila-Bank-launches-firstofitskind-investment-solution-for-Government-Securities</t>
        </is>
      </c>
    </row>
    <row r="712">
      <c r="A712" s="7" t="inlineStr">
        <is>
          <t>bh-bankabc:S16</t>
        </is>
      </c>
      <c r="B712" s="7" t="inlineStr">
        <is>
          <t>bh-bankabc</t>
        </is>
      </c>
      <c r="C712" s="7" t="inlineStr">
        <is>
          <t>Bank ABC</t>
        </is>
      </c>
      <c r="D712" s="4" t="inlineStr">
        <is>
          <t>ila Premium</t>
        </is>
      </c>
      <c r="E712" s="7" t="inlineStr">
        <is>
          <t>ila Bank (Bank ABC)</t>
        </is>
      </c>
      <c r="F712" s="7" t="inlineStr">
        <is>
          <t>Official product page</t>
        </is>
      </c>
      <c r="G712" s="7" t="n">
        <v>2</v>
      </c>
      <c r="I712" s="7" t="inlineStr">
        <is>
          <t>2026-10-12</t>
        </is>
      </c>
      <c r="J712" s="7" t="inlineStr">
        <is>
          <t>en</t>
        </is>
      </c>
      <c r="K712" s="7" t="inlineStr">
        <is>
          <t>ok (200)</t>
        </is>
      </c>
      <c r="L712" s="8" t="inlineStr">
        <is>
          <t>https://www.ilabank.com/Premium</t>
        </is>
      </c>
    </row>
    <row r="713">
      <c r="A713" s="7" t="inlineStr">
        <is>
          <t>bh-bankabc:S17</t>
        </is>
      </c>
      <c r="B713" s="7" t="inlineStr">
        <is>
          <t>bh-bankabc</t>
        </is>
      </c>
      <c r="C713" s="7" t="inlineStr">
        <is>
          <t>Bank ABC</t>
        </is>
      </c>
      <c r="D713" s="4" t="inlineStr">
        <is>
          <t>Wakala Investments (alburaq)</t>
        </is>
      </c>
      <c r="E713" s="7" t="inlineStr">
        <is>
          <t>ila Bank (Bank ABC)</t>
        </is>
      </c>
      <c r="F713" s="7" t="inlineStr">
        <is>
          <t>Official product page</t>
        </is>
      </c>
      <c r="G713" s="7" t="n">
        <v>2</v>
      </c>
      <c r="I713" s="7" t="inlineStr">
        <is>
          <t>2026-10-12</t>
        </is>
      </c>
      <c r="J713" s="7" t="inlineStr">
        <is>
          <t>en</t>
        </is>
      </c>
      <c r="K713" s="7" t="inlineStr">
        <is>
          <t>ok (200)</t>
        </is>
      </c>
      <c r="L713" s="8" t="inlineStr">
        <is>
          <t>https://www.ilabank.com/Wakala</t>
        </is>
      </c>
    </row>
    <row r="714">
      <c r="A714" s="7" t="inlineStr">
        <is>
          <t>bh-bankabc:S18</t>
        </is>
      </c>
      <c r="B714" s="7" t="inlineStr">
        <is>
          <t>bh-bankabc</t>
        </is>
      </c>
      <c r="C714" s="7" t="inlineStr">
        <is>
          <t>Bank ABC</t>
        </is>
      </c>
      <c r="D714" s="4" t="inlineStr">
        <is>
          <t>About Us</t>
        </is>
      </c>
      <c r="E714" s="7" t="inlineStr">
        <is>
          <t>ila Bank (Bank ABC)</t>
        </is>
      </c>
      <c r="F714" s="7" t="inlineStr">
        <is>
          <t>Official website page</t>
        </is>
      </c>
      <c r="G714" s="7" t="n">
        <v>2</v>
      </c>
      <c r="I714" s="7" t="inlineStr">
        <is>
          <t>2026-10-12</t>
        </is>
      </c>
      <c r="J714" s="7" t="inlineStr">
        <is>
          <t>en</t>
        </is>
      </c>
      <c r="K714" s="7" t="inlineStr">
        <is>
          <t>ok (200)</t>
        </is>
      </c>
      <c r="L714" s="8" t="inlineStr">
        <is>
          <t>https://www.ilabank.com/AboutUs</t>
        </is>
      </c>
    </row>
    <row r="715">
      <c r="A715" s="7" t="inlineStr">
        <is>
          <t>bh-bankabc:S19</t>
        </is>
      </c>
      <c r="B715" s="7" t="inlineStr">
        <is>
          <t>bh-bankabc</t>
        </is>
      </c>
      <c r="C715" s="7" t="inlineStr">
        <is>
          <t>Bank ABC</t>
        </is>
      </c>
      <c r="D715" s="4" t="inlineStr">
        <is>
          <t>ila News</t>
        </is>
      </c>
      <c r="E715" s="7" t="inlineStr">
        <is>
          <t>ila Bank (Bank ABC)</t>
        </is>
      </c>
      <c r="F715" s="7" t="inlineStr">
        <is>
          <t>Official press release list</t>
        </is>
      </c>
      <c r="G715" s="7" t="n">
        <v>2</v>
      </c>
      <c r="I715" s="7" t="inlineStr">
        <is>
          <t>2026-10-12</t>
        </is>
      </c>
      <c r="J715" s="7" t="inlineStr">
        <is>
          <t>en</t>
        </is>
      </c>
      <c r="K715" s="7" t="inlineStr">
        <is>
          <t>ok (200)</t>
        </is>
      </c>
      <c r="L715" s="8" t="inlineStr">
        <is>
          <t>https://www.ilabank.com/News</t>
        </is>
      </c>
    </row>
    <row r="716">
      <c r="A716" s="7" t="inlineStr">
        <is>
          <t>bh-bankabc:S20</t>
        </is>
      </c>
      <c r="B716" s="7" t="inlineStr">
        <is>
          <t>bh-bankabc</t>
        </is>
      </c>
      <c r="C716" s="7" t="inlineStr">
        <is>
          <t>Bank ABC</t>
        </is>
      </c>
      <c r="D716" s="4" t="inlineStr">
        <is>
          <t>ila Bank Bahrain appoints Chief Executive Officer</t>
        </is>
      </c>
      <c r="E716" s="7" t="inlineStr">
        <is>
          <t>ila Bank (Bank ABC)</t>
        </is>
      </c>
      <c r="F716" s="7" t="inlineStr">
        <is>
          <t>Press release</t>
        </is>
      </c>
      <c r="G716" s="7" t="n">
        <v>2</v>
      </c>
      <c r="H716" s="7" t="inlineStr">
        <is>
          <t>2020-02-11</t>
        </is>
      </c>
      <c r="I716" s="7" t="inlineStr">
        <is>
          <t>2026-10-12</t>
        </is>
      </c>
      <c r="J716" s="7" t="inlineStr">
        <is>
          <t>en</t>
        </is>
      </c>
      <c r="K716" s="7" t="inlineStr">
        <is>
          <t>ok (200)</t>
        </is>
      </c>
      <c r="L716" s="8" t="inlineStr">
        <is>
          <t>https://ilabank.com/news/ila-Bank-Bahrain-appoints-Chief-Executive-Officer</t>
        </is>
      </c>
    </row>
    <row r="717">
      <c r="A717" s="7" t="inlineStr">
        <is>
          <t>bh-bankabc:S21</t>
        </is>
      </c>
      <c r="B717" s="7" t="inlineStr">
        <is>
          <t>bh-bankabc</t>
        </is>
      </c>
      <c r="C717" s="7" t="inlineStr">
        <is>
          <t>Bank ABC</t>
        </is>
      </c>
      <c r="D717" s="4" t="inlineStr">
        <is>
          <t>ila Bank homepage (product menu, Jordan site, social links)</t>
        </is>
      </c>
      <c r="E717" s="7" t="inlineStr">
        <is>
          <t>ila Bank (Bank ABC)</t>
        </is>
      </c>
      <c r="F717" s="7" t="inlineStr">
        <is>
          <t>Official website page</t>
        </is>
      </c>
      <c r="G717" s="7" t="n">
        <v>2</v>
      </c>
      <c r="I717" s="7" t="inlineStr">
        <is>
          <t>2026-10-12</t>
        </is>
      </c>
      <c r="J717" s="7" t="inlineStr">
        <is>
          <t>en</t>
        </is>
      </c>
      <c r="K717" s="7" t="inlineStr">
        <is>
          <t>ok (200)</t>
        </is>
      </c>
      <c r="L717" s="8" t="inlineStr">
        <is>
          <t>https://www.ilabank.com/</t>
        </is>
      </c>
    </row>
    <row r="718">
      <c r="A718" s="7" t="inlineStr">
        <is>
          <t>bh-bankabc:S22</t>
        </is>
      </c>
      <c r="B718" s="7" t="inlineStr">
        <is>
          <t>bh-bankabc</t>
        </is>
      </c>
      <c r="C718" s="7" t="inlineStr">
        <is>
          <t>Bank ABC</t>
        </is>
      </c>
      <c r="D718" s="4" t="inlineStr">
        <is>
          <t>Bank ABC homepage</t>
        </is>
      </c>
      <c r="E718" s="7" t="inlineStr">
        <is>
          <t>Bank ABC</t>
        </is>
      </c>
      <c r="F718" s="7" t="inlineStr">
        <is>
          <t>Official website page</t>
        </is>
      </c>
      <c r="G718" s="7" t="n">
        <v>2</v>
      </c>
      <c r="I718" s="7" t="inlineStr">
        <is>
          <t>2026-10-12</t>
        </is>
      </c>
      <c r="J718" s="7" t="inlineStr">
        <is>
          <t>en</t>
        </is>
      </c>
      <c r="K718" s="7" t="inlineStr">
        <is>
          <t>ok (200)</t>
        </is>
      </c>
      <c r="L718" s="8" t="inlineStr">
        <is>
          <t>https://www.bank-abc.com/en</t>
        </is>
      </c>
    </row>
    <row r="719">
      <c r="A719" s="7" t="inlineStr">
        <is>
          <t>bh-bankabc:S23</t>
        </is>
      </c>
      <c r="B719" s="7" t="inlineStr">
        <is>
          <t>bh-bankabc</t>
        </is>
      </c>
      <c r="C719" s="7" t="inlineStr">
        <is>
          <t>Bank ABC</t>
        </is>
      </c>
      <c r="D719" s="4" t="inlineStr">
        <is>
          <t>Bank ABC Arabic homepage</t>
        </is>
      </c>
      <c r="E719" s="7" t="inlineStr">
        <is>
          <t>Bank ABC</t>
        </is>
      </c>
      <c r="F719" s="7" t="inlineStr">
        <is>
          <t>Official website page</t>
        </is>
      </c>
      <c r="G719" s="7" t="n">
        <v>2</v>
      </c>
      <c r="I719" s="7" t="inlineStr">
        <is>
          <t>2026-10-12</t>
        </is>
      </c>
      <c r="J719" s="7" t="inlineStr">
        <is>
          <t>ar</t>
        </is>
      </c>
      <c r="K719" s="7" t="inlineStr">
        <is>
          <t>ok (200)</t>
        </is>
      </c>
      <c r="L719" s="8" t="inlineStr">
        <is>
          <t>https://www.bank-abc.com/ar</t>
        </is>
      </c>
    </row>
    <row r="720">
      <c r="A720" s="7" t="inlineStr">
        <is>
          <t>bh-bankabc:S24</t>
        </is>
      </c>
      <c r="B720" s="7" t="inlineStr">
        <is>
          <t>bh-bankabc</t>
        </is>
      </c>
      <c r="C720" s="7" t="inlineStr">
        <is>
          <t>Bank ABC</t>
        </is>
      </c>
      <c r="D720" s="4" t="inlineStr">
        <is>
          <t>Paul Jennings returns to Bank ABC as group CEO</t>
        </is>
      </c>
      <c r="E720" s="7" t="inlineStr">
        <is>
          <t>FinTech Futures</t>
        </is>
      </c>
      <c r="F720" s="7" t="inlineStr">
        <is>
          <t>News article</t>
        </is>
      </c>
      <c r="G720" s="7" t="n">
        <v>5</v>
      </c>
      <c r="H720" s="7" t="inlineStr">
        <is>
          <t>2026-05</t>
        </is>
      </c>
      <c r="I720" s="7" t="inlineStr">
        <is>
          <t>2026-10-12</t>
        </is>
      </c>
      <c r="J720" s="7" t="inlineStr">
        <is>
          <t>en</t>
        </is>
      </c>
      <c r="K720" s="7" t="inlineStr">
        <is>
          <t>blocked (403)</t>
        </is>
      </c>
      <c r="L720" s="8" t="inlineStr">
        <is>
          <t>https://www.fintechfutures.com/job-cuts-new-hires/paul-jennings-returns-to-bank-abc-as-group-ceo</t>
        </is>
      </c>
    </row>
    <row r="721">
      <c r="A721" s="7" t="inlineStr">
        <is>
          <t>bh-bankabc:S25</t>
        </is>
      </c>
      <c r="B721" s="7" t="inlineStr">
        <is>
          <t>bh-bankabc</t>
        </is>
      </c>
      <c r="C721" s="7" t="inlineStr">
        <is>
          <t>Bank ABC</t>
        </is>
      </c>
      <c r="D721" s="4" t="inlineStr">
        <is>
          <t>Financial Results (IR list)</t>
        </is>
      </c>
      <c r="E721" s="7" t="inlineStr">
        <is>
          <t>Bank ABC</t>
        </is>
      </c>
      <c r="F721" s="7" t="inlineStr">
        <is>
          <t>Official IR page</t>
        </is>
      </c>
      <c r="G721" s="7" t="n">
        <v>2</v>
      </c>
      <c r="I721" s="7" t="inlineStr">
        <is>
          <t>2026-10-12</t>
        </is>
      </c>
      <c r="J721" s="7" t="inlineStr">
        <is>
          <t>en</t>
        </is>
      </c>
      <c r="K721" s="7" t="inlineStr">
        <is>
          <t>ok (200)</t>
        </is>
      </c>
      <c r="L721" s="8" t="inlineStr">
        <is>
          <t>https://www.bank-abc.com/en/ShareholderRelations/financial-results</t>
        </is>
      </c>
    </row>
    <row r="722">
      <c r="A722" s="7" t="inlineStr">
        <is>
          <t>bh-bbk:S1</t>
        </is>
      </c>
      <c r="B722" s="7" t="inlineStr">
        <is>
          <t>bh-bbk</t>
        </is>
      </c>
      <c r="C722" s="7" t="inlineStr">
        <is>
          <t>BBK (Bank of Bahrain and Kuwait)</t>
        </is>
      </c>
      <c r="D722" s="4" t="inlineStr">
        <is>
          <t>Executive Management (18 executives with qualifications)</t>
        </is>
      </c>
      <c r="E722" s="7" t="inlineStr">
        <is>
          <t>BBK</t>
        </is>
      </c>
      <c r="F722" s="7" t="inlineStr">
        <is>
          <t>Official leadership page</t>
        </is>
      </c>
      <c r="G722" s="7" t="n">
        <v>2</v>
      </c>
      <c r="I722" s="7" t="inlineStr">
        <is>
          <t>2026-10-12</t>
        </is>
      </c>
      <c r="J722" s="7" t="inlineStr">
        <is>
          <t>en</t>
        </is>
      </c>
      <c r="K722" s="7" t="inlineStr">
        <is>
          <t>ok (200)</t>
        </is>
      </c>
      <c r="L722" s="8" t="inlineStr">
        <is>
          <t>https://www.bbkonline.com/executive-management</t>
        </is>
      </c>
    </row>
    <row r="723">
      <c r="A723" s="7" t="inlineStr">
        <is>
          <t>bh-bbk:S2</t>
        </is>
      </c>
      <c r="B723" s="7" t="inlineStr">
        <is>
          <t>bh-bbk</t>
        </is>
      </c>
      <c r="C723" s="7" t="inlineStr">
        <is>
          <t>BBK (Bank of Bahrain and Kuwait)</t>
        </is>
      </c>
      <c r="D723" s="4" t="inlineStr">
        <is>
          <t>Board of Directors</t>
        </is>
      </c>
      <c r="E723" s="7" t="inlineStr">
        <is>
          <t>BBK</t>
        </is>
      </c>
      <c r="F723" s="7" t="inlineStr">
        <is>
          <t>Official leadership page</t>
        </is>
      </c>
      <c r="G723" s="7" t="n">
        <v>2</v>
      </c>
      <c r="I723" s="7" t="inlineStr">
        <is>
          <t>2026-10-12</t>
        </is>
      </c>
      <c r="J723" s="7" t="inlineStr">
        <is>
          <t>en</t>
        </is>
      </c>
      <c r="K723" s="7" t="inlineStr">
        <is>
          <t>ok (200)</t>
        </is>
      </c>
      <c r="L723" s="8" t="inlineStr">
        <is>
          <t>https://www.bbkonline.com/board-of-directors</t>
        </is>
      </c>
    </row>
    <row r="724">
      <c r="A724" s="7" t="inlineStr">
        <is>
          <t>bh-bbk:S3</t>
        </is>
      </c>
      <c r="B724" s="7" t="inlineStr">
        <is>
          <t>bh-bbk</t>
        </is>
      </c>
      <c r="C724" s="7" t="inlineStr">
        <is>
          <t>BBK (Bank of Bahrain and Kuwait)</t>
        </is>
      </c>
      <c r="D724" s="4" t="inlineStr">
        <is>
          <t>BBK - Interim Condensed Consolidated Financial Statements 30 June 2026 (reviewed by Ernst &amp; Young)</t>
        </is>
      </c>
      <c r="E724" s="7" t="inlineStr">
        <is>
          <t>BBK</t>
        </is>
      </c>
      <c r="F724" s="7" t="inlineStr">
        <is>
          <t>Reviewed interim financial statements</t>
        </is>
      </c>
      <c r="G724" s="7" t="n">
        <v>1</v>
      </c>
      <c r="H724" s="7" t="inlineStr">
        <is>
          <t>2026-07-29</t>
        </is>
      </c>
      <c r="I724" s="7" t="inlineStr">
        <is>
          <t>2026-10-12</t>
        </is>
      </c>
      <c r="J724" s="7" t="inlineStr">
        <is>
          <t>en</t>
        </is>
      </c>
      <c r="K724" s="7" t="inlineStr">
        <is>
          <t>ok (200)</t>
        </is>
      </c>
      <c r="L724" s="8" t="inlineStr">
        <is>
          <t>https://www.bbkonline.com/wp-content/uploads/2026/07/BBK-FS-30-June-2026-7.5fils.pdf</t>
        </is>
      </c>
    </row>
    <row r="725">
      <c r="A725" s="7" t="inlineStr">
        <is>
          <t>bh-bbk:S4</t>
        </is>
      </c>
      <c r="B725" s="7" t="inlineStr">
        <is>
          <t>bh-bbk</t>
        </is>
      </c>
      <c r="C725" s="7" t="inlineStr">
        <is>
          <t>BBK (Bank of Bahrain and Kuwait)</t>
        </is>
      </c>
      <c r="D725" s="4" t="inlineStr">
        <is>
          <t>BBK - Consolidated Financial Statements 31 December 2025 (audited by Ernst &amp; Young)</t>
        </is>
      </c>
      <c r="E725" s="7" t="inlineStr">
        <is>
          <t>BBK</t>
        </is>
      </c>
      <c r="F725" s="7" t="inlineStr">
        <is>
          <t>Audited financial statements</t>
        </is>
      </c>
      <c r="G725" s="7" t="n">
        <v>1</v>
      </c>
      <c r="H725" s="7" t="inlineStr">
        <is>
          <t>2026-02</t>
        </is>
      </c>
      <c r="I725" s="7" t="inlineStr">
        <is>
          <t>2026-10-12</t>
        </is>
      </c>
      <c r="J725" s="7" t="inlineStr">
        <is>
          <t>en</t>
        </is>
      </c>
      <c r="K725" s="7" t="inlineStr">
        <is>
          <t>ok (200)</t>
        </is>
      </c>
      <c r="L725" s="8" t="inlineStr">
        <is>
          <t>https://www.bbkonline.com/wp-content/uploads/2026/02/BBK-Annual-FS-2025-Signed.pdf</t>
        </is>
      </c>
    </row>
    <row r="726">
      <c r="A726" s="7" t="inlineStr">
        <is>
          <t>bh-bbk:S5</t>
        </is>
      </c>
      <c r="B726" s="7" t="inlineStr">
        <is>
          <t>bh-bbk</t>
        </is>
      </c>
      <c r="C726" s="7" t="inlineStr">
        <is>
          <t>BBK (Bank of Bahrain and Kuwait)</t>
        </is>
      </c>
      <c r="D726" s="4" t="inlineStr">
        <is>
          <t>Annual Report 2025 (spread edition)</t>
        </is>
      </c>
      <c r="E726" s="7" t="inlineStr">
        <is>
          <t>BBK</t>
        </is>
      </c>
      <c r="F726" s="7" t="inlineStr">
        <is>
          <t>Annual report</t>
        </is>
      </c>
      <c r="G726" s="7" t="n">
        <v>1</v>
      </c>
      <c r="H726" s="7" t="inlineStr">
        <is>
          <t>2026-04</t>
        </is>
      </c>
      <c r="I726" s="7" t="inlineStr">
        <is>
          <t>2026-10-12</t>
        </is>
      </c>
      <c r="J726" s="7" t="inlineStr">
        <is>
          <t>en</t>
        </is>
      </c>
      <c r="K726" s="7" t="inlineStr">
        <is>
          <t>ok (200)</t>
        </is>
      </c>
      <c r="L726" s="8" t="inlineStr">
        <is>
          <t>https://www.bbkonline.com/wp-content/uploads/2026/04/BBK-2025-Annual-Report-English-Spread.pdf</t>
        </is>
      </c>
    </row>
    <row r="727">
      <c r="A727" s="7" t="inlineStr">
        <is>
          <t>bh-bbk:S6</t>
        </is>
      </c>
      <c r="B727" s="7" t="inlineStr">
        <is>
          <t>bh-bbk</t>
        </is>
      </c>
      <c r="C727" s="7" t="inlineStr">
        <is>
          <t>BBK (Bank of Bahrain and Kuwait)</t>
        </is>
      </c>
      <c r="D727" s="4" t="inlineStr">
        <is>
          <t>BBK discloses its financial results for the half year ended 30 June 2026</t>
        </is>
      </c>
      <c r="E727" s="7" t="inlineStr">
        <is>
          <t>BBK via Bahrain Bourse</t>
        </is>
      </c>
      <c r="F727" s="7" t="inlineStr">
        <is>
          <t>Exchange disclosure (results announcement)</t>
        </is>
      </c>
      <c r="G727" s="7" t="n">
        <v>1</v>
      </c>
      <c r="H727" s="7" t="inlineStr">
        <is>
          <t>2026-07-30</t>
        </is>
      </c>
      <c r="I727" s="7" t="inlineStr">
        <is>
          <t>2026-10-12</t>
        </is>
      </c>
      <c r="J727" s="7" t="inlineStr">
        <is>
          <t>en</t>
        </is>
      </c>
      <c r="K727" s="7" t="inlineStr">
        <is>
          <t>ok (200)</t>
        </is>
      </c>
      <c r="L727" s="8" t="inlineStr">
        <is>
          <t>https://bahrainbourse.com/NewAttachments/30072026075056/30072026075056_File1.pdf</t>
        </is>
      </c>
    </row>
    <row r="728">
      <c r="A728" s="7" t="inlineStr">
        <is>
          <t>bh-bbk:S7</t>
        </is>
      </c>
      <c r="B728" s="7" t="inlineStr">
        <is>
          <t>bh-bbk</t>
        </is>
      </c>
      <c r="C728" s="7" t="inlineStr">
        <is>
          <t>BBK (Bank of Bahrain and Kuwait)</t>
        </is>
      </c>
      <c r="D728" s="4" t="inlineStr">
        <is>
          <t>Major Shareholders - BBK</t>
        </is>
      </c>
      <c r="E728" s="7" t="inlineStr">
        <is>
          <t>Bahrain Bourse</t>
        </is>
      </c>
      <c r="F728" s="7" t="inlineStr">
        <is>
          <t>Exchange company document</t>
        </is>
      </c>
      <c r="G728" s="7" t="n">
        <v>1</v>
      </c>
      <c r="I728" s="7" t="inlineStr">
        <is>
          <t>2026-10-12</t>
        </is>
      </c>
      <c r="J728" s="7" t="inlineStr">
        <is>
          <t>en</t>
        </is>
      </c>
      <c r="K728" s="7" t="inlineStr">
        <is>
          <t>ok (200)</t>
        </is>
      </c>
      <c r="L728" s="8" t="inlineStr">
        <is>
          <t>https://bahrainbourse.com/en/Company%20Documents/BBK/MajorShareholder.pdf</t>
        </is>
      </c>
    </row>
    <row r="729">
      <c r="A729" s="7" t="inlineStr">
        <is>
          <t>bh-bbk:S8</t>
        </is>
      </c>
      <c r="B729" s="7" t="inlineStr">
        <is>
          <t>bh-bbk</t>
        </is>
      </c>
      <c r="C729" s="7" t="inlineStr">
        <is>
          <t>BBK (Bank of Bahrain and Kuwait)</t>
        </is>
      </c>
      <c r="D729" s="4" t="inlineStr">
        <is>
          <t>List of Key Persons - BBK</t>
        </is>
      </c>
      <c r="E729" s="7" t="inlineStr">
        <is>
          <t>Bahrain Bourse</t>
        </is>
      </c>
      <c r="F729" s="7" t="inlineStr">
        <is>
          <t>Exchange company document</t>
        </is>
      </c>
      <c r="G729" s="7" t="n">
        <v>1</v>
      </c>
      <c r="I729" s="7" t="inlineStr">
        <is>
          <t>2026-10-12</t>
        </is>
      </c>
      <c r="J729" s="7" t="inlineStr">
        <is>
          <t>en</t>
        </is>
      </c>
      <c r="K729" s="7" t="inlineStr">
        <is>
          <t>ok (200)</t>
        </is>
      </c>
      <c r="L729" s="8" t="inlineStr">
        <is>
          <t>https://bahrainbourse.com/en/Company%20Documents/BBK/Keyperson.pdf</t>
        </is>
      </c>
    </row>
    <row r="730">
      <c r="A730" s="7" t="inlineStr">
        <is>
          <t>bh-bbk:S9</t>
        </is>
      </c>
      <c r="B730" s="7" t="inlineStr">
        <is>
          <t>bh-bbk</t>
        </is>
      </c>
      <c r="C730" s="7" t="inlineStr">
        <is>
          <t>BBK (Bank of Bahrain and Kuwait)</t>
        </is>
      </c>
      <c r="D730" s="4" t="inlineStr">
        <is>
          <t>Disclosure of Material Information - NBB and BBK sign MoU (2 Nov 2025)</t>
        </is>
      </c>
      <c r="E730" s="7" t="inlineStr">
        <is>
          <t>National Bank of Bahrain via Bahrain Bourse</t>
        </is>
      </c>
      <c r="F730" s="7" t="inlineStr">
        <is>
          <t>Exchange disclosure</t>
        </is>
      </c>
      <c r="G730" s="7" t="n">
        <v>1</v>
      </c>
      <c r="H730" s="7" t="inlineStr">
        <is>
          <t>2025-11-02</t>
        </is>
      </c>
      <c r="I730" s="7" t="inlineStr">
        <is>
          <t>2026-10-12</t>
        </is>
      </c>
      <c r="J730" s="7" t="inlineStr">
        <is>
          <t>en</t>
        </is>
      </c>
      <c r="K730" s="7" t="inlineStr">
        <is>
          <t>ok (200)</t>
        </is>
      </c>
      <c r="L730" s="8" t="inlineStr">
        <is>
          <t>https://bahrainbourse.com/NewAttachments/02112025161828/02112025161828_File1.pdf</t>
        </is>
      </c>
    </row>
    <row r="731">
      <c r="A731" s="7" t="inlineStr">
        <is>
          <t>bh-bbk:S10</t>
        </is>
      </c>
      <c r="B731" s="7" t="inlineStr">
        <is>
          <t>bh-bbk</t>
        </is>
      </c>
      <c r="C731" s="7" t="inlineStr">
        <is>
          <t>BBK (Bank of Bahrain and Kuwait)</t>
        </is>
      </c>
      <c r="D731" s="4" t="inlineStr">
        <is>
          <t>Follow-up Disclosure on the potential Merger with NBB (21 Jul 2026)</t>
        </is>
      </c>
      <c r="E731" s="7" t="inlineStr">
        <is>
          <t>BBK via Bahrain Bourse</t>
        </is>
      </c>
      <c r="F731" s="7" t="inlineStr">
        <is>
          <t>Exchange disclosure</t>
        </is>
      </c>
      <c r="G731" s="7" t="n">
        <v>1</v>
      </c>
      <c r="H731" s="7" t="inlineStr">
        <is>
          <t>2026-07-21</t>
        </is>
      </c>
      <c r="I731" s="7" t="inlineStr">
        <is>
          <t>2026-10-12</t>
        </is>
      </c>
      <c r="J731" s="7" t="inlineStr">
        <is>
          <t>en</t>
        </is>
      </c>
      <c r="K731" s="7" t="inlineStr">
        <is>
          <t>ok (200)</t>
        </is>
      </c>
      <c r="L731" s="8" t="inlineStr">
        <is>
          <t>https://bahrainbourse.com/NewAttachments/21072026074510/21072026074510_File1.pdf</t>
        </is>
      </c>
    </row>
    <row r="732">
      <c r="A732" s="7" t="inlineStr">
        <is>
          <t>bh-bbk:S11</t>
        </is>
      </c>
      <c r="B732" s="7" t="inlineStr">
        <is>
          <t>bh-bbk</t>
        </is>
      </c>
      <c r="C732" s="7" t="inlineStr">
        <is>
          <t>BBK (Bank of Bahrain and Kuwait)</t>
        </is>
      </c>
      <c r="D732" s="4" t="inlineStr">
        <is>
          <t>Disclosure of Material Information - NBB proposal on key merger terms (30 Apr 2026)</t>
        </is>
      </c>
      <c r="E732" s="7" t="inlineStr">
        <is>
          <t>National Bank of Bahrain via Bahrain Bourse</t>
        </is>
      </c>
      <c r="F732" s="7" t="inlineStr">
        <is>
          <t>Exchange disclosure</t>
        </is>
      </c>
      <c r="G732" s="7" t="n">
        <v>1</v>
      </c>
      <c r="H732" s="7" t="inlineStr">
        <is>
          <t>2026-04-30</t>
        </is>
      </c>
      <c r="I732" s="7" t="inlineStr">
        <is>
          <t>2026-10-12</t>
        </is>
      </c>
      <c r="J732" s="7" t="inlineStr">
        <is>
          <t>en</t>
        </is>
      </c>
      <c r="K732" s="7" t="inlineStr">
        <is>
          <t>ok (200)</t>
        </is>
      </c>
      <c r="L732" s="8" t="inlineStr">
        <is>
          <t>https://bahrainbourse.com/NewAttachments/30042026114003/30042026114003_File1.pdf</t>
        </is>
      </c>
    </row>
    <row r="733">
      <c r="A733" s="7" t="inlineStr">
        <is>
          <t>bh-bbk:S12</t>
        </is>
      </c>
      <c r="B733" s="7" t="inlineStr">
        <is>
          <t>bh-bbk</t>
        </is>
      </c>
      <c r="C733" s="7" t="inlineStr">
        <is>
          <t>BBK (Bank of Bahrain and Kuwait)</t>
        </is>
      </c>
      <c r="D733" s="4" t="inlineStr">
        <is>
          <t>Company Announcements - BBK (listing filtered to BBK, titles and times)</t>
        </is>
      </c>
      <c r="E733" s="7" t="inlineStr">
        <is>
          <t>Bahrain Bourse</t>
        </is>
      </c>
      <c r="F733" s="7" t="inlineStr">
        <is>
          <t>Exchange announcements listing</t>
        </is>
      </c>
      <c r="G733" s="7" t="n">
        <v>1</v>
      </c>
      <c r="I733" s="7" t="inlineStr">
        <is>
          <t>2026-10-12</t>
        </is>
      </c>
      <c r="J733" s="7" t="inlineStr">
        <is>
          <t>en</t>
        </is>
      </c>
      <c r="K733" s="7" t="inlineStr">
        <is>
          <t>ok (200)</t>
        </is>
      </c>
      <c r="L733" s="8" t="inlineStr">
        <is>
          <t>https://bahrainbourse.com/EN/NEWS%20AND%20EVENTS/COMPANYANNOUNCEMENTS</t>
        </is>
      </c>
    </row>
    <row r="734">
      <c r="A734" s="7" t="inlineStr">
        <is>
          <t>bh-bbk:S13</t>
        </is>
      </c>
      <c r="B734" s="7" t="inlineStr">
        <is>
          <t>bh-bbk</t>
        </is>
      </c>
      <c r="C734" s="7" t="inlineStr">
        <is>
          <t>BBK (Bank of Bahrain and Kuwait)</t>
        </is>
      </c>
      <c r="D734" s="4" t="inlineStr">
        <is>
          <t>News (2026 items, 1 Jun - 12 Oct)</t>
        </is>
      </c>
      <c r="E734" s="7" t="inlineStr">
        <is>
          <t>BBK</t>
        </is>
      </c>
      <c r="F734" s="7" t="inlineStr">
        <is>
          <t>Official news page</t>
        </is>
      </c>
      <c r="G734" s="7" t="n">
        <v>2</v>
      </c>
      <c r="I734" s="7" t="inlineStr">
        <is>
          <t>2026-10-12</t>
        </is>
      </c>
      <c r="J734" s="7" t="inlineStr">
        <is>
          <t>en</t>
        </is>
      </c>
      <c r="K734" s="7" t="inlineStr">
        <is>
          <t>ok (200)</t>
        </is>
      </c>
      <c r="L734" s="8" t="inlineStr">
        <is>
          <t>https://www.bbkonline.com/news</t>
        </is>
      </c>
    </row>
    <row r="735">
      <c r="A735" s="7" t="inlineStr">
        <is>
          <t>bh-bbk:S14</t>
        </is>
      </c>
      <c r="B735" s="7" t="inlineStr">
        <is>
          <t>bh-bbk</t>
        </is>
      </c>
      <c r="C735" s="7" t="inlineStr">
        <is>
          <t>BBK (Bank of Bahrain and Kuwait)</t>
        </is>
      </c>
      <c r="D735" s="4" t="inlineStr">
        <is>
          <t>Quarterly results and press releases</t>
        </is>
      </c>
      <c r="E735" s="7" t="inlineStr">
        <is>
          <t>BBK</t>
        </is>
      </c>
      <c r="F735" s="7" t="inlineStr">
        <is>
          <t>Official IR page</t>
        </is>
      </c>
      <c r="G735" s="7" t="n">
        <v>2</v>
      </c>
      <c r="I735" s="7" t="inlineStr">
        <is>
          <t>2026-10-12</t>
        </is>
      </c>
      <c r="J735" s="7" t="inlineStr">
        <is>
          <t>en</t>
        </is>
      </c>
      <c r="K735" s="7" t="inlineStr">
        <is>
          <t>ok (200)</t>
        </is>
      </c>
      <c r="L735" s="8" t="inlineStr">
        <is>
          <t>https://www.bbkonline.com/quarterly-results-and-press-release</t>
        </is>
      </c>
    </row>
    <row r="736">
      <c r="A736" s="7" t="inlineStr">
        <is>
          <t>bh-bbk:S15</t>
        </is>
      </c>
      <c r="B736" s="7" t="inlineStr">
        <is>
          <t>bh-bbk</t>
        </is>
      </c>
      <c r="C736" s="7" t="inlineStr">
        <is>
          <t>BBK (Bank of Bahrain and Kuwait)</t>
        </is>
      </c>
      <c r="D736" s="4" t="inlineStr">
        <is>
          <t>Wealth Management - BBK Privé</t>
        </is>
      </c>
      <c r="E736" s="7" t="inlineStr">
        <is>
          <t>BBK</t>
        </is>
      </c>
      <c r="F736" s="7" t="inlineStr">
        <is>
          <t>Official product page</t>
        </is>
      </c>
      <c r="G736" s="7" t="n">
        <v>2</v>
      </c>
      <c r="I736" s="7" t="inlineStr">
        <is>
          <t>2026-10-12</t>
        </is>
      </c>
      <c r="J736" s="7" t="inlineStr">
        <is>
          <t>en</t>
        </is>
      </c>
      <c r="K736" s="7" t="inlineStr">
        <is>
          <t>ok (200)</t>
        </is>
      </c>
      <c r="L736" s="8" t="inlineStr">
        <is>
          <t>https://www.bbkonline.com/wealth-management</t>
        </is>
      </c>
    </row>
    <row r="737">
      <c r="A737" s="7" t="inlineStr">
        <is>
          <t>bh-bbk:S16</t>
        </is>
      </c>
      <c r="B737" s="7" t="inlineStr">
        <is>
          <t>bh-bbk</t>
        </is>
      </c>
      <c r="C737" s="7" t="inlineStr">
        <is>
          <t>BBK (Bank of Bahrain and Kuwait)</t>
        </is>
      </c>
      <c r="D737" s="4" t="inlineStr">
        <is>
          <t>BBK Privé (private banking segment)</t>
        </is>
      </c>
      <c r="E737" s="7" t="inlineStr">
        <is>
          <t>BBK</t>
        </is>
      </c>
      <c r="F737" s="7" t="inlineStr">
        <is>
          <t>Official product page</t>
        </is>
      </c>
      <c r="G737" s="7" t="n">
        <v>2</v>
      </c>
      <c r="I737" s="7" t="inlineStr">
        <is>
          <t>2026-10-12</t>
        </is>
      </c>
      <c r="J737" s="7" t="inlineStr">
        <is>
          <t>en</t>
        </is>
      </c>
      <c r="K737" s="7" t="inlineStr">
        <is>
          <t>ok (200)</t>
        </is>
      </c>
      <c r="L737" s="8" t="inlineStr">
        <is>
          <t>https://www.bbkonline.com/bbk-prive/</t>
        </is>
      </c>
    </row>
    <row r="738">
      <c r="A738" s="7" t="inlineStr">
        <is>
          <t>bh-bbk:S17</t>
        </is>
      </c>
      <c r="B738" s="7" t="inlineStr">
        <is>
          <t>bh-bbk</t>
        </is>
      </c>
      <c r="C738" s="7" t="inlineStr">
        <is>
          <t>BBK (Bank of Bahrain and Kuwait)</t>
        </is>
      </c>
      <c r="D738" s="4" t="inlineStr">
        <is>
          <t>Al Wajaha</t>
        </is>
      </c>
      <c r="E738" s="7" t="inlineStr">
        <is>
          <t>BBK</t>
        </is>
      </c>
      <c r="F738" s="7" t="inlineStr">
        <is>
          <t>Official product page</t>
        </is>
      </c>
      <c r="G738" s="7" t="n">
        <v>2</v>
      </c>
      <c r="I738" s="7" t="inlineStr">
        <is>
          <t>2026-10-12</t>
        </is>
      </c>
      <c r="J738" s="7" t="inlineStr">
        <is>
          <t>en</t>
        </is>
      </c>
      <c r="K738" s="7" t="inlineStr">
        <is>
          <t>ok (200)</t>
        </is>
      </c>
      <c r="L738" s="8" t="inlineStr">
        <is>
          <t>https://www.bbkonline.com/al-wajaha/</t>
        </is>
      </c>
    </row>
    <row r="739">
      <c r="A739" s="7" t="inlineStr">
        <is>
          <t>bh-bbk:S18</t>
        </is>
      </c>
      <c r="B739" s="7" t="inlineStr">
        <is>
          <t>bh-bbk</t>
        </is>
      </c>
      <c r="C739" s="7" t="inlineStr">
        <is>
          <t>BBK (Bank of Bahrain and Kuwait)</t>
        </is>
      </c>
      <c r="D739" s="4" t="inlineStr">
        <is>
          <t>Mutual Funds</t>
        </is>
      </c>
      <c r="E739" s="7" t="inlineStr">
        <is>
          <t>BBK</t>
        </is>
      </c>
      <c r="F739" s="7" t="inlineStr">
        <is>
          <t>Official product page</t>
        </is>
      </c>
      <c r="G739" s="7" t="n">
        <v>2</v>
      </c>
      <c r="I739" s="7" t="inlineStr">
        <is>
          <t>2026-10-12</t>
        </is>
      </c>
      <c r="J739" s="7" t="inlineStr">
        <is>
          <t>en</t>
        </is>
      </c>
      <c r="K739" s="7" t="inlineStr">
        <is>
          <t>ok (200)</t>
        </is>
      </c>
      <c r="L739" s="8" t="inlineStr">
        <is>
          <t>https://www.bbkonline.com/mutual-funds</t>
        </is>
      </c>
    </row>
    <row r="740">
      <c r="A740" s="7" t="inlineStr">
        <is>
          <t>bh-bbk:S19</t>
        </is>
      </c>
      <c r="B740" s="7" t="inlineStr">
        <is>
          <t>bh-bbk</t>
        </is>
      </c>
      <c r="C740" s="7" t="inlineStr">
        <is>
          <t>BBK (Bank of Bahrain and Kuwait)</t>
        </is>
      </c>
      <c r="D740" s="4" t="inlineStr">
        <is>
          <t>Treasury and Investment</t>
        </is>
      </c>
      <c r="E740" s="7" t="inlineStr">
        <is>
          <t>BBK</t>
        </is>
      </c>
      <c r="F740" s="7" t="inlineStr">
        <is>
          <t>Official product page</t>
        </is>
      </c>
      <c r="G740" s="7" t="n">
        <v>2</v>
      </c>
      <c r="I740" s="7" t="inlineStr">
        <is>
          <t>2026-10-12</t>
        </is>
      </c>
      <c r="J740" s="7" t="inlineStr">
        <is>
          <t>en</t>
        </is>
      </c>
      <c r="K740" s="7" t="inlineStr">
        <is>
          <t>ok (200)</t>
        </is>
      </c>
      <c r="L740" s="8" t="inlineStr">
        <is>
          <t>https://www.bbkonline.com/treasury-and-investment</t>
        </is>
      </c>
    </row>
    <row r="741">
      <c r="A741" s="7" t="inlineStr">
        <is>
          <t>bh-bbk:S20</t>
        </is>
      </c>
      <c r="B741" s="7" t="inlineStr">
        <is>
          <t>bh-bbk</t>
        </is>
      </c>
      <c r="C741" s="7" t="inlineStr">
        <is>
          <t>BBK (Bank of Bahrain and Kuwait)</t>
        </is>
      </c>
      <c r="D741" s="4" t="inlineStr">
        <is>
          <t>Bonds</t>
        </is>
      </c>
      <c r="E741" s="7" t="inlineStr">
        <is>
          <t>BBK</t>
        </is>
      </c>
      <c r="F741" s="7" t="inlineStr">
        <is>
          <t>Official product page</t>
        </is>
      </c>
      <c r="G741" s="7" t="n">
        <v>2</v>
      </c>
      <c r="I741" s="7" t="inlineStr">
        <is>
          <t>2026-10-12</t>
        </is>
      </c>
      <c r="J741" s="7" t="inlineStr">
        <is>
          <t>en</t>
        </is>
      </c>
      <c r="K741" s="7" t="inlineStr">
        <is>
          <t>ok (200)</t>
        </is>
      </c>
      <c r="L741" s="8" t="inlineStr">
        <is>
          <t>https://www.bbkonline.com/bonds</t>
        </is>
      </c>
    </row>
    <row r="742">
      <c r="A742" s="7" t="inlineStr">
        <is>
          <t>bh-bbk:S21</t>
        </is>
      </c>
      <c r="B742" s="7" t="inlineStr">
        <is>
          <t>bh-bbk</t>
        </is>
      </c>
      <c r="C742" s="7" t="inlineStr">
        <is>
          <t>BBK (Bank of Bahrain and Kuwait)</t>
        </is>
      </c>
      <c r="D742" s="4" t="inlineStr">
        <is>
          <t>BBK-NBB merger 'on track for completion this year'</t>
        </is>
      </c>
      <c r="E742" s="7" t="inlineStr">
        <is>
          <t>TradeArabia</t>
        </is>
      </c>
      <c r="F742" s="7" t="inlineStr">
        <is>
          <t>News article</t>
        </is>
      </c>
      <c r="G742" s="7" t="n">
        <v>5</v>
      </c>
      <c r="H742" s="7" t="inlineStr">
        <is>
          <t>2026-04-01</t>
        </is>
      </c>
      <c r="I742" s="7" t="inlineStr">
        <is>
          <t>2026-10-12</t>
        </is>
      </c>
      <c r="J742" s="7" t="inlineStr">
        <is>
          <t>en</t>
        </is>
      </c>
      <c r="K742" s="7" t="inlineStr">
        <is>
          <t>ok (200)</t>
        </is>
      </c>
      <c r="L742" s="8" t="inlineStr">
        <is>
          <t>https://www.tradearabia.com/News/413506/BBK-NBB-merger-%E2%80%98on-track-for-completion-this-year%E2%80%99/BANK</t>
        </is>
      </c>
    </row>
    <row r="743">
      <c r="A743" s="7" t="inlineStr">
        <is>
          <t>bh-bbk:S22</t>
        </is>
      </c>
      <c r="B743" s="7" t="inlineStr">
        <is>
          <t>bh-bbk</t>
        </is>
      </c>
      <c r="C743" s="7" t="inlineStr">
        <is>
          <t>BBK (Bank of Bahrain and Kuwait)</t>
        </is>
      </c>
      <c r="D743" s="4" t="inlineStr">
        <is>
          <t>BBK Signs an Agreement with Mubasher Financial Services to Provide 'Bahrain Trade' Platform</t>
        </is>
      </c>
      <c r="E743" s="7" t="inlineStr">
        <is>
          <t>Arab Federation of Exchanges</t>
        </is>
      </c>
      <c r="F743" s="7" t="inlineStr">
        <is>
          <t>News item</t>
        </is>
      </c>
      <c r="G743" s="7" t="n">
        <v>5</v>
      </c>
      <c r="H743" s="7" t="inlineStr">
        <is>
          <t>2018-01-31</t>
        </is>
      </c>
      <c r="I743" s="7" t="inlineStr">
        <is>
          <t>2026-10-12</t>
        </is>
      </c>
      <c r="J743" s="7" t="inlineStr">
        <is>
          <t>en</t>
        </is>
      </c>
      <c r="K743" s="7" t="inlineStr">
        <is>
          <t>ok (200)</t>
        </is>
      </c>
      <c r="L743" s="8" t="inlineStr">
        <is>
          <t>https://archive.arab-exchanges.org/?p=18085</t>
        </is>
      </c>
    </row>
    <row r="744">
      <c r="A744" s="7" t="inlineStr">
        <is>
          <t>bh-bbk:S24</t>
        </is>
      </c>
      <c r="B744" s="7" t="inlineStr">
        <is>
          <t>bh-bbk</t>
        </is>
      </c>
      <c r="C744" s="7" t="inlineStr">
        <is>
          <t>BBK (Bank of Bahrain and Kuwait)</t>
        </is>
      </c>
      <c r="D744" s="4" t="inlineStr">
        <is>
          <t>HSBC offloads Bahrain retail banking operations to BBK</t>
        </is>
      </c>
      <c r="E744" s="7" t="inlineStr">
        <is>
          <t>FinTech Futures</t>
        </is>
      </c>
      <c r="F744" s="7" t="inlineStr">
        <is>
          <t>News article</t>
        </is>
      </c>
      <c r="G744" s="7" t="n">
        <v>5</v>
      </c>
      <c r="I744" s="7" t="inlineStr">
        <is>
          <t>2026-10-12</t>
        </is>
      </c>
      <c r="J744" s="7" t="inlineStr">
        <is>
          <t>en</t>
        </is>
      </c>
      <c r="K744" s="7" t="inlineStr">
        <is>
          <t>blocked (403)</t>
        </is>
      </c>
      <c r="L744" s="8" t="inlineStr">
        <is>
          <t>https://www.fintechfutures.com/m-a/hsbc-offloads-bahrain-retail-banking-operations-to-bbk</t>
        </is>
      </c>
    </row>
    <row r="745">
      <c r="A745" s="7" t="inlineStr">
        <is>
          <t>bh-bbk:S25</t>
        </is>
      </c>
      <c r="B745" s="7" t="inlineStr">
        <is>
          <t>bh-bbk</t>
        </is>
      </c>
      <c r="C745" s="7" t="inlineStr">
        <is>
          <t>BBK (Bank of Bahrain and Kuwait)</t>
        </is>
      </c>
      <c r="D745" s="4" t="inlineStr">
        <is>
          <t>BBK successfully completes the transfer of HSBC Middle East, Bahrain Retail (Consumer) Business to BBK</t>
        </is>
      </c>
      <c r="E745" s="7" t="inlineStr">
        <is>
          <t>BBK via Bahrain Bourse</t>
        </is>
      </c>
      <c r="F745" s="7" t="inlineStr">
        <is>
          <t>Exchange disclosure / press release</t>
        </is>
      </c>
      <c r="G745" s="7" t="n">
        <v>1</v>
      </c>
      <c r="H745" s="7" t="inlineStr">
        <is>
          <t>2025-11-30</t>
        </is>
      </c>
      <c r="I745" s="7" t="inlineStr">
        <is>
          <t>2026-10-12</t>
        </is>
      </c>
      <c r="J745" s="7" t="inlineStr">
        <is>
          <t>en</t>
        </is>
      </c>
      <c r="K745" s="7" t="inlineStr">
        <is>
          <t>ok (200)</t>
        </is>
      </c>
      <c r="L745" s="8" t="inlineStr">
        <is>
          <t>https://bahrainbourse.com/NewAttachments/30112025191800/30112025191800_File2.pdf</t>
        </is>
      </c>
    </row>
    <row r="746">
      <c r="A746" s="7" t="inlineStr">
        <is>
          <t>bh-bbk:S27</t>
        </is>
      </c>
      <c r="B746" s="7" t="inlineStr">
        <is>
          <t>bh-bbk</t>
        </is>
      </c>
      <c r="C746" s="7" t="inlineStr">
        <is>
          <t>BBK (Bank of Bahrain and Kuwait)</t>
        </is>
      </c>
      <c r="D746" s="4" t="inlineStr">
        <is>
          <t>BisB announcement - appointment of Chief Corporate &amp; Institutional Banking Officer (7 Aug 2024)</t>
        </is>
      </c>
      <c r="E746" s="7" t="inlineStr">
        <is>
          <t>Bahrain Islamic Bank via Bahrain Bourse</t>
        </is>
      </c>
      <c r="F746" s="7" t="inlineStr">
        <is>
          <t>Exchange disclosure</t>
        </is>
      </c>
      <c r="G746" s="7" t="n">
        <v>1</v>
      </c>
      <c r="H746" s="7" t="inlineStr">
        <is>
          <t>2024-08-07</t>
        </is>
      </c>
      <c r="I746" s="7" t="inlineStr">
        <is>
          <t>2026-10-12</t>
        </is>
      </c>
      <c r="J746" s="7" t="inlineStr">
        <is>
          <t>en</t>
        </is>
      </c>
      <c r="K746" s="7" t="inlineStr">
        <is>
          <t>ok (200)</t>
        </is>
      </c>
      <c r="L746" s="8" t="inlineStr">
        <is>
          <t>https://bahrainbourse.com/File%20Attachments/07082024074958/07082024074958_File1.pdf</t>
        </is>
      </c>
    </row>
    <row r="747">
      <c r="A747" s="7" t="inlineStr">
        <is>
          <t>bh-bisb:S1</t>
        </is>
      </c>
      <c r="B747" s="7" t="inlineStr">
        <is>
          <t>bh-bisb</t>
        </is>
      </c>
      <c r="C747" s="7" t="inlineStr">
        <is>
          <t>Bahrain Islamic Bank</t>
        </is>
      </c>
      <c r="D747" s="4" t="inlineStr">
        <is>
          <t>Our People - Board of Directors and Executive Management</t>
        </is>
      </c>
      <c r="E747" s="7" t="inlineStr">
        <is>
          <t>Bahrain Islamic Bank</t>
        </is>
      </c>
      <c r="F747" s="7" t="inlineStr">
        <is>
          <t>Official leadership page</t>
        </is>
      </c>
      <c r="G747" s="7" t="n">
        <v>2</v>
      </c>
      <c r="I747" s="7" t="inlineStr">
        <is>
          <t>2026-10-12</t>
        </is>
      </c>
      <c r="J747" s="7" t="inlineStr">
        <is>
          <t>en</t>
        </is>
      </c>
      <c r="K747" s="7" t="inlineStr">
        <is>
          <t>ok (200)</t>
        </is>
      </c>
      <c r="L747" s="8" t="inlineStr">
        <is>
          <t>https://www.bisb.com/en/our-people</t>
        </is>
      </c>
    </row>
    <row r="748">
      <c r="A748" s="7" t="inlineStr">
        <is>
          <t>bh-bisb:S2</t>
        </is>
      </c>
      <c r="B748" s="7" t="inlineStr">
        <is>
          <t>bh-bisb</t>
        </is>
      </c>
      <c r="C748" s="7" t="inlineStr">
        <is>
          <t>Bahrain Islamic Bank</t>
        </is>
      </c>
      <c r="D748" s="4" t="inlineStr">
        <is>
          <t>Bahrain Islamic Bank B.S.C. - Condensed Consolidated Interim Financial Information 30 June 2026 (reviewed)</t>
        </is>
      </c>
      <c r="E748" s="7" t="inlineStr">
        <is>
          <t>Bahrain Islamic Bank</t>
        </is>
      </c>
      <c r="F748" s="7" t="inlineStr">
        <is>
          <t>Reviewed interim financial statements</t>
        </is>
      </c>
      <c r="G748" s="7" t="n">
        <v>1</v>
      </c>
      <c r="H748" s="7" t="inlineStr">
        <is>
          <t>2026-08-05</t>
        </is>
      </c>
      <c r="I748" s="7" t="inlineStr">
        <is>
          <t>2026-10-12</t>
        </is>
      </c>
      <c r="J748" s="7" t="inlineStr">
        <is>
          <t>en</t>
        </is>
      </c>
      <c r="K748" s="7" t="inlineStr">
        <is>
          <t>ok (200)</t>
        </is>
      </c>
      <c r="L748" s="8" t="inlineStr">
        <is>
          <t>https://www.bisb.com/sites/default/files/2026-08/Condensed-Consolidated-Interim-Financial-Information-30-June-2026.pdf</t>
        </is>
      </c>
    </row>
    <row r="749">
      <c r="A749" s="7" t="inlineStr">
        <is>
          <t>bh-bisb:S3</t>
        </is>
      </c>
      <c r="B749" s="7" t="inlineStr">
        <is>
          <t>bh-bisb</t>
        </is>
      </c>
      <c r="C749" s="7" t="inlineStr">
        <is>
          <t>Bahrain Islamic Bank</t>
        </is>
      </c>
      <c r="D749" s="4" t="inlineStr">
        <is>
          <t>Annual Financial and Sustainability Report 2025</t>
        </is>
      </c>
      <c r="E749" s="7" t="inlineStr">
        <is>
          <t>Bahrain Islamic Bank</t>
        </is>
      </c>
      <c r="F749" s="7" t="inlineStr">
        <is>
          <t>Annual report with audited financial statements</t>
        </is>
      </c>
      <c r="G749" s="7" t="n">
        <v>1</v>
      </c>
      <c r="H749" s="7" t="inlineStr">
        <is>
          <t>2026-03</t>
        </is>
      </c>
      <c r="I749" s="7" t="inlineStr">
        <is>
          <t>2026-10-12</t>
        </is>
      </c>
      <c r="J749" s="7" t="inlineStr">
        <is>
          <t>en</t>
        </is>
      </c>
      <c r="K749" s="7" t="inlineStr">
        <is>
          <t>ok (200)</t>
        </is>
      </c>
      <c r="L749" s="8" t="inlineStr">
        <is>
          <t>https://www.bisb.com/sites/default/files/2026-03/BH2601021%20-%20BisB%20Annual%20Report%20-%20ENGLISH%20-%20V15.pdf</t>
        </is>
      </c>
    </row>
    <row r="750">
      <c r="A750" s="7" t="inlineStr">
        <is>
          <t>bh-bisb:S4</t>
        </is>
      </c>
      <c r="B750" s="7" t="inlineStr">
        <is>
          <t>bh-bisb</t>
        </is>
      </c>
      <c r="C750" s="7" t="inlineStr">
        <is>
          <t>Bahrain Islamic Bank</t>
        </is>
      </c>
      <c r="D750" s="4" t="inlineStr">
        <is>
          <t>Major Shareholders - BISB</t>
        </is>
      </c>
      <c r="E750" s="7" t="inlineStr">
        <is>
          <t>Bahrain Bourse</t>
        </is>
      </c>
      <c r="F750" s="7" t="inlineStr">
        <is>
          <t>Exchange company document</t>
        </is>
      </c>
      <c r="G750" s="7" t="n">
        <v>1</v>
      </c>
      <c r="I750" s="7" t="inlineStr">
        <is>
          <t>2026-10-12</t>
        </is>
      </c>
      <c r="J750" s="7" t="inlineStr">
        <is>
          <t>en</t>
        </is>
      </c>
      <c r="K750" s="7" t="inlineStr">
        <is>
          <t>ok (200)</t>
        </is>
      </c>
      <c r="L750" s="8" t="inlineStr">
        <is>
          <t>https://bahrainbourse.com/en/Company%20Documents/BISB/MajorShareholder.pdf</t>
        </is>
      </c>
    </row>
    <row r="751">
      <c r="A751" s="7" t="inlineStr">
        <is>
          <t>bh-bisb:S5</t>
        </is>
      </c>
      <c r="B751" s="7" t="inlineStr">
        <is>
          <t>bh-bisb</t>
        </is>
      </c>
      <c r="C751" s="7" t="inlineStr">
        <is>
          <t>Bahrain Islamic Bank</t>
        </is>
      </c>
      <c r="D751" s="4" t="inlineStr">
        <is>
          <t>List of Key Persons - BISB</t>
        </is>
      </c>
      <c r="E751" s="7" t="inlineStr">
        <is>
          <t>Bahrain Bourse</t>
        </is>
      </c>
      <c r="F751" s="7" t="inlineStr">
        <is>
          <t>Exchange company document</t>
        </is>
      </c>
      <c r="G751" s="7" t="n">
        <v>1</v>
      </c>
      <c r="I751" s="7" t="inlineStr">
        <is>
          <t>2026-10-12</t>
        </is>
      </c>
      <c r="J751" s="7" t="inlineStr">
        <is>
          <t>en</t>
        </is>
      </c>
      <c r="K751" s="7" t="inlineStr">
        <is>
          <t>ok (200)</t>
        </is>
      </c>
      <c r="L751" s="8" t="inlineStr">
        <is>
          <t>https://bahrainbourse.com/en/Company%20Documents/BISB/Keyperson.pdf</t>
        </is>
      </c>
    </row>
    <row r="752">
      <c r="A752" s="7" t="inlineStr">
        <is>
          <t>bh-bisb:S6</t>
        </is>
      </c>
      <c r="B752" s="7" t="inlineStr">
        <is>
          <t>bh-bisb</t>
        </is>
      </c>
      <c r="C752" s="7" t="inlineStr">
        <is>
          <t>Bahrain Islamic Bank</t>
        </is>
      </c>
      <c r="D752" s="4" t="inlineStr">
        <is>
          <t>Financials (annual and interim reports)</t>
        </is>
      </c>
      <c r="E752" s="7" t="inlineStr">
        <is>
          <t>Bahrain Islamic Bank</t>
        </is>
      </c>
      <c r="F752" s="7" t="inlineStr">
        <is>
          <t>Official IR page</t>
        </is>
      </c>
      <c r="G752" s="7" t="n">
        <v>2</v>
      </c>
      <c r="I752" s="7" t="inlineStr">
        <is>
          <t>2026-10-12</t>
        </is>
      </c>
      <c r="J752" s="7" t="inlineStr">
        <is>
          <t>en</t>
        </is>
      </c>
      <c r="K752" s="7" t="inlineStr">
        <is>
          <t>ok (200)</t>
        </is>
      </c>
      <c r="L752" s="8" t="inlineStr">
        <is>
          <t>https://www.bisb.com/en/our-financials</t>
        </is>
      </c>
    </row>
    <row r="753">
      <c r="A753" s="7" t="inlineStr">
        <is>
          <t>bh-bisb:S7</t>
        </is>
      </c>
      <c r="B753" s="7" t="inlineStr">
        <is>
          <t>bh-bisb</t>
        </is>
      </c>
      <c r="C753" s="7" t="inlineStr">
        <is>
          <t>Bahrain Islamic Bank</t>
        </is>
      </c>
      <c r="D753" s="4" t="inlineStr">
        <is>
          <t>BisB Premium</t>
        </is>
      </c>
      <c r="E753" s="7" t="inlineStr">
        <is>
          <t>Bahrain Islamic Bank</t>
        </is>
      </c>
      <c r="F753" s="7" t="inlineStr">
        <is>
          <t>Official product page</t>
        </is>
      </c>
      <c r="G753" s="7" t="n">
        <v>2</v>
      </c>
      <c r="I753" s="7" t="inlineStr">
        <is>
          <t>2026-10-12</t>
        </is>
      </c>
      <c r="J753" s="7" t="inlineStr">
        <is>
          <t>en</t>
        </is>
      </c>
      <c r="K753" s="7" t="inlineStr">
        <is>
          <t>ok (200)</t>
        </is>
      </c>
      <c r="L753" s="8" t="inlineStr">
        <is>
          <t>https://www.bisb.com/en/bisb-premium</t>
        </is>
      </c>
    </row>
    <row r="754">
      <c r="A754" s="7" t="inlineStr">
        <is>
          <t>bh-bisb:S8</t>
        </is>
      </c>
      <c r="B754" s="7" t="inlineStr">
        <is>
          <t>bh-bisb</t>
        </is>
      </c>
      <c r="C754" s="7" t="inlineStr">
        <is>
          <t>Bahrain Islamic Bank</t>
        </is>
      </c>
      <c r="D754" s="4" t="inlineStr">
        <is>
          <t>Al Thuraya - Premium Banking</t>
        </is>
      </c>
      <c r="E754" s="7" t="inlineStr">
        <is>
          <t>Bahrain Islamic Bank</t>
        </is>
      </c>
      <c r="F754" s="7" t="inlineStr">
        <is>
          <t>Official product page</t>
        </is>
      </c>
      <c r="G754" s="7" t="n">
        <v>2</v>
      </c>
      <c r="I754" s="7" t="inlineStr">
        <is>
          <t>2026-10-12</t>
        </is>
      </c>
      <c r="J754" s="7" t="inlineStr">
        <is>
          <t>en</t>
        </is>
      </c>
      <c r="K754" s="7" t="inlineStr">
        <is>
          <t>ok (200)</t>
        </is>
      </c>
      <c r="L754" s="8" t="inlineStr">
        <is>
          <t>https://www.bisb.com/en/products/premium-banking</t>
        </is>
      </c>
    </row>
    <row r="755">
      <c r="A755" s="7" t="inlineStr">
        <is>
          <t>bh-bisb:S9</t>
        </is>
      </c>
      <c r="B755" s="7" t="inlineStr">
        <is>
          <t>bh-bisb</t>
        </is>
      </c>
      <c r="C755" s="7" t="inlineStr">
        <is>
          <t>Bahrain Islamic Bank</t>
        </is>
      </c>
      <c r="D755" s="4" t="inlineStr">
        <is>
          <t>BisB Mobile</t>
        </is>
      </c>
      <c r="E755" s="7" t="inlineStr">
        <is>
          <t>Bahrain Islamic Bank</t>
        </is>
      </c>
      <c r="F755" s="7" t="inlineStr">
        <is>
          <t>Official product page</t>
        </is>
      </c>
      <c r="G755" s="7" t="n">
        <v>2</v>
      </c>
      <c r="I755" s="7" t="inlineStr">
        <is>
          <t>2026-10-12</t>
        </is>
      </c>
      <c r="J755" s="7" t="inlineStr">
        <is>
          <t>en</t>
        </is>
      </c>
      <c r="K755" s="7" t="inlineStr">
        <is>
          <t>ok (200)</t>
        </is>
      </c>
      <c r="L755" s="8" t="inlineStr">
        <is>
          <t>https://www.bisb.com/en/products/bisb-mobile</t>
        </is>
      </c>
    </row>
    <row r="756">
      <c r="A756" s="7" t="inlineStr">
        <is>
          <t>bh-bisb:S10</t>
        </is>
      </c>
      <c r="B756" s="7" t="inlineStr">
        <is>
          <t>bh-bisb</t>
        </is>
      </c>
      <c r="C756" s="7" t="inlineStr">
        <is>
          <t>Bahrain Islamic Bank</t>
        </is>
      </c>
      <c r="D756" s="4" t="inlineStr">
        <is>
          <t>Products and Services</t>
        </is>
      </c>
      <c r="E756" s="7" t="inlineStr">
        <is>
          <t>Bahrain Islamic Bank</t>
        </is>
      </c>
      <c r="F756" s="7" t="inlineStr">
        <is>
          <t>Official website</t>
        </is>
      </c>
      <c r="G756" s="7" t="n">
        <v>2</v>
      </c>
      <c r="I756" s="7" t="inlineStr">
        <is>
          <t>2026-10-12</t>
        </is>
      </c>
      <c r="J756" s="7" t="inlineStr">
        <is>
          <t>en</t>
        </is>
      </c>
      <c r="K756" s="7" t="inlineStr">
        <is>
          <t>ok (200)</t>
        </is>
      </c>
      <c r="L756" s="8" t="inlineStr">
        <is>
          <t>https://www.bisb.com/en/our-products-services</t>
        </is>
      </c>
    </row>
    <row r="757">
      <c r="A757" s="7" t="inlineStr">
        <is>
          <t>bh-bisb:S11</t>
        </is>
      </c>
      <c r="B757" s="7" t="inlineStr">
        <is>
          <t>bh-bisb</t>
        </is>
      </c>
      <c r="C757" s="7" t="inlineStr">
        <is>
          <t>Bahrain Islamic Bank</t>
        </is>
      </c>
      <c r="D757" s="4" t="inlineStr">
        <is>
          <t>BisB homepage (app store links, open banking portal, news)</t>
        </is>
      </c>
      <c r="E757" s="7" t="inlineStr">
        <is>
          <t>Bahrain Islamic Bank</t>
        </is>
      </c>
      <c r="F757" s="7" t="inlineStr">
        <is>
          <t>Official website</t>
        </is>
      </c>
      <c r="G757" s="7" t="n">
        <v>2</v>
      </c>
      <c r="I757" s="7" t="inlineStr">
        <is>
          <t>2026-10-12</t>
        </is>
      </c>
      <c r="J757" s="7" t="inlineStr">
        <is>
          <t>en</t>
        </is>
      </c>
      <c r="K757" s="7" t="inlineStr">
        <is>
          <t>ok (200)</t>
        </is>
      </c>
      <c r="L757" s="8" t="inlineStr">
        <is>
          <t>https://www.bisb.com/</t>
        </is>
      </c>
    </row>
    <row r="758">
      <c r="A758" s="7" t="inlineStr">
        <is>
          <t>bh-bisb:S12</t>
        </is>
      </c>
      <c r="B758" s="7" t="inlineStr">
        <is>
          <t>bh-bisb</t>
        </is>
      </c>
      <c r="C758" s="7" t="inlineStr">
        <is>
          <t>Bahrain Islamic Bank</t>
        </is>
      </c>
      <c r="D758" s="4" t="inlineStr">
        <is>
          <t>Media Center - news listing</t>
        </is>
      </c>
      <c r="E758" s="7" t="inlineStr">
        <is>
          <t>Bahrain Islamic Bank</t>
        </is>
      </c>
      <c r="F758" s="7" t="inlineStr">
        <is>
          <t>Official news page</t>
        </is>
      </c>
      <c r="G758" s="7" t="n">
        <v>2</v>
      </c>
      <c r="I758" s="7" t="inlineStr">
        <is>
          <t>2026-10-12</t>
        </is>
      </c>
      <c r="J758" s="7" t="inlineStr">
        <is>
          <t>en</t>
        </is>
      </c>
      <c r="K758" s="7" t="inlineStr">
        <is>
          <t>ok (200)</t>
        </is>
      </c>
      <c r="L758" s="8" t="inlineStr">
        <is>
          <t>https://www.bisb.com/en/news-listing</t>
        </is>
      </c>
    </row>
    <row r="759">
      <c r="A759" s="7" t="inlineStr">
        <is>
          <t>bh-bisb:S13</t>
        </is>
      </c>
      <c r="B759" s="7" t="inlineStr">
        <is>
          <t>bh-bisb</t>
        </is>
      </c>
      <c r="C759" s="7" t="inlineStr">
        <is>
          <t>Bahrain Islamic Bank</t>
        </is>
      </c>
      <c r="D759" s="4" t="inlineStr">
        <is>
          <t>Board Members Appointment Announcement (12 Apr 2026)</t>
        </is>
      </c>
      <c r="E759" s="7" t="inlineStr">
        <is>
          <t>Bahrain Islamic Bank via Bahrain Bourse</t>
        </is>
      </c>
      <c r="F759" s="7" t="inlineStr">
        <is>
          <t>Exchange disclosure</t>
        </is>
      </c>
      <c r="G759" s="7" t="n">
        <v>1</v>
      </c>
      <c r="H759" s="7" t="inlineStr">
        <is>
          <t>2026-04-12</t>
        </is>
      </c>
      <c r="I759" s="7" t="inlineStr">
        <is>
          <t>2026-10-12</t>
        </is>
      </c>
      <c r="J759" s="7" t="inlineStr">
        <is>
          <t>en</t>
        </is>
      </c>
      <c r="K759" s="7" t="inlineStr">
        <is>
          <t>ok (200)</t>
        </is>
      </c>
      <c r="L759" s="8" t="inlineStr">
        <is>
          <t>https://www.bisb.com/sites/default/files/2026-04/BisB%20-%20Board%20Members%20Appointement%20-%20BHB%20Announcement.pdf</t>
        </is>
      </c>
    </row>
    <row r="760">
      <c r="A760" s="7" t="inlineStr">
        <is>
          <t>bh-bisb:S14</t>
        </is>
      </c>
      <c r="B760" s="7" t="inlineStr">
        <is>
          <t>bh-bisb</t>
        </is>
      </c>
      <c r="C760" s="7" t="inlineStr">
        <is>
          <t>Bahrain Islamic Bank</t>
        </is>
      </c>
      <c r="D760" s="4" t="inlineStr">
        <is>
          <t>Appointment of Head of Special Assets (11 Aug 2026)</t>
        </is>
      </c>
      <c r="E760" s="7" t="inlineStr">
        <is>
          <t>Bahrain Islamic Bank via Bahrain Bourse</t>
        </is>
      </c>
      <c r="F760" s="7" t="inlineStr">
        <is>
          <t>Exchange disclosure</t>
        </is>
      </c>
      <c r="G760" s="7" t="n">
        <v>1</v>
      </c>
      <c r="H760" s="7" t="inlineStr">
        <is>
          <t>2026-08-11</t>
        </is>
      </c>
      <c r="I760" s="7" t="inlineStr">
        <is>
          <t>2026-10-12</t>
        </is>
      </c>
      <c r="J760" s="7" t="inlineStr">
        <is>
          <t>en</t>
        </is>
      </c>
      <c r="K760" s="7" t="inlineStr">
        <is>
          <t>ok (200)</t>
        </is>
      </c>
      <c r="L760" s="8" t="inlineStr">
        <is>
          <t>https://www.bisb.com/sites/default/files/2026-08/BisB_Announcement_Appointment_of_Head_of_Special_Assets.pdf</t>
        </is>
      </c>
    </row>
    <row r="761">
      <c r="A761" s="7" t="inlineStr">
        <is>
          <t>bh-bisb:S15</t>
        </is>
      </c>
      <c r="B761" s="7" t="inlineStr">
        <is>
          <t>bh-bisb</t>
        </is>
      </c>
      <c r="C761" s="7" t="inlineStr">
        <is>
          <t>Bahrain Islamic Bank</t>
        </is>
      </c>
      <c r="D761" s="4" t="inlineStr">
        <is>
          <t>Company Announcements - Bahrain Islamic Bank (listing filtered to BISB, titles and times)</t>
        </is>
      </c>
      <c r="E761" s="7" t="inlineStr">
        <is>
          <t>Bahrain Bourse</t>
        </is>
      </c>
      <c r="F761" s="7" t="inlineStr">
        <is>
          <t>Exchange announcements listing</t>
        </is>
      </c>
      <c r="G761" s="7" t="n">
        <v>1</v>
      </c>
      <c r="I761" s="7" t="inlineStr">
        <is>
          <t>2026-10-12</t>
        </is>
      </c>
      <c r="J761" s="7" t="inlineStr">
        <is>
          <t>en</t>
        </is>
      </c>
      <c r="K761" s="7" t="inlineStr">
        <is>
          <t>ok (200)</t>
        </is>
      </c>
      <c r="L761" s="8" t="inlineStr">
        <is>
          <t>https://bahrainbourse.com/EN/NEWS%20AND%20EVENTS/COMPANYANNOUNCEMENTS</t>
        </is>
      </c>
    </row>
    <row r="762">
      <c r="A762" s="7" t="inlineStr">
        <is>
          <t>bh-bisb:S16</t>
        </is>
      </c>
      <c r="B762" s="7" t="inlineStr">
        <is>
          <t>bh-bisb</t>
        </is>
      </c>
      <c r="C762" s="7" t="inlineStr">
        <is>
          <t>Bahrain Islamic Bank</t>
        </is>
      </c>
      <c r="D762" s="4" t="inlineStr">
        <is>
          <t>National Bank of Bahrain Group - Condensed Consolidated Interim Financial Information 30 June 2026</t>
        </is>
      </c>
      <c r="E762" s="7" t="inlineStr">
        <is>
          <t>National Bank of Bahrain</t>
        </is>
      </c>
      <c r="F762" s="7" t="inlineStr">
        <is>
          <t>Reviewed interim financial statements</t>
        </is>
      </c>
      <c r="G762" s="7" t="n">
        <v>1</v>
      </c>
      <c r="H762" s="7" t="inlineStr">
        <is>
          <t>2026-08-10</t>
        </is>
      </c>
      <c r="I762" s="7" t="inlineStr">
        <is>
          <t>2026-10-12</t>
        </is>
      </c>
      <c r="J762" s="7" t="inlineStr">
        <is>
          <t>en</t>
        </is>
      </c>
      <c r="K762" s="7" t="inlineStr">
        <is>
          <t>ok (200)</t>
        </is>
      </c>
      <c r="L762" s="8" t="inlineStr">
        <is>
          <t>https://nbbonline.com/wp-content/uploads/2026/08/NBB-Q2-2026-FS-English.pdf</t>
        </is>
      </c>
    </row>
    <row r="763">
      <c r="A763" s="7" t="inlineStr">
        <is>
          <t>bh-bisb:S17</t>
        </is>
      </c>
      <c r="B763" s="7" t="inlineStr">
        <is>
          <t>bh-bisb</t>
        </is>
      </c>
      <c r="C763" s="7" t="inlineStr">
        <is>
          <t>Bahrain Islamic Bank</t>
        </is>
      </c>
      <c r="D763" s="4" t="inlineStr">
        <is>
          <t>BisB names new chief executive</t>
        </is>
      </c>
      <c r="E763" s="7" t="inlineStr">
        <is>
          <t>Gulf Daily News</t>
        </is>
      </c>
      <c r="F763" s="7" t="inlineStr">
        <is>
          <t>News article</t>
        </is>
      </c>
      <c r="G763" s="7" t="n">
        <v>5</v>
      </c>
      <c r="I763" s="7" t="inlineStr">
        <is>
          <t>2026-10-12</t>
        </is>
      </c>
      <c r="J763" s="7" t="inlineStr">
        <is>
          <t>en</t>
        </is>
      </c>
      <c r="K763" s="7" t="inlineStr">
        <is>
          <t>ok (200)</t>
        </is>
      </c>
      <c r="L763" s="8" t="inlineStr">
        <is>
          <t>https://www.gdnonline.com/Details/1342532/BisB-names-new-chief-executive</t>
        </is>
      </c>
    </row>
    <row r="764">
      <c r="A764" s="7" t="inlineStr">
        <is>
          <t>bh-bisb:S18</t>
        </is>
      </c>
      <c r="B764" s="7" t="inlineStr">
        <is>
          <t>bh-bisb</t>
        </is>
      </c>
      <c r="C764" s="7" t="inlineStr">
        <is>
          <t>Bahrain Islamic Bank</t>
        </is>
      </c>
      <c r="D764" s="4" t="inlineStr">
        <is>
          <t>BisB announcement - appointment of Chief Corporate &amp; Institutional Banking Officer (7 Aug 2024)</t>
        </is>
      </c>
      <c r="E764" s="7" t="inlineStr">
        <is>
          <t>Bahrain Islamic Bank via Bahrain Bourse</t>
        </is>
      </c>
      <c r="F764" s="7" t="inlineStr">
        <is>
          <t>Exchange disclosure</t>
        </is>
      </c>
      <c r="G764" s="7" t="n">
        <v>1</v>
      </c>
      <c r="H764" s="7" t="inlineStr">
        <is>
          <t>2024-08-07</t>
        </is>
      </c>
      <c r="I764" s="7" t="inlineStr">
        <is>
          <t>2026-10-12</t>
        </is>
      </c>
      <c r="J764" s="7" t="inlineStr">
        <is>
          <t>en</t>
        </is>
      </c>
      <c r="K764" s="7" t="inlineStr">
        <is>
          <t>ok (200)</t>
        </is>
      </c>
      <c r="L764" s="8" t="inlineStr">
        <is>
          <t>https://bahrainbourse.com/File%20Attachments/07082024074958/07082024074958_File1.pdf</t>
        </is>
      </c>
    </row>
    <row r="765">
      <c r="A765" s="7" t="inlineStr">
        <is>
          <t>bh-gib:S1</t>
        </is>
      </c>
      <c r="B765" s="7" t="inlineStr">
        <is>
          <t>bh-gib</t>
        </is>
      </c>
      <c r="C765" s="7" t="inlineStr">
        <is>
          <t>Gulf International Bank</t>
        </is>
      </c>
      <c r="D765" s="4" t="inlineStr">
        <is>
          <t>Management</t>
        </is>
      </c>
      <c r="E765" s="7" t="inlineStr">
        <is>
          <t>Gulf International Bank</t>
        </is>
      </c>
      <c r="F765" s="7" t="inlineStr">
        <is>
          <t>Official leadership page</t>
        </is>
      </c>
      <c r="G765" s="7" t="n">
        <v>2</v>
      </c>
      <c r="I765" s="7" t="inlineStr">
        <is>
          <t>2026-10-12</t>
        </is>
      </c>
      <c r="J765" s="7" t="inlineStr">
        <is>
          <t>en</t>
        </is>
      </c>
      <c r="K765" s="7" t="inlineStr">
        <is>
          <t>ok (200)</t>
        </is>
      </c>
      <c r="L765" s="8" t="inlineStr">
        <is>
          <t>https://www.gib.com/en/management</t>
        </is>
      </c>
    </row>
    <row r="766">
      <c r="A766" s="7" t="inlineStr">
        <is>
          <t>bh-gib:S2</t>
        </is>
      </c>
      <c r="B766" s="7" t="inlineStr">
        <is>
          <t>bh-gib</t>
        </is>
      </c>
      <c r="C766" s="7" t="inlineStr">
        <is>
          <t>Gulf International Bank</t>
        </is>
      </c>
      <c r="D766" s="4" t="inlineStr">
        <is>
          <t>Board of Directors</t>
        </is>
      </c>
      <c r="E766" s="7" t="inlineStr">
        <is>
          <t>Gulf International Bank</t>
        </is>
      </c>
      <c r="F766" s="7" t="inlineStr">
        <is>
          <t>Official leadership page</t>
        </is>
      </c>
      <c r="G766" s="7" t="n">
        <v>2</v>
      </c>
      <c r="I766" s="7" t="inlineStr">
        <is>
          <t>2026-10-12</t>
        </is>
      </c>
      <c r="J766" s="7" t="inlineStr">
        <is>
          <t>en</t>
        </is>
      </c>
      <c r="K766" s="7" t="inlineStr">
        <is>
          <t>ok (200)</t>
        </is>
      </c>
      <c r="L766" s="8" t="inlineStr">
        <is>
          <t>https://www.gib.com/en/board-directors</t>
        </is>
      </c>
    </row>
    <row r="767">
      <c r="A767" s="7" t="inlineStr">
        <is>
          <t>bh-gib:S3</t>
        </is>
      </c>
      <c r="B767" s="7" t="inlineStr">
        <is>
          <t>bh-gib</t>
        </is>
      </c>
      <c r="C767" s="7" t="inlineStr">
        <is>
          <t>Gulf International Bank</t>
        </is>
      </c>
      <c r="D767" s="4" t="inlineStr">
        <is>
          <t>GIB Shareholders</t>
        </is>
      </c>
      <c r="E767" s="7" t="inlineStr">
        <is>
          <t>Gulf International Bank</t>
        </is>
      </c>
      <c r="F767" s="7" t="inlineStr">
        <is>
          <t>Official website page</t>
        </is>
      </c>
      <c r="G767" s="7" t="n">
        <v>2</v>
      </c>
      <c r="I767" s="7" t="inlineStr">
        <is>
          <t>2026-10-12</t>
        </is>
      </c>
      <c r="J767" s="7" t="inlineStr">
        <is>
          <t>en</t>
        </is>
      </c>
      <c r="K767" s="7" t="inlineStr">
        <is>
          <t>ok (200)</t>
        </is>
      </c>
      <c r="L767" s="8" t="inlineStr">
        <is>
          <t>https://www.gib.com/en/shareholders</t>
        </is>
      </c>
    </row>
    <row r="768">
      <c r="A768" s="7" t="inlineStr">
        <is>
          <t>bh-gib:S4</t>
        </is>
      </c>
      <c r="B768" s="7" t="inlineStr">
        <is>
          <t>bh-gib</t>
        </is>
      </c>
      <c r="C768" s="7" t="inlineStr">
        <is>
          <t>Gulf International Bank</t>
        </is>
      </c>
      <c r="D768" s="4" t="inlineStr">
        <is>
          <t>Gulf International Bank B.S.C. - Condensed Interim Consolidated Financial Statements for the six months ended 30 June 2026 (reviewed by KPMG Fakhro)</t>
        </is>
      </c>
      <c r="E768" s="7" t="inlineStr">
        <is>
          <t>Gulf International Bank B.S.C.</t>
        </is>
      </c>
      <c r="F768" s="7" t="inlineStr">
        <is>
          <t>Reviewed interim financial statements</t>
        </is>
      </c>
      <c r="G768" s="7" t="n">
        <v>1</v>
      </c>
      <c r="H768" s="7" t="inlineStr">
        <is>
          <t>2026-08-06</t>
        </is>
      </c>
      <c r="I768" s="7" t="inlineStr">
        <is>
          <t>2026-10-12</t>
        </is>
      </c>
      <c r="J768" s="7" t="inlineStr">
        <is>
          <t>en</t>
        </is>
      </c>
      <c r="K768" s="7" t="inlineStr">
        <is>
          <t>ok (200)</t>
        </is>
      </c>
      <c r="L768" s="8" t="inlineStr">
        <is>
          <t>https://www.gib.com/sites/default/files/gib_fs_-_q2_30.06.2026_-_signed_0.pdf</t>
        </is>
      </c>
    </row>
    <row r="769">
      <c r="A769" s="7" t="inlineStr">
        <is>
          <t>bh-gib:S5</t>
        </is>
      </c>
      <c r="B769" s="7" t="inlineStr">
        <is>
          <t>bh-gib</t>
        </is>
      </c>
      <c r="C769" s="7" t="inlineStr">
        <is>
          <t>Gulf International Bank</t>
        </is>
      </c>
      <c r="D769" s="4" t="inlineStr">
        <is>
          <t>Gulf International Bank B.S.C. - Consolidated Financial Statements 31 December 2025 (audited, KPMG Fakhro)</t>
        </is>
      </c>
      <c r="E769" s="7" t="inlineStr">
        <is>
          <t>Gulf International Bank B.S.C.</t>
        </is>
      </c>
      <c r="F769" s="7" t="inlineStr">
        <is>
          <t>Audited financial statements</t>
        </is>
      </c>
      <c r="G769" s="7" t="n">
        <v>1</v>
      </c>
      <c r="H769" s="7" t="inlineStr">
        <is>
          <t>2026</t>
        </is>
      </c>
      <c r="I769" s="7" t="inlineStr">
        <is>
          <t>2026-10-12</t>
        </is>
      </c>
      <c r="J769" s="7" t="inlineStr">
        <is>
          <t>en</t>
        </is>
      </c>
      <c r="K769" s="7" t="inlineStr">
        <is>
          <t>ok (200)</t>
        </is>
      </c>
      <c r="L769" s="8" t="inlineStr">
        <is>
          <t>https://www.gib.com/sites/default/files/gib_fs_ye_31.12.2025_-_signed.pdf</t>
        </is>
      </c>
    </row>
    <row r="770">
      <c r="A770" s="7" t="inlineStr">
        <is>
          <t>bh-gib:S6</t>
        </is>
      </c>
      <c r="B770" s="7" t="inlineStr">
        <is>
          <t>bh-gib</t>
        </is>
      </c>
      <c r="C770" s="7" t="inlineStr">
        <is>
          <t>Gulf International Bank</t>
        </is>
      </c>
      <c r="D770" s="4" t="inlineStr">
        <is>
          <t>GIB B.S.C. Annual Report 2025</t>
        </is>
      </c>
      <c r="E770" s="7" t="inlineStr">
        <is>
          <t>Gulf International Bank B.S.C.</t>
        </is>
      </c>
      <c r="F770" s="7" t="inlineStr">
        <is>
          <t>Annual report</t>
        </is>
      </c>
      <c r="G770" s="7" t="n">
        <v>1</v>
      </c>
      <c r="H770" s="7" t="inlineStr">
        <is>
          <t>2026</t>
        </is>
      </c>
      <c r="I770" s="7" t="inlineStr">
        <is>
          <t>2026-10-12</t>
        </is>
      </c>
      <c r="J770" s="7" t="inlineStr">
        <is>
          <t>en</t>
        </is>
      </c>
      <c r="K770" s="7" t="inlineStr">
        <is>
          <t>ok (200)</t>
        </is>
      </c>
      <c r="L770" s="8" t="inlineStr">
        <is>
          <t>https://www.gib.com/sites/default/files/gib_bsc_ar2025-english_5mb.pdf</t>
        </is>
      </c>
    </row>
    <row r="771">
      <c r="A771" s="7" t="inlineStr">
        <is>
          <t>bh-gib:S7</t>
        </is>
      </c>
      <c r="B771" s="7" t="inlineStr">
        <is>
          <t>bh-gib</t>
        </is>
      </c>
      <c r="C771" s="7" t="inlineStr">
        <is>
          <t>Gulf International Bank</t>
        </is>
      </c>
      <c r="D771" s="4" t="inlineStr">
        <is>
          <t>Gulf International Bank B.S.C. Investor Presentation June 2026</t>
        </is>
      </c>
      <c r="E771" s="7" t="inlineStr">
        <is>
          <t>Gulf International Bank B.S.C.</t>
        </is>
      </c>
      <c r="F771" s="7" t="inlineStr">
        <is>
          <t>Investor presentation</t>
        </is>
      </c>
      <c r="G771" s="7" t="n">
        <v>2</v>
      </c>
      <c r="H771" s="7" t="inlineStr">
        <is>
          <t>2026</t>
        </is>
      </c>
      <c r="I771" s="7" t="inlineStr">
        <is>
          <t>2026-10-12</t>
        </is>
      </c>
      <c r="J771" s="7" t="inlineStr">
        <is>
          <t>en</t>
        </is>
      </c>
      <c r="K771" s="7" t="inlineStr">
        <is>
          <t>ok (200)</t>
        </is>
      </c>
      <c r="L771" s="8" t="inlineStr">
        <is>
          <t>https://www.gib.com/sites/default/files/gib_investor_presentation_q2_2026_-_final_v2__0.pdf</t>
        </is>
      </c>
    </row>
    <row r="772">
      <c r="A772" s="7" t="inlineStr">
        <is>
          <t>bh-gib:S8</t>
        </is>
      </c>
      <c r="B772" s="7" t="inlineStr">
        <is>
          <t>bh-gib</t>
        </is>
      </c>
      <c r="C772" s="7" t="inlineStr">
        <is>
          <t>Gulf International Bank</t>
        </is>
      </c>
      <c r="D772" s="4" t="inlineStr">
        <is>
          <t>GIB celebrates 50 years of progress with 25% increase in net income attributable to shareholders of the Bank (FY2025 results)</t>
        </is>
      </c>
      <c r="E772" s="7" t="inlineStr">
        <is>
          <t>Gulf International Bank</t>
        </is>
      </c>
      <c r="F772" s="7" t="inlineStr">
        <is>
          <t>Press release</t>
        </is>
      </c>
      <c r="G772" s="7" t="n">
        <v>2</v>
      </c>
      <c r="H772" s="7" t="inlineStr">
        <is>
          <t>2026-02-26</t>
        </is>
      </c>
      <c r="I772" s="7" t="inlineStr">
        <is>
          <t>2026-10-12</t>
        </is>
      </c>
      <c r="J772" s="7" t="inlineStr">
        <is>
          <t>en</t>
        </is>
      </c>
      <c r="K772" s="7" t="inlineStr">
        <is>
          <t>ok (200)</t>
        </is>
      </c>
      <c r="L772" s="8" t="inlineStr">
        <is>
          <t>https://www.gib.com/en/gib-celebrates-50-years-progress-25-increase-net-income-attributable-shareholders-bank</t>
        </is>
      </c>
    </row>
    <row r="773">
      <c r="A773" s="7" t="inlineStr">
        <is>
          <t>bh-gib:S9</t>
        </is>
      </c>
      <c r="B773" s="7" t="inlineStr">
        <is>
          <t>bh-gib</t>
        </is>
      </c>
      <c r="C773" s="7" t="inlineStr">
        <is>
          <t>Gulf International Bank</t>
        </is>
      </c>
      <c r="D773" s="4" t="inlineStr">
        <is>
          <t>GIB Group and Stanhope Capital Group announce strategic partnership to offer wealth advisory services in the GCC region</t>
        </is>
      </c>
      <c r="E773" s="7" t="inlineStr">
        <is>
          <t>Gulf International Bank</t>
        </is>
      </c>
      <c r="F773" s="7" t="inlineStr">
        <is>
          <t>Press release</t>
        </is>
      </c>
      <c r="G773" s="7" t="n">
        <v>2</v>
      </c>
      <c r="H773" s="7" t="inlineStr">
        <is>
          <t>2025-04-29</t>
        </is>
      </c>
      <c r="I773" s="7" t="inlineStr">
        <is>
          <t>2026-10-12</t>
        </is>
      </c>
      <c r="J773" s="7" t="inlineStr">
        <is>
          <t>en</t>
        </is>
      </c>
      <c r="K773" s="7" t="inlineStr">
        <is>
          <t>ok (200)</t>
        </is>
      </c>
      <c r="L773" s="8" t="inlineStr">
        <is>
          <t>https://www.gib.com/en/gib-group-and-stanhope-capital-group-announce-strategic-partnership-offer-wealth-advisory-services</t>
        </is>
      </c>
    </row>
    <row r="774">
      <c r="A774" s="7" t="inlineStr">
        <is>
          <t>bh-gib:S10</t>
        </is>
      </c>
      <c r="B774" s="7" t="inlineStr">
        <is>
          <t>bh-gib</t>
        </is>
      </c>
      <c r="C774" s="7" t="inlineStr">
        <is>
          <t>Gulf International Bank</t>
        </is>
      </c>
      <c r="D774" s="4" t="inlineStr">
        <is>
          <t>Stanhope Capital expands in Saudi Arabia via strategic GIB partnership</t>
        </is>
      </c>
      <c r="E774" s="7" t="inlineStr">
        <is>
          <t>Mubasher</t>
        </is>
      </c>
      <c r="F774" s="7" t="inlineStr">
        <is>
          <t>News article</t>
        </is>
      </c>
      <c r="G774" s="7" t="n">
        <v>5</v>
      </c>
      <c r="H774" s="7" t="inlineStr">
        <is>
          <t>2025-04-29</t>
        </is>
      </c>
      <c r="I774" s="7" t="inlineStr">
        <is>
          <t>2026-10-12</t>
        </is>
      </c>
      <c r="J774" s="7" t="inlineStr">
        <is>
          <t>en</t>
        </is>
      </c>
      <c r="K774" s="7" t="inlineStr">
        <is>
          <t>ok (200)</t>
        </is>
      </c>
      <c r="L774" s="8" t="inlineStr">
        <is>
          <t>https://www.sharikatmubasher.com/news/article/21482145/stanhope-capital-expands-in-saudi-arabia-via-strategic-gib-partnership?lang=en</t>
        </is>
      </c>
    </row>
    <row r="775">
      <c r="A775" s="7" t="inlineStr">
        <is>
          <t>bh-gib:S11</t>
        </is>
      </c>
      <c r="B775" s="7" t="inlineStr">
        <is>
          <t>bh-gib</t>
        </is>
      </c>
      <c r="C775" s="7" t="inlineStr">
        <is>
          <t>Gulf International Bank</t>
        </is>
      </c>
      <c r="D775" s="4" t="inlineStr">
        <is>
          <t>Gulf International Bank announces new senior leadership appointments in Saudi Arabia and Bahrain</t>
        </is>
      </c>
      <c r="E775" s="7" t="inlineStr">
        <is>
          <t>Gulf International Bank</t>
        </is>
      </c>
      <c r="F775" s="7" t="inlineStr">
        <is>
          <t>Press release</t>
        </is>
      </c>
      <c r="G775" s="7" t="n">
        <v>2</v>
      </c>
      <c r="H775" s="7" t="inlineStr">
        <is>
          <t>2024</t>
        </is>
      </c>
      <c r="I775" s="7" t="inlineStr">
        <is>
          <t>2026-10-12</t>
        </is>
      </c>
      <c r="J775" s="7" t="inlineStr">
        <is>
          <t>en</t>
        </is>
      </c>
      <c r="K775" s="7" t="inlineStr">
        <is>
          <t>ok (200)</t>
        </is>
      </c>
      <c r="L775" s="8" t="inlineStr">
        <is>
          <t>https://www.gib.com/en/gulf-international-bank-announces-new-senior-leadership-appointments-saudi-arabia-and-bahrain</t>
        </is>
      </c>
    </row>
    <row r="776">
      <c r="A776" s="7" t="inlineStr">
        <is>
          <t>bh-gib:S12</t>
        </is>
      </c>
      <c r="B776" s="7" t="inlineStr">
        <is>
          <t>bh-gib</t>
        </is>
      </c>
      <c r="C776" s="7" t="inlineStr">
        <is>
          <t>Gulf International Bank</t>
        </is>
      </c>
      <c r="D776" s="4" t="inlineStr">
        <is>
          <t>GIB Saudi Arabia - Management</t>
        </is>
      </c>
      <c r="E776" s="7" t="inlineStr">
        <is>
          <t>Gulf International Bank - Saudi Arabia</t>
        </is>
      </c>
      <c r="F776" s="7" t="inlineStr">
        <is>
          <t>Official leadership page</t>
        </is>
      </c>
      <c r="G776" s="7" t="n">
        <v>2</v>
      </c>
      <c r="I776" s="7" t="inlineStr">
        <is>
          <t>2026-10-12</t>
        </is>
      </c>
      <c r="J776" s="7" t="inlineStr">
        <is>
          <t>en</t>
        </is>
      </c>
      <c r="K776" s="7" t="inlineStr">
        <is>
          <t>ok (200)</t>
        </is>
      </c>
      <c r="L776" s="8" t="inlineStr">
        <is>
          <t>https://www.gib.com/ksa/en/ksa-management</t>
        </is>
      </c>
    </row>
    <row r="777">
      <c r="A777" s="7" t="inlineStr">
        <is>
          <t>bh-gib:S13</t>
        </is>
      </c>
      <c r="B777" s="7" t="inlineStr">
        <is>
          <t>bh-gib</t>
        </is>
      </c>
      <c r="C777" s="7" t="inlineStr">
        <is>
          <t>Gulf International Bank</t>
        </is>
      </c>
      <c r="D777" s="4" t="inlineStr">
        <is>
          <t>About GIB Capital</t>
        </is>
      </c>
      <c r="E777" s="7" t="inlineStr">
        <is>
          <t>GIB Capital</t>
        </is>
      </c>
      <c r="F777" s="7" t="inlineStr">
        <is>
          <t>Official website page</t>
        </is>
      </c>
      <c r="G777" s="7" t="n">
        <v>2</v>
      </c>
      <c r="I777" s="7" t="inlineStr">
        <is>
          <t>2026-10-12</t>
        </is>
      </c>
      <c r="J777" s="7" t="inlineStr">
        <is>
          <t>en</t>
        </is>
      </c>
      <c r="K777" s="7" t="inlineStr">
        <is>
          <t>ok (200)</t>
        </is>
      </c>
      <c r="L777" s="8" t="inlineStr">
        <is>
          <t>https://www.gibcapital.com/about-us/</t>
        </is>
      </c>
    </row>
    <row r="778">
      <c r="A778" s="7" t="inlineStr">
        <is>
          <t>bh-gib:S14</t>
        </is>
      </c>
      <c r="B778" s="7" t="inlineStr">
        <is>
          <t>bh-gib</t>
        </is>
      </c>
      <c r="C778" s="7" t="inlineStr">
        <is>
          <t>Gulf International Bank</t>
        </is>
      </c>
      <c r="D778" s="4" t="inlineStr">
        <is>
          <t>GIB Capital - Senior Management</t>
        </is>
      </c>
      <c r="E778" s="7" t="inlineStr">
        <is>
          <t>GIB Capital</t>
        </is>
      </c>
      <c r="F778" s="7" t="inlineStr">
        <is>
          <t>Official leadership page</t>
        </is>
      </c>
      <c r="G778" s="7" t="n">
        <v>2</v>
      </c>
      <c r="I778" s="7" t="inlineStr">
        <is>
          <t>2026-10-12</t>
        </is>
      </c>
      <c r="J778" s="7" t="inlineStr">
        <is>
          <t>en</t>
        </is>
      </c>
      <c r="K778" s="7" t="inlineStr">
        <is>
          <t>ok (200)</t>
        </is>
      </c>
      <c r="L778" s="8" t="inlineStr">
        <is>
          <t>https://www.gibcapital.com/about-us/executive-management/</t>
        </is>
      </c>
    </row>
    <row r="779">
      <c r="A779" s="7" t="inlineStr">
        <is>
          <t>bh-gib:S15</t>
        </is>
      </c>
      <c r="B779" s="7" t="inlineStr">
        <is>
          <t>bh-gib</t>
        </is>
      </c>
      <c r="C779" s="7" t="inlineStr">
        <is>
          <t>Gulf International Bank</t>
        </is>
      </c>
      <c r="D779" s="4" t="inlineStr">
        <is>
          <t>Osamah Mohammed Shaker - biography</t>
        </is>
      </c>
      <c r="E779" s="7" t="inlineStr">
        <is>
          <t>GIB Capital</t>
        </is>
      </c>
      <c r="F779" s="7" t="inlineStr">
        <is>
          <t>Official biography</t>
        </is>
      </c>
      <c r="G779" s="7" t="n">
        <v>4</v>
      </c>
      <c r="I779" s="7" t="inlineStr">
        <is>
          <t>2026-10-12</t>
        </is>
      </c>
      <c r="J779" s="7" t="inlineStr">
        <is>
          <t>en</t>
        </is>
      </c>
      <c r="K779" s="7" t="inlineStr">
        <is>
          <t>ok (200)</t>
        </is>
      </c>
      <c r="L779" s="8" t="inlineStr">
        <is>
          <t>https://www.gibcapital.com/executive-management/osamah-mohammed-shaker/</t>
        </is>
      </c>
    </row>
    <row r="780">
      <c r="A780" s="7" t="inlineStr">
        <is>
          <t>bh-gib:S16</t>
        </is>
      </c>
      <c r="B780" s="7" t="inlineStr">
        <is>
          <t>bh-gib</t>
        </is>
      </c>
      <c r="C780" s="7" t="inlineStr">
        <is>
          <t>Gulf International Bank</t>
        </is>
      </c>
      <c r="D780" s="4" t="inlineStr">
        <is>
          <t>Abdulhadi M Shahadah - biography</t>
        </is>
      </c>
      <c r="E780" s="7" t="inlineStr">
        <is>
          <t>GIB Capital</t>
        </is>
      </c>
      <c r="F780" s="7" t="inlineStr">
        <is>
          <t>Official biography</t>
        </is>
      </c>
      <c r="G780" s="7" t="n">
        <v>4</v>
      </c>
      <c r="I780" s="7" t="inlineStr">
        <is>
          <t>2026-10-12</t>
        </is>
      </c>
      <c r="J780" s="7" t="inlineStr">
        <is>
          <t>en</t>
        </is>
      </c>
      <c r="K780" s="7" t="inlineStr">
        <is>
          <t>ok (200)</t>
        </is>
      </c>
      <c r="L780" s="8" t="inlineStr">
        <is>
          <t>https://www.gibcapital.com/executive-management/abdulhadi-m-shahadah/</t>
        </is>
      </c>
    </row>
    <row r="781">
      <c r="A781" s="7" t="inlineStr">
        <is>
          <t>bh-gib:S17</t>
        </is>
      </c>
      <c r="B781" s="7" t="inlineStr">
        <is>
          <t>bh-gib</t>
        </is>
      </c>
      <c r="C781" s="7" t="inlineStr">
        <is>
          <t>Gulf International Bank</t>
        </is>
      </c>
      <c r="D781" s="4" t="inlineStr">
        <is>
          <t>Hussain AlQahtani - biography</t>
        </is>
      </c>
      <c r="E781" s="7" t="inlineStr">
        <is>
          <t>GIB Capital</t>
        </is>
      </c>
      <c r="F781" s="7" t="inlineStr">
        <is>
          <t>Official biography</t>
        </is>
      </c>
      <c r="G781" s="7" t="n">
        <v>4</v>
      </c>
      <c r="I781" s="7" t="inlineStr">
        <is>
          <t>2026-10-12</t>
        </is>
      </c>
      <c r="J781" s="7" t="inlineStr">
        <is>
          <t>en</t>
        </is>
      </c>
      <c r="K781" s="7" t="inlineStr">
        <is>
          <t>ok (200)</t>
        </is>
      </c>
      <c r="L781" s="8" t="inlineStr">
        <is>
          <t>https://www.gibcapital.com/executive-management/hussain-alqahtani/</t>
        </is>
      </c>
    </row>
    <row r="782">
      <c r="A782" s="7" t="inlineStr">
        <is>
          <t>bh-gib:S18</t>
        </is>
      </c>
      <c r="B782" s="7" t="inlineStr">
        <is>
          <t>bh-gib</t>
        </is>
      </c>
      <c r="C782" s="7" t="inlineStr">
        <is>
          <t>Gulf International Bank</t>
        </is>
      </c>
      <c r="D782" s="4" t="inlineStr">
        <is>
          <t>GIB Capital - Asset Management</t>
        </is>
      </c>
      <c r="E782" s="7" t="inlineStr">
        <is>
          <t>GIB Capital</t>
        </is>
      </c>
      <c r="F782" s="7" t="inlineStr">
        <is>
          <t>Official product page</t>
        </is>
      </c>
      <c r="G782" s="7" t="n">
        <v>2</v>
      </c>
      <c r="I782" s="7" t="inlineStr">
        <is>
          <t>2026-10-12</t>
        </is>
      </c>
      <c r="J782" s="7" t="inlineStr">
        <is>
          <t>en</t>
        </is>
      </c>
      <c r="K782" s="7" t="inlineStr">
        <is>
          <t>ok (200)</t>
        </is>
      </c>
      <c r="L782" s="8" t="inlineStr">
        <is>
          <t>https://www.gibcapital.com/asset-managment/</t>
        </is>
      </c>
    </row>
    <row r="783">
      <c r="A783" s="7" t="inlineStr">
        <is>
          <t>bh-gib:S19</t>
        </is>
      </c>
      <c r="B783" s="7" t="inlineStr">
        <is>
          <t>bh-gib</t>
        </is>
      </c>
      <c r="C783" s="7" t="inlineStr">
        <is>
          <t>Gulf International Bank</t>
        </is>
      </c>
      <c r="D783" s="4" t="inlineStr">
        <is>
          <t>GIB Capital - Brokerage</t>
        </is>
      </c>
      <c r="E783" s="7" t="inlineStr">
        <is>
          <t>GIB Capital</t>
        </is>
      </c>
      <c r="F783" s="7" t="inlineStr">
        <is>
          <t>Official product page</t>
        </is>
      </c>
      <c r="G783" s="7" t="n">
        <v>2</v>
      </c>
      <c r="I783" s="7" t="inlineStr">
        <is>
          <t>2026-10-12</t>
        </is>
      </c>
      <c r="J783" s="7" t="inlineStr">
        <is>
          <t>en</t>
        </is>
      </c>
      <c r="K783" s="7" t="inlineStr">
        <is>
          <t>ok (200)</t>
        </is>
      </c>
      <c r="L783" s="8" t="inlineStr">
        <is>
          <t>https://www.gibcapital.com/brokerage/</t>
        </is>
      </c>
    </row>
    <row r="784">
      <c r="A784" s="7" t="inlineStr">
        <is>
          <t>bh-gib:S20</t>
        </is>
      </c>
      <c r="B784" s="7" t="inlineStr">
        <is>
          <t>bh-gib</t>
        </is>
      </c>
      <c r="C784" s="7" t="inlineStr">
        <is>
          <t>Gulf International Bank</t>
        </is>
      </c>
      <c r="D784" s="4" t="inlineStr">
        <is>
          <t>GIB Capital homepage</t>
        </is>
      </c>
      <c r="E784" s="7" t="inlineStr">
        <is>
          <t>GIB Capital</t>
        </is>
      </c>
      <c r="F784" s="7" t="inlineStr">
        <is>
          <t>Official website page</t>
        </is>
      </c>
      <c r="G784" s="7" t="n">
        <v>2</v>
      </c>
      <c r="I784" s="7" t="inlineStr">
        <is>
          <t>2026-10-12</t>
        </is>
      </c>
      <c r="J784" s="7" t="inlineStr">
        <is>
          <t>en</t>
        </is>
      </c>
      <c r="K784" s="7" t="inlineStr">
        <is>
          <t>ok (200)</t>
        </is>
      </c>
      <c r="L784" s="8" t="inlineStr">
        <is>
          <t>https://www.gibcapital.com/</t>
        </is>
      </c>
    </row>
    <row r="785">
      <c r="A785" s="7" t="inlineStr">
        <is>
          <t>bh-gib:S21</t>
        </is>
      </c>
      <c r="B785" s="7" t="inlineStr">
        <is>
          <t>bh-gib</t>
        </is>
      </c>
      <c r="C785" s="7" t="inlineStr">
        <is>
          <t>Gulf International Bank</t>
        </is>
      </c>
      <c r="D785" s="4" t="inlineStr">
        <is>
          <t>meem Elite</t>
        </is>
      </c>
      <c r="E785" s="7" t="inlineStr">
        <is>
          <t>meem (Gulf International Bank - Saudi Arabia)</t>
        </is>
      </c>
      <c r="F785" s="7" t="inlineStr">
        <is>
          <t>Official product page</t>
        </is>
      </c>
      <c r="G785" s="7" t="n">
        <v>2</v>
      </c>
      <c r="H785" s="7" t="inlineStr">
        <is>
          <t>2026-08-23</t>
        </is>
      </c>
      <c r="I785" s="7" t="inlineStr">
        <is>
          <t>2026-10-12</t>
        </is>
      </c>
      <c r="J785" s="7" t="inlineStr">
        <is>
          <t>en</t>
        </is>
      </c>
      <c r="K785" s="7" t="inlineStr">
        <is>
          <t>ok (200)</t>
        </is>
      </c>
      <c r="L785" s="8" t="inlineStr">
        <is>
          <t>https://meem.com.sa/meem-elite/</t>
        </is>
      </c>
    </row>
    <row r="786">
      <c r="A786" s="7" t="inlineStr">
        <is>
          <t>bh-gib:S22</t>
        </is>
      </c>
      <c r="B786" s="7" t="inlineStr">
        <is>
          <t>bh-gib</t>
        </is>
      </c>
      <c r="C786" s="7" t="inlineStr">
        <is>
          <t>Gulf International Bank</t>
        </is>
      </c>
      <c r="D786" s="4" t="inlineStr">
        <is>
          <t>meem Prime</t>
        </is>
      </c>
      <c r="E786" s="7" t="inlineStr">
        <is>
          <t>meem (Gulf International Bank - Saudi Arabia)</t>
        </is>
      </c>
      <c r="F786" s="7" t="inlineStr">
        <is>
          <t>Official product page</t>
        </is>
      </c>
      <c r="G786" s="7" t="n">
        <v>2</v>
      </c>
      <c r="H786" s="7" t="inlineStr">
        <is>
          <t>2026-08-23</t>
        </is>
      </c>
      <c r="I786" s="7" t="inlineStr">
        <is>
          <t>2026-10-12</t>
        </is>
      </c>
      <c r="J786" s="7" t="inlineStr">
        <is>
          <t>en</t>
        </is>
      </c>
      <c r="K786" s="7" t="inlineStr">
        <is>
          <t>ok (200)</t>
        </is>
      </c>
      <c r="L786" s="8" t="inlineStr">
        <is>
          <t>https://meem.com.sa/meem-prime/</t>
        </is>
      </c>
    </row>
    <row r="787">
      <c r="A787" s="7" t="inlineStr">
        <is>
          <t>bh-gib:S23</t>
        </is>
      </c>
      <c r="B787" s="7" t="inlineStr">
        <is>
          <t>bh-gib</t>
        </is>
      </c>
      <c r="C787" s="7" t="inlineStr">
        <is>
          <t>Gulf International Bank</t>
        </is>
      </c>
      <c r="D787" s="4" t="inlineStr">
        <is>
          <t>meem Digital Banking - Kingdom of Saudi Arabia (homepage; sa.meem.com redirects here)</t>
        </is>
      </c>
      <c r="E787" s="7" t="inlineStr">
        <is>
          <t>meem (Gulf International Bank - Saudi Arabia)</t>
        </is>
      </c>
      <c r="F787" s="7" t="inlineStr">
        <is>
          <t>Official website page</t>
        </is>
      </c>
      <c r="G787" s="7" t="n">
        <v>2</v>
      </c>
      <c r="I787" s="7" t="inlineStr">
        <is>
          <t>2026-10-12</t>
        </is>
      </c>
      <c r="J787" s="7" t="inlineStr">
        <is>
          <t>en</t>
        </is>
      </c>
      <c r="K787" s="7" t="inlineStr">
        <is>
          <t>ok (200)</t>
        </is>
      </c>
      <c r="L787" s="8" t="inlineStr">
        <is>
          <t>https://meem.com.sa/</t>
        </is>
      </c>
    </row>
    <row r="788">
      <c r="A788" s="7" t="inlineStr">
        <is>
          <t>bh-gib:S24</t>
        </is>
      </c>
      <c r="B788" s="7" t="inlineStr">
        <is>
          <t>bh-gib</t>
        </is>
      </c>
      <c r="C788" s="7" t="inlineStr">
        <is>
          <t>Gulf International Bank</t>
        </is>
      </c>
      <c r="D788" s="4" t="inlineStr">
        <is>
          <t>About meem</t>
        </is>
      </c>
      <c r="E788" s="7" t="inlineStr">
        <is>
          <t>Gulf International Bank</t>
        </is>
      </c>
      <c r="F788" s="7" t="inlineStr">
        <is>
          <t>Official website page</t>
        </is>
      </c>
      <c r="G788" s="7" t="n">
        <v>2</v>
      </c>
      <c r="I788" s="7" t="inlineStr">
        <is>
          <t>2026-10-12</t>
        </is>
      </c>
      <c r="J788" s="7" t="inlineStr">
        <is>
          <t>en</t>
        </is>
      </c>
      <c r="K788" s="7" t="inlineStr">
        <is>
          <t>ok (200)</t>
        </is>
      </c>
      <c r="L788" s="8" t="inlineStr">
        <is>
          <t>https://www.gib.com/en/about-meem</t>
        </is>
      </c>
    </row>
    <row r="789">
      <c r="A789" s="7" t="inlineStr">
        <is>
          <t>bh-gib:S25</t>
        </is>
      </c>
      <c r="B789" s="7" t="inlineStr">
        <is>
          <t>bh-gib</t>
        </is>
      </c>
      <c r="C789" s="7" t="inlineStr">
        <is>
          <t>Gulf International Bank</t>
        </is>
      </c>
      <c r="D789" s="4" t="inlineStr">
        <is>
          <t>Who we are - GIB Asset Management</t>
        </is>
      </c>
      <c r="E789" s="7" t="inlineStr">
        <is>
          <t>Gulf International Bank (UK) Ltd</t>
        </is>
      </c>
      <c r="F789" s="7" t="inlineStr">
        <is>
          <t>Official website page</t>
        </is>
      </c>
      <c r="G789" s="7" t="n">
        <v>2</v>
      </c>
      <c r="I789" s="7" t="inlineStr">
        <is>
          <t>2026-10-12</t>
        </is>
      </c>
      <c r="J789" s="7" t="inlineStr">
        <is>
          <t>en</t>
        </is>
      </c>
      <c r="K789" s="7" t="inlineStr">
        <is>
          <t>ok (200)</t>
        </is>
      </c>
      <c r="L789" s="8" t="inlineStr">
        <is>
          <t>https://gibam.com/who-are-we</t>
        </is>
      </c>
    </row>
    <row r="790">
      <c r="A790" s="7" t="inlineStr">
        <is>
          <t>bh-gib:S26</t>
        </is>
      </c>
      <c r="B790" s="7" t="inlineStr">
        <is>
          <t>bh-gib</t>
        </is>
      </c>
      <c r="C790" s="7" t="inlineStr">
        <is>
          <t>Gulf International Bank</t>
        </is>
      </c>
      <c r="D790" s="4" t="inlineStr">
        <is>
          <t>GIB appoints Katherine Garrett-Cox as Managing Director and Chief Executive Officer of its UK subsidiary</t>
        </is>
      </c>
      <c r="E790" s="7" t="inlineStr">
        <is>
          <t>Gulf International Bank</t>
        </is>
      </c>
      <c r="F790" s="7" t="inlineStr">
        <is>
          <t>Press release</t>
        </is>
      </c>
      <c r="G790" s="7" t="n">
        <v>2</v>
      </c>
      <c r="H790" s="7" t="inlineStr">
        <is>
          <t>2017</t>
        </is>
      </c>
      <c r="I790" s="7" t="inlineStr">
        <is>
          <t>2026-10-12</t>
        </is>
      </c>
      <c r="J790" s="7" t="inlineStr">
        <is>
          <t>en</t>
        </is>
      </c>
      <c r="K790" s="7" t="inlineStr">
        <is>
          <t>ok (200)</t>
        </is>
      </c>
      <c r="L790" s="8" t="inlineStr">
        <is>
          <t>https://www.gib.com/en/gib-appoints-katherine-garrett-cox-managing-director-and-chief-executive-officer-its-uk-subsidiary</t>
        </is>
      </c>
    </row>
    <row r="791">
      <c r="A791" s="7" t="inlineStr">
        <is>
          <t>bh-gib:S27</t>
        </is>
      </c>
      <c r="B791" s="7" t="inlineStr">
        <is>
          <t>bh-gib</t>
        </is>
      </c>
      <c r="C791" s="7" t="inlineStr">
        <is>
          <t>Gulf International Bank</t>
        </is>
      </c>
      <c r="D791" s="4" t="inlineStr">
        <is>
          <t>Press Releases (2026 list)</t>
        </is>
      </c>
      <c r="E791" s="7" t="inlineStr">
        <is>
          <t>Gulf International Bank</t>
        </is>
      </c>
      <c r="F791" s="7" t="inlineStr">
        <is>
          <t>Official press release list</t>
        </is>
      </c>
      <c r="G791" s="7" t="n">
        <v>2</v>
      </c>
      <c r="I791" s="7" t="inlineStr">
        <is>
          <t>2026-10-12</t>
        </is>
      </c>
      <c r="J791" s="7" t="inlineStr">
        <is>
          <t>en</t>
        </is>
      </c>
      <c r="K791" s="7" t="inlineStr">
        <is>
          <t>ok (200)</t>
        </is>
      </c>
      <c r="L791" s="8" t="inlineStr">
        <is>
          <t>https://www.gib.com/en/press-releases</t>
        </is>
      </c>
    </row>
    <row r="792">
      <c r="A792" s="7" t="inlineStr">
        <is>
          <t>bh-gib:S28</t>
        </is>
      </c>
      <c r="B792" s="7" t="inlineStr">
        <is>
          <t>bh-gib</t>
        </is>
      </c>
      <c r="C792" s="7" t="inlineStr">
        <is>
          <t>Gulf International Bank</t>
        </is>
      </c>
      <c r="D792" s="4" t="inlineStr">
        <is>
          <t>Gulf International Bank appoints Sara Abdulhadi as Group Chief Investment and Treasury Officer</t>
        </is>
      </c>
      <c r="E792" s="7" t="inlineStr">
        <is>
          <t>Gulf International Bank</t>
        </is>
      </c>
      <c r="F792" s="7" t="inlineStr">
        <is>
          <t>Press release</t>
        </is>
      </c>
      <c r="G792" s="7" t="n">
        <v>2</v>
      </c>
      <c r="H792" s="7" t="inlineStr">
        <is>
          <t>2019-12-07</t>
        </is>
      </c>
      <c r="I792" s="7" t="inlineStr">
        <is>
          <t>2026-10-12</t>
        </is>
      </c>
      <c r="J792" s="7" t="inlineStr">
        <is>
          <t>en</t>
        </is>
      </c>
      <c r="K792" s="7" t="inlineStr">
        <is>
          <t>ok (200)</t>
        </is>
      </c>
      <c r="L792" s="8" t="inlineStr">
        <is>
          <t>https://www.gib.com/en/gulf-international-bank-appoints-sara-abdulhadi-group-chief-investment-and-treasury-officer</t>
        </is>
      </c>
    </row>
    <row r="793">
      <c r="A793" s="7" t="inlineStr">
        <is>
          <t>bh-gib:S29</t>
        </is>
      </c>
      <c r="B793" s="7" t="inlineStr">
        <is>
          <t>bh-gib</t>
        </is>
      </c>
      <c r="C793" s="7" t="inlineStr">
        <is>
          <t>Gulf International Bank</t>
        </is>
      </c>
      <c r="D793" s="4" t="inlineStr">
        <is>
          <t>GIB Asset Management homepage</t>
        </is>
      </c>
      <c r="E793" s="7" t="inlineStr">
        <is>
          <t>Gulf International Bank (UK) Ltd</t>
        </is>
      </c>
      <c r="F793" s="7" t="inlineStr">
        <is>
          <t>Official website page</t>
        </is>
      </c>
      <c r="G793" s="7" t="n">
        <v>2</v>
      </c>
      <c r="I793" s="7" t="inlineStr">
        <is>
          <t>2026-10-12</t>
        </is>
      </c>
      <c r="J793" s="7" t="inlineStr">
        <is>
          <t>en</t>
        </is>
      </c>
      <c r="K793" s="7" t="inlineStr">
        <is>
          <t>ok (200)</t>
        </is>
      </c>
      <c r="L793" s="8" t="inlineStr">
        <is>
          <t>https://gibam.com/</t>
        </is>
      </c>
    </row>
    <row r="794">
      <c r="A794" s="7" t="inlineStr">
        <is>
          <t>bh-gib:S30</t>
        </is>
      </c>
      <c r="B794" s="7" t="inlineStr">
        <is>
          <t>bh-gib</t>
        </is>
      </c>
      <c r="C794" s="7" t="inlineStr">
        <is>
          <t>Gulf International Bank</t>
        </is>
      </c>
      <c r="D794" s="4" t="inlineStr">
        <is>
          <t>Gulf International Bank homepage</t>
        </is>
      </c>
      <c r="E794" s="7" t="inlineStr">
        <is>
          <t>Gulf International Bank</t>
        </is>
      </c>
      <c r="F794" s="7" t="inlineStr">
        <is>
          <t>Official website page</t>
        </is>
      </c>
      <c r="G794" s="7" t="n">
        <v>2</v>
      </c>
      <c r="I794" s="7" t="inlineStr">
        <is>
          <t>2026-10-12</t>
        </is>
      </c>
      <c r="J794" s="7" t="inlineStr">
        <is>
          <t>en</t>
        </is>
      </c>
      <c r="K794" s="7" t="inlineStr">
        <is>
          <t>ok (200)</t>
        </is>
      </c>
      <c r="L794" s="8" t="inlineStr">
        <is>
          <t>https://www.gib.com/</t>
        </is>
      </c>
    </row>
    <row r="795">
      <c r="A795" s="7" t="inlineStr">
        <is>
          <t>bh-gib:S31</t>
        </is>
      </c>
      <c r="B795" s="7" t="inlineStr">
        <is>
          <t>bh-gib</t>
        </is>
      </c>
      <c r="C795" s="7" t="inlineStr">
        <is>
          <t>Gulf International Bank</t>
        </is>
      </c>
      <c r="D795" s="4" t="inlineStr">
        <is>
          <t>Gulf International Bank announces new Chairman and Directors (2021 board)</t>
        </is>
      </c>
      <c r="E795" s="7" t="inlineStr">
        <is>
          <t>Gulf International Bank</t>
        </is>
      </c>
      <c r="F795" s="7" t="inlineStr">
        <is>
          <t>Press release</t>
        </is>
      </c>
      <c r="G795" s="7" t="n">
        <v>2</v>
      </c>
      <c r="H795" s="7" t="inlineStr">
        <is>
          <t>2021-11</t>
        </is>
      </c>
      <c r="I795" s="7" t="inlineStr">
        <is>
          <t>2026-10-12</t>
        </is>
      </c>
      <c r="J795" s="7" t="inlineStr">
        <is>
          <t>en</t>
        </is>
      </c>
      <c r="K795" s="7" t="inlineStr">
        <is>
          <t>ok (200)</t>
        </is>
      </c>
      <c r="L795" s="8" t="inlineStr">
        <is>
          <t>https://www.gib.com/en/gulf-international-bank-announces-new-chairman-and-directors</t>
        </is>
      </c>
    </row>
    <row r="796">
      <c r="A796" s="7" t="inlineStr">
        <is>
          <t>bh-gib:S32</t>
        </is>
      </c>
      <c r="B796" s="7" t="inlineStr">
        <is>
          <t>bh-gib</t>
        </is>
      </c>
      <c r="C796" s="7" t="inlineStr">
        <is>
          <t>Gulf International Bank</t>
        </is>
      </c>
      <c r="D796" s="4" t="inlineStr">
        <is>
          <t>Financial Statements (IR list)</t>
        </is>
      </c>
      <c r="E796" s="7" t="inlineStr">
        <is>
          <t>Gulf International Bank</t>
        </is>
      </c>
      <c r="F796" s="7" t="inlineStr">
        <is>
          <t>Official IR page</t>
        </is>
      </c>
      <c r="G796" s="7" t="n">
        <v>2</v>
      </c>
      <c r="I796" s="7" t="inlineStr">
        <is>
          <t>2026-10-12</t>
        </is>
      </c>
      <c r="J796" s="7" t="inlineStr">
        <is>
          <t>en</t>
        </is>
      </c>
      <c r="K796" s="7" t="inlineStr">
        <is>
          <t>ok (200)</t>
        </is>
      </c>
      <c r="L796" s="8" t="inlineStr">
        <is>
          <t>https://www.gib.com/en/financial-statements</t>
        </is>
      </c>
    </row>
    <row r="797">
      <c r="A797" s="7" t="inlineStr">
        <is>
          <t>bh-kfhbahrain:S1</t>
        </is>
      </c>
      <c r="B797" s="7" t="inlineStr">
        <is>
          <t>bh-kfhbahrain</t>
        </is>
      </c>
      <c r="C797" s="7" t="inlineStr">
        <is>
          <t>Kuwait Finance House (Bahrain)</t>
        </is>
      </c>
      <c r="D797" s="4" t="inlineStr">
        <is>
          <t>Management</t>
        </is>
      </c>
      <c r="E797" s="7" t="inlineStr">
        <is>
          <t>Kuwait Finance House B.S.C. (c)</t>
        </is>
      </c>
      <c r="F797" s="7" t="inlineStr">
        <is>
          <t>Official leadership page</t>
        </is>
      </c>
      <c r="G797" s="7" t="n">
        <v>2</v>
      </c>
      <c r="I797" s="7" t="inlineStr">
        <is>
          <t>2026-10-12</t>
        </is>
      </c>
      <c r="J797" s="7" t="inlineStr">
        <is>
          <t>en</t>
        </is>
      </c>
      <c r="K797" s="7" t="inlineStr">
        <is>
          <t>ok (200)</t>
        </is>
      </c>
      <c r="L797" s="8" t="inlineStr">
        <is>
          <t>https://www.bh.kfh.com/about/corporate-governance/management/</t>
        </is>
      </c>
    </row>
    <row r="798">
      <c r="A798" s="7" t="inlineStr">
        <is>
          <t>bh-kfhbahrain:S2</t>
        </is>
      </c>
      <c r="B798" s="7" t="inlineStr">
        <is>
          <t>bh-kfhbahrain</t>
        </is>
      </c>
      <c r="C798" s="7" t="inlineStr">
        <is>
          <t>Kuwait Finance House (Bahrain)</t>
        </is>
      </c>
      <c r="D798" s="4" t="inlineStr">
        <is>
          <t>Board of Directors</t>
        </is>
      </c>
      <c r="E798" s="7" t="inlineStr">
        <is>
          <t>Kuwait Finance House B.S.C. (c)</t>
        </is>
      </c>
      <c r="F798" s="7" t="inlineStr">
        <is>
          <t>Official board page</t>
        </is>
      </c>
      <c r="G798" s="7" t="n">
        <v>2</v>
      </c>
      <c r="I798" s="7" t="inlineStr">
        <is>
          <t>2026-10-12</t>
        </is>
      </c>
      <c r="J798" s="7" t="inlineStr">
        <is>
          <t>en</t>
        </is>
      </c>
      <c r="K798" s="7" t="inlineStr">
        <is>
          <t>ok (200)</t>
        </is>
      </c>
      <c r="L798" s="8" t="inlineStr">
        <is>
          <t>https://www.bh.kfh.com/about/corporate-governance/board-of-directors/</t>
        </is>
      </c>
    </row>
    <row r="799">
      <c r="A799" s="7" t="inlineStr">
        <is>
          <t>bh-kfhbahrain:S3</t>
        </is>
      </c>
      <c r="B799" s="7" t="inlineStr">
        <is>
          <t>bh-kfhbahrain</t>
        </is>
      </c>
      <c r="C799" s="7" t="inlineStr">
        <is>
          <t>Kuwait Finance House (Bahrain)</t>
        </is>
      </c>
      <c r="D799" s="4" t="inlineStr">
        <is>
          <t>Condensed consolidated interim financial information, 30 June 2026 (reviewed)</t>
        </is>
      </c>
      <c r="E799" s="7" t="inlineStr">
        <is>
          <t>Kuwait Finance House B.S.C. (c)</t>
        </is>
      </c>
      <c r="F799" s="7" t="inlineStr">
        <is>
          <t>Reviewed interim financial statements (AAOIFI FAS)</t>
        </is>
      </c>
      <c r="G799" s="7" t="n">
        <v>1</v>
      </c>
      <c r="H799" s="7" t="inlineStr">
        <is>
          <t>2026-08</t>
        </is>
      </c>
      <c r="I799" s="7" t="inlineStr">
        <is>
          <t>2026-10-12</t>
        </is>
      </c>
      <c r="J799" s="7" t="inlineStr">
        <is>
          <t>en</t>
        </is>
      </c>
      <c r="K799" s="7" t="inlineStr">
        <is>
          <t>ok (200)</t>
        </is>
      </c>
      <c r="L799" s="8" t="inlineStr">
        <is>
          <t>https://www.bh.kfh.com/wp-content/uploads/2026/08/KFHB-Financials-Jun-2026-Web-version.pdf</t>
        </is>
      </c>
    </row>
    <row r="800">
      <c r="A800" s="7" t="inlineStr">
        <is>
          <t>bh-kfhbahrain:S4</t>
        </is>
      </c>
      <c r="B800" s="7" t="inlineStr">
        <is>
          <t>bh-kfhbahrain</t>
        </is>
      </c>
      <c r="C800" s="7" t="inlineStr">
        <is>
          <t>Kuwait Finance House (Bahrain)</t>
        </is>
      </c>
      <c r="D800" s="4" t="inlineStr">
        <is>
          <t>Consolidated financial statements, 31 December 2025 (audited)</t>
        </is>
      </c>
      <c r="E800" s="7" t="inlineStr">
        <is>
          <t>Kuwait Finance House B.S.C. (c)</t>
        </is>
      </c>
      <c r="F800" s="7" t="inlineStr">
        <is>
          <t>Audited annual financial statements (authorised 16 Feb 2026)</t>
        </is>
      </c>
      <c r="G800" s="7" t="n">
        <v>1</v>
      </c>
      <c r="H800" s="7" t="inlineStr">
        <is>
          <t>2026-02-16</t>
        </is>
      </c>
      <c r="I800" s="7" t="inlineStr">
        <is>
          <t>2026-10-12</t>
        </is>
      </c>
      <c r="J800" s="7" t="inlineStr">
        <is>
          <t>en</t>
        </is>
      </c>
      <c r="K800" s="7" t="inlineStr">
        <is>
          <t>ok (200)</t>
        </is>
      </c>
      <c r="L800" s="8" t="inlineStr">
        <is>
          <t>https://www.bh.kfh.com/wp-content/uploads/2026/02/KFHB-Financials-Dec-2025-Web-version.pdf</t>
        </is>
      </c>
    </row>
    <row r="801">
      <c r="A801" s="7" t="inlineStr">
        <is>
          <t>bh-kfhbahrain:S5</t>
        </is>
      </c>
      <c r="B801" s="7" t="inlineStr">
        <is>
          <t>bh-kfhbahrain</t>
        </is>
      </c>
      <c r="C801" s="7" t="inlineStr">
        <is>
          <t>Kuwait Finance House (Bahrain)</t>
        </is>
      </c>
      <c r="D801" s="4" t="inlineStr">
        <is>
          <t>Annual Report 2025</t>
        </is>
      </c>
      <c r="E801" s="7" t="inlineStr">
        <is>
          <t>Kuwait Finance House B.S.C. (c)</t>
        </is>
      </c>
      <c r="F801" s="7" t="inlineStr">
        <is>
          <t>Annual report (incl. directors' report, governance, executive biographies)</t>
        </is>
      </c>
      <c r="G801" s="7" t="n">
        <v>1</v>
      </c>
      <c r="H801" s="7" t="inlineStr">
        <is>
          <t>2026-04</t>
        </is>
      </c>
      <c r="I801" s="7" t="inlineStr">
        <is>
          <t>2026-10-12</t>
        </is>
      </c>
      <c r="J801" s="7" t="inlineStr">
        <is>
          <t>en</t>
        </is>
      </c>
      <c r="K801" s="7" t="inlineStr">
        <is>
          <t>ok (200)</t>
        </is>
      </c>
      <c r="L801" s="8" t="inlineStr">
        <is>
          <t>https://www.bh.kfh.com/wp-content/uploads/2026/04/KFH-AR-2025-English-low.pdf</t>
        </is>
      </c>
    </row>
    <row r="802">
      <c r="A802" s="7" t="inlineStr">
        <is>
          <t>bh-kfhbahrain:S6</t>
        </is>
      </c>
      <c r="B802" s="7" t="inlineStr">
        <is>
          <t>bh-kfhbahrain</t>
        </is>
      </c>
      <c r="C802" s="7" t="inlineStr">
        <is>
          <t>Kuwait Finance House (Bahrain)</t>
        </is>
      </c>
      <c r="D802" s="4" t="inlineStr">
        <is>
          <t>Pillar 3 Disclosures - Basel III, 30 June 2026 (Regulatory Disclosures 2026 First Half)</t>
        </is>
      </c>
      <c r="E802" s="7" t="inlineStr">
        <is>
          <t>Kuwait Finance House B.S.C. (c)</t>
        </is>
      </c>
      <c r="F802" s="7" t="inlineStr">
        <is>
          <t>Regulatory (Pillar 3) disclosure</t>
        </is>
      </c>
      <c r="G802" s="7" t="n">
        <v>1</v>
      </c>
      <c r="H802" s="7" t="inlineStr">
        <is>
          <t>2026-08</t>
        </is>
      </c>
      <c r="I802" s="7" t="inlineStr">
        <is>
          <t>2026-10-12</t>
        </is>
      </c>
      <c r="J802" s="7" t="inlineStr">
        <is>
          <t>en</t>
        </is>
      </c>
      <c r="K802" s="7" t="inlineStr">
        <is>
          <t>ok (200)</t>
        </is>
      </c>
      <c r="L802" s="8" t="inlineStr">
        <is>
          <t>https://www.bh.kfh.com/wp-content/uploads/2026/08/Regulatory-Disclosures-2026-First-Half.pdf</t>
        </is>
      </c>
    </row>
    <row r="803">
      <c r="A803" s="7" t="inlineStr">
        <is>
          <t>bh-kfhbahrain:S7</t>
        </is>
      </c>
      <c r="B803" s="7" t="inlineStr">
        <is>
          <t>bh-kfhbahrain</t>
        </is>
      </c>
      <c r="C803" s="7" t="inlineStr">
        <is>
          <t>Kuwait Finance House (Bahrain)</t>
        </is>
      </c>
      <c r="D803" s="4" t="inlineStr">
        <is>
          <t>Interim &amp; Annual Financials (IR listing)</t>
        </is>
      </c>
      <c r="E803" s="7" t="inlineStr">
        <is>
          <t>Kuwait Finance House B.S.C. (c)</t>
        </is>
      </c>
      <c r="F803" s="7" t="inlineStr">
        <is>
          <t>Official IR page</t>
        </is>
      </c>
      <c r="G803" s="7" t="n">
        <v>2</v>
      </c>
      <c r="I803" s="7" t="inlineStr">
        <is>
          <t>2026-10-12</t>
        </is>
      </c>
      <c r="J803" s="7" t="inlineStr">
        <is>
          <t>en</t>
        </is>
      </c>
      <c r="K803" s="7" t="inlineStr">
        <is>
          <t>ok (200)</t>
        </is>
      </c>
      <c r="L803" s="8" t="inlineStr">
        <is>
          <t>https://www.bh.kfh.com/investor-relations/interim-and-annual-financials/</t>
        </is>
      </c>
    </row>
    <row r="804">
      <c r="A804" s="7" t="inlineStr">
        <is>
          <t>bh-kfhbahrain:S8</t>
        </is>
      </c>
      <c r="B804" s="7" t="inlineStr">
        <is>
          <t>bh-kfhbahrain</t>
        </is>
      </c>
      <c r="C804" s="7" t="inlineStr">
        <is>
          <t>Kuwait Finance House (Bahrain)</t>
        </is>
      </c>
      <c r="D804" s="4" t="inlineStr">
        <is>
          <t>Powerful Partners For Performance</t>
        </is>
      </c>
      <c r="E804" s="7" t="inlineStr">
        <is>
          <t>Kuwait Finance House B.S.C. (c)</t>
        </is>
      </c>
      <c r="F804" s="7" t="inlineStr">
        <is>
          <t>Official private banking page (accredited investors)</t>
        </is>
      </c>
      <c r="G804" s="7" t="n">
        <v>2</v>
      </c>
      <c r="I804" s="7" t="inlineStr">
        <is>
          <t>2026-10-12</t>
        </is>
      </c>
      <c r="J804" s="7" t="inlineStr">
        <is>
          <t>en</t>
        </is>
      </c>
      <c r="K804" s="7" t="inlineStr">
        <is>
          <t>ok (200)</t>
        </is>
      </c>
      <c r="L804" s="8" t="inlineStr">
        <is>
          <t>https://www.bh.kfh.com/wealth/powerful-partners-for-performance/</t>
        </is>
      </c>
    </row>
    <row r="805">
      <c r="A805" s="7" t="inlineStr">
        <is>
          <t>bh-kfhbahrain:S9</t>
        </is>
      </c>
      <c r="B805" s="7" t="inlineStr">
        <is>
          <t>bh-kfhbahrain</t>
        </is>
      </c>
      <c r="C805" s="7" t="inlineStr">
        <is>
          <t>Kuwait Finance House (Bahrain)</t>
        </is>
      </c>
      <c r="D805" s="4" t="inlineStr">
        <is>
          <t>Mutual Funds (Private &gt; Wealth Management)</t>
        </is>
      </c>
      <c r="E805" s="7" t="inlineStr">
        <is>
          <t>Kuwait Finance House B.S.C. (c)</t>
        </is>
      </c>
      <c r="F805" s="7" t="inlineStr">
        <is>
          <t>Official product page</t>
        </is>
      </c>
      <c r="G805" s="7" t="n">
        <v>2</v>
      </c>
      <c r="I805" s="7" t="inlineStr">
        <is>
          <t>2026-10-12</t>
        </is>
      </c>
      <c r="J805" s="7" t="inlineStr">
        <is>
          <t>en</t>
        </is>
      </c>
      <c r="K805" s="7" t="inlineStr">
        <is>
          <t>ok (200)</t>
        </is>
      </c>
      <c r="L805" s="8" t="inlineStr">
        <is>
          <t>https://www.bh.kfh.com/wealth/private-wealth-management/mutual-funds/</t>
        </is>
      </c>
    </row>
    <row r="806">
      <c r="A806" s="7" t="inlineStr">
        <is>
          <t>bh-kfhbahrain:S10</t>
        </is>
      </c>
      <c r="B806" s="7" t="inlineStr">
        <is>
          <t>bh-kfhbahrain</t>
        </is>
      </c>
      <c r="C806" s="7" t="inlineStr">
        <is>
          <t>Kuwait Finance House (Bahrain)</t>
        </is>
      </c>
      <c r="D806" s="4" t="inlineStr">
        <is>
          <t>Wealth Management (Private)</t>
        </is>
      </c>
      <c r="E806" s="7" t="inlineStr">
        <is>
          <t>Kuwait Finance House B.S.C. (c)</t>
        </is>
      </c>
      <c r="F806" s="7" t="inlineStr">
        <is>
          <t>Official product page</t>
        </is>
      </c>
      <c r="G806" s="7" t="n">
        <v>2</v>
      </c>
      <c r="I806" s="7" t="inlineStr">
        <is>
          <t>2026-10-12</t>
        </is>
      </c>
      <c r="J806" s="7" t="inlineStr">
        <is>
          <t>en</t>
        </is>
      </c>
      <c r="K806" s="7" t="inlineStr">
        <is>
          <t>ok (200)</t>
        </is>
      </c>
      <c r="L806" s="8" t="inlineStr">
        <is>
          <t>https://www.bh.kfh.com/wealth/private-wealth-management/</t>
        </is>
      </c>
    </row>
    <row r="807">
      <c r="A807" s="7" t="inlineStr">
        <is>
          <t>bh-kfhbahrain:S11</t>
        </is>
      </c>
      <c r="B807" s="7" t="inlineStr">
        <is>
          <t>bh-kfhbahrain</t>
        </is>
      </c>
      <c r="C807" s="7" t="inlineStr">
        <is>
          <t>Kuwait Finance House (Bahrain)</t>
        </is>
      </c>
      <c r="D807" s="4" t="inlineStr">
        <is>
          <t>Fixed Income Securities (Private &gt; Wealth Management)</t>
        </is>
      </c>
      <c r="E807" s="7" t="inlineStr">
        <is>
          <t>Kuwait Finance House B.S.C. (c)</t>
        </is>
      </c>
      <c r="F807" s="7" t="inlineStr">
        <is>
          <t>Official product page</t>
        </is>
      </c>
      <c r="G807" s="7" t="n">
        <v>2</v>
      </c>
      <c r="I807" s="7" t="inlineStr">
        <is>
          <t>2026-10-12</t>
        </is>
      </c>
      <c r="J807" s="7" t="inlineStr">
        <is>
          <t>en</t>
        </is>
      </c>
      <c r="K807" s="7" t="inlineStr">
        <is>
          <t>ok (200)</t>
        </is>
      </c>
      <c r="L807" s="8" t="inlineStr">
        <is>
          <t>https://www.bh.kfh.com/wealth/private-wealth-management/fixed-income-equity-brokerage/</t>
        </is>
      </c>
    </row>
    <row r="808">
      <c r="A808" s="7" t="inlineStr">
        <is>
          <t>bh-kfhbahrain:S12</t>
        </is>
      </c>
      <c r="B808" s="7" t="inlineStr">
        <is>
          <t>bh-kfhbahrain</t>
        </is>
      </c>
      <c r="C808" s="7" t="inlineStr">
        <is>
          <t>Kuwait Finance House (Bahrain)</t>
        </is>
      </c>
      <c r="D808" s="4" t="inlineStr">
        <is>
          <t>Structured Products (Private &gt; Wealth Management)</t>
        </is>
      </c>
      <c r="E808" s="7" t="inlineStr">
        <is>
          <t>Kuwait Finance House B.S.C. (c)</t>
        </is>
      </c>
      <c r="F808" s="7" t="inlineStr">
        <is>
          <t>Official product page</t>
        </is>
      </c>
      <c r="G808" s="7" t="n">
        <v>2</v>
      </c>
      <c r="I808" s="7" t="inlineStr">
        <is>
          <t>2026-10-12</t>
        </is>
      </c>
      <c r="J808" s="7" t="inlineStr">
        <is>
          <t>en</t>
        </is>
      </c>
      <c r="K808" s="7" t="inlineStr">
        <is>
          <t>ok (200)</t>
        </is>
      </c>
      <c r="L808" s="8" t="inlineStr">
        <is>
          <t>https://www.bh.kfh.com/wealth/private-wealth-management/structured-products/</t>
        </is>
      </c>
    </row>
    <row r="809">
      <c r="A809" s="7" t="inlineStr">
        <is>
          <t>bh-kfhbahrain:S13</t>
        </is>
      </c>
      <c r="B809" s="7" t="inlineStr">
        <is>
          <t>bh-kfhbahrain</t>
        </is>
      </c>
      <c r="C809" s="7" t="inlineStr">
        <is>
          <t>Kuwait Finance House (Bahrain)</t>
        </is>
      </c>
      <c r="D809" s="4" t="inlineStr">
        <is>
          <t>Real Estate Fund Management &amp; Private Equity</t>
        </is>
      </c>
      <c r="E809" s="7" t="inlineStr">
        <is>
          <t>Kuwait Finance House B.S.C. (c)</t>
        </is>
      </c>
      <c r="F809" s="7" t="inlineStr">
        <is>
          <t>Official product page</t>
        </is>
      </c>
      <c r="G809" s="7" t="n">
        <v>2</v>
      </c>
      <c r="I809" s="7" t="inlineStr">
        <is>
          <t>2026-10-12</t>
        </is>
      </c>
      <c r="J809" s="7" t="inlineStr">
        <is>
          <t>en</t>
        </is>
      </c>
      <c r="K809" s="7" t="inlineStr">
        <is>
          <t>ok (200)</t>
        </is>
      </c>
      <c r="L809" s="8" t="inlineStr">
        <is>
          <t>https://www.bh.kfh.com/wealth/private-wealth-management/real-estate-fund-management-private-equity/</t>
        </is>
      </c>
    </row>
    <row r="810">
      <c r="A810" s="7" t="inlineStr">
        <is>
          <t>bh-kfhbahrain:S14</t>
        </is>
      </c>
      <c r="B810" s="7" t="inlineStr">
        <is>
          <t>bh-kfhbahrain</t>
        </is>
      </c>
      <c r="C810" s="7" t="inlineStr">
        <is>
          <t>Kuwait Finance House (Bahrain)</t>
        </is>
      </c>
      <c r="D810" s="4" t="inlineStr">
        <is>
          <t>Premium Banking</t>
        </is>
      </c>
      <c r="E810" s="7" t="inlineStr">
        <is>
          <t>Kuwait Finance House B.S.C. (c)</t>
        </is>
      </c>
      <c r="F810" s="7" t="inlineStr">
        <is>
          <t>Official product page</t>
        </is>
      </c>
      <c r="G810" s="7" t="n">
        <v>2</v>
      </c>
      <c r="I810" s="7" t="inlineStr">
        <is>
          <t>2026-10-12</t>
        </is>
      </c>
      <c r="J810" s="7" t="inlineStr">
        <is>
          <t>en</t>
        </is>
      </c>
      <c r="K810" s="7" t="inlineStr">
        <is>
          <t>ok (200)</t>
        </is>
      </c>
      <c r="L810" s="8" t="inlineStr">
        <is>
          <t>https://www.bh.kfh.com/premium-banking/</t>
        </is>
      </c>
    </row>
    <row r="811">
      <c r="A811" s="7" t="inlineStr">
        <is>
          <t>bh-kfhbahrain:S15</t>
        </is>
      </c>
      <c r="B811" s="7" t="inlineStr">
        <is>
          <t>bh-kfhbahrain</t>
        </is>
      </c>
      <c r="C811" s="7" t="inlineStr">
        <is>
          <t>Kuwait Finance House (Bahrain)</t>
        </is>
      </c>
      <c r="D811" s="4" t="inlineStr">
        <is>
          <t>KFH Trader</t>
        </is>
      </c>
      <c r="E811" s="7" t="inlineStr">
        <is>
          <t>Kuwait Finance House B.S.C. (c)</t>
        </is>
      </c>
      <c r="F811" s="7" t="inlineStr">
        <is>
          <t>Official product page</t>
        </is>
      </c>
      <c r="G811" s="7" t="n">
        <v>2</v>
      </c>
      <c r="I811" s="7" t="inlineStr">
        <is>
          <t>2026-10-12</t>
        </is>
      </c>
      <c r="J811" s="7" t="inlineStr">
        <is>
          <t>en</t>
        </is>
      </c>
      <c r="K811" s="7" t="inlineStr">
        <is>
          <t>ok (200)</t>
        </is>
      </c>
      <c r="L811" s="8" t="inlineStr">
        <is>
          <t>https://www.bh.kfh.com/business/kfhtrader/</t>
        </is>
      </c>
    </row>
    <row r="812">
      <c r="A812" s="7" t="inlineStr">
        <is>
          <t>bh-kfhbahrain:S16</t>
        </is>
      </c>
      <c r="B812" s="7" t="inlineStr">
        <is>
          <t>bh-kfhbahrain</t>
        </is>
      </c>
      <c r="C812" s="7" t="inlineStr">
        <is>
          <t>Kuwait Finance House (Bahrain)</t>
        </is>
      </c>
      <c r="D812" s="4" t="inlineStr">
        <is>
          <t>Shadi Ahmed Yacoub Zahran (board biography)</t>
        </is>
      </c>
      <c r="E812" s="7" t="inlineStr">
        <is>
          <t>Kuwait Finance House PLC (UK)</t>
        </is>
      </c>
      <c r="F812" s="7" t="inlineStr">
        <is>
          <t>Official biography (group subsidiary site)</t>
        </is>
      </c>
      <c r="G812" s="7" t="n">
        <v>4</v>
      </c>
      <c r="I812" s="7" t="inlineStr">
        <is>
          <t>2026-10-12</t>
        </is>
      </c>
      <c r="J812" s="7" t="inlineStr">
        <is>
          <t>en</t>
        </is>
      </c>
      <c r="K812" s="7" t="inlineStr">
        <is>
          <t>ok (200)</t>
        </is>
      </c>
      <c r="L812" s="8" t="inlineStr">
        <is>
          <t>https://www.uk.kfh.com/about/kfh-plc-overview/shadi-ahmed-yacoub-zahran/</t>
        </is>
      </c>
    </row>
    <row r="813">
      <c r="A813" s="7" t="inlineStr">
        <is>
          <t>bh-kfhbahrain:S17</t>
        </is>
      </c>
      <c r="B813" s="7" t="inlineStr">
        <is>
          <t>bh-kfhbahrain</t>
        </is>
      </c>
      <c r="C813" s="7" t="inlineStr">
        <is>
          <t>Kuwait Finance House (Bahrain)</t>
        </is>
      </c>
      <c r="D813" s="4" t="inlineStr">
        <is>
          <t>Kuwait Finance House K.S.C.P. consolidated financial statements 31 Dec 2025, note 14 (subsidiaries)</t>
        </is>
      </c>
      <c r="E813" s="7" t="inlineStr">
        <is>
          <t>Kuwait Finance House K.S.C.P.</t>
        </is>
      </c>
      <c r="F813" s="7" t="inlineStr">
        <is>
          <t>Parent audited financial statements</t>
        </is>
      </c>
      <c r="G813" s="7" t="n">
        <v>1</v>
      </c>
      <c r="H813" s="7" t="inlineStr">
        <is>
          <t>2026-01-12</t>
        </is>
      </c>
      <c r="I813" s="7" t="inlineStr">
        <is>
          <t>2026-10-12</t>
        </is>
      </c>
      <c r="J813" s="7" t="inlineStr">
        <is>
          <t>en</t>
        </is>
      </c>
      <c r="K813" s="7" t="inlineStr">
        <is>
          <t>ok (200)</t>
        </is>
      </c>
      <c r="L813" s="8" t="inlineStr">
        <is>
          <t>https://www.kfh.com/en/reports/kuwait/Financial-Reports/Year-end-financial-statements-2025/document_en/KFH%20Signed%20Consolidated%20FS%2031%20Dec%202025%20(EN).pdf.pdf</t>
        </is>
      </c>
    </row>
    <row r="814">
      <c r="A814" s="7" t="inlineStr">
        <is>
          <t>bh-kfhbahrain:S18</t>
        </is>
      </c>
      <c r="B814" s="7" t="inlineStr">
        <is>
          <t>bh-kfhbahrain</t>
        </is>
      </c>
      <c r="C814" s="7" t="inlineStr">
        <is>
          <t>Kuwait Finance House (Bahrain)</t>
        </is>
      </c>
      <c r="D814" s="4" t="inlineStr">
        <is>
          <t>KFH wins four Euromoney private banking awards (2026)</t>
        </is>
      </c>
      <c r="E814" s="7" t="inlineStr">
        <is>
          <t>Kuwait Finance House</t>
        </is>
      </c>
      <c r="F814" s="7" t="inlineStr">
        <is>
          <t>Press release (parent)</t>
        </is>
      </c>
      <c r="G814" s="7" t="n">
        <v>2</v>
      </c>
      <c r="H814" s="7" t="inlineStr">
        <is>
          <t>2026</t>
        </is>
      </c>
      <c r="I814" s="7" t="inlineStr">
        <is>
          <t>2026-10-12</t>
        </is>
      </c>
      <c r="J814" s="7" t="inlineStr">
        <is>
          <t>en</t>
        </is>
      </c>
      <c r="K814" s="7" t="inlineStr">
        <is>
          <t>ok (200)</t>
        </is>
      </c>
      <c r="L814" s="8" t="inlineStr">
        <is>
          <t>https://www.kfh.com/en/home/Personal/news/2026/Euromoney.html</t>
        </is>
      </c>
    </row>
    <row r="815">
      <c r="A815" s="7" t="inlineStr">
        <is>
          <t>bh-kfhbahrain:S19</t>
        </is>
      </c>
      <c r="B815" s="7" t="inlineStr">
        <is>
          <t>bh-kfhbahrain</t>
        </is>
      </c>
      <c r="C815" s="7" t="inlineStr">
        <is>
          <t>Kuwait Finance House (Bahrain)</t>
        </is>
      </c>
      <c r="D815" s="4" t="inlineStr">
        <is>
          <t>Kuwait Finance House K.S.C.P. Annual Report 2025 (group PBWM, Advent platform)</t>
        </is>
      </c>
      <c r="E815" s="7" t="inlineStr">
        <is>
          <t>Kuwait Finance House K.S.C.P.</t>
        </is>
      </c>
      <c r="F815" s="7" t="inlineStr">
        <is>
          <t>Parent annual report</t>
        </is>
      </c>
      <c r="G815" s="7" t="n">
        <v>1</v>
      </c>
      <c r="H815" s="7" t="inlineStr">
        <is>
          <t>2026</t>
        </is>
      </c>
      <c r="I815" s="7" t="inlineStr">
        <is>
          <t>2026-10-12</t>
        </is>
      </c>
      <c r="J815" s="7" t="inlineStr">
        <is>
          <t>en</t>
        </is>
      </c>
      <c r="K815" s="7" t="inlineStr">
        <is>
          <t>ok (200)</t>
        </is>
      </c>
      <c r="L815" s="8" t="inlineStr">
        <is>
          <t>https://www.kfh.com/en/reports/kuwait/Annual-Reports/Annual-Report-2025/document_en/KFH%20Annual%20Report%20En%202025%20(Draft-17)%20Web.pdf.pdf</t>
        </is>
      </c>
    </row>
    <row r="816">
      <c r="A816" s="7" t="inlineStr">
        <is>
          <t>bh-kfhbahrain:S20</t>
        </is>
      </c>
      <c r="B816" s="7" t="inlineStr">
        <is>
          <t>bh-kfhbahrain</t>
        </is>
      </c>
      <c r="C816" s="7" t="inlineStr">
        <is>
          <t>Kuwait Finance House (Bahrain)</t>
        </is>
      </c>
      <c r="D816" s="4" t="inlineStr">
        <is>
          <t>Search results: KFH-Bahrain 2026 news (GDN Online, TradeArabia, bh.kfh.com news)</t>
        </is>
      </c>
      <c r="E816" s="7" t="inlineStr">
        <is>
          <t>Gulf Daily News / TradeArabia (via web search)</t>
        </is>
      </c>
      <c r="F816" s="7" t="inlineStr">
        <is>
          <t>News search results</t>
        </is>
      </c>
      <c r="G816" s="7" t="n">
        <v>5</v>
      </c>
      <c r="H816" s="7" t="inlineStr">
        <is>
          <t>2026</t>
        </is>
      </c>
      <c r="I816" s="7" t="inlineStr">
        <is>
          <t>2026-10-12</t>
        </is>
      </c>
      <c r="J816" s="7" t="inlineStr">
        <is>
          <t>en</t>
        </is>
      </c>
      <c r="K816" s="7" t="inlineStr">
        <is>
          <t>ok (200)</t>
        </is>
      </c>
      <c r="L816" s="8" t="inlineStr">
        <is>
          <t>https://www.gdnonline.com/Details/1405552/KFH-Bahrain-joins-Fintech-Forward-as-diamond-sponsor</t>
        </is>
      </c>
    </row>
    <row r="817">
      <c r="A817" s="7" t="inlineStr">
        <is>
          <t>bh-kfhbahrain:S21</t>
        </is>
      </c>
      <c r="B817" s="7" t="inlineStr">
        <is>
          <t>bh-kfhbahrain</t>
        </is>
      </c>
      <c r="C817" s="7" t="inlineStr">
        <is>
          <t>Kuwait Finance House (Bahrain)</t>
        </is>
      </c>
      <c r="D817" s="4" t="inlineStr">
        <is>
          <t>LinkedIn search results: Samih Abutaleb, Bassam Alali CFA, Mohamed Zakout; KFH-Bahrain company page</t>
        </is>
      </c>
      <c r="E817" s="7" t="inlineStr">
        <is>
          <t>LinkedIn (via web search)</t>
        </is>
      </c>
      <c r="F817" s="7" t="inlineStr">
        <is>
          <t>LinkedIn search-result snippets</t>
        </is>
      </c>
      <c r="G817" s="7" t="n">
        <v>4</v>
      </c>
      <c r="I817" s="7" t="inlineStr">
        <is>
          <t>2026-10-12</t>
        </is>
      </c>
      <c r="J817" s="7" t="inlineStr">
        <is>
          <t>en</t>
        </is>
      </c>
      <c r="K817" s="7" t="inlineStr">
        <is>
          <t>broken (404)</t>
        </is>
      </c>
      <c r="L817" s="8" t="inlineStr">
        <is>
          <t>https://www.linkedin.com/company/kfh-bahrain</t>
        </is>
      </c>
    </row>
    <row r="818">
      <c r="A818" s="7" t="inlineStr">
        <is>
          <t>bh-kfhbahrain:S22</t>
        </is>
      </c>
      <c r="B818" s="7" t="inlineStr">
        <is>
          <t>bh-kfhbahrain</t>
        </is>
      </c>
      <c r="C818" s="7" t="inlineStr">
        <is>
          <t>Kuwait Finance House (Bahrain)</t>
        </is>
      </c>
      <c r="D818" s="4" t="inlineStr">
        <is>
          <t>Middle East's best Islamic bank for wealth management 2026: Kuwait Finance House</t>
        </is>
      </c>
      <c r="E818" s="7" t="inlineStr">
        <is>
          <t>Euromoney</t>
        </is>
      </c>
      <c r="F818" s="7" t="inlineStr">
        <is>
          <t>Trade press</t>
        </is>
      </c>
      <c r="G818" s="7" t="n">
        <v>5</v>
      </c>
      <c r="H818" s="7" t="inlineStr">
        <is>
          <t>2026-06-17</t>
        </is>
      </c>
      <c r="I818" s="7" t="inlineStr">
        <is>
          <t>2026-10-12</t>
        </is>
      </c>
      <c r="J818" s="7" t="inlineStr">
        <is>
          <t>en</t>
        </is>
      </c>
      <c r="K818" s="7" t="inlineStr">
        <is>
          <t>ok (200)</t>
        </is>
      </c>
      <c r="L818" s="8" t="inlineStr">
        <is>
          <t>https://www.euromoney.com/article/chrxn7qhyooc4sc4g4kkc8g08/banking/middle-easts-best-islamic-bank-for-wealth-management-2026-kuwait-finance-house/</t>
        </is>
      </c>
    </row>
    <row r="819">
      <c r="A819" s="7" t="inlineStr">
        <is>
          <t>bh-kfhbahrain:S23</t>
        </is>
      </c>
      <c r="B819" s="7" t="inlineStr">
        <is>
          <t>bh-kfhbahrain</t>
        </is>
      </c>
      <c r="C819" s="7" t="inlineStr">
        <is>
          <t>Kuwait Finance House (Bahrain)</t>
        </is>
      </c>
      <c r="D819" s="4" t="inlineStr">
        <is>
          <t>KFH Private Banking (Bahrain landing page)</t>
        </is>
      </c>
      <c r="E819" s="7" t="inlineStr">
        <is>
          <t>Kuwait Finance House B.S.C. (c)</t>
        </is>
      </c>
      <c r="F819" s="7" t="inlineStr">
        <is>
          <t>Official product page</t>
        </is>
      </c>
      <c r="G819" s="7" t="n">
        <v>2</v>
      </c>
      <c r="I819" s="7" t="inlineStr">
        <is>
          <t>2026-10-12</t>
        </is>
      </c>
      <c r="J819" s="7" t="inlineStr">
        <is>
          <t>en</t>
        </is>
      </c>
      <c r="K819" s="7" t="inlineStr">
        <is>
          <t>ok (200)</t>
        </is>
      </c>
      <c r="L819" s="8" t="inlineStr">
        <is>
          <t>https://www.bh.kfh.com/kfh-private-banking/</t>
        </is>
      </c>
    </row>
    <row r="820">
      <c r="A820" s="7" t="inlineStr">
        <is>
          <t>bh-khaleeji:S1</t>
        </is>
      </c>
      <c r="B820" s="7" t="inlineStr">
        <is>
          <t>bh-khaleeji</t>
        </is>
      </c>
      <c r="C820" s="7" t="inlineStr">
        <is>
          <t>Khaleeji Bank</t>
        </is>
      </c>
      <c r="D820" s="4" t="inlineStr">
        <is>
          <t>List of Key Persons - Khaleeji Bank (KHALEEJI)</t>
        </is>
      </c>
      <c r="E820" s="7" t="inlineStr">
        <is>
          <t>Bahrain Bourse</t>
        </is>
      </c>
      <c r="F820" s="7" t="inlineStr">
        <is>
          <t>Exchange company document</t>
        </is>
      </c>
      <c r="G820" s="7" t="n">
        <v>1</v>
      </c>
      <c r="I820" s="7" t="inlineStr">
        <is>
          <t>2026-10-12</t>
        </is>
      </c>
      <c r="J820" s="7" t="inlineStr">
        <is>
          <t>en</t>
        </is>
      </c>
      <c r="K820" s="7" t="inlineStr">
        <is>
          <t>Not checked</t>
        </is>
      </c>
      <c r="L820" s="8" t="inlineStr">
        <is>
          <t>https://bahrainbourse.com/en/Company%20Documents/KHALEEJI/Keyperson.pdf</t>
        </is>
      </c>
    </row>
    <row r="821">
      <c r="A821" s="7" t="inlineStr">
        <is>
          <t>bh-khaleeji:S2</t>
        </is>
      </c>
      <c r="B821" s="7" t="inlineStr">
        <is>
          <t>bh-khaleeji</t>
        </is>
      </c>
      <c r="C821" s="7" t="inlineStr">
        <is>
          <t>Khaleeji Bank</t>
        </is>
      </c>
      <c r="D821" s="4" t="inlineStr">
        <is>
          <t>Major Shareholders - Khaleeji Bank B.S.C. (KHALEEJI)</t>
        </is>
      </c>
      <c r="E821" s="7" t="inlineStr">
        <is>
          <t>Bahrain Bourse</t>
        </is>
      </c>
      <c r="F821" s="7" t="inlineStr">
        <is>
          <t>Exchange company document</t>
        </is>
      </c>
      <c r="G821" s="7" t="n">
        <v>1</v>
      </c>
      <c r="I821" s="7" t="inlineStr">
        <is>
          <t>2026-10-12</t>
        </is>
      </c>
      <c r="J821" s="7" t="inlineStr">
        <is>
          <t>en</t>
        </is>
      </c>
      <c r="K821" s="7" t="inlineStr">
        <is>
          <t>Not checked</t>
        </is>
      </c>
      <c r="L821" s="8" t="inlineStr">
        <is>
          <t>https://bahrainbourse.com/en/Company%20Documents/KHALEEJI/MajorShareholder.pdf</t>
        </is>
      </c>
    </row>
    <row r="822">
      <c r="A822" s="7" t="inlineStr">
        <is>
          <t>bh-khaleeji:S3</t>
        </is>
      </c>
      <c r="B822" s="7" t="inlineStr">
        <is>
          <t>bh-khaleeji</t>
        </is>
      </c>
      <c r="C822" s="7" t="inlineStr">
        <is>
          <t>Khaleeji Bank</t>
        </is>
      </c>
      <c r="D822" s="4" t="inlineStr">
        <is>
          <t>Financial Results for the six months ended 30 June 2026 (extracted from reviewed condensed consolidated interim statements)</t>
        </is>
      </c>
      <c r="E822" s="7" t="inlineStr">
        <is>
          <t>Khaleeji Bank</t>
        </is>
      </c>
      <c r="F822" s="7" t="inlineStr">
        <is>
          <t>Financial results publication (extract of reviewed statements)</t>
        </is>
      </c>
      <c r="G822" s="7" t="n">
        <v>1</v>
      </c>
      <c r="H822" s="7" t="inlineStr">
        <is>
          <t>2026-08-09</t>
        </is>
      </c>
      <c r="I822" s="7" t="inlineStr">
        <is>
          <t>2026-10-12</t>
        </is>
      </c>
      <c r="J822" s="7" t="inlineStr">
        <is>
          <t>en</t>
        </is>
      </c>
      <c r="K822" s="7" t="inlineStr">
        <is>
          <t>Not checked</t>
        </is>
      </c>
      <c r="L822" s="8" t="inlineStr">
        <is>
          <t>https://khaleeji.bank/wp-content/uploads/2026/08/Khaleeji-Q2-2026-Financial-Results-ENG.pdf</t>
        </is>
      </c>
    </row>
    <row r="823">
      <c r="A823" s="7" t="inlineStr">
        <is>
          <t>bh-khaleeji:S4</t>
        </is>
      </c>
      <c r="B823" s="7" t="inlineStr">
        <is>
          <t>bh-khaleeji</t>
        </is>
      </c>
      <c r="C823" s="7" t="inlineStr">
        <is>
          <t>Khaleeji Bank</t>
        </is>
      </c>
      <c r="D823" s="4" t="inlineStr">
        <is>
          <t>Condensed Consolidated Interim Financial Information for the six months ended 30 June 2026</t>
        </is>
      </c>
      <c r="E823" s="7" t="inlineStr">
        <is>
          <t>Khaleeji Bank</t>
        </is>
      </c>
      <c r="F823" s="7" t="inlineStr">
        <is>
          <t>Reviewed interim financial statements</t>
        </is>
      </c>
      <c r="G823" s="7" t="n">
        <v>1</v>
      </c>
      <c r="H823" s="7" t="inlineStr">
        <is>
          <t>2026-08-09</t>
        </is>
      </c>
      <c r="I823" s="7" t="inlineStr">
        <is>
          <t>2026-10-12</t>
        </is>
      </c>
      <c r="J823" s="7" t="inlineStr">
        <is>
          <t>en</t>
        </is>
      </c>
      <c r="K823" s="7" t="inlineStr">
        <is>
          <t>Not checked</t>
        </is>
      </c>
      <c r="L823" s="8" t="inlineStr">
        <is>
          <t>https://khaleeji.bank/wp-content/uploads/2026/08/Khaleeji-Q2-2026-FS-English.pdf</t>
        </is>
      </c>
    </row>
    <row r="824">
      <c r="A824" s="7" t="inlineStr">
        <is>
          <t>bh-khaleeji:S5</t>
        </is>
      </c>
      <c r="B824" s="7" t="inlineStr">
        <is>
          <t>bh-khaleeji</t>
        </is>
      </c>
      <c r="C824" s="7" t="inlineStr">
        <is>
          <t>Khaleeji Bank</t>
        </is>
      </c>
      <c r="D824" s="4" t="inlineStr">
        <is>
          <t>Financial Results for the three months ended 31 March 2026</t>
        </is>
      </c>
      <c r="E824" s="7" t="inlineStr">
        <is>
          <t>Khaleeji Bank</t>
        </is>
      </c>
      <c r="F824" s="7" t="inlineStr">
        <is>
          <t>Financial results publication</t>
        </is>
      </c>
      <c r="G824" s="7" t="n">
        <v>1</v>
      </c>
      <c r="H824" s="7" t="inlineStr">
        <is>
          <t>2026-05-07</t>
        </is>
      </c>
      <c r="I824" s="7" t="inlineStr">
        <is>
          <t>2026-10-12</t>
        </is>
      </c>
      <c r="J824" s="7" t="inlineStr">
        <is>
          <t>en</t>
        </is>
      </c>
      <c r="K824" s="7" t="inlineStr">
        <is>
          <t>Not checked</t>
        </is>
      </c>
      <c r="L824" s="8" t="inlineStr">
        <is>
          <t>https://khaleeji.bank/wp-content/uploads/2026/05/Khaleeji-Q1-2026-Financial-Results-ENG.pdf</t>
        </is>
      </c>
    </row>
    <row r="825">
      <c r="A825" s="7" t="inlineStr">
        <is>
          <t>bh-khaleeji:S6</t>
        </is>
      </c>
      <c r="B825" s="7" t="inlineStr">
        <is>
          <t>bh-khaleeji</t>
        </is>
      </c>
      <c r="C825" s="7" t="inlineStr">
        <is>
          <t>Khaleeji Bank</t>
        </is>
      </c>
      <c r="D825" s="4" t="inlineStr">
        <is>
          <t>Financial Results for the year ended 31 December 2025 (audited by KPMG Fakhro)</t>
        </is>
      </c>
      <c r="E825" s="7" t="inlineStr">
        <is>
          <t>Khaleeji Bank</t>
        </is>
      </c>
      <c r="F825" s="7" t="inlineStr">
        <is>
          <t>Financial results publication (audited)</t>
        </is>
      </c>
      <c r="G825" s="7" t="n">
        <v>1</v>
      </c>
      <c r="H825" s="7" t="inlineStr">
        <is>
          <t>2026-02-10</t>
        </is>
      </c>
      <c r="I825" s="7" t="inlineStr">
        <is>
          <t>2026-10-12</t>
        </is>
      </c>
      <c r="J825" s="7" t="inlineStr">
        <is>
          <t>en</t>
        </is>
      </c>
      <c r="K825" s="7" t="inlineStr">
        <is>
          <t>Not checked</t>
        </is>
      </c>
      <c r="L825" s="8" t="inlineStr">
        <is>
          <t>https://khaleeji.bank/wp-content/uploads/2026/02/Khaleeji-2025-Financial-Ad_English.pdf</t>
        </is>
      </c>
    </row>
    <row r="826">
      <c r="A826" s="7" t="inlineStr">
        <is>
          <t>bh-khaleeji:S7</t>
        </is>
      </c>
      <c r="B826" s="7" t="inlineStr">
        <is>
          <t>bh-khaleeji</t>
        </is>
      </c>
      <c r="C826" s="7" t="inlineStr">
        <is>
          <t>Khaleeji Bank</t>
        </is>
      </c>
      <c r="D826" s="4" t="inlineStr">
        <is>
          <t>Annual Report 2025</t>
        </is>
      </c>
      <c r="E826" s="7" t="inlineStr">
        <is>
          <t>Khaleeji Bank</t>
        </is>
      </c>
      <c r="F826" s="7" t="inlineStr">
        <is>
          <t>Annual report with audited statements</t>
        </is>
      </c>
      <c r="G826" s="7" t="n">
        <v>1</v>
      </c>
      <c r="H826" s="7" t="inlineStr">
        <is>
          <t>2026-05</t>
        </is>
      </c>
      <c r="I826" s="7" t="inlineStr">
        <is>
          <t>2026-10-12</t>
        </is>
      </c>
      <c r="J826" s="7" t="inlineStr">
        <is>
          <t>en</t>
        </is>
      </c>
      <c r="K826" s="7" t="inlineStr">
        <is>
          <t>Not checked</t>
        </is>
      </c>
      <c r="L826" s="8" t="inlineStr">
        <is>
          <t>https://khaleeji.bank/wp-content/uploads/2026/05/Khaleeji-AR-English-2025.pdf</t>
        </is>
      </c>
    </row>
    <row r="827">
      <c r="A827" s="7" t="inlineStr">
        <is>
          <t>bh-khaleeji:S8</t>
        </is>
      </c>
      <c r="B827" s="7" t="inlineStr">
        <is>
          <t>bh-khaleeji</t>
        </is>
      </c>
      <c r="C827" s="7" t="inlineStr">
        <is>
          <t>Khaleeji Bank</t>
        </is>
      </c>
      <c r="D827" s="4" t="inlineStr">
        <is>
          <t>Khaleeji's Pillar 3 Disclosures - June 2026</t>
        </is>
      </c>
      <c r="E827" s="7" t="inlineStr">
        <is>
          <t>Khaleeji Bank</t>
        </is>
      </c>
      <c r="F827" s="7" t="inlineStr">
        <is>
          <t>Regulatory disclosure</t>
        </is>
      </c>
      <c r="G827" s="7" t="n">
        <v>1</v>
      </c>
      <c r="H827" s="7" t="inlineStr">
        <is>
          <t>2026-09</t>
        </is>
      </c>
      <c r="I827" s="7" t="inlineStr">
        <is>
          <t>2026-10-12</t>
        </is>
      </c>
      <c r="J827" s="7" t="inlineStr">
        <is>
          <t>en</t>
        </is>
      </c>
      <c r="K827" s="7" t="inlineStr">
        <is>
          <t>Not checked</t>
        </is>
      </c>
      <c r="L827" s="8" t="inlineStr">
        <is>
          <t>https://khaleeji.bank/wp-content/uploads/2026/09/Khaleejis-Pillar-3-Disclosures-JUNE-2026.pdf</t>
        </is>
      </c>
    </row>
    <row r="828">
      <c r="A828" s="7" t="inlineStr">
        <is>
          <t>bh-khaleeji:S9</t>
        </is>
      </c>
      <c r="B828" s="7" t="inlineStr">
        <is>
          <t>bh-khaleeji</t>
        </is>
      </c>
      <c r="C828" s="7" t="inlineStr">
        <is>
          <t>Khaleeji Bank</t>
        </is>
      </c>
      <c r="D828" s="4" t="inlineStr">
        <is>
          <t>Management Team</t>
        </is>
      </c>
      <c r="E828" s="7" t="inlineStr">
        <is>
          <t>Khaleeji Bank</t>
        </is>
      </c>
      <c r="F828" s="7" t="inlineStr">
        <is>
          <t>Official leadership page</t>
        </is>
      </c>
      <c r="G828" s="7" t="n">
        <v>2</v>
      </c>
      <c r="I828" s="7" t="inlineStr">
        <is>
          <t>2026-10-12</t>
        </is>
      </c>
      <c r="J828" s="7" t="inlineStr">
        <is>
          <t>en</t>
        </is>
      </c>
      <c r="K828" s="7" t="inlineStr">
        <is>
          <t>Not checked</t>
        </is>
      </c>
      <c r="L828" s="8" t="inlineStr">
        <is>
          <t>https://khaleeji.bank/pages-sidebar-nav/management-team/</t>
        </is>
      </c>
    </row>
    <row r="829">
      <c r="A829" s="7" t="inlineStr">
        <is>
          <t>bh-khaleeji:S10</t>
        </is>
      </c>
      <c r="B829" s="7" t="inlineStr">
        <is>
          <t>bh-khaleeji</t>
        </is>
      </c>
      <c r="C829" s="7" t="inlineStr">
        <is>
          <t>Khaleeji Bank</t>
        </is>
      </c>
      <c r="D829" s="4" t="inlineStr">
        <is>
          <t>Board of Directors</t>
        </is>
      </c>
      <c r="E829" s="7" t="inlineStr">
        <is>
          <t>Khaleeji Bank</t>
        </is>
      </c>
      <c r="F829" s="7" t="inlineStr">
        <is>
          <t>Official leadership page</t>
        </is>
      </c>
      <c r="G829" s="7" t="n">
        <v>2</v>
      </c>
      <c r="I829" s="7" t="inlineStr">
        <is>
          <t>2026-10-12</t>
        </is>
      </c>
      <c r="J829" s="7" t="inlineStr">
        <is>
          <t>en</t>
        </is>
      </c>
      <c r="K829" s="7" t="inlineStr">
        <is>
          <t>Not checked</t>
        </is>
      </c>
      <c r="L829" s="8" t="inlineStr">
        <is>
          <t>https://khaleeji.bank/pages-sidebar-nav/board-of-directors/</t>
        </is>
      </c>
    </row>
    <row r="830">
      <c r="A830" s="7" t="inlineStr">
        <is>
          <t>bh-khaleeji:S11</t>
        </is>
      </c>
      <c r="B830" s="7" t="inlineStr">
        <is>
          <t>bh-khaleeji</t>
        </is>
      </c>
      <c r="C830" s="7" t="inlineStr">
        <is>
          <t>Khaleeji Bank</t>
        </is>
      </c>
      <c r="D830" s="4" t="inlineStr">
        <is>
          <t>Khaleeji VIP</t>
        </is>
      </c>
      <c r="E830" s="7" t="inlineStr">
        <is>
          <t>Khaleeji Bank</t>
        </is>
      </c>
      <c r="F830" s="7" t="inlineStr">
        <is>
          <t>Official product page</t>
        </is>
      </c>
      <c r="G830" s="7" t="n">
        <v>2</v>
      </c>
      <c r="I830" s="7" t="inlineStr">
        <is>
          <t>2026-10-12</t>
        </is>
      </c>
      <c r="J830" s="7" t="inlineStr">
        <is>
          <t>en</t>
        </is>
      </c>
      <c r="K830" s="7" t="inlineStr">
        <is>
          <t>Not checked</t>
        </is>
      </c>
      <c r="L830" s="8" t="inlineStr">
        <is>
          <t>https://khaleeji.bank/vip/</t>
        </is>
      </c>
    </row>
    <row r="831">
      <c r="A831" s="7" t="inlineStr">
        <is>
          <t>bh-khaleeji:S12</t>
        </is>
      </c>
      <c r="B831" s="7" t="inlineStr">
        <is>
          <t>bh-khaleeji</t>
        </is>
      </c>
      <c r="C831" s="7" t="inlineStr">
        <is>
          <t>Khaleeji Bank</t>
        </is>
      </c>
      <c r="D831" s="4" t="inlineStr">
        <is>
          <t>Khaleeji eTrade</t>
        </is>
      </c>
      <c r="E831" s="7" t="inlineStr">
        <is>
          <t>Khaleeji Bank</t>
        </is>
      </c>
      <c r="F831" s="7" t="inlineStr">
        <is>
          <t>Official product page</t>
        </is>
      </c>
      <c r="G831" s="7" t="n">
        <v>2</v>
      </c>
      <c r="I831" s="7" t="inlineStr">
        <is>
          <t>2026-10-12</t>
        </is>
      </c>
      <c r="J831" s="7" t="inlineStr">
        <is>
          <t>en</t>
        </is>
      </c>
      <c r="K831" s="7" t="inlineStr">
        <is>
          <t>Not checked</t>
        </is>
      </c>
      <c r="L831" s="8" t="inlineStr">
        <is>
          <t>https://khaleeji.bank/pages-sidebar-nav/khaleeji-etrade/</t>
        </is>
      </c>
    </row>
    <row r="832">
      <c r="A832" s="7" t="inlineStr">
        <is>
          <t>bh-khaleeji:S13</t>
        </is>
      </c>
      <c r="B832" s="7" t="inlineStr">
        <is>
          <t>bh-khaleeji</t>
        </is>
      </c>
      <c r="C832" s="7" t="inlineStr">
        <is>
          <t>Khaleeji Bank</t>
        </is>
      </c>
      <c r="D832" s="4" t="inlineStr">
        <is>
          <t>The 'Opportunity Network' Portal</t>
        </is>
      </c>
      <c r="E832" s="7" t="inlineStr">
        <is>
          <t>Khaleeji Bank</t>
        </is>
      </c>
      <c r="F832" s="7" t="inlineStr">
        <is>
          <t>Official product page</t>
        </is>
      </c>
      <c r="G832" s="7" t="n">
        <v>2</v>
      </c>
      <c r="I832" s="7" t="inlineStr">
        <is>
          <t>2026-10-12</t>
        </is>
      </c>
      <c r="J832" s="7" t="inlineStr">
        <is>
          <t>en</t>
        </is>
      </c>
      <c r="K832" s="7" t="inlineStr">
        <is>
          <t>Not checked</t>
        </is>
      </c>
      <c r="L832" s="8" t="inlineStr">
        <is>
          <t>https://khaleeji.bank/pages-sidebar-nav/the-opportunity-network-portal/</t>
        </is>
      </c>
    </row>
    <row r="833">
      <c r="A833" s="7" t="inlineStr">
        <is>
          <t>bh-khaleeji:S14</t>
        </is>
      </c>
      <c r="B833" s="7" t="inlineStr">
        <is>
          <t>bh-khaleeji</t>
        </is>
      </c>
      <c r="C833" s="7" t="inlineStr">
        <is>
          <t>Khaleeji Bank</t>
        </is>
      </c>
      <c r="D833" s="4" t="inlineStr">
        <is>
          <t>Khaleeji Mobile App</t>
        </is>
      </c>
      <c r="E833" s="7" t="inlineStr">
        <is>
          <t>Khaleeji Bank</t>
        </is>
      </c>
      <c r="F833" s="7" t="inlineStr">
        <is>
          <t>Official product page</t>
        </is>
      </c>
      <c r="G833" s="7" t="n">
        <v>2</v>
      </c>
      <c r="I833" s="7" t="inlineStr">
        <is>
          <t>2026-10-12</t>
        </is>
      </c>
      <c r="J833" s="7" t="inlineStr">
        <is>
          <t>en</t>
        </is>
      </c>
      <c r="K833" s="7" t="inlineStr">
        <is>
          <t>Not checked</t>
        </is>
      </c>
      <c r="L833" s="8" t="inlineStr">
        <is>
          <t>https://khaleeji.bank/pages-sidebar-nav/khaleeji-mobile-app/</t>
        </is>
      </c>
    </row>
    <row r="834">
      <c r="A834" s="7" t="inlineStr">
        <is>
          <t>bh-khaleeji:S15</t>
        </is>
      </c>
      <c r="B834" s="7" t="inlineStr">
        <is>
          <t>bh-khaleeji</t>
        </is>
      </c>
      <c r="C834" s="7" t="inlineStr">
        <is>
          <t>Khaleeji Bank</t>
        </is>
      </c>
      <c r="D834" s="4" t="inlineStr">
        <is>
          <t>Bank Overview</t>
        </is>
      </c>
      <c r="E834" s="7" t="inlineStr">
        <is>
          <t>Khaleeji Bank</t>
        </is>
      </c>
      <c r="F834" s="7" t="inlineStr">
        <is>
          <t>Official website page</t>
        </is>
      </c>
      <c r="G834" s="7" t="n">
        <v>2</v>
      </c>
      <c r="I834" s="7" t="inlineStr">
        <is>
          <t>2026-10-12</t>
        </is>
      </c>
      <c r="J834" s="7" t="inlineStr">
        <is>
          <t>en</t>
        </is>
      </c>
      <c r="K834" s="7" t="inlineStr">
        <is>
          <t>Not checked</t>
        </is>
      </c>
      <c r="L834" s="8" t="inlineStr">
        <is>
          <t>https://khaleeji.bank/pages-sidebar-nav/bank-overview/</t>
        </is>
      </c>
    </row>
    <row r="835">
      <c r="A835" s="7" t="inlineStr">
        <is>
          <t>bh-khaleeji:S16</t>
        </is>
      </c>
      <c r="B835" s="7" t="inlineStr">
        <is>
          <t>bh-khaleeji</t>
        </is>
      </c>
      <c r="C835" s="7" t="inlineStr">
        <is>
          <t>Khaleeji Bank</t>
        </is>
      </c>
      <c r="D835" s="4" t="inlineStr">
        <is>
          <t>Market Disclosures (investor relations listing of Bourse announcements)</t>
        </is>
      </c>
      <c r="E835" s="7" t="inlineStr">
        <is>
          <t>Khaleeji Bank</t>
        </is>
      </c>
      <c r="F835" s="7" t="inlineStr">
        <is>
          <t>Official IR listing</t>
        </is>
      </c>
      <c r="G835" s="7" t="n">
        <v>2</v>
      </c>
      <c r="I835" s="7" t="inlineStr">
        <is>
          <t>2026-10-12</t>
        </is>
      </c>
      <c r="J835" s="7" t="inlineStr">
        <is>
          <t>en</t>
        </is>
      </c>
      <c r="K835" s="7" t="inlineStr">
        <is>
          <t>Not checked</t>
        </is>
      </c>
      <c r="L835" s="8" t="inlineStr">
        <is>
          <t>https://khaleeji.bank/pages-sidebar-nav/market-disclosures/</t>
        </is>
      </c>
    </row>
    <row r="836">
      <c r="A836" s="7" t="inlineStr">
        <is>
          <t>bh-khaleeji:S17</t>
        </is>
      </c>
      <c r="B836" s="7" t="inlineStr">
        <is>
          <t>bh-khaleeji</t>
        </is>
      </c>
      <c r="C836" s="7" t="inlineStr">
        <is>
          <t>Khaleeji Bank</t>
        </is>
      </c>
      <c r="D836" s="4" t="inlineStr">
        <is>
          <t>Announcement - Resignation of Chief Executive Officer (31 Mar 2026)</t>
        </is>
      </c>
      <c r="E836" s="7" t="inlineStr">
        <is>
          <t>Khaleeji Bank via Bahrain Bourse</t>
        </is>
      </c>
      <c r="F836" s="7" t="inlineStr">
        <is>
          <t>Exchange disclosure</t>
        </is>
      </c>
      <c r="G836" s="7" t="n">
        <v>1</v>
      </c>
      <c r="H836" s="7" t="inlineStr">
        <is>
          <t>2026-03-31</t>
        </is>
      </c>
      <c r="I836" s="7" t="inlineStr">
        <is>
          <t>2026-10-12</t>
        </is>
      </c>
      <c r="J836" s="7" t="inlineStr">
        <is>
          <t>en</t>
        </is>
      </c>
      <c r="K836" s="7" t="inlineStr">
        <is>
          <t>Not checked</t>
        </is>
      </c>
      <c r="L836" s="8" t="inlineStr">
        <is>
          <t>https://khaleeji.bank/wp-content/uploads/2026/04/Announcement-CEO-Resignation-.pdf</t>
        </is>
      </c>
    </row>
    <row r="837">
      <c r="A837" s="7" t="inlineStr">
        <is>
          <t>bh-khaleeji:S18</t>
        </is>
      </c>
      <c r="B837" s="7" t="inlineStr">
        <is>
          <t>bh-khaleeji</t>
        </is>
      </c>
      <c r="C837" s="7" t="inlineStr">
        <is>
          <t>Khaleeji Bank</t>
        </is>
      </c>
      <c r="D837" s="4" t="inlineStr">
        <is>
          <t>Appointment of Acting CEO (1 Apr 2026)</t>
        </is>
      </c>
      <c r="E837" s="7" t="inlineStr">
        <is>
          <t>Khaleeji Bank via Bahrain Bourse</t>
        </is>
      </c>
      <c r="F837" s="7" t="inlineStr">
        <is>
          <t>Exchange disclosure</t>
        </is>
      </c>
      <c r="G837" s="7" t="n">
        <v>1</v>
      </c>
      <c r="H837" s="7" t="inlineStr">
        <is>
          <t>2026-04-01</t>
        </is>
      </c>
      <c r="I837" s="7" t="inlineStr">
        <is>
          <t>2026-10-12</t>
        </is>
      </c>
      <c r="J837" s="7" t="inlineStr">
        <is>
          <t>en</t>
        </is>
      </c>
      <c r="K837" s="7" t="inlineStr">
        <is>
          <t>Not checked</t>
        </is>
      </c>
      <c r="L837" s="8" t="inlineStr">
        <is>
          <t>https://khaleeji.bank/wp-content/uploads/2026/04/Announcement-Appointment-of-Acting-CEO.pdf</t>
        </is>
      </c>
    </row>
    <row r="838">
      <c r="A838" s="7" t="inlineStr">
        <is>
          <t>bh-khaleeji:S19</t>
        </is>
      </c>
      <c r="B838" s="7" t="inlineStr">
        <is>
          <t>bh-khaleeji</t>
        </is>
      </c>
      <c r="C838" s="7" t="inlineStr">
        <is>
          <t>Khaleeji Bank</t>
        </is>
      </c>
      <c r="D838" s="4" t="inlineStr">
        <is>
          <t>Corrective Announcement - Appointment of Chief Executive Officer (29 Jun 2026)</t>
        </is>
      </c>
      <c r="E838" s="7" t="inlineStr">
        <is>
          <t>Khaleeji Bank via Bahrain Bourse</t>
        </is>
      </c>
      <c r="F838" s="7" t="inlineStr">
        <is>
          <t>Exchange disclosure</t>
        </is>
      </c>
      <c r="G838" s="7" t="n">
        <v>1</v>
      </c>
      <c r="H838" s="7" t="inlineStr">
        <is>
          <t>2026-06-29</t>
        </is>
      </c>
      <c r="I838" s="7" t="inlineStr">
        <is>
          <t>2026-10-12</t>
        </is>
      </c>
      <c r="J838" s="7" t="inlineStr">
        <is>
          <t>en</t>
        </is>
      </c>
      <c r="K838" s="7" t="inlineStr">
        <is>
          <t>Not checked</t>
        </is>
      </c>
      <c r="L838" s="8" t="inlineStr">
        <is>
          <t>https://khaleeji.bank/wp-content/uploads/2026/06/Announcement-Razi-Al-Merbati-as-CEO.pdf</t>
        </is>
      </c>
    </row>
    <row r="839">
      <c r="A839" s="7" t="inlineStr">
        <is>
          <t>bh-khaleeji:S20</t>
        </is>
      </c>
      <c r="B839" s="7" t="inlineStr">
        <is>
          <t>bh-khaleeji</t>
        </is>
      </c>
      <c r="C839" s="7" t="inlineStr">
        <is>
          <t>Khaleeji Bank</t>
        </is>
      </c>
      <c r="D839" s="4" t="inlineStr">
        <is>
          <t>Appointment of AGM - Structured Products (18 Aug 2026)</t>
        </is>
      </c>
      <c r="E839" s="7" t="inlineStr">
        <is>
          <t>Khaleeji Bank via Bahrain Bourse</t>
        </is>
      </c>
      <c r="F839" s="7" t="inlineStr">
        <is>
          <t>Exchange disclosure</t>
        </is>
      </c>
      <c r="G839" s="7" t="n">
        <v>1</v>
      </c>
      <c r="H839" s="7" t="inlineStr">
        <is>
          <t>2026-08-18</t>
        </is>
      </c>
      <c r="I839" s="7" t="inlineStr">
        <is>
          <t>2026-10-12</t>
        </is>
      </c>
      <c r="J839" s="7" t="inlineStr">
        <is>
          <t>en</t>
        </is>
      </c>
      <c r="K839" s="7" t="inlineStr">
        <is>
          <t>Not checked</t>
        </is>
      </c>
      <c r="L839" s="8" t="inlineStr">
        <is>
          <t>https://khaleeji.bank/wp-content/uploads/2026/08/Appointment-of-AGM-Structured-Products.pdf</t>
        </is>
      </c>
    </row>
    <row r="840">
      <c r="A840" s="7" t="inlineStr">
        <is>
          <t>bh-khaleeji:S21</t>
        </is>
      </c>
      <c r="B840" s="7" t="inlineStr">
        <is>
          <t>bh-khaleeji</t>
        </is>
      </c>
      <c r="C840" s="7" t="inlineStr">
        <is>
          <t>Khaleeji Bank</t>
        </is>
      </c>
      <c r="D840" s="4" t="inlineStr">
        <is>
          <t>Appointment of Head of Strategy &amp; Transformation (18 Aug 2026)</t>
        </is>
      </c>
      <c r="E840" s="7" t="inlineStr">
        <is>
          <t>Khaleeji Bank via Bahrain Bourse</t>
        </is>
      </c>
      <c r="F840" s="7" t="inlineStr">
        <is>
          <t>Exchange disclosure</t>
        </is>
      </c>
      <c r="G840" s="7" t="n">
        <v>1</v>
      </c>
      <c r="H840" s="7" t="inlineStr">
        <is>
          <t>2026-08-18</t>
        </is>
      </c>
      <c r="I840" s="7" t="inlineStr">
        <is>
          <t>2026-10-12</t>
        </is>
      </c>
      <c r="J840" s="7" t="inlineStr">
        <is>
          <t>en</t>
        </is>
      </c>
      <c r="K840" s="7" t="inlineStr">
        <is>
          <t>Not checked</t>
        </is>
      </c>
      <c r="L840" s="8" t="inlineStr">
        <is>
          <t>https://khaleeji.bank/wp-content/uploads/2026/08/Appointment-of-Head-of-Strategy-Transformation.pdf</t>
        </is>
      </c>
    </row>
    <row r="841">
      <c r="A841" s="7" t="inlineStr">
        <is>
          <t>bh-khaleeji:S22</t>
        </is>
      </c>
      <c r="B841" s="7" t="inlineStr">
        <is>
          <t>bh-khaleeji</t>
        </is>
      </c>
      <c r="C841" s="7" t="inlineStr">
        <is>
          <t>Khaleeji Bank</t>
        </is>
      </c>
      <c r="D841" s="4" t="inlineStr">
        <is>
          <t>Appointment of General Manager - Wealth Management (1 Oct 2026)</t>
        </is>
      </c>
      <c r="E841" s="7" t="inlineStr">
        <is>
          <t>Khaleeji Bank via Bahrain Bourse</t>
        </is>
      </c>
      <c r="F841" s="7" t="inlineStr">
        <is>
          <t>Exchange disclosure</t>
        </is>
      </c>
      <c r="G841" s="7" t="n">
        <v>1</v>
      </c>
      <c r="H841" s="7" t="inlineStr">
        <is>
          <t>2026-10-01</t>
        </is>
      </c>
      <c r="I841" s="7" t="inlineStr">
        <is>
          <t>2026-10-12</t>
        </is>
      </c>
      <c r="J841" s="7" t="inlineStr">
        <is>
          <t>en</t>
        </is>
      </c>
      <c r="K841" s="7" t="inlineStr">
        <is>
          <t>Not checked</t>
        </is>
      </c>
      <c r="L841" s="8" t="inlineStr">
        <is>
          <t>https://khaleeji.bank/wp-content/uploads/2026/10/Appointment-of-General-Manager-of-Wealth-Management.pdf</t>
        </is>
      </c>
    </row>
    <row r="842">
      <c r="A842" s="7" t="inlineStr">
        <is>
          <t>bh-khaleeji:S23</t>
        </is>
      </c>
      <c r="B842" s="7" t="inlineStr">
        <is>
          <t>bh-khaleeji</t>
        </is>
      </c>
      <c r="C842" s="7" t="inlineStr">
        <is>
          <t>Khaleeji Bank</t>
        </is>
      </c>
      <c r="D842" s="4" t="inlineStr">
        <is>
          <t>Announcement - Appointment of Chairman of Board of Directors (11 May 2025)</t>
        </is>
      </c>
      <c r="E842" s="7" t="inlineStr">
        <is>
          <t>Khaleeji Bank via Bahrain Bourse</t>
        </is>
      </c>
      <c r="F842" s="7" t="inlineStr">
        <is>
          <t>Exchange disclosure</t>
        </is>
      </c>
      <c r="G842" s="7" t="n">
        <v>1</v>
      </c>
      <c r="H842" s="7" t="inlineStr">
        <is>
          <t>2025-05-11</t>
        </is>
      </c>
      <c r="I842" s="7" t="inlineStr">
        <is>
          <t>2026-10-12</t>
        </is>
      </c>
      <c r="J842" s="7" t="inlineStr">
        <is>
          <t>en</t>
        </is>
      </c>
      <c r="K842" s="7" t="inlineStr">
        <is>
          <t>Not checked</t>
        </is>
      </c>
      <c r="L842" s="8" t="inlineStr">
        <is>
          <t>https://khaleeji.bank/wp-content/uploads/2025/05/Announcement-Appointment-of-Boards-New-Chairman-2025.pdf</t>
        </is>
      </c>
    </row>
    <row r="843">
      <c r="A843" s="7" t="inlineStr">
        <is>
          <t>bh-khaleeji:S24</t>
        </is>
      </c>
      <c r="B843" s="7" t="inlineStr">
        <is>
          <t>bh-khaleeji</t>
        </is>
      </c>
      <c r="C843" s="7" t="inlineStr">
        <is>
          <t>Khaleeji Bank</t>
        </is>
      </c>
      <c r="D843" s="4" t="inlineStr">
        <is>
          <t>Appointing Chief Risk Officer (14 Jan 2025)</t>
        </is>
      </c>
      <c r="E843" s="7" t="inlineStr">
        <is>
          <t>Khaleeji Bank via Bahrain Bourse</t>
        </is>
      </c>
      <c r="F843" s="7" t="inlineStr">
        <is>
          <t>Exchange disclosure</t>
        </is>
      </c>
      <c r="G843" s="7" t="n">
        <v>1</v>
      </c>
      <c r="H843" s="7" t="inlineStr">
        <is>
          <t>2025-01-14</t>
        </is>
      </c>
      <c r="I843" s="7" t="inlineStr">
        <is>
          <t>2026-10-12</t>
        </is>
      </c>
      <c r="J843" s="7" t="inlineStr">
        <is>
          <t>en</t>
        </is>
      </c>
      <c r="K843" s="7" t="inlineStr">
        <is>
          <t>Not checked</t>
        </is>
      </c>
      <c r="L843" s="8" t="inlineStr">
        <is>
          <t>https://khaleeji.bank/wp-content/uploads/2025/01/Announcement-–-Appointment-of-a-New-CRO.pdf</t>
        </is>
      </c>
    </row>
    <row r="844">
      <c r="A844" s="7" t="inlineStr">
        <is>
          <t>bh-khaleeji:S25</t>
        </is>
      </c>
      <c r="B844" s="7" t="inlineStr">
        <is>
          <t>bh-khaleeji</t>
        </is>
      </c>
      <c r="C844" s="7" t="inlineStr">
        <is>
          <t>Khaleeji Bank</t>
        </is>
      </c>
      <c r="D844" s="4" t="inlineStr">
        <is>
          <t>Announcement - Amending the Commercial Name and Trading Code (18 Jun 2023)</t>
        </is>
      </c>
      <c r="E844" s="7" t="inlineStr">
        <is>
          <t>Khaleeji Commercial Bank via Bahrain Bourse</t>
        </is>
      </c>
      <c r="F844" s="7" t="inlineStr">
        <is>
          <t>Exchange disclosure</t>
        </is>
      </c>
      <c r="G844" s="7" t="n">
        <v>1</v>
      </c>
      <c r="H844" s="7" t="inlineStr">
        <is>
          <t>2023-06-18</t>
        </is>
      </c>
      <c r="I844" s="7" t="inlineStr">
        <is>
          <t>2026-10-12</t>
        </is>
      </c>
      <c r="J844" s="7" t="inlineStr">
        <is>
          <t>en</t>
        </is>
      </c>
      <c r="K844" s="7" t="inlineStr">
        <is>
          <t>Not checked</t>
        </is>
      </c>
      <c r="L844" s="8" t="inlineStr">
        <is>
          <t>https://khaleeji.bank/wp-content/uploads/2023/07/Khaleeji-announcement-Change-in-name.pdf</t>
        </is>
      </c>
    </row>
    <row r="845">
      <c r="A845" s="7" t="inlineStr">
        <is>
          <t>bh-khaleeji:S26</t>
        </is>
      </c>
      <c r="B845" s="7" t="inlineStr">
        <is>
          <t>bh-khaleeji</t>
        </is>
      </c>
      <c r="C845" s="7" t="inlineStr">
        <is>
          <t>Khaleeji Bank</t>
        </is>
      </c>
      <c r="D845" s="4" t="inlineStr">
        <is>
          <t>Khaleeji Bank net profit hits BD11.582m</t>
        </is>
      </c>
      <c r="E845" s="7" t="inlineStr">
        <is>
          <t>Gulf Daily News</t>
        </is>
      </c>
      <c r="F845" s="7" t="inlineStr">
        <is>
          <t>News article (FY2025 results)</t>
        </is>
      </c>
      <c r="G845" s="7" t="n">
        <v>5</v>
      </c>
      <c r="H845" s="7" t="inlineStr">
        <is>
          <t>2026-02-11</t>
        </is>
      </c>
      <c r="I845" s="7" t="inlineStr">
        <is>
          <t>2026-10-12</t>
        </is>
      </c>
      <c r="J845" s="7" t="inlineStr">
        <is>
          <t>en</t>
        </is>
      </c>
      <c r="K845" s="7" t="inlineStr">
        <is>
          <t>Not checked</t>
        </is>
      </c>
      <c r="L845" s="8" t="inlineStr">
        <is>
          <t>https://www.gdnonline.com/Details/1375807/Khaleeji-Bank-net-profit-hits-BD11582m</t>
        </is>
      </c>
    </row>
    <row r="846">
      <c r="A846" s="7" t="inlineStr">
        <is>
          <t>bh-khaleeji:S27</t>
        </is>
      </c>
      <c r="B846" s="7" t="inlineStr">
        <is>
          <t>bh-khaleeji</t>
        </is>
      </c>
      <c r="C846" s="7" t="inlineStr">
        <is>
          <t>Khaleeji Bank</t>
        </is>
      </c>
      <c r="D846" s="4" t="inlineStr">
        <is>
          <t>Khaleeji Bank Board of Directors recommends dividend distribution following net profit attributable to shareholders (FY2025 release)</t>
        </is>
      </c>
      <c r="E846" s="7" t="inlineStr">
        <is>
          <t>Zawya (press release)</t>
        </is>
      </c>
      <c r="F846" s="7" t="inlineStr">
        <is>
          <t>Press release</t>
        </is>
      </c>
      <c r="G846" s="7" t="n">
        <v>5</v>
      </c>
      <c r="H846" s="7" t="inlineStr">
        <is>
          <t>2026-02</t>
        </is>
      </c>
      <c r="I846" s="7" t="inlineStr">
        <is>
          <t>2026-10-12</t>
        </is>
      </c>
      <c r="J846" s="7" t="inlineStr">
        <is>
          <t>en</t>
        </is>
      </c>
      <c r="K846" s="7" t="inlineStr">
        <is>
          <t>Not checked</t>
        </is>
      </c>
      <c r="L846" s="8" t="inlineStr">
        <is>
          <t>https://www.zawya.com/en/press-release/companies-news/khaleeji-bank-board-of-directors-recommends-dividend-distribution-following-the-achievement-of-net-profit-attributable-to-shareholders-f9az5fnj</t>
        </is>
      </c>
    </row>
    <row r="847">
      <c r="A847" s="7" t="inlineStr">
        <is>
          <t>bh-khaleeji:S28</t>
        </is>
      </c>
      <c r="B847" s="7" t="inlineStr">
        <is>
          <t>bh-khaleeji</t>
        </is>
      </c>
      <c r="C847" s="7" t="inlineStr">
        <is>
          <t>Khaleeji Bank</t>
        </is>
      </c>
      <c r="D847" s="4" t="inlineStr">
        <is>
          <t>Razi Almerbati named Khaleeji Bank CEO</t>
        </is>
      </c>
      <c r="E847" s="7" t="inlineStr">
        <is>
          <t>Gulf Daily News</t>
        </is>
      </c>
      <c r="F847" s="7" t="inlineStr">
        <is>
          <t>News article</t>
        </is>
      </c>
      <c r="G847" s="7" t="n">
        <v>5</v>
      </c>
      <c r="H847" s="7" t="inlineStr">
        <is>
          <t>2026-06-30</t>
        </is>
      </c>
      <c r="I847" s="7" t="inlineStr">
        <is>
          <t>2026-10-12</t>
        </is>
      </c>
      <c r="J847" s="7" t="inlineStr">
        <is>
          <t>en</t>
        </is>
      </c>
      <c r="K847" s="7" t="inlineStr">
        <is>
          <t>Not checked</t>
        </is>
      </c>
      <c r="L847" s="8" t="inlineStr">
        <is>
          <t>https://megamenu.gdnonline.com/Details/1399108/Razi-Almerbati-named-Khaleeji-Bank-CEO</t>
        </is>
      </c>
    </row>
    <row r="848">
      <c r="A848" s="7" t="inlineStr">
        <is>
          <t>bh-khaleeji:S29</t>
        </is>
      </c>
      <c r="B848" s="7" t="inlineStr">
        <is>
          <t>bh-khaleeji</t>
        </is>
      </c>
      <c r="C848" s="7" t="inlineStr">
        <is>
          <t>Khaleeji Bank</t>
        </is>
      </c>
      <c r="D848" s="4" t="inlineStr">
        <is>
          <t>Abdulkarim Alzakari CFA, CQF, PRM - Chief Financial Officer at Khaleeji Bank BSC</t>
        </is>
      </c>
      <c r="E848" s="7" t="inlineStr">
        <is>
          <t>LinkedIn</t>
        </is>
      </c>
      <c r="F848" s="7" t="inlineStr">
        <is>
          <t>LinkedIn profile</t>
        </is>
      </c>
      <c r="G848" s="7" t="n">
        <v>4</v>
      </c>
      <c r="I848" s="7" t="inlineStr">
        <is>
          <t>2026-10-12</t>
        </is>
      </c>
      <c r="J848" s="7" t="inlineStr">
        <is>
          <t>en</t>
        </is>
      </c>
      <c r="K848" s="7" t="inlineStr">
        <is>
          <t>Not checked</t>
        </is>
      </c>
      <c r="L848" s="8" t="inlineStr">
        <is>
          <t>https://www.linkedin.com/in/abdulkarim-alzakari-cfa-cqf-prm-6976a134/</t>
        </is>
      </c>
    </row>
    <row r="849">
      <c r="A849" s="7" t="inlineStr">
        <is>
          <t>bh-khaleeji:S30</t>
        </is>
      </c>
      <c r="B849" s="7" t="inlineStr">
        <is>
          <t>bh-khaleeji</t>
        </is>
      </c>
      <c r="C849" s="7" t="inlineStr">
        <is>
          <t>Khaleeji Bank</t>
        </is>
      </c>
      <c r="D849" s="4" t="inlineStr">
        <is>
          <t>Khaleeji (company page)</t>
        </is>
      </c>
      <c r="E849" s="7" t="inlineStr">
        <is>
          <t>LinkedIn</t>
        </is>
      </c>
      <c r="F849" s="7" t="inlineStr">
        <is>
          <t>LinkedIn company page</t>
        </is>
      </c>
      <c r="G849" s="7" t="n">
        <v>4</v>
      </c>
      <c r="I849" s="7" t="inlineStr">
        <is>
          <t>2026-10-12</t>
        </is>
      </c>
      <c r="J849" s="7" t="inlineStr">
        <is>
          <t>en</t>
        </is>
      </c>
      <c r="K849" s="7" t="inlineStr">
        <is>
          <t>Not checked</t>
        </is>
      </c>
      <c r="L849" s="8" t="inlineStr">
        <is>
          <t>https://www.linkedin.com/company/khaleejibank</t>
        </is>
      </c>
    </row>
    <row r="850">
      <c r="A850" s="7" t="inlineStr">
        <is>
          <t>bh-nbb:S1</t>
        </is>
      </c>
      <c r="B850" s="7" t="inlineStr">
        <is>
          <t>bh-nbb</t>
        </is>
      </c>
      <c r="C850" s="7" t="inlineStr">
        <is>
          <t>National Bank of Bahrain</t>
        </is>
      </c>
      <c r="D850" s="4" t="inlineStr">
        <is>
          <t>Leadership - Board of Directors and Executive Management (with biographies)</t>
        </is>
      </c>
      <c r="E850" s="7" t="inlineStr">
        <is>
          <t>National Bank of Bahrain</t>
        </is>
      </c>
      <c r="F850" s="7" t="inlineStr">
        <is>
          <t>Official leadership page</t>
        </is>
      </c>
      <c r="G850" s="7" t="n">
        <v>2</v>
      </c>
      <c r="I850" s="7" t="inlineStr">
        <is>
          <t>2026-10-12</t>
        </is>
      </c>
      <c r="J850" s="7" t="inlineStr">
        <is>
          <t>en</t>
        </is>
      </c>
      <c r="K850" s="7" t="inlineStr">
        <is>
          <t>ok (200)</t>
        </is>
      </c>
      <c r="L850" s="8" t="inlineStr">
        <is>
          <t>https://nbbonline.com/about/leadership/</t>
        </is>
      </c>
    </row>
    <row r="851">
      <c r="A851" s="7" t="inlineStr">
        <is>
          <t>bh-nbb:S2</t>
        </is>
      </c>
      <c r="B851" s="7" t="inlineStr">
        <is>
          <t>bh-nbb</t>
        </is>
      </c>
      <c r="C851" s="7" t="inlineStr">
        <is>
          <t>National Bank of Bahrain</t>
        </is>
      </c>
      <c r="D851" s="4" t="inlineStr">
        <is>
          <t>Investor Relations (reports and disclosures)</t>
        </is>
      </c>
      <c r="E851" s="7" t="inlineStr">
        <is>
          <t>National Bank of Bahrain</t>
        </is>
      </c>
      <c r="F851" s="7" t="inlineStr">
        <is>
          <t>Official IR page</t>
        </is>
      </c>
      <c r="G851" s="7" t="n">
        <v>2</v>
      </c>
      <c r="I851" s="7" t="inlineStr">
        <is>
          <t>2026-10-12</t>
        </is>
      </c>
      <c r="J851" s="7" t="inlineStr">
        <is>
          <t>en</t>
        </is>
      </c>
      <c r="K851" s="7" t="inlineStr">
        <is>
          <t>ok (200)</t>
        </is>
      </c>
      <c r="L851" s="8" t="inlineStr">
        <is>
          <t>https://nbbonline.com/about/investors/</t>
        </is>
      </c>
    </row>
    <row r="852">
      <c r="A852" s="7" t="inlineStr">
        <is>
          <t>bh-nbb:S3</t>
        </is>
      </c>
      <c r="B852" s="7" t="inlineStr">
        <is>
          <t>bh-nbb</t>
        </is>
      </c>
      <c r="C852" s="7" t="inlineStr">
        <is>
          <t>National Bank of Bahrain</t>
        </is>
      </c>
      <c r="D852" s="4" t="inlineStr">
        <is>
          <t>National Bank of Bahrain Group - Condensed Consolidated Interim Financial Information 30 June 2026 (reviewed by KPMG Fakhro)</t>
        </is>
      </c>
      <c r="E852" s="7" t="inlineStr">
        <is>
          <t>National Bank of Bahrain</t>
        </is>
      </c>
      <c r="F852" s="7" t="inlineStr">
        <is>
          <t>Reviewed interim financial statements</t>
        </is>
      </c>
      <c r="G852" s="7" t="n">
        <v>1</v>
      </c>
      <c r="H852" s="7" t="inlineStr">
        <is>
          <t>2026-08-10</t>
        </is>
      </c>
      <c r="I852" s="7" t="inlineStr">
        <is>
          <t>2026-10-12</t>
        </is>
      </c>
      <c r="J852" s="7" t="inlineStr">
        <is>
          <t>en</t>
        </is>
      </c>
      <c r="K852" s="7" t="inlineStr">
        <is>
          <t>ok (200)</t>
        </is>
      </c>
      <c r="L852" s="8" t="inlineStr">
        <is>
          <t>https://nbbonline.com/wp-content/uploads/2026/08/NBB-Q2-2026-FS-English.pdf</t>
        </is>
      </c>
    </row>
    <row r="853">
      <c r="A853" s="7" t="inlineStr">
        <is>
          <t>bh-nbb:S4</t>
        </is>
      </c>
      <c r="B853" s="7" t="inlineStr">
        <is>
          <t>bh-nbb</t>
        </is>
      </c>
      <c r="C853" s="7" t="inlineStr">
        <is>
          <t>National Bank of Bahrain</t>
        </is>
      </c>
      <c r="D853" s="4" t="inlineStr">
        <is>
          <t>Annual Financial and Sustainability Report 2025 (audited statements, governance report)</t>
        </is>
      </c>
      <c r="E853" s="7" t="inlineStr">
        <is>
          <t>National Bank of Bahrain</t>
        </is>
      </c>
      <c r="F853" s="7" t="inlineStr">
        <is>
          <t>Annual report with audited financial statements</t>
        </is>
      </c>
      <c r="G853" s="7" t="n">
        <v>1</v>
      </c>
      <c r="H853" s="7" t="inlineStr">
        <is>
          <t>2026-03-03</t>
        </is>
      </c>
      <c r="I853" s="7" t="inlineStr">
        <is>
          <t>2026-10-12</t>
        </is>
      </c>
      <c r="J853" s="7" t="inlineStr">
        <is>
          <t>en</t>
        </is>
      </c>
      <c r="K853" s="7" t="inlineStr">
        <is>
          <t>ok (200)</t>
        </is>
      </c>
      <c r="L853" s="8" t="inlineStr">
        <is>
          <t>https://nbbonline.com/wp-content/uploads/2026/07/NBB_AR2025_Eng_v4.pdf</t>
        </is>
      </c>
    </row>
    <row r="854">
      <c r="A854" s="7" t="inlineStr">
        <is>
          <t>bh-nbb:S5</t>
        </is>
      </c>
      <c r="B854" s="7" t="inlineStr">
        <is>
          <t>bh-nbb</t>
        </is>
      </c>
      <c r="C854" s="7" t="inlineStr">
        <is>
          <t>National Bank of Bahrain</t>
        </is>
      </c>
      <c r="D854" s="4" t="inlineStr">
        <is>
          <t>NBB Maintains 10% Dividends and Reports 16% Growth in Attributable Profit for the Second Quarter Ended 30 June 2026</t>
        </is>
      </c>
      <c r="E854" s="7" t="inlineStr">
        <is>
          <t>National Bank of Bahrain</t>
        </is>
      </c>
      <c r="F854" s="7" t="inlineStr">
        <is>
          <t>Press release</t>
        </is>
      </c>
      <c r="G854" s="7" t="n">
        <v>2</v>
      </c>
      <c r="H854" s="7" t="inlineStr">
        <is>
          <t>2026-08-10</t>
        </is>
      </c>
      <c r="I854" s="7" t="inlineStr">
        <is>
          <t>2026-10-12</t>
        </is>
      </c>
      <c r="J854" s="7" t="inlineStr">
        <is>
          <t>en</t>
        </is>
      </c>
      <c r="K854" s="7" t="inlineStr">
        <is>
          <t>ok (200)</t>
        </is>
      </c>
      <c r="L854" s="8" t="inlineStr">
        <is>
          <t>https://nbbonline.com/news/38972/</t>
        </is>
      </c>
    </row>
    <row r="855">
      <c r="A855" s="7" t="inlineStr">
        <is>
          <t>bh-nbb:S6</t>
        </is>
      </c>
      <c r="B855" s="7" t="inlineStr">
        <is>
          <t>bh-nbb</t>
        </is>
      </c>
      <c r="C855" s="7" t="inlineStr">
        <is>
          <t>National Bank of Bahrain</t>
        </is>
      </c>
      <c r="D855" s="4" t="inlineStr">
        <is>
          <t>NBB Investors Call Presentation Q1 2026</t>
        </is>
      </c>
      <c r="E855" s="7" t="inlineStr">
        <is>
          <t>National Bank of Bahrain</t>
        </is>
      </c>
      <c r="F855" s="7" t="inlineStr">
        <is>
          <t>Investor presentation</t>
        </is>
      </c>
      <c r="G855" s="7" t="n">
        <v>2</v>
      </c>
      <c r="H855" s="7" t="inlineStr">
        <is>
          <t>2026-05-19</t>
        </is>
      </c>
      <c r="I855" s="7" t="inlineStr">
        <is>
          <t>2026-10-12</t>
        </is>
      </c>
      <c r="J855" s="7" t="inlineStr">
        <is>
          <t>en</t>
        </is>
      </c>
      <c r="K855" s="7" t="inlineStr">
        <is>
          <t>ok (200)</t>
        </is>
      </c>
      <c r="L855" s="8" t="inlineStr">
        <is>
          <t>https://nbbonline.com/wp-content/uploads/2026/05/NBB-Investors-Call-Presentation-Q1-2026.pdf</t>
        </is>
      </c>
    </row>
    <row r="856">
      <c r="A856" s="7" t="inlineStr">
        <is>
          <t>bh-nbb:S7</t>
        </is>
      </c>
      <c r="B856" s="7" t="inlineStr">
        <is>
          <t>bh-nbb</t>
        </is>
      </c>
      <c r="C856" s="7" t="inlineStr">
        <is>
          <t>National Bank of Bahrain</t>
        </is>
      </c>
      <c r="D856" s="4" t="inlineStr">
        <is>
          <t>Investor Call Transcript - Q1 2026</t>
        </is>
      </c>
      <c r="E856" s="7" t="inlineStr">
        <is>
          <t>National Bank of Bahrain</t>
        </is>
      </c>
      <c r="F856" s="7" t="inlineStr">
        <is>
          <t>Earnings call transcript</t>
        </is>
      </c>
      <c r="G856" s="7" t="n">
        <v>2</v>
      </c>
      <c r="H856" s="7" t="inlineStr">
        <is>
          <t>2026-08-06</t>
        </is>
      </c>
      <c r="I856" s="7" t="inlineStr">
        <is>
          <t>2026-10-12</t>
        </is>
      </c>
      <c r="J856" s="7" t="inlineStr">
        <is>
          <t>en</t>
        </is>
      </c>
      <c r="K856" s="7" t="inlineStr">
        <is>
          <t>ok (200)</t>
        </is>
      </c>
      <c r="L856" s="8" t="inlineStr">
        <is>
          <t>https://nbbonline.com/wp-content/uploads/2026/08/Q1-Investor-Call-Transcipt.pdf</t>
        </is>
      </c>
    </row>
    <row r="857">
      <c r="A857" s="7" t="inlineStr">
        <is>
          <t>bh-nbb:S8</t>
        </is>
      </c>
      <c r="B857" s="7" t="inlineStr">
        <is>
          <t>bh-nbb</t>
        </is>
      </c>
      <c r="C857" s="7" t="inlineStr">
        <is>
          <t>National Bank of Bahrain</t>
        </is>
      </c>
      <c r="D857" s="4" t="inlineStr">
        <is>
          <t>Major Shareholders - NBB</t>
        </is>
      </c>
      <c r="E857" s="7" t="inlineStr">
        <is>
          <t>Bahrain Bourse</t>
        </is>
      </c>
      <c r="F857" s="7" t="inlineStr">
        <is>
          <t>Exchange company document</t>
        </is>
      </c>
      <c r="G857" s="7" t="n">
        <v>1</v>
      </c>
      <c r="I857" s="7" t="inlineStr">
        <is>
          <t>2026-10-12</t>
        </is>
      </c>
      <c r="J857" s="7" t="inlineStr">
        <is>
          <t>en</t>
        </is>
      </c>
      <c r="K857" s="7" t="inlineStr">
        <is>
          <t>ok (200)</t>
        </is>
      </c>
      <c r="L857" s="8" t="inlineStr">
        <is>
          <t>https://bahrainbourse.com/en/Company%20Documents/NBB/MajorShareholder.pdf</t>
        </is>
      </c>
    </row>
    <row r="858">
      <c r="A858" s="7" t="inlineStr">
        <is>
          <t>bh-nbb:S9</t>
        </is>
      </c>
      <c r="B858" s="7" t="inlineStr">
        <is>
          <t>bh-nbb</t>
        </is>
      </c>
      <c r="C858" s="7" t="inlineStr">
        <is>
          <t>National Bank of Bahrain</t>
        </is>
      </c>
      <c r="D858" s="4" t="inlineStr">
        <is>
          <t>List of Key Persons - NBB</t>
        </is>
      </c>
      <c r="E858" s="7" t="inlineStr">
        <is>
          <t>Bahrain Bourse</t>
        </is>
      </c>
      <c r="F858" s="7" t="inlineStr">
        <is>
          <t>Exchange company document</t>
        </is>
      </c>
      <c r="G858" s="7" t="n">
        <v>1</v>
      </c>
      <c r="I858" s="7" t="inlineStr">
        <is>
          <t>2026-10-12</t>
        </is>
      </c>
      <c r="J858" s="7" t="inlineStr">
        <is>
          <t>en</t>
        </is>
      </c>
      <c r="K858" s="7" t="inlineStr">
        <is>
          <t>ok (200)</t>
        </is>
      </c>
      <c r="L858" s="8" t="inlineStr">
        <is>
          <t>https://bahrainbourse.com/en/Company%20Documents/NBB/Keyperson.pdf</t>
        </is>
      </c>
    </row>
    <row r="859">
      <c r="A859" s="7" t="inlineStr">
        <is>
          <t>bh-nbb:S10</t>
        </is>
      </c>
      <c r="B859" s="7" t="inlineStr">
        <is>
          <t>bh-nbb</t>
        </is>
      </c>
      <c r="C859" s="7" t="inlineStr">
        <is>
          <t>National Bank of Bahrain</t>
        </is>
      </c>
      <c r="D859" s="4" t="inlineStr">
        <is>
          <t>Disclosure of Material Information - NBB and BBK sign MoU on potential merger (2 Nov 2025)</t>
        </is>
      </c>
      <c r="E859" s="7" t="inlineStr">
        <is>
          <t>National Bank of Bahrain via Bahrain Bourse</t>
        </is>
      </c>
      <c r="F859" s="7" t="inlineStr">
        <is>
          <t>Exchange disclosure</t>
        </is>
      </c>
      <c r="G859" s="7" t="n">
        <v>1</v>
      </c>
      <c r="H859" s="7" t="inlineStr">
        <is>
          <t>2025-11-02</t>
        </is>
      </c>
      <c r="I859" s="7" t="inlineStr">
        <is>
          <t>2026-10-12</t>
        </is>
      </c>
      <c r="J859" s="7" t="inlineStr">
        <is>
          <t>en</t>
        </is>
      </c>
      <c r="K859" s="7" t="inlineStr">
        <is>
          <t>ok (200)</t>
        </is>
      </c>
      <c r="L859" s="8" t="inlineStr">
        <is>
          <t>https://bahrainbourse.com/NewAttachments/02112025161828/02112025161828_File1.pdf</t>
        </is>
      </c>
    </row>
    <row r="860">
      <c r="A860" s="7" t="inlineStr">
        <is>
          <t>bh-nbb:S11</t>
        </is>
      </c>
      <c r="B860" s="7" t="inlineStr">
        <is>
          <t>bh-nbb</t>
        </is>
      </c>
      <c r="C860" s="7" t="inlineStr">
        <is>
          <t>National Bank of Bahrain</t>
        </is>
      </c>
      <c r="D860" s="4" t="inlineStr">
        <is>
          <t>Disclosure of Material Information - merger due diligence progress (3 Mar 2026)</t>
        </is>
      </c>
      <c r="E860" s="7" t="inlineStr">
        <is>
          <t>National Bank of Bahrain via Bahrain Bourse</t>
        </is>
      </c>
      <c r="F860" s="7" t="inlineStr">
        <is>
          <t>Exchange disclosure</t>
        </is>
      </c>
      <c r="G860" s="7" t="n">
        <v>1</v>
      </c>
      <c r="H860" s="7" t="inlineStr">
        <is>
          <t>2026-03-03</t>
        </is>
      </c>
      <c r="I860" s="7" t="inlineStr">
        <is>
          <t>2026-10-12</t>
        </is>
      </c>
      <c r="J860" s="7" t="inlineStr">
        <is>
          <t>en</t>
        </is>
      </c>
      <c r="K860" s="7" t="inlineStr">
        <is>
          <t>ok (200)</t>
        </is>
      </c>
      <c r="L860" s="8" t="inlineStr">
        <is>
          <t>https://bahrainbourse.com/NewAttachments/03032026143337/03032026143337_File1.pdf</t>
        </is>
      </c>
    </row>
    <row r="861">
      <c r="A861" s="7" t="inlineStr">
        <is>
          <t>bh-nbb:S12</t>
        </is>
      </c>
      <c r="B861" s="7" t="inlineStr">
        <is>
          <t>bh-nbb</t>
        </is>
      </c>
      <c r="C861" s="7" t="inlineStr">
        <is>
          <t>National Bank of Bahrain</t>
        </is>
      </c>
      <c r="D861" s="4" t="inlineStr">
        <is>
          <t>Disclosure of Material Information - proposal on key merger terms submitted to BBK (30 Apr 2026)</t>
        </is>
      </c>
      <c r="E861" s="7" t="inlineStr">
        <is>
          <t>National Bank of Bahrain via Bahrain Bourse</t>
        </is>
      </c>
      <c r="F861" s="7" t="inlineStr">
        <is>
          <t>Exchange disclosure</t>
        </is>
      </c>
      <c r="G861" s="7" t="n">
        <v>1</v>
      </c>
      <c r="H861" s="7" t="inlineStr">
        <is>
          <t>2026-04-30</t>
        </is>
      </c>
      <c r="I861" s="7" t="inlineStr">
        <is>
          <t>2026-10-12</t>
        </is>
      </c>
      <c r="J861" s="7" t="inlineStr">
        <is>
          <t>en</t>
        </is>
      </c>
      <c r="K861" s="7" t="inlineStr">
        <is>
          <t>ok (200)</t>
        </is>
      </c>
      <c r="L861" s="8" t="inlineStr">
        <is>
          <t>https://bahrainbourse.com/NewAttachments/30042026114003/30042026114003_File1.pdf</t>
        </is>
      </c>
    </row>
    <row r="862">
      <c r="A862" s="7" t="inlineStr">
        <is>
          <t>bh-nbb:S13</t>
        </is>
      </c>
      <c r="B862" s="7" t="inlineStr">
        <is>
          <t>bh-nbb</t>
        </is>
      </c>
      <c r="C862" s="7" t="inlineStr">
        <is>
          <t>National Bank of Bahrain</t>
        </is>
      </c>
      <c r="D862" s="4" t="inlineStr">
        <is>
          <t>Follow-up Disclosure on the potential Merger with NBB (21 Jul 2026)</t>
        </is>
      </c>
      <c r="E862" s="7" t="inlineStr">
        <is>
          <t>Bank of Bahrain and Kuwait via Bahrain Bourse</t>
        </is>
      </c>
      <c r="F862" s="7" t="inlineStr">
        <is>
          <t>Exchange disclosure</t>
        </is>
      </c>
      <c r="G862" s="7" t="n">
        <v>1</v>
      </c>
      <c r="H862" s="7" t="inlineStr">
        <is>
          <t>2026-07-21</t>
        </is>
      </c>
      <c r="I862" s="7" t="inlineStr">
        <is>
          <t>2026-10-12</t>
        </is>
      </c>
      <c r="J862" s="7" t="inlineStr">
        <is>
          <t>en</t>
        </is>
      </c>
      <c r="K862" s="7" t="inlineStr">
        <is>
          <t>ok (200)</t>
        </is>
      </c>
      <c r="L862" s="8" t="inlineStr">
        <is>
          <t>https://bahrainbourse.com/NewAttachments/21072026074510/21072026074510_File1.pdf</t>
        </is>
      </c>
    </row>
    <row r="863">
      <c r="A863" s="7" t="inlineStr">
        <is>
          <t>bh-nbb:S14</t>
        </is>
      </c>
      <c r="B863" s="7" t="inlineStr">
        <is>
          <t>bh-nbb</t>
        </is>
      </c>
      <c r="C863" s="7" t="inlineStr">
        <is>
          <t>National Bank of Bahrain</t>
        </is>
      </c>
      <c r="D863" s="4" t="inlineStr">
        <is>
          <t>Company Announcements - National Bank of Bahrain (listing filtered to NBB, titles and times)</t>
        </is>
      </c>
      <c r="E863" s="7" t="inlineStr">
        <is>
          <t>Bahrain Bourse</t>
        </is>
      </c>
      <c r="F863" s="7" t="inlineStr">
        <is>
          <t>Exchange announcements listing</t>
        </is>
      </c>
      <c r="G863" s="7" t="n">
        <v>1</v>
      </c>
      <c r="I863" s="7" t="inlineStr">
        <is>
          <t>2026-10-12</t>
        </is>
      </c>
      <c r="J863" s="7" t="inlineStr">
        <is>
          <t>en</t>
        </is>
      </c>
      <c r="K863" s="7" t="inlineStr">
        <is>
          <t>ok (200)</t>
        </is>
      </c>
      <c r="L863" s="8" t="inlineStr">
        <is>
          <t>https://bahrainbourse.com/EN/NEWS%20AND%20EVENTS/COMPANYANNOUNCEMENTS</t>
        </is>
      </c>
    </row>
    <row r="864">
      <c r="A864" s="7" t="inlineStr">
        <is>
          <t>bh-nbb:S15</t>
        </is>
      </c>
      <c r="B864" s="7" t="inlineStr">
        <is>
          <t>bh-nbb</t>
        </is>
      </c>
      <c r="C864" s="7" t="inlineStr">
        <is>
          <t>National Bank of Bahrain</t>
        </is>
      </c>
      <c r="D864" s="4" t="inlineStr">
        <is>
          <t>NBB scouts for new CEO as Usman Ahmed resigns</t>
        </is>
      </c>
      <c r="E864" s="7" t="inlineStr">
        <is>
          <t>Gulf Daily News</t>
        </is>
      </c>
      <c r="F864" s="7" t="inlineStr">
        <is>
          <t>News article</t>
        </is>
      </c>
      <c r="G864" s="7" t="n">
        <v>5</v>
      </c>
      <c r="H864" s="7" t="inlineStr">
        <is>
          <t>2026-10-01</t>
        </is>
      </c>
      <c r="I864" s="7" t="inlineStr">
        <is>
          <t>2026-10-12</t>
        </is>
      </c>
      <c r="J864" s="7" t="inlineStr">
        <is>
          <t>en</t>
        </is>
      </c>
      <c r="K864" s="7" t="inlineStr">
        <is>
          <t>ok (200)</t>
        </is>
      </c>
      <c r="L864" s="8" t="inlineStr">
        <is>
          <t>https://www.gdnonline.com/Details/1408210/NBB-scouts-for-new-CEO-as-Usman-Ahmed-resigns</t>
        </is>
      </c>
    </row>
    <row r="865">
      <c r="A865" s="7" t="inlineStr">
        <is>
          <t>bh-nbb:S16</t>
        </is>
      </c>
      <c r="B865" s="7" t="inlineStr">
        <is>
          <t>bh-nbb</t>
        </is>
      </c>
      <c r="C865" s="7" t="inlineStr">
        <is>
          <t>National Bank of Bahrain</t>
        </is>
      </c>
      <c r="D865" s="4" t="inlineStr">
        <is>
          <t>Wealth Management - Intermediary &amp; Custody Services</t>
        </is>
      </c>
      <c r="E865" s="7" t="inlineStr">
        <is>
          <t>National Bank of Bahrain</t>
        </is>
      </c>
      <c r="F865" s="7" t="inlineStr">
        <is>
          <t>Official product page</t>
        </is>
      </c>
      <c r="G865" s="7" t="n">
        <v>2</v>
      </c>
      <c r="I865" s="7" t="inlineStr">
        <is>
          <t>2026-10-12</t>
        </is>
      </c>
      <c r="J865" s="7" t="inlineStr">
        <is>
          <t>en</t>
        </is>
      </c>
      <c r="K865" s="7" t="inlineStr">
        <is>
          <t>ok (200)</t>
        </is>
      </c>
      <c r="L865" s="8" t="inlineStr">
        <is>
          <t>https://nbbonline.com/personal/wealth/</t>
        </is>
      </c>
    </row>
    <row r="866">
      <c r="A866" s="7" t="inlineStr">
        <is>
          <t>bh-nbb:S17</t>
        </is>
      </c>
      <c r="B866" s="7" t="inlineStr">
        <is>
          <t>bh-nbb</t>
        </is>
      </c>
      <c r="C866" s="7" t="inlineStr">
        <is>
          <t>National Bank of Bahrain</t>
        </is>
      </c>
      <c r="D866" s="4" t="inlineStr">
        <is>
          <t>Private Banking</t>
        </is>
      </c>
      <c r="E866" s="7" t="inlineStr">
        <is>
          <t>National Bank of Bahrain</t>
        </is>
      </c>
      <c r="F866" s="7" t="inlineStr">
        <is>
          <t>Official product page</t>
        </is>
      </c>
      <c r="G866" s="7" t="n">
        <v>2</v>
      </c>
      <c r="I866" s="7" t="inlineStr">
        <is>
          <t>2026-10-12</t>
        </is>
      </c>
      <c r="J866" s="7" t="inlineStr">
        <is>
          <t>en</t>
        </is>
      </c>
      <c r="K866" s="7" t="inlineStr">
        <is>
          <t>ok (200)</t>
        </is>
      </c>
      <c r="L866" s="8" t="inlineStr">
        <is>
          <t>https://nbbonline.com/private/</t>
        </is>
      </c>
    </row>
    <row r="867">
      <c r="A867" s="7" t="inlineStr">
        <is>
          <t>bh-nbb:S18</t>
        </is>
      </c>
      <c r="B867" s="7" t="inlineStr">
        <is>
          <t>bh-nbb</t>
        </is>
      </c>
      <c r="C867" s="7" t="inlineStr">
        <is>
          <t>National Bank of Bahrain</t>
        </is>
      </c>
      <c r="D867" s="4" t="inlineStr">
        <is>
          <t>Prestige Banking</t>
        </is>
      </c>
      <c r="E867" s="7" t="inlineStr">
        <is>
          <t>National Bank of Bahrain</t>
        </is>
      </c>
      <c r="F867" s="7" t="inlineStr">
        <is>
          <t>Official product page</t>
        </is>
      </c>
      <c r="G867" s="7" t="n">
        <v>2</v>
      </c>
      <c r="I867" s="7" t="inlineStr">
        <is>
          <t>2026-10-12</t>
        </is>
      </c>
      <c r="J867" s="7" t="inlineStr">
        <is>
          <t>en</t>
        </is>
      </c>
      <c r="K867" s="7" t="inlineStr">
        <is>
          <t>ok (200)</t>
        </is>
      </c>
      <c r="L867" s="8" t="inlineStr">
        <is>
          <t>https://nbbonline.com/prestige/</t>
        </is>
      </c>
    </row>
    <row r="868">
      <c r="A868" s="7" t="inlineStr">
        <is>
          <t>bh-nbb:S19</t>
        </is>
      </c>
      <c r="B868" s="7" t="inlineStr">
        <is>
          <t>bh-nbb</t>
        </is>
      </c>
      <c r="C868" s="7" t="inlineStr">
        <is>
          <t>National Bank of Bahrain</t>
        </is>
      </c>
      <c r="D868" s="4" t="inlineStr">
        <is>
          <t>Al Watani Trade</t>
        </is>
      </c>
      <c r="E868" s="7" t="inlineStr">
        <is>
          <t>National Bank of Bahrain</t>
        </is>
      </c>
      <c r="F868" s="7" t="inlineStr">
        <is>
          <t>Official product page</t>
        </is>
      </c>
      <c r="G868" s="7" t="n">
        <v>2</v>
      </c>
      <c r="I868" s="7" t="inlineStr">
        <is>
          <t>2026-10-12</t>
        </is>
      </c>
      <c r="J868" s="7" t="inlineStr">
        <is>
          <t>en</t>
        </is>
      </c>
      <c r="K868" s="7" t="inlineStr">
        <is>
          <t>ok (200)</t>
        </is>
      </c>
      <c r="L868" s="8" t="inlineStr">
        <is>
          <t>https://nbbonline.com/personal/al-watani-trade/</t>
        </is>
      </c>
    </row>
    <row r="869">
      <c r="A869" s="7" t="inlineStr">
        <is>
          <t>bh-nbb:S20</t>
        </is>
      </c>
      <c r="B869" s="7" t="inlineStr">
        <is>
          <t>bh-nbb</t>
        </is>
      </c>
      <c r="C869" s="7" t="inlineStr">
        <is>
          <t>National Bank of Bahrain</t>
        </is>
      </c>
      <c r="D869" s="4" t="inlineStr">
        <is>
          <t>NBB homepage (footer and menu links: Al Watani Trade login, Open Banking, LinkedIn)</t>
        </is>
      </c>
      <c r="E869" s="7" t="inlineStr">
        <is>
          <t>National Bank of Bahrain</t>
        </is>
      </c>
      <c r="F869" s="7" t="inlineStr">
        <is>
          <t>Official website</t>
        </is>
      </c>
      <c r="G869" s="7" t="n">
        <v>2</v>
      </c>
      <c r="I869" s="7" t="inlineStr">
        <is>
          <t>2026-10-12</t>
        </is>
      </c>
      <c r="J869" s="7" t="inlineStr">
        <is>
          <t>en</t>
        </is>
      </c>
      <c r="K869" s="7" t="inlineStr">
        <is>
          <t>ok (200)</t>
        </is>
      </c>
      <c r="L869" s="8" t="inlineStr">
        <is>
          <t>https://nbbonline.com/</t>
        </is>
      </c>
    </row>
    <row r="870">
      <c r="A870" s="7" t="inlineStr">
        <is>
          <t>bh-nbb:S21</t>
        </is>
      </c>
      <c r="B870" s="7" t="inlineStr">
        <is>
          <t>bh-nbb</t>
        </is>
      </c>
      <c r="C870" s="7" t="inlineStr">
        <is>
          <t>National Bank of Bahrain</t>
        </is>
      </c>
      <c r="D870" s="4" t="inlineStr">
        <is>
          <t>NBB unveils digitalised treasury bills platform</t>
        </is>
      </c>
      <c r="E870" s="7" t="inlineStr">
        <is>
          <t>Gulf Daily News</t>
        </is>
      </c>
      <c r="F870" s="7" t="inlineStr">
        <is>
          <t>News article</t>
        </is>
      </c>
      <c r="G870" s="7" t="n">
        <v>5</v>
      </c>
      <c r="H870" s="7" t="inlineStr">
        <is>
          <t>2025-10-20</t>
        </is>
      </c>
      <c r="I870" s="7" t="inlineStr">
        <is>
          <t>2026-10-12</t>
        </is>
      </c>
      <c r="J870" s="7" t="inlineStr">
        <is>
          <t>en</t>
        </is>
      </c>
      <c r="K870" s="7" t="inlineStr">
        <is>
          <t>ok (200)</t>
        </is>
      </c>
      <c r="L870" s="8" t="inlineStr">
        <is>
          <t>https://www.gdnonline.com/Details/1366222</t>
        </is>
      </c>
    </row>
    <row r="871">
      <c r="A871" s="7" t="inlineStr">
        <is>
          <t>bh-nbb:S22</t>
        </is>
      </c>
      <c r="B871" s="7" t="inlineStr">
        <is>
          <t>bh-nbb</t>
        </is>
      </c>
      <c r="C871" s="7" t="inlineStr">
        <is>
          <t>National Bank of Bahrain</t>
        </is>
      </c>
      <c r="D871" s="4" t="inlineStr">
        <is>
          <t>NBB offers enhanced fixed income and custody services</t>
        </is>
      </c>
      <c r="E871" s="7" t="inlineStr">
        <is>
          <t>Gulf Daily News</t>
        </is>
      </c>
      <c r="F871" s="7" t="inlineStr">
        <is>
          <t>News article</t>
        </is>
      </c>
      <c r="G871" s="7" t="n">
        <v>5</v>
      </c>
      <c r="H871" s="7" t="inlineStr">
        <is>
          <t>2025-10-30</t>
        </is>
      </c>
      <c r="I871" s="7" t="inlineStr">
        <is>
          <t>2026-10-12</t>
        </is>
      </c>
      <c r="J871" s="7" t="inlineStr">
        <is>
          <t>en</t>
        </is>
      </c>
      <c r="K871" s="7" t="inlineStr">
        <is>
          <t>ok (200)</t>
        </is>
      </c>
      <c r="L871" s="8" t="inlineStr">
        <is>
          <t>https://www.gdnonline.com/Details/1367195</t>
        </is>
      </c>
    </row>
    <row r="872">
      <c r="A872" s="7" t="inlineStr">
        <is>
          <t>bh-nbb:S23</t>
        </is>
      </c>
      <c r="B872" s="7" t="inlineStr">
        <is>
          <t>bh-nbb</t>
        </is>
      </c>
      <c r="C872" s="7" t="inlineStr">
        <is>
          <t>National Bank of Bahrain</t>
        </is>
      </c>
      <c r="D872" s="4" t="inlineStr">
        <is>
          <t>NBB prestige banking head appointed</t>
        </is>
      </c>
      <c r="E872" s="7" t="inlineStr">
        <is>
          <t>Gulf Daily News</t>
        </is>
      </c>
      <c r="F872" s="7" t="inlineStr">
        <is>
          <t>News article</t>
        </is>
      </c>
      <c r="G872" s="7" t="n">
        <v>5</v>
      </c>
      <c r="H872" s="7" t="inlineStr">
        <is>
          <t>2025-08-14</t>
        </is>
      </c>
      <c r="I872" s="7" t="inlineStr">
        <is>
          <t>2026-10-12</t>
        </is>
      </c>
      <c r="J872" s="7" t="inlineStr">
        <is>
          <t>en</t>
        </is>
      </c>
      <c r="K872" s="7" t="inlineStr">
        <is>
          <t>ok (200)</t>
        </is>
      </c>
      <c r="L872" s="8" t="inlineStr">
        <is>
          <t>https://www.gdnonline.com/Details/1360683</t>
        </is>
      </c>
    </row>
    <row r="873">
      <c r="A873" s="7" t="inlineStr">
        <is>
          <t>bh-nbb:S24</t>
        </is>
      </c>
      <c r="B873" s="7" t="inlineStr">
        <is>
          <t>bh-nbb</t>
        </is>
      </c>
      <c r="C873" s="7" t="inlineStr">
        <is>
          <t>National Bank of Bahrain</t>
        </is>
      </c>
      <c r="D873" s="4" t="inlineStr">
        <is>
          <t>NBB names private banking head</t>
        </is>
      </c>
      <c r="E873" s="7" t="inlineStr">
        <is>
          <t>Gulf Daily News</t>
        </is>
      </c>
      <c r="F873" s="7" t="inlineStr">
        <is>
          <t>News article</t>
        </is>
      </c>
      <c r="G873" s="7" t="n">
        <v>5</v>
      </c>
      <c r="H873" s="7" t="inlineStr">
        <is>
          <t>2025-09-12</t>
        </is>
      </c>
      <c r="I873" s="7" t="inlineStr">
        <is>
          <t>2026-10-12</t>
        </is>
      </c>
      <c r="J873" s="7" t="inlineStr">
        <is>
          <t>en</t>
        </is>
      </c>
      <c r="K873" s="7" t="inlineStr">
        <is>
          <t>ok (200)</t>
        </is>
      </c>
      <c r="L873" s="8" t="inlineStr">
        <is>
          <t>https://www.gdnonline.com/Details/1362913/NBB-names-private-banking-head</t>
        </is>
      </c>
    </row>
    <row r="874">
      <c r="A874" s="7" t="inlineStr">
        <is>
          <t>bh-nbb:S25</t>
        </is>
      </c>
      <c r="B874" s="7" t="inlineStr">
        <is>
          <t>bh-nbb</t>
        </is>
      </c>
      <c r="C874" s="7" t="inlineStr">
        <is>
          <t>National Bank of Bahrain</t>
        </is>
      </c>
      <c r="D874" s="4" t="inlineStr">
        <is>
          <t>NBB announces key appointment (Husain Almohri)</t>
        </is>
      </c>
      <c r="E874" s="7" t="inlineStr">
        <is>
          <t>Gulf Daily News</t>
        </is>
      </c>
      <c r="F874" s="7" t="inlineStr">
        <is>
          <t>News article</t>
        </is>
      </c>
      <c r="G874" s="7" t="n">
        <v>5</v>
      </c>
      <c r="H874" s="7" t="inlineStr">
        <is>
          <t>2025-11-18</t>
        </is>
      </c>
      <c r="I874" s="7" t="inlineStr">
        <is>
          <t>2026-10-12</t>
        </is>
      </c>
      <c r="J874" s="7" t="inlineStr">
        <is>
          <t>en</t>
        </is>
      </c>
      <c r="K874" s="7" t="inlineStr">
        <is>
          <t>ok (200)</t>
        </is>
      </c>
      <c r="L874" s="8" t="inlineStr">
        <is>
          <t>https://www.gdnonline.com/Details/1368874/NBB-announces-key-appointment</t>
        </is>
      </c>
    </row>
    <row r="875">
      <c r="A875" s="7" t="inlineStr">
        <is>
          <t>bh-nbb:S26</t>
        </is>
      </c>
      <c r="B875" s="7" t="inlineStr">
        <is>
          <t>bh-nbb</t>
        </is>
      </c>
      <c r="C875" s="7" t="inlineStr">
        <is>
          <t>National Bank of Bahrain</t>
        </is>
      </c>
      <c r="D875" s="4" t="inlineStr">
        <is>
          <t>National Bank of Bahrain launches online trading platform (Al Watani Trade)</t>
        </is>
      </c>
      <c r="E875" s="7" t="inlineStr">
        <is>
          <t>Arab News</t>
        </is>
      </c>
      <c r="F875" s="7" t="inlineStr">
        <is>
          <t>News article</t>
        </is>
      </c>
      <c r="G875" s="7" t="n">
        <v>5</v>
      </c>
      <c r="H875" s="7" t="inlineStr">
        <is>
          <t>2019-05-20</t>
        </is>
      </c>
      <c r="I875" s="7" t="inlineStr">
        <is>
          <t>2026-10-12</t>
        </is>
      </c>
      <c r="J875" s="7" t="inlineStr">
        <is>
          <t>en</t>
        </is>
      </c>
      <c r="K875" s="7" t="inlineStr">
        <is>
          <t>error (308)</t>
        </is>
      </c>
      <c r="L875" s="8" t="inlineStr">
        <is>
          <t>https://www.arabnews.com/node/1499361/amp</t>
        </is>
      </c>
    </row>
    <row r="876">
      <c r="A876" s="7" t="inlineStr">
        <is>
          <t>bh-nbb:S27</t>
        </is>
      </c>
      <c r="B876" s="7" t="inlineStr">
        <is>
          <t>bh-nbb</t>
        </is>
      </c>
      <c r="C876" s="7" t="inlineStr">
        <is>
          <t>National Bank of Bahrain</t>
        </is>
      </c>
      <c r="D876" s="4" t="inlineStr">
        <is>
          <t>NBB partners with BLME to offer UK property finance</t>
        </is>
      </c>
      <c r="E876" s="7" t="inlineStr">
        <is>
          <t>Gulf Daily News / TradeArabia</t>
        </is>
      </c>
      <c r="F876" s="7" t="inlineStr">
        <is>
          <t>News article</t>
        </is>
      </c>
      <c r="G876" s="7" t="n">
        <v>5</v>
      </c>
      <c r="H876" s="7" t="inlineStr">
        <is>
          <t>2026-04</t>
        </is>
      </c>
      <c r="I876" s="7" t="inlineStr">
        <is>
          <t>2026-10-12</t>
        </is>
      </c>
      <c r="J876" s="7" t="inlineStr">
        <is>
          <t>en</t>
        </is>
      </c>
      <c r="K876" s="7" t="inlineStr">
        <is>
          <t>ok (200)</t>
        </is>
      </c>
      <c r="L876" s="8" t="inlineStr">
        <is>
          <t>https://www.gdnonline.com/Details/1392017/NBB-partners-with-BLME-to-offer-UK-property-finance</t>
        </is>
      </c>
    </row>
    <row r="877">
      <c r="A877" s="7" t="inlineStr">
        <is>
          <t>bh-nbb:S28</t>
        </is>
      </c>
      <c r="B877" s="7" t="inlineStr">
        <is>
          <t>bh-nbb</t>
        </is>
      </c>
      <c r="C877" s="7" t="inlineStr">
        <is>
          <t>National Bank of Bahrain</t>
        </is>
      </c>
      <c r="D877" s="4" t="inlineStr">
        <is>
          <t>BBK-NBB merger 'on track for completion this year'</t>
        </is>
      </c>
      <c r="E877" s="7" t="inlineStr">
        <is>
          <t>TradeArabia</t>
        </is>
      </c>
      <c r="F877" s="7" t="inlineStr">
        <is>
          <t>News article</t>
        </is>
      </c>
      <c r="G877" s="7" t="n">
        <v>5</v>
      </c>
      <c r="H877" s="7" t="inlineStr">
        <is>
          <t>2026-04-01</t>
        </is>
      </c>
      <c r="I877" s="7" t="inlineStr">
        <is>
          <t>2026-10-12</t>
        </is>
      </c>
      <c r="J877" s="7" t="inlineStr">
        <is>
          <t>en</t>
        </is>
      </c>
      <c r="K877" s="7" t="inlineStr">
        <is>
          <t>ok (200)</t>
        </is>
      </c>
      <c r="L877" s="8" t="inlineStr">
        <is>
          <t>https://www.tradearabia.com/News/413506/BBK-NBB-merger-%E2%80%98on-track-for-completion-this-year%E2%80%99/BANK</t>
        </is>
      </c>
    </row>
    <row r="878">
      <c r="A878" s="7" t="inlineStr">
        <is>
          <t>bh-nbb:S29</t>
        </is>
      </c>
      <c r="B878" s="7" t="inlineStr">
        <is>
          <t>bh-nbb</t>
        </is>
      </c>
      <c r="C878" s="7" t="inlineStr">
        <is>
          <t>National Bank of Bahrain</t>
        </is>
      </c>
      <c r="D878" s="4" t="inlineStr">
        <is>
          <t>Usman Ahmed - Group CEO, National Bank of Bahrain (LinkedIn)</t>
        </is>
      </c>
      <c r="E878" s="7" t="inlineStr">
        <is>
          <t>LinkedIn</t>
        </is>
      </c>
      <c r="F878" s="7" t="inlineStr">
        <is>
          <t>LinkedIn profile</t>
        </is>
      </c>
      <c r="G878" s="7" t="n">
        <v>4</v>
      </c>
      <c r="I878" s="7" t="inlineStr">
        <is>
          <t>2026-10-12</t>
        </is>
      </c>
      <c r="J878" s="7" t="inlineStr">
        <is>
          <t>en</t>
        </is>
      </c>
      <c r="K878" s="7" t="inlineStr">
        <is>
          <t>blocked (999)</t>
        </is>
      </c>
      <c r="L878" s="8" t="inlineStr">
        <is>
          <t>https://bh.linkedin.com/in/usman-ahmed-4178ab17</t>
        </is>
      </c>
    </row>
    <row r="879">
      <c r="A879" s="7" t="inlineStr">
        <is>
          <t>bh-nbb:S30</t>
        </is>
      </c>
      <c r="B879" s="7" t="inlineStr">
        <is>
          <t>bh-nbb</t>
        </is>
      </c>
      <c r="C879" s="7" t="inlineStr">
        <is>
          <t>National Bank of Bahrain</t>
        </is>
      </c>
      <c r="D879" s="4" t="inlineStr">
        <is>
          <t>Major Shareholders - BISB</t>
        </is>
      </c>
      <c r="E879" s="7" t="inlineStr">
        <is>
          <t>Bahrain Bourse</t>
        </is>
      </c>
      <c r="F879" s="7" t="inlineStr">
        <is>
          <t>Exchange company document</t>
        </is>
      </c>
      <c r="G879" s="7" t="n">
        <v>1</v>
      </c>
      <c r="I879" s="7" t="inlineStr">
        <is>
          <t>2026-10-12</t>
        </is>
      </c>
      <c r="J879" s="7" t="inlineStr">
        <is>
          <t>en</t>
        </is>
      </c>
      <c r="K879" s="7" t="inlineStr">
        <is>
          <t>ok (200)</t>
        </is>
      </c>
      <c r="L879" s="8" t="inlineStr">
        <is>
          <t>https://bahrainbourse.com/en/Company%20Documents/BISB/MajorShareholder.pdf</t>
        </is>
      </c>
    </row>
    <row r="880">
      <c r="A880" s="7" t="inlineStr">
        <is>
          <t>intl-citi:S1</t>
        </is>
      </c>
      <c r="B880" s="7" t="inlineStr">
        <is>
          <t>intl-citi</t>
        </is>
      </c>
      <c r="C880" s="7" t="inlineStr">
        <is>
          <t>Citi (GCC operations)</t>
        </is>
      </c>
      <c r="D880" s="4" t="inlineStr">
        <is>
          <t>Second Quarter 2026 Results and Key Metrics</t>
        </is>
      </c>
      <c r="E880" s="7" t="inlineStr">
        <is>
          <t>Citigroup Inc.</t>
        </is>
      </c>
      <c r="F880" s="7" t="inlineStr">
        <is>
          <t>Results announcement</t>
        </is>
      </c>
      <c r="G880" s="7" t="n">
        <v>1</v>
      </c>
      <c r="H880" s="7" t="inlineStr">
        <is>
          <t>2026-07-14</t>
        </is>
      </c>
      <c r="I880" s="7" t="inlineStr">
        <is>
          <t>2026-10-12</t>
        </is>
      </c>
      <c r="J880" s="7" t="inlineStr">
        <is>
          <t>en</t>
        </is>
      </c>
      <c r="K880" s="7" t="inlineStr">
        <is>
          <t>ok (200)</t>
        </is>
      </c>
      <c r="L880" s="8" t="inlineStr">
        <is>
          <t>https://www.citigroup.com/rcs/citigpa/storage/public/Earnings/Q22026/2026prqtr2rslt.pdf</t>
        </is>
      </c>
    </row>
    <row r="881">
      <c r="A881" s="7" t="inlineStr">
        <is>
          <t>intl-citi:S2</t>
        </is>
      </c>
      <c r="B881" s="7" t="inlineStr">
        <is>
          <t>intl-citi</t>
        </is>
      </c>
      <c r="C881" s="7" t="inlineStr">
        <is>
          <t>Citi (GCC operations)</t>
        </is>
      </c>
      <c r="D881" s="4" t="inlineStr">
        <is>
          <t>Leadership - Executive Management Team</t>
        </is>
      </c>
      <c r="E881" s="7" t="inlineStr">
        <is>
          <t>Citigroup Inc.</t>
        </is>
      </c>
      <c r="F881" s="7" t="inlineStr">
        <is>
          <t>Official leadership page</t>
        </is>
      </c>
      <c r="G881" s="7" t="n">
        <v>2</v>
      </c>
      <c r="I881" s="7" t="inlineStr">
        <is>
          <t>2026-10-12</t>
        </is>
      </c>
      <c r="J881" s="7" t="inlineStr">
        <is>
          <t>en</t>
        </is>
      </c>
      <c r="K881" s="7" t="inlineStr">
        <is>
          <t>ok (200)</t>
        </is>
      </c>
      <c r="L881" s="8" t="inlineStr">
        <is>
          <t>https://www.citigroup.com/global/about-us/leadership</t>
        </is>
      </c>
    </row>
    <row r="882">
      <c r="A882" s="7" t="inlineStr">
        <is>
          <t>intl-citi:S3</t>
        </is>
      </c>
      <c r="B882" s="7" t="inlineStr">
        <is>
          <t>intl-citi</t>
        </is>
      </c>
      <c r="C882" s="7" t="inlineStr">
        <is>
          <t>Citi (GCC operations)</t>
        </is>
      </c>
      <c r="D882" s="4" t="inlineStr">
        <is>
          <t>Citi announces senior leadership appointments to strengthen international franchise</t>
        </is>
      </c>
      <c r="E882" s="7" t="inlineStr">
        <is>
          <t>Citigroup Inc.</t>
        </is>
      </c>
      <c r="F882" s="7" t="inlineStr">
        <is>
          <t>Press release</t>
        </is>
      </c>
      <c r="G882" s="7" t="n">
        <v>2</v>
      </c>
      <c r="H882" s="7" t="inlineStr">
        <is>
          <t>2026-04-29</t>
        </is>
      </c>
      <c r="I882" s="7" t="inlineStr">
        <is>
          <t>2026-10-12</t>
        </is>
      </c>
      <c r="J882" s="7" t="inlineStr">
        <is>
          <t>en</t>
        </is>
      </c>
      <c r="K882" s="7" t="inlineStr">
        <is>
          <t>ok (200)</t>
        </is>
      </c>
      <c r="L882" s="8" t="inlineStr">
        <is>
          <t>https://www.citigroup.com/global/news/press-release/2026/citi-announces-senior-leadership-appointments-to-strengthen-international-franchise</t>
        </is>
      </c>
    </row>
    <row r="883">
      <c r="A883" s="7" t="inlineStr">
        <is>
          <t>intl-citi:S4</t>
        </is>
      </c>
      <c r="B883" s="7" t="inlineStr">
        <is>
          <t>intl-citi</t>
        </is>
      </c>
      <c r="C883" s="7" t="inlineStr">
        <is>
          <t>Citi (GCC operations)</t>
        </is>
      </c>
      <c r="D883" s="4" t="inlineStr">
        <is>
          <t>Citi completes sale of Bahrain consumer banking business to Ahli United Bank B.S.C.</t>
        </is>
      </c>
      <c r="E883" s="7" t="inlineStr">
        <is>
          <t>Citigroup Inc.</t>
        </is>
      </c>
      <c r="F883" s="7" t="inlineStr">
        <is>
          <t>Press release</t>
        </is>
      </c>
      <c r="G883" s="7" t="n">
        <v>2</v>
      </c>
      <c r="H883" s="7" t="inlineStr">
        <is>
          <t>2022-12-01</t>
        </is>
      </c>
      <c r="I883" s="7" t="inlineStr">
        <is>
          <t>2026-10-12</t>
        </is>
      </c>
      <c r="J883" s="7" t="inlineStr">
        <is>
          <t>en</t>
        </is>
      </c>
      <c r="K883" s="7" t="inlineStr">
        <is>
          <t>ok (200)</t>
        </is>
      </c>
      <c r="L883" s="8" t="inlineStr">
        <is>
          <t>https://citigroup.com/global/news/press-release/2022/citi-completes-sale-of-bahrain-consumer-banking-business-ahli-united-bank-bsc</t>
        </is>
      </c>
    </row>
    <row r="884">
      <c r="A884" s="7" t="inlineStr">
        <is>
          <t>intl-citi:S5</t>
        </is>
      </c>
      <c r="B884" s="7" t="inlineStr">
        <is>
          <t>intl-citi</t>
        </is>
      </c>
      <c r="C884" s="7" t="inlineStr">
        <is>
          <t>Citi (GCC operations)</t>
        </is>
      </c>
      <c r="D884" s="4" t="inlineStr">
        <is>
          <t>First Quarter 2021 Results and Key Metrics</t>
        </is>
      </c>
      <c r="E884" s="7" t="inlineStr">
        <is>
          <t>Citigroup Inc.</t>
        </is>
      </c>
      <c r="F884" s="7" t="inlineStr">
        <is>
          <t>Results announcement</t>
        </is>
      </c>
      <c r="G884" s="7" t="n">
        <v>1</v>
      </c>
      <c r="H884" s="7" t="inlineStr">
        <is>
          <t>2021-04-15</t>
        </is>
      </c>
      <c r="I884" s="7" t="inlineStr">
        <is>
          <t>2026-10-12</t>
        </is>
      </c>
      <c r="J884" s="7" t="inlineStr">
        <is>
          <t>en</t>
        </is>
      </c>
      <c r="K884" s="7" t="inlineStr">
        <is>
          <t>ok (200)</t>
        </is>
      </c>
      <c r="L884" s="8" t="inlineStr">
        <is>
          <t>https://www.citigroup.com/global/news/press-release/2021/first-quarter-2021-results-and-key-metrics</t>
        </is>
      </c>
    </row>
    <row r="885">
      <c r="A885" s="7" t="inlineStr">
        <is>
          <t>intl-citi:S6</t>
        </is>
      </c>
      <c r="B885" s="7" t="inlineStr">
        <is>
          <t>intl-citi</t>
        </is>
      </c>
      <c r="C885" s="7" t="inlineStr">
        <is>
          <t>Citi (GCC operations)</t>
        </is>
      </c>
      <c r="D885" s="4" t="inlineStr">
        <is>
          <t>About Us - Citibank UAE</t>
        </is>
      </c>
      <c r="E885" s="7" t="inlineStr">
        <is>
          <t>Citibank UAE</t>
        </is>
      </c>
      <c r="F885" s="7" t="inlineStr">
        <is>
          <t>Official website page</t>
        </is>
      </c>
      <c r="G885" s="7" t="n">
        <v>2</v>
      </c>
      <c r="I885" s="7" t="inlineStr">
        <is>
          <t>2026-10-12</t>
        </is>
      </c>
      <c r="J885" s="7" t="inlineStr">
        <is>
          <t>en</t>
        </is>
      </c>
      <c r="K885" s="7" t="inlineStr">
        <is>
          <t>ok (200)</t>
        </is>
      </c>
      <c r="L885" s="8" t="inlineStr">
        <is>
          <t>https://www.citibank.ae/about-us</t>
        </is>
      </c>
    </row>
    <row r="886">
      <c r="A886" s="7" t="inlineStr">
        <is>
          <t>intl-citi:S7</t>
        </is>
      </c>
      <c r="B886" s="7" t="inlineStr">
        <is>
          <t>intl-citi</t>
        </is>
      </c>
      <c r="C886" s="7" t="inlineStr">
        <is>
          <t>Citi (GCC operations)</t>
        </is>
      </c>
      <c r="D886" s="4" t="inlineStr">
        <is>
          <t>Citigold - Citibank UAE</t>
        </is>
      </c>
      <c r="E886" s="7" t="inlineStr">
        <is>
          <t>Citibank UAE</t>
        </is>
      </c>
      <c r="F886" s="7" t="inlineStr">
        <is>
          <t>Official product page</t>
        </is>
      </c>
      <c r="G886" s="7" t="n">
        <v>2</v>
      </c>
      <c r="I886" s="7" t="inlineStr">
        <is>
          <t>2026-10-12</t>
        </is>
      </c>
      <c r="J886" s="7" t="inlineStr">
        <is>
          <t>en</t>
        </is>
      </c>
      <c r="K886" s="7" t="inlineStr">
        <is>
          <t>ok (200)</t>
        </is>
      </c>
      <c r="L886" s="8" t="inlineStr">
        <is>
          <t>https://www.citibank.ae/wealth-management/citigold</t>
        </is>
      </c>
    </row>
    <row r="887">
      <c r="A887" s="7" t="inlineStr">
        <is>
          <t>intl-citi:S8</t>
        </is>
      </c>
      <c r="B887" s="7" t="inlineStr">
        <is>
          <t>intl-citi</t>
        </is>
      </c>
      <c r="C887" s="7" t="inlineStr">
        <is>
          <t>Citi (GCC operations)</t>
        </is>
      </c>
      <c r="D887" s="4" t="inlineStr">
        <is>
          <t>Citigold Private Client - Citibank UAE</t>
        </is>
      </c>
      <c r="E887" s="7" t="inlineStr">
        <is>
          <t>Citibank UAE</t>
        </is>
      </c>
      <c r="F887" s="7" t="inlineStr">
        <is>
          <t>Official product page</t>
        </is>
      </c>
      <c r="G887" s="7" t="n">
        <v>2</v>
      </c>
      <c r="I887" s="7" t="inlineStr">
        <is>
          <t>2026-10-12</t>
        </is>
      </c>
      <c r="J887" s="7" t="inlineStr">
        <is>
          <t>en</t>
        </is>
      </c>
      <c r="K887" s="7" t="inlineStr">
        <is>
          <t>ok (200)</t>
        </is>
      </c>
      <c r="L887" s="8" t="inlineStr">
        <is>
          <t>https://www.citibank.ae/wealth-management/citigold-private-client</t>
        </is>
      </c>
    </row>
    <row r="888">
      <c r="A888" s="7" t="inlineStr">
        <is>
          <t>intl-citi:S9</t>
        </is>
      </c>
      <c r="B888" s="7" t="inlineStr">
        <is>
          <t>intl-citi</t>
        </is>
      </c>
      <c r="C888" s="7" t="inlineStr">
        <is>
          <t>Citi (GCC operations)</t>
        </is>
      </c>
      <c r="D888" s="4" t="inlineStr">
        <is>
          <t>Investments - Citibank UAE</t>
        </is>
      </c>
      <c r="E888" s="7" t="inlineStr">
        <is>
          <t>Citibank UAE</t>
        </is>
      </c>
      <c r="F888" s="7" t="inlineStr">
        <is>
          <t>Official product page</t>
        </is>
      </c>
      <c r="G888" s="7" t="n">
        <v>2</v>
      </c>
      <c r="I888" s="7" t="inlineStr">
        <is>
          <t>2026-10-12</t>
        </is>
      </c>
      <c r="J888" s="7" t="inlineStr">
        <is>
          <t>en</t>
        </is>
      </c>
      <c r="K888" s="7" t="inlineStr">
        <is>
          <t>ok (200)</t>
        </is>
      </c>
      <c r="L888" s="8" t="inlineStr">
        <is>
          <t>https://www.citibank.ae/wealth-management/investments</t>
        </is>
      </c>
    </row>
    <row r="889">
      <c r="A889" s="7" t="inlineStr">
        <is>
          <t>intl-citi:S10</t>
        </is>
      </c>
      <c r="B889" s="7" t="inlineStr">
        <is>
          <t>intl-citi</t>
        </is>
      </c>
      <c r="C889" s="7" t="inlineStr">
        <is>
          <t>Citi (GCC operations)</t>
        </is>
      </c>
      <c r="D889" s="4" t="inlineStr">
        <is>
          <t>E-Brokerage - Citibank UAE</t>
        </is>
      </c>
      <c r="E889" s="7" t="inlineStr">
        <is>
          <t>Citibank UAE</t>
        </is>
      </c>
      <c r="F889" s="7" t="inlineStr">
        <is>
          <t>Official product page</t>
        </is>
      </c>
      <c r="G889" s="7" t="n">
        <v>2</v>
      </c>
      <c r="I889" s="7" t="inlineStr">
        <is>
          <t>2026-10-12</t>
        </is>
      </c>
      <c r="J889" s="7" t="inlineStr">
        <is>
          <t>en</t>
        </is>
      </c>
      <c r="K889" s="7" t="inlineStr">
        <is>
          <t>ok (200)</t>
        </is>
      </c>
      <c r="L889" s="8" t="inlineStr">
        <is>
          <t>https://www.citibank.ae/wealth-management/investments/e-brokerage</t>
        </is>
      </c>
    </row>
    <row r="890">
      <c r="A890" s="7" t="inlineStr">
        <is>
          <t>intl-citi:S11</t>
        </is>
      </c>
      <c r="B890" s="7" t="inlineStr">
        <is>
          <t>intl-citi</t>
        </is>
      </c>
      <c r="C890" s="7" t="inlineStr">
        <is>
          <t>Citi (GCC operations)</t>
        </is>
      </c>
      <c r="D890" s="4" t="inlineStr">
        <is>
          <t>Citi Model Portfolio - Citibank UAE</t>
        </is>
      </c>
      <c r="E890" s="7" t="inlineStr">
        <is>
          <t>Citibank UAE</t>
        </is>
      </c>
      <c r="F890" s="7" t="inlineStr">
        <is>
          <t>Official product page</t>
        </is>
      </c>
      <c r="G890" s="7" t="n">
        <v>2</v>
      </c>
      <c r="I890" s="7" t="inlineStr">
        <is>
          <t>2026-10-12</t>
        </is>
      </c>
      <c r="J890" s="7" t="inlineStr">
        <is>
          <t>en</t>
        </is>
      </c>
      <c r="K890" s="7" t="inlineStr">
        <is>
          <t>ok (200)</t>
        </is>
      </c>
      <c r="L890" s="8" t="inlineStr">
        <is>
          <t>https://www.citibank.ae/wealth-management/investments/citi-model-portfolio</t>
        </is>
      </c>
    </row>
    <row r="891">
      <c r="A891" s="7" t="inlineStr">
        <is>
          <t>intl-citi:S12</t>
        </is>
      </c>
      <c r="B891" s="7" t="inlineStr">
        <is>
          <t>intl-citi</t>
        </is>
      </c>
      <c r="C891" s="7" t="inlineStr">
        <is>
          <t>Citi (GCC operations)</t>
        </is>
      </c>
      <c r="D891" s="4" t="inlineStr">
        <is>
          <t>Citi Private Bank - Dubai office</t>
        </is>
      </c>
      <c r="E891" s="7" t="inlineStr">
        <is>
          <t>Citi Private Bank</t>
        </is>
      </c>
      <c r="F891" s="7" t="inlineStr">
        <is>
          <t>Official office page</t>
        </is>
      </c>
      <c r="G891" s="7" t="n">
        <v>2</v>
      </c>
      <c r="I891" s="7" t="inlineStr">
        <is>
          <t>2026-10-12</t>
        </is>
      </c>
      <c r="J891" s="7" t="inlineStr">
        <is>
          <t>en</t>
        </is>
      </c>
      <c r="K891" s="7" t="inlineStr">
        <is>
          <t>ok (200)</t>
        </is>
      </c>
      <c r="L891" s="8" t="inlineStr">
        <is>
          <t>https://privatebank.citibank.com/office-locations/dubai</t>
        </is>
      </c>
    </row>
    <row r="892">
      <c r="A892" s="7" t="inlineStr">
        <is>
          <t>intl-citi:S13</t>
        </is>
      </c>
      <c r="B892" s="7" t="inlineStr">
        <is>
          <t>intl-citi</t>
        </is>
      </c>
      <c r="C892" s="7" t="inlineStr">
        <is>
          <t>Citi (GCC operations)</t>
        </is>
      </c>
      <c r="D892" s="4" t="inlineStr">
        <is>
          <t>DFSA Public Register - Citibank, N.A., F000986</t>
        </is>
      </c>
      <c r="E892" s="7" t="inlineStr">
        <is>
          <t>Dubai Financial Services Authority</t>
        </is>
      </c>
      <c r="F892" s="7" t="inlineStr">
        <is>
          <t>Regulator register</t>
        </is>
      </c>
      <c r="G892" s="7" t="n">
        <v>3</v>
      </c>
      <c r="I892" s="7" t="inlineStr">
        <is>
          <t>2026-10-12</t>
        </is>
      </c>
      <c r="J892" s="7" t="inlineStr">
        <is>
          <t>en</t>
        </is>
      </c>
      <c r="K892" s="7" t="inlineStr">
        <is>
          <t>blocked (403)</t>
        </is>
      </c>
      <c r="L892" s="8" t="inlineStr">
        <is>
          <t>https://www.dfsa.ae/public-register/firms/citibank-n</t>
        </is>
      </c>
    </row>
    <row r="893">
      <c r="A893" s="7" t="inlineStr">
        <is>
          <t>intl-citi:S14</t>
        </is>
      </c>
      <c r="B893" s="7" t="inlineStr">
        <is>
          <t>intl-citi</t>
        </is>
      </c>
      <c r="C893" s="7" t="inlineStr">
        <is>
          <t>Citi (GCC operations)</t>
        </is>
      </c>
      <c r="D893" s="4" t="inlineStr">
        <is>
          <t>DFSA Public Register - Citigroup Global Markets Limited (DIFC Branch), F000153</t>
        </is>
      </c>
      <c r="E893" s="7" t="inlineStr">
        <is>
          <t>Dubai Financial Services Authority</t>
        </is>
      </c>
      <c r="F893" s="7" t="inlineStr">
        <is>
          <t>Regulator register</t>
        </is>
      </c>
      <c r="G893" s="7" t="n">
        <v>3</v>
      </c>
      <c r="I893" s="7" t="inlineStr">
        <is>
          <t>2026-10-12</t>
        </is>
      </c>
      <c r="J893" s="7" t="inlineStr">
        <is>
          <t>en</t>
        </is>
      </c>
      <c r="K893" s="7" t="inlineStr">
        <is>
          <t>blocked (403)</t>
        </is>
      </c>
      <c r="L893" s="8" t="inlineStr">
        <is>
          <t>https://www.dfsa.ae/public-register/firms/citigroup-global-markets-limited</t>
        </is>
      </c>
    </row>
    <row r="894">
      <c r="A894" s="7" t="inlineStr">
        <is>
          <t>intl-citi:S15</t>
        </is>
      </c>
      <c r="B894" s="7" t="inlineStr">
        <is>
          <t>intl-citi</t>
        </is>
      </c>
      <c r="C894" s="7" t="inlineStr">
        <is>
          <t>Citi (GCC operations)</t>
        </is>
      </c>
      <c r="D894" s="4" t="inlineStr">
        <is>
          <t>Citi Appoints Rajeev Garg as New Head of Wealth for the UAE</t>
        </is>
      </c>
      <c r="E894" s="7" t="inlineStr">
        <is>
          <t>Fintech News UAE</t>
        </is>
      </c>
      <c r="F894" s="7" t="inlineStr">
        <is>
          <t>News</t>
        </is>
      </c>
      <c r="G894" s="7" t="n">
        <v>5</v>
      </c>
      <c r="H894" s="7" t="inlineStr">
        <is>
          <t>2026-06-18</t>
        </is>
      </c>
      <c r="I894" s="7" t="inlineStr">
        <is>
          <t>2026-10-12</t>
        </is>
      </c>
      <c r="J894" s="7" t="inlineStr">
        <is>
          <t>en</t>
        </is>
      </c>
      <c r="K894" s="7" t="inlineStr">
        <is>
          <t>ok (200)</t>
        </is>
      </c>
      <c r="L894" s="8" t="inlineStr">
        <is>
          <t>https://fintechnews.ae/32141/wealthtech/citi-appoints-rajeev-garg-uae-wealth/</t>
        </is>
      </c>
    </row>
    <row r="895">
      <c r="A895" s="7" t="inlineStr">
        <is>
          <t>intl-citi:S16</t>
        </is>
      </c>
      <c r="B895" s="7" t="inlineStr">
        <is>
          <t>intl-citi</t>
        </is>
      </c>
      <c r="C895" s="7" t="inlineStr">
        <is>
          <t>Citi (GCC operations)</t>
        </is>
      </c>
      <c r="D895" s="4" t="inlineStr">
        <is>
          <t>Citi names first Emirati woman as UAE onshore CEO</t>
        </is>
      </c>
      <c r="E895" s="7" t="inlineStr">
        <is>
          <t>Gulf News</t>
        </is>
      </c>
      <c r="F895" s="7" t="inlineStr">
        <is>
          <t>News</t>
        </is>
      </c>
      <c r="G895" s="7" t="n">
        <v>5</v>
      </c>
      <c r="H895" s="7" t="inlineStr">
        <is>
          <t>2023-04-18</t>
        </is>
      </c>
      <c r="I895" s="7" t="inlineStr">
        <is>
          <t>2026-10-12</t>
        </is>
      </c>
      <c r="J895" s="7" t="inlineStr">
        <is>
          <t>en</t>
        </is>
      </c>
      <c r="K895" s="7" t="inlineStr">
        <is>
          <t>ok (200)</t>
        </is>
      </c>
      <c r="L895" s="8" t="inlineStr">
        <is>
          <t>https://gulfnews.com/amp/story/business%2Fbanking%2Fciti-names-first-emirati-woman-as-uae-onshore-ceo-1.95204855</t>
        </is>
      </c>
    </row>
    <row r="896">
      <c r="A896" s="7" t="inlineStr">
        <is>
          <t>intl-citi:S17</t>
        </is>
      </c>
      <c r="B896" s="7" t="inlineStr">
        <is>
          <t>intl-citi</t>
        </is>
      </c>
      <c r="C896" s="7" t="inlineStr">
        <is>
          <t>Citi (GCC operations)</t>
        </is>
      </c>
      <c r="D896" s="4" t="inlineStr">
        <is>
          <t>Citi Opens Middle East HQ in Saudi Arabia</t>
        </is>
      </c>
      <c r="E896" s="7" t="inlineStr">
        <is>
          <t>finews.asia</t>
        </is>
      </c>
      <c r="F896" s="7" t="inlineStr">
        <is>
          <t>News</t>
        </is>
      </c>
      <c r="G896" s="7" t="n">
        <v>5</v>
      </c>
      <c r="H896" s="7" t="inlineStr">
        <is>
          <t>2025-10-27</t>
        </is>
      </c>
      <c r="I896" s="7" t="inlineStr">
        <is>
          <t>2026-10-12</t>
        </is>
      </c>
      <c r="J896" s="7" t="inlineStr">
        <is>
          <t>en</t>
        </is>
      </c>
      <c r="K896" s="7" t="inlineStr">
        <is>
          <t>ok (200)</t>
        </is>
      </c>
      <c r="L896" s="8" t="inlineStr">
        <is>
          <t>https://www.finews.asia/finance/44241-citi-jane-fraser-headquarters-riyadh-saudi-arabia-middle-east-and-north-africa</t>
        </is>
      </c>
    </row>
    <row r="897">
      <c r="A897" s="7" t="inlineStr">
        <is>
          <t>intl-citi:S18</t>
        </is>
      </c>
      <c r="B897" s="7" t="inlineStr">
        <is>
          <t>intl-citi</t>
        </is>
      </c>
      <c r="C897" s="7" t="inlineStr">
        <is>
          <t>Citi (GCC operations)</t>
        </is>
      </c>
      <c r="D897" s="4" t="inlineStr">
        <is>
          <t>Shamsa A. - Chief Executive Officer, Citibank N.A. UAE, Citi Country Officer (LinkedIn)</t>
        </is>
      </c>
      <c r="E897" s="7" t="inlineStr">
        <is>
          <t>LinkedIn</t>
        </is>
      </c>
      <c r="F897" s="7" t="inlineStr">
        <is>
          <t>LinkedIn profile (search result match)</t>
        </is>
      </c>
      <c r="G897" s="7" t="n">
        <v>4</v>
      </c>
      <c r="I897" s="7" t="inlineStr">
        <is>
          <t>2026-10-12</t>
        </is>
      </c>
      <c r="J897" s="7" t="inlineStr">
        <is>
          <t>en</t>
        </is>
      </c>
      <c r="K897" s="7" t="inlineStr">
        <is>
          <t>blocked (999)</t>
        </is>
      </c>
      <c r="L897" s="8" t="inlineStr">
        <is>
          <t>https://www.linkedin.com/in/shamsa-k-alfalasi/</t>
        </is>
      </c>
    </row>
    <row r="898">
      <c r="A898" s="7" t="inlineStr">
        <is>
          <t>intl-citi:S19</t>
        </is>
      </c>
      <c r="B898" s="7" t="inlineStr">
        <is>
          <t>intl-citi</t>
        </is>
      </c>
      <c r="C898" s="7" t="inlineStr">
        <is>
          <t>Citi (GCC operations)</t>
        </is>
      </c>
      <c r="D898" s="4" t="inlineStr">
        <is>
          <t>Wenxian Yeo - Head of Wealth, Asia South &amp; CEO for Citibank Singapore (LinkedIn)</t>
        </is>
      </c>
      <c r="E898" s="7" t="inlineStr">
        <is>
          <t>LinkedIn</t>
        </is>
      </c>
      <c r="F898" s="7" t="inlineStr">
        <is>
          <t>LinkedIn profile (search result match)</t>
        </is>
      </c>
      <c r="G898" s="7" t="n">
        <v>4</v>
      </c>
      <c r="I898" s="7" t="inlineStr">
        <is>
          <t>2026-10-12</t>
        </is>
      </c>
      <c r="J898" s="7" t="inlineStr">
        <is>
          <t>en</t>
        </is>
      </c>
      <c r="K898" s="7" t="inlineStr">
        <is>
          <t>blocked (999)</t>
        </is>
      </c>
      <c r="L898" s="8" t="inlineStr">
        <is>
          <t>https://www.linkedin.com/in/wenxian-yeo/</t>
        </is>
      </c>
    </row>
    <row r="899">
      <c r="A899" s="7" t="inlineStr">
        <is>
          <t>intl-citi:S20</t>
        </is>
      </c>
      <c r="B899" s="7" t="inlineStr">
        <is>
          <t>intl-citi</t>
        </is>
      </c>
      <c r="C899" s="7" t="inlineStr">
        <is>
          <t>Citi (GCC operations)</t>
        </is>
      </c>
      <c r="D899" s="4" t="inlineStr">
        <is>
          <t>Citigroup turns to 25-year veteran for Middle East wealth push</t>
        </is>
      </c>
      <c r="E899" s="7" t="inlineStr">
        <is>
          <t>Bloomberg</t>
        </is>
      </c>
      <c r="F899" s="7" t="inlineStr">
        <is>
          <t>News</t>
        </is>
      </c>
      <c r="G899" s="7" t="n">
        <v>5</v>
      </c>
      <c r="H899" s="7" t="inlineStr">
        <is>
          <t>2025-04-14</t>
        </is>
      </c>
      <c r="I899" s="7" t="inlineStr">
        <is>
          <t>2026-10-12</t>
        </is>
      </c>
      <c r="J899" s="7" t="inlineStr">
        <is>
          <t>en</t>
        </is>
      </c>
      <c r="K899" s="7" t="inlineStr">
        <is>
          <t>blocked (403)</t>
        </is>
      </c>
      <c r="L899" s="8" t="inlineStr">
        <is>
          <t>https://www.bloomberg.com/news/articles/2025-04-14/citigroup-turns-to-25-year-veteran-for-middle-east-wealth-push</t>
        </is>
      </c>
    </row>
    <row r="900">
      <c r="A900" s="7" t="inlineStr">
        <is>
          <t>intl-citi:S21</t>
        </is>
      </c>
      <c r="B900" s="7" t="inlineStr">
        <is>
          <t>intl-citi</t>
        </is>
      </c>
      <c r="C900" s="7" t="inlineStr">
        <is>
          <t>Citi (GCC operations)</t>
        </is>
      </c>
      <c r="D900" s="4" t="inlineStr">
        <is>
          <t>Citi private bank Middle East hiring (Bloomberg report republished by Crain Currency)</t>
        </is>
      </c>
      <c r="E900" s="7" t="inlineStr">
        <is>
          <t>Crain Currency / Bloomberg</t>
        </is>
      </c>
      <c r="F900" s="7" t="inlineStr">
        <is>
          <t>News</t>
        </is>
      </c>
      <c r="G900" s="7" t="n">
        <v>5</v>
      </c>
      <c r="H900" s="7" t="inlineStr">
        <is>
          <t>2025-07</t>
        </is>
      </c>
      <c r="I900" s="7" t="inlineStr">
        <is>
          <t>2026-10-12</t>
        </is>
      </c>
      <c r="J900" s="7" t="inlineStr">
        <is>
          <t>en</t>
        </is>
      </c>
      <c r="K900" s="7" t="inlineStr">
        <is>
          <t>blocked (403)</t>
        </is>
      </c>
      <c r="L900" s="8" t="inlineStr">
        <is>
          <t>https://www.craincurrency.com/node/1020286</t>
        </is>
      </c>
    </row>
    <row r="901">
      <c r="A901" s="7" t="inlineStr">
        <is>
          <t>intl-citi:S22</t>
        </is>
      </c>
      <c r="B901" s="7" t="inlineStr">
        <is>
          <t>intl-citi</t>
        </is>
      </c>
      <c r="C901" s="7" t="inlineStr">
        <is>
          <t>Citi (GCC operations)</t>
        </is>
      </c>
      <c r="D901" s="4" t="inlineStr">
        <is>
          <t>The Finance Frontier 2026: Shamsa Al Falasi, CEO, Citi Bank - UAE</t>
        </is>
      </c>
      <c r="E901" s="7" t="inlineStr">
        <is>
          <t>Entrepreneur Middle East</t>
        </is>
      </c>
      <c r="F901" s="7" t="inlineStr">
        <is>
          <t>News / profile</t>
        </is>
      </c>
      <c r="G901" s="7" t="n">
        <v>5</v>
      </c>
      <c r="H901" s="7" t="inlineStr">
        <is>
          <t>2026</t>
        </is>
      </c>
      <c r="I901" s="7" t="inlineStr">
        <is>
          <t>2026-10-12</t>
        </is>
      </c>
      <c r="J901" s="7" t="inlineStr">
        <is>
          <t>en</t>
        </is>
      </c>
      <c r="K901" s="7" t="inlineStr">
        <is>
          <t>ok (200)</t>
        </is>
      </c>
      <c r="L901" s="8" t="inlineStr">
        <is>
          <t>https://mena.entrepreneur.com/finance/the-finance-frontier-2026-shamsa-al-falasi-ceo-citi-bank-uae</t>
        </is>
      </c>
    </row>
    <row r="902">
      <c r="A902" s="7" t="inlineStr">
        <is>
          <t>intl-citi:S24</t>
        </is>
      </c>
      <c r="B902" s="7" t="inlineStr">
        <is>
          <t>intl-citi</t>
        </is>
      </c>
      <c r="C902" s="7" t="inlineStr">
        <is>
          <t>Citi (GCC operations)</t>
        </is>
      </c>
      <c r="D902" s="4" t="inlineStr">
        <is>
          <t>Jane Fraser, DBE - Chair and CEO, Citi (LinkedIn)</t>
        </is>
      </c>
      <c r="E902" s="7" t="inlineStr">
        <is>
          <t>LinkedIn</t>
        </is>
      </c>
      <c r="F902" s="7" t="inlineStr">
        <is>
          <t>LinkedIn profile (search result match)</t>
        </is>
      </c>
      <c r="G902" s="7" t="n">
        <v>4</v>
      </c>
      <c r="I902" s="7" t="inlineStr">
        <is>
          <t>2026-10-12</t>
        </is>
      </c>
      <c r="J902" s="7" t="inlineStr">
        <is>
          <t>en</t>
        </is>
      </c>
      <c r="K902" s="7" t="inlineStr">
        <is>
          <t>blocked (999)</t>
        </is>
      </c>
      <c r="L902" s="8" t="inlineStr">
        <is>
          <t>https://www.linkedin.com/in/jane-fraser-dbe-3292068/</t>
        </is>
      </c>
    </row>
    <row r="903">
      <c r="A903" s="7" t="inlineStr">
        <is>
          <t>intl-hsbc:S1</t>
        </is>
      </c>
      <c r="B903" s="7" t="inlineStr">
        <is>
          <t>intl-hsbc</t>
        </is>
      </c>
      <c r="C903" s="7" t="inlineStr">
        <is>
          <t>HSBC (GCC operations)</t>
        </is>
      </c>
      <c r="D903" s="4" t="inlineStr">
        <is>
          <t>HSBC Bank Middle East Limited Interim Report 2026</t>
        </is>
      </c>
      <c r="E903" s="7" t="inlineStr">
        <is>
          <t>HSBC Bank Middle East Limited</t>
        </is>
      </c>
      <c r="F903" s="7" t="inlineStr">
        <is>
          <t>Reviewed interim financial statements</t>
        </is>
      </c>
      <c r="G903" s="7" t="n">
        <v>1</v>
      </c>
      <c r="H903" s="7" t="inlineStr">
        <is>
          <t>2026-08-04</t>
        </is>
      </c>
      <c r="I903" s="7" t="inlineStr">
        <is>
          <t>2026-10-12</t>
        </is>
      </c>
      <c r="J903" s="7" t="inlineStr">
        <is>
          <t>en</t>
        </is>
      </c>
      <c r="K903" s="7" t="inlineStr">
        <is>
          <t>ok (200)</t>
        </is>
      </c>
      <c r="L903" s="8" t="inlineStr">
        <is>
          <t>https://www.hsbc.com/-/files/hsbc/investors/hsbc-results/2026/interim/pdfs/hsbc-bank-middle-east-limited/260804-hbme-interim-report-2026.pdf</t>
        </is>
      </c>
    </row>
    <row r="904">
      <c r="A904" s="7" t="inlineStr">
        <is>
          <t>intl-hsbc:S2</t>
        </is>
      </c>
      <c r="B904" s="7" t="inlineStr">
        <is>
          <t>intl-hsbc</t>
        </is>
      </c>
      <c r="C904" s="7" t="inlineStr">
        <is>
          <t>HSBC (GCC operations)</t>
        </is>
      </c>
      <c r="D904" s="4" t="inlineStr">
        <is>
          <t>HSBC Bank Middle East Limited Annual Report and Accounts 2025</t>
        </is>
      </c>
      <c r="E904" s="7" t="inlineStr">
        <is>
          <t>HSBC Bank Middle East Limited</t>
        </is>
      </c>
      <c r="F904" s="7" t="inlineStr">
        <is>
          <t>Annual report (audited)</t>
        </is>
      </c>
      <c r="G904" s="7" t="n">
        <v>1</v>
      </c>
      <c r="H904" s="7" t="inlineStr">
        <is>
          <t>2026-02-25</t>
        </is>
      </c>
      <c r="I904" s="7" t="inlineStr">
        <is>
          <t>2026-10-12</t>
        </is>
      </c>
      <c r="J904" s="7" t="inlineStr">
        <is>
          <t>en</t>
        </is>
      </c>
      <c r="K904" s="7" t="inlineStr">
        <is>
          <t>ok (200)</t>
        </is>
      </c>
      <c r="L904" s="8" t="inlineStr">
        <is>
          <t>https://www.hsbc.com/-/files/hsbc/investors/hsbc-results/2025/annual/pdfs/hsbc-bank-middle-east-limited/260225-hbme-annual-report-and-accounts-2025.pdf</t>
        </is>
      </c>
    </row>
    <row r="905">
      <c r="A905" s="7" t="inlineStr">
        <is>
          <t>intl-hsbc:S3</t>
        </is>
      </c>
      <c r="B905" s="7" t="inlineStr">
        <is>
          <t>intl-hsbc</t>
        </is>
      </c>
      <c r="C905" s="7" t="inlineStr">
        <is>
          <t>HSBC (GCC operations)</t>
        </is>
      </c>
      <c r="D905" s="4" t="inlineStr">
        <is>
          <t>HSBC Bank Middle East Limited - UAE Operations Annual Report and Accounts 2025</t>
        </is>
      </c>
      <c r="E905" s="7" t="inlineStr">
        <is>
          <t>HSBC Bank Middle East Limited</t>
        </is>
      </c>
      <c r="F905" s="7" t="inlineStr">
        <is>
          <t>Annual financial statements (audited, PwC)</t>
        </is>
      </c>
      <c r="G905" s="7" t="n">
        <v>1</v>
      </c>
      <c r="H905" s="7" t="inlineStr">
        <is>
          <t>2026-03-30</t>
        </is>
      </c>
      <c r="I905" s="7" t="inlineStr">
        <is>
          <t>2026-10-12</t>
        </is>
      </c>
      <c r="J905" s="7" t="inlineStr">
        <is>
          <t>en</t>
        </is>
      </c>
      <c r="K905" s="7" t="inlineStr">
        <is>
          <t>ok (200)</t>
        </is>
      </c>
      <c r="L905" s="8" t="inlineStr">
        <is>
          <t>https://www.about.hsbc.ae/-/media/uae/en/financial-information/260330-hbme-annual-report-and-accounts-2025.pdf?sc_lang=en-GB</t>
        </is>
      </c>
    </row>
    <row r="906">
      <c r="A906" s="7" t="inlineStr">
        <is>
          <t>intl-hsbc:S4</t>
        </is>
      </c>
      <c r="B906" s="7" t="inlineStr">
        <is>
          <t>intl-hsbc</t>
        </is>
      </c>
      <c r="C906" s="7" t="inlineStr">
        <is>
          <t>HSBC (GCC operations)</t>
        </is>
      </c>
      <c r="D906" s="4" t="inlineStr">
        <is>
          <t>HBME UAE Operations - Q2 2026 financial statements and Pillar 3 disclosures</t>
        </is>
      </c>
      <c r="E906" s="7" t="inlineStr">
        <is>
          <t>HSBC Bank Middle East Limited</t>
        </is>
      </c>
      <c r="F906" s="7" t="inlineStr">
        <is>
          <t>Regulatory disclosure (Pillar 3)</t>
        </is>
      </c>
      <c r="G906" s="7" t="n">
        <v>1</v>
      </c>
      <c r="H906" s="7" t="inlineStr">
        <is>
          <t>2026-08-11</t>
        </is>
      </c>
      <c r="I906" s="7" t="inlineStr">
        <is>
          <t>2026-10-12</t>
        </is>
      </c>
      <c r="J906" s="7" t="inlineStr">
        <is>
          <t>en</t>
        </is>
      </c>
      <c r="K906" s="7" t="inlineStr">
        <is>
          <t>ok (200)</t>
        </is>
      </c>
      <c r="L906" s="8" t="inlineStr">
        <is>
          <t>https://www.about.hsbc.ae/-/media/uae/en/financial-information/260811-q2-uae-operations-fs-and-p3-disclosures.pdf?sc_lang=en-GB</t>
        </is>
      </c>
    </row>
    <row r="907">
      <c r="A907" s="7" t="inlineStr">
        <is>
          <t>intl-hsbc:S5</t>
        </is>
      </c>
      <c r="B907" s="7" t="inlineStr">
        <is>
          <t>intl-hsbc</t>
        </is>
      </c>
      <c r="C907" s="7" t="inlineStr">
        <is>
          <t>HSBC (GCC operations)</t>
        </is>
      </c>
      <c r="D907" s="4" t="inlineStr">
        <is>
          <t>HSBC Holdings plc Interim Results 2026 - media release</t>
        </is>
      </c>
      <c r="E907" s="7" t="inlineStr">
        <is>
          <t>HSBC Holdings plc</t>
        </is>
      </c>
      <c r="F907" s="7" t="inlineStr">
        <is>
          <t>Results announcement</t>
        </is>
      </c>
      <c r="G907" s="7" t="n">
        <v>1</v>
      </c>
      <c r="H907" s="7" t="inlineStr">
        <is>
          <t>2026-08-04</t>
        </is>
      </c>
      <c r="I907" s="7" t="inlineStr">
        <is>
          <t>2026-10-12</t>
        </is>
      </c>
      <c r="J907" s="7" t="inlineStr">
        <is>
          <t>en</t>
        </is>
      </c>
      <c r="K907" s="7" t="inlineStr">
        <is>
          <t>ok (200)</t>
        </is>
      </c>
      <c r="L907" s="8" t="inlineStr">
        <is>
          <t>https://www.hsbc.com/-/files/hsbc/investors/hsbc-results/2026/interim/pdfs/hsbc-holdings-plc/260804-hsbc-holdings-plc-interim-results-2026-media-release.pdf</t>
        </is>
      </c>
    </row>
    <row r="908">
      <c r="A908" s="7" t="inlineStr">
        <is>
          <t>intl-hsbc:S6</t>
        </is>
      </c>
      <c r="B908" s="7" t="inlineStr">
        <is>
          <t>intl-hsbc</t>
        </is>
      </c>
      <c r="C908" s="7" t="inlineStr">
        <is>
          <t>HSBC (GCC operations)</t>
        </is>
      </c>
      <c r="D908" s="4" t="inlineStr">
        <is>
          <t>Board of directors</t>
        </is>
      </c>
      <c r="E908" s="7" t="inlineStr">
        <is>
          <t>HSBC Holdings plc</t>
        </is>
      </c>
      <c r="F908" s="7" t="inlineStr">
        <is>
          <t>Official leadership page</t>
        </is>
      </c>
      <c r="G908" s="7" t="n">
        <v>2</v>
      </c>
      <c r="I908" s="7" t="inlineStr">
        <is>
          <t>2026-10-12</t>
        </is>
      </c>
      <c r="J908" s="7" t="inlineStr">
        <is>
          <t>en</t>
        </is>
      </c>
      <c r="K908" s="7" t="inlineStr">
        <is>
          <t>ok (200)</t>
        </is>
      </c>
      <c r="L908" s="8" t="inlineStr">
        <is>
          <t>https://www.hsbc.com/who-we-are/leadership-and-governance/board-of-directors</t>
        </is>
      </c>
    </row>
    <row r="909">
      <c r="A909" s="7" t="inlineStr">
        <is>
          <t>intl-hsbc:S7</t>
        </is>
      </c>
      <c r="B909" s="7" t="inlineStr">
        <is>
          <t>intl-hsbc</t>
        </is>
      </c>
      <c r="C909" s="7" t="inlineStr">
        <is>
          <t>HSBC (GCC operations)</t>
        </is>
      </c>
      <c r="D909" s="4" t="inlineStr">
        <is>
          <t>Senior management</t>
        </is>
      </c>
      <c r="E909" s="7" t="inlineStr">
        <is>
          <t>HSBC Holdings plc</t>
        </is>
      </c>
      <c r="F909" s="7" t="inlineStr">
        <is>
          <t>Official leadership page</t>
        </is>
      </c>
      <c r="G909" s="7" t="n">
        <v>2</v>
      </c>
      <c r="I909" s="7" t="inlineStr">
        <is>
          <t>2026-10-12</t>
        </is>
      </c>
      <c r="J909" s="7" t="inlineStr">
        <is>
          <t>en</t>
        </is>
      </c>
      <c r="K909" s="7" t="inlineStr">
        <is>
          <t>ok (200)</t>
        </is>
      </c>
      <c r="L909" s="8" t="inlineStr">
        <is>
          <t>https://www.hsbc.com/who-we-are/leadership-and-governance/senior-management</t>
        </is>
      </c>
    </row>
    <row r="910">
      <c r="A910" s="7" t="inlineStr">
        <is>
          <t>intl-hsbc:S8</t>
        </is>
      </c>
      <c r="B910" s="7" t="inlineStr">
        <is>
          <t>intl-hsbc</t>
        </is>
      </c>
      <c r="C910" s="7" t="inlineStr">
        <is>
          <t>HSBC (GCC operations)</t>
        </is>
      </c>
      <c r="D910" s="4" t="inlineStr">
        <is>
          <t>HSBC opens first Middle East wealth centre in the UAE</t>
        </is>
      </c>
      <c r="E910" s="7" t="inlineStr">
        <is>
          <t>HSBC UAE</t>
        </is>
      </c>
      <c r="F910" s="7" t="inlineStr">
        <is>
          <t>Press release</t>
        </is>
      </c>
      <c r="G910" s="7" t="n">
        <v>2</v>
      </c>
      <c r="H910" s="7" t="inlineStr">
        <is>
          <t>2025-09-16</t>
        </is>
      </c>
      <c r="I910" s="7" t="inlineStr">
        <is>
          <t>2026-10-12</t>
        </is>
      </c>
      <c r="J910" s="7" t="inlineStr">
        <is>
          <t>en</t>
        </is>
      </c>
      <c r="K910" s="7" t="inlineStr">
        <is>
          <t>ok (200)</t>
        </is>
      </c>
      <c r="L910" s="8" t="inlineStr">
        <is>
          <t>https://www.about.hsbc.ae/news-and-media/hsbc-opens-first-middle-east-wealth-centre-in-the-uae</t>
        </is>
      </c>
    </row>
    <row r="911">
      <c r="A911" s="7" t="inlineStr">
        <is>
          <t>intl-hsbc:S9</t>
        </is>
      </c>
      <c r="B911" s="7" t="inlineStr">
        <is>
          <t>intl-hsbc</t>
        </is>
      </c>
      <c r="C911" s="7" t="inlineStr">
        <is>
          <t>HSBC (GCC operations)</t>
        </is>
      </c>
      <c r="D911" s="4" t="inlineStr">
        <is>
          <t>HSBC is the first global asset manager to launch onshore funds in the UAE</t>
        </is>
      </c>
      <c r="E911" s="7" t="inlineStr">
        <is>
          <t>HSBC UAE</t>
        </is>
      </c>
      <c r="F911" s="7" t="inlineStr">
        <is>
          <t>Press release</t>
        </is>
      </c>
      <c r="G911" s="7" t="n">
        <v>2</v>
      </c>
      <c r="H911" s="7" t="inlineStr">
        <is>
          <t>2026-01-12</t>
        </is>
      </c>
      <c r="I911" s="7" t="inlineStr">
        <is>
          <t>2026-10-12</t>
        </is>
      </c>
      <c r="J911" s="7" t="inlineStr">
        <is>
          <t>en</t>
        </is>
      </c>
      <c r="K911" s="7" t="inlineStr">
        <is>
          <t>ok (200)</t>
        </is>
      </c>
      <c r="L911" s="8" t="inlineStr">
        <is>
          <t>https://www.about.hsbc.ae/news-and-media/hsbc-is-the-first-global-asset-manager-to-launch-onshore-funds-in-the-uae</t>
        </is>
      </c>
    </row>
    <row r="912">
      <c r="A912" s="7" t="inlineStr">
        <is>
          <t>intl-hsbc:S10</t>
        </is>
      </c>
      <c r="B912" s="7" t="inlineStr">
        <is>
          <t>intl-hsbc</t>
        </is>
      </c>
      <c r="C912" s="7" t="inlineStr">
        <is>
          <t>HSBC (GCC operations)</t>
        </is>
      </c>
      <c r="D912" s="4" t="inlineStr">
        <is>
          <t>HSBC enhances Premier offering as new survey reveals one in four UAE adults uncertain about their financial future</t>
        </is>
      </c>
      <c r="E912" s="7" t="inlineStr">
        <is>
          <t>HSBC UAE</t>
        </is>
      </c>
      <c r="F912" s="7" t="inlineStr">
        <is>
          <t>Press release</t>
        </is>
      </c>
      <c r="G912" s="7" t="n">
        <v>2</v>
      </c>
      <c r="H912" s="7" t="inlineStr">
        <is>
          <t>2025-10-13</t>
        </is>
      </c>
      <c r="I912" s="7" t="inlineStr">
        <is>
          <t>2026-10-12</t>
        </is>
      </c>
      <c r="J912" s="7" t="inlineStr">
        <is>
          <t>en</t>
        </is>
      </c>
      <c r="K912" s="7" t="inlineStr">
        <is>
          <t>ok (200)</t>
        </is>
      </c>
      <c r="L912" s="8" t="inlineStr">
        <is>
          <t>https://www.about.hsbc.ae/news-and-media/hsbc-enhances-premier-offering-in-four-uae-adults-uncertain-about-their-financial-future</t>
        </is>
      </c>
    </row>
    <row r="913">
      <c r="A913" s="7" t="inlineStr">
        <is>
          <t>intl-hsbc:S11</t>
        </is>
      </c>
      <c r="B913" s="7" t="inlineStr">
        <is>
          <t>intl-hsbc</t>
        </is>
      </c>
      <c r="C913" s="7" t="inlineStr">
        <is>
          <t>HSBC (GCC operations)</t>
        </is>
      </c>
      <c r="D913" s="4" t="inlineStr">
        <is>
          <t>HSBC Appoints Head of Global Private Banking in Kuwait, Launching Onshore Advisory Services</t>
        </is>
      </c>
      <c r="E913" s="7" t="inlineStr">
        <is>
          <t>HSBC UAE</t>
        </is>
      </c>
      <c r="F913" s="7" t="inlineStr">
        <is>
          <t>Press release</t>
        </is>
      </c>
      <c r="G913" s="7" t="n">
        <v>2</v>
      </c>
      <c r="H913" s="7" t="inlineStr">
        <is>
          <t>2023-08-14</t>
        </is>
      </c>
      <c r="I913" s="7" t="inlineStr">
        <is>
          <t>2026-10-12</t>
        </is>
      </c>
      <c r="J913" s="7" t="inlineStr">
        <is>
          <t>en</t>
        </is>
      </c>
      <c r="K913" s="7" t="inlineStr">
        <is>
          <t>ok (200)</t>
        </is>
      </c>
      <c r="L913" s="8" t="inlineStr">
        <is>
          <t>https://www.about.hsbc.ae/news-and-media/middle-east-global-private-banking</t>
        </is>
      </c>
    </row>
    <row r="914">
      <c r="A914" s="7" t="inlineStr">
        <is>
          <t>intl-hsbc:S12</t>
        </is>
      </c>
      <c r="B914" s="7" t="inlineStr">
        <is>
          <t>intl-hsbc</t>
        </is>
      </c>
      <c r="C914" s="7" t="inlineStr">
        <is>
          <t>HSBC (GCC operations)</t>
        </is>
      </c>
      <c r="D914" s="4" t="inlineStr">
        <is>
          <t>Elie El Asmar named Chief Executive for HSBC's new Oman branch</t>
        </is>
      </c>
      <c r="E914" s="7" t="inlineStr">
        <is>
          <t>HSBC UAE</t>
        </is>
      </c>
      <c r="F914" s="7" t="inlineStr">
        <is>
          <t>Press release</t>
        </is>
      </c>
      <c r="G914" s="7" t="n">
        <v>2</v>
      </c>
      <c r="H914" s="7" t="inlineStr">
        <is>
          <t>2024-04-02</t>
        </is>
      </c>
      <c r="I914" s="7" t="inlineStr">
        <is>
          <t>2026-10-12</t>
        </is>
      </c>
      <c r="J914" s="7" t="inlineStr">
        <is>
          <t>en</t>
        </is>
      </c>
      <c r="K914" s="7" t="inlineStr">
        <is>
          <t>ok (200)</t>
        </is>
      </c>
      <c r="L914" s="8" t="inlineStr">
        <is>
          <t>https://www.about.hsbc.ae/news-and-media/elie-el-asmar-named-chief-executive-for-hsbcs-new-oman-branch</t>
        </is>
      </c>
    </row>
    <row r="915">
      <c r="A915" s="7" t="inlineStr">
        <is>
          <t>intl-hsbc:S13</t>
        </is>
      </c>
      <c r="B915" s="7" t="inlineStr">
        <is>
          <t>intl-hsbc</t>
        </is>
      </c>
      <c r="C915" s="7" t="inlineStr">
        <is>
          <t>HSBC (GCC operations)</t>
        </is>
      </c>
      <c r="D915" s="4" t="inlineStr">
        <is>
          <t>MISA awards HSBC RHQ license for CMA Business in Saudi Arabia</t>
        </is>
      </c>
      <c r="E915" s="7" t="inlineStr">
        <is>
          <t>HSBC UAE</t>
        </is>
      </c>
      <c r="F915" s="7" t="inlineStr">
        <is>
          <t>Press release</t>
        </is>
      </c>
      <c r="G915" s="7" t="n">
        <v>2</v>
      </c>
      <c r="H915" s="7" t="inlineStr">
        <is>
          <t>2025-12-09</t>
        </is>
      </c>
      <c r="I915" s="7" t="inlineStr">
        <is>
          <t>2026-10-12</t>
        </is>
      </c>
      <c r="J915" s="7" t="inlineStr">
        <is>
          <t>en</t>
        </is>
      </c>
      <c r="K915" s="7" t="inlineStr">
        <is>
          <t>ok (200)</t>
        </is>
      </c>
      <c r="L915" s="8" t="inlineStr">
        <is>
          <t>https://www.about.hsbc.ae/news-and-media/misa-awards-hsbc-rhq-license-for-cma-business-in-saudi-arabia</t>
        </is>
      </c>
    </row>
    <row r="916">
      <c r="A916" s="7" t="inlineStr">
        <is>
          <t>intl-hsbc:S14</t>
        </is>
      </c>
      <c r="B916" s="7" t="inlineStr">
        <is>
          <t>intl-hsbc</t>
        </is>
      </c>
      <c r="C916" s="7" t="inlineStr">
        <is>
          <t>HSBC (GCC operations)</t>
        </is>
      </c>
      <c r="D916" s="4" t="inlineStr">
        <is>
          <t>HSBC Private Bank appoints Feras Al Jarmani to lead its UAE Market</t>
        </is>
      </c>
      <c r="E916" s="7" t="inlineStr">
        <is>
          <t>HSBC Private Bank</t>
        </is>
      </c>
      <c r="F916" s="7" t="inlineStr">
        <is>
          <t>Press release</t>
        </is>
      </c>
      <c r="G916" s="7" t="n">
        <v>2</v>
      </c>
      <c r="H916" s="7" t="inlineStr">
        <is>
          <t>2026-08-07</t>
        </is>
      </c>
      <c r="I916" s="7" t="inlineStr">
        <is>
          <t>2026-10-12</t>
        </is>
      </c>
      <c r="J916" s="7" t="inlineStr">
        <is>
          <t>en</t>
        </is>
      </c>
      <c r="K916" s="7" t="inlineStr">
        <is>
          <t>ok (200)</t>
        </is>
      </c>
      <c r="L916" s="8" t="inlineStr">
        <is>
          <t>https://www.privatebanking.hsbc.com/content/dam/privatebanking/gpb/media-release/2026/hsbc-private-bank-appoints-feras-al-jarmani-to-lead-its-uae-market.pdf</t>
        </is>
      </c>
    </row>
    <row r="917">
      <c r="A917" s="7" t="inlineStr">
        <is>
          <t>intl-hsbc:S15</t>
        </is>
      </c>
      <c r="B917" s="7" t="inlineStr">
        <is>
          <t>intl-hsbc</t>
        </is>
      </c>
      <c r="C917" s="7" t="inlineStr">
        <is>
          <t>HSBC (GCC operations)</t>
        </is>
      </c>
      <c r="D917" s="4" t="inlineStr">
        <is>
          <t>HSBC WorldTrader - HSBC UAE</t>
        </is>
      </c>
      <c r="E917" s="7" t="inlineStr">
        <is>
          <t>HSBC UAE</t>
        </is>
      </c>
      <c r="F917" s="7" t="inlineStr">
        <is>
          <t>Official product page</t>
        </is>
      </c>
      <c r="G917" s="7" t="n">
        <v>2</v>
      </c>
      <c r="I917" s="7" t="inlineStr">
        <is>
          <t>2026-10-12</t>
        </is>
      </c>
      <c r="J917" s="7" t="inlineStr">
        <is>
          <t>en</t>
        </is>
      </c>
      <c r="K917" s="7" t="inlineStr">
        <is>
          <t>ok (200)</t>
        </is>
      </c>
      <c r="L917" s="8" t="inlineStr">
        <is>
          <t>https://www.hsbc.ae/investments/products/worldtrader/</t>
        </is>
      </c>
    </row>
    <row r="918">
      <c r="A918" s="7" t="inlineStr">
        <is>
          <t>intl-hsbc:S16</t>
        </is>
      </c>
      <c r="B918" s="7" t="inlineStr">
        <is>
          <t>intl-hsbc</t>
        </is>
      </c>
      <c r="C918" s="7" t="inlineStr">
        <is>
          <t>HSBC (GCC operations)</t>
        </is>
      </c>
      <c r="D918" s="4" t="inlineStr">
        <is>
          <t>HSBC Premier - HSBC UAE</t>
        </is>
      </c>
      <c r="E918" s="7" t="inlineStr">
        <is>
          <t>HSBC UAE</t>
        </is>
      </c>
      <c r="F918" s="7" t="inlineStr">
        <is>
          <t>Official product page</t>
        </is>
      </c>
      <c r="G918" s="7" t="n">
        <v>2</v>
      </c>
      <c r="I918" s="7" t="inlineStr">
        <is>
          <t>2026-10-12</t>
        </is>
      </c>
      <c r="J918" s="7" t="inlineStr">
        <is>
          <t>en</t>
        </is>
      </c>
      <c r="K918" s="7" t="inlineStr">
        <is>
          <t>ok (200)</t>
        </is>
      </c>
      <c r="L918" s="8" t="inlineStr">
        <is>
          <t>https://www.hsbc.ae/premier/</t>
        </is>
      </c>
    </row>
    <row r="919">
      <c r="A919" s="7" t="inlineStr">
        <is>
          <t>intl-hsbc:S17</t>
        </is>
      </c>
      <c r="B919" s="7" t="inlineStr">
        <is>
          <t>intl-hsbc</t>
        </is>
      </c>
      <c r="C919" s="7" t="inlineStr">
        <is>
          <t>HSBC (GCC operations)</t>
        </is>
      </c>
      <c r="D919" s="4" t="inlineStr">
        <is>
          <t>Investments - HSBC UAE</t>
        </is>
      </c>
      <c r="E919" s="7" t="inlineStr">
        <is>
          <t>HSBC UAE</t>
        </is>
      </c>
      <c r="F919" s="7" t="inlineStr">
        <is>
          <t>Official product page</t>
        </is>
      </c>
      <c r="G919" s="7" t="n">
        <v>2</v>
      </c>
      <c r="I919" s="7" t="inlineStr">
        <is>
          <t>2026-10-12</t>
        </is>
      </c>
      <c r="J919" s="7" t="inlineStr">
        <is>
          <t>en</t>
        </is>
      </c>
      <c r="K919" s="7" t="inlineStr">
        <is>
          <t>ok (200)</t>
        </is>
      </c>
      <c r="L919" s="8" t="inlineStr">
        <is>
          <t>https://www.hsbc.ae/investments/</t>
        </is>
      </c>
    </row>
    <row r="920">
      <c r="A920" s="7" t="inlineStr">
        <is>
          <t>intl-hsbc:S18</t>
        </is>
      </c>
      <c r="B920" s="7" t="inlineStr">
        <is>
          <t>intl-hsbc</t>
        </is>
      </c>
      <c r="C920" s="7" t="inlineStr">
        <is>
          <t>HSBC (GCC operations)</t>
        </is>
      </c>
      <c r="D920" s="4" t="inlineStr">
        <is>
          <t>DFSA Public Register - HSBC Bank Middle East Limited, F003452</t>
        </is>
      </c>
      <c r="E920" s="7" t="inlineStr">
        <is>
          <t>Dubai Financial Services Authority</t>
        </is>
      </c>
      <c r="F920" s="7" t="inlineStr">
        <is>
          <t>Regulator register</t>
        </is>
      </c>
      <c r="G920" s="7" t="n">
        <v>3</v>
      </c>
      <c r="I920" s="7" t="inlineStr">
        <is>
          <t>2026-10-12</t>
        </is>
      </c>
      <c r="J920" s="7" t="inlineStr">
        <is>
          <t>en</t>
        </is>
      </c>
      <c r="K920" s="7" t="inlineStr">
        <is>
          <t>blocked (403)</t>
        </is>
      </c>
      <c r="L920" s="8" t="inlineStr">
        <is>
          <t>https://www.dfsa.ae/public-register/firms/hsbc-bank-middle-east-limited-1</t>
        </is>
      </c>
    </row>
    <row r="921">
      <c r="A921" s="7" t="inlineStr">
        <is>
          <t>intl-hsbc:S19</t>
        </is>
      </c>
      <c r="B921" s="7" t="inlineStr">
        <is>
          <t>intl-hsbc</t>
        </is>
      </c>
      <c r="C921" s="7" t="inlineStr">
        <is>
          <t>HSBC (GCC operations)</t>
        </is>
      </c>
      <c r="D921" s="4" t="inlineStr">
        <is>
          <t>DFSA Public Register - HSBC Private Bank (Suisse) SA, F002476</t>
        </is>
      </c>
      <c r="E921" s="7" t="inlineStr">
        <is>
          <t>Dubai Financial Services Authority</t>
        </is>
      </c>
      <c r="F921" s="7" t="inlineStr">
        <is>
          <t>Regulator register</t>
        </is>
      </c>
      <c r="G921" s="7" t="n">
        <v>3</v>
      </c>
      <c r="I921" s="7" t="inlineStr">
        <is>
          <t>2026-10-12</t>
        </is>
      </c>
      <c r="J921" s="7" t="inlineStr">
        <is>
          <t>en</t>
        </is>
      </c>
      <c r="K921" s="7" t="inlineStr">
        <is>
          <t>blocked (403)</t>
        </is>
      </c>
      <c r="L921" s="8" t="inlineStr">
        <is>
          <t>https://www.dfsa.ae/public-register/firms/hsbc-private-bank-suisse-sa</t>
        </is>
      </c>
    </row>
    <row r="922">
      <c r="A922" s="7" t="inlineStr">
        <is>
          <t>intl-hsbc:S20</t>
        </is>
      </c>
      <c r="B922" s="7" t="inlineStr">
        <is>
          <t>intl-hsbc</t>
        </is>
      </c>
      <c r="C922" s="7" t="inlineStr">
        <is>
          <t>HSBC (GCC operations)</t>
        </is>
      </c>
      <c r="D922" s="4" t="inlineStr">
        <is>
          <t>Selim K. - CEO, Middle East, North Africa and Turkiye (LinkedIn)</t>
        </is>
      </c>
      <c r="E922" s="7" t="inlineStr">
        <is>
          <t>LinkedIn</t>
        </is>
      </c>
      <c r="F922" s="7" t="inlineStr">
        <is>
          <t>LinkedIn profile (search result match)</t>
        </is>
      </c>
      <c r="G922" s="7" t="n">
        <v>4</v>
      </c>
      <c r="I922" s="7" t="inlineStr">
        <is>
          <t>2026-10-12</t>
        </is>
      </c>
      <c r="J922" s="7" t="inlineStr">
        <is>
          <t>en</t>
        </is>
      </c>
      <c r="K922" s="7" t="inlineStr">
        <is>
          <t>blocked (999)</t>
        </is>
      </c>
      <c r="L922" s="8" t="inlineStr">
        <is>
          <t>https://www.linkedin.com/in/selimkervanci/</t>
        </is>
      </c>
    </row>
    <row r="923">
      <c r="A923" s="7" t="inlineStr">
        <is>
          <t>intl-hsbc:S21</t>
        </is>
      </c>
      <c r="B923" s="7" t="inlineStr">
        <is>
          <t>intl-hsbc</t>
        </is>
      </c>
      <c r="C923" s="7" t="inlineStr">
        <is>
          <t>HSBC (GCC operations)</t>
        </is>
      </c>
      <c r="D923" s="4" t="inlineStr">
        <is>
          <t>Abdulfattah Sharaf - Chairman, HSBC Bank Middle East ... (LinkedIn)</t>
        </is>
      </c>
      <c r="E923" s="7" t="inlineStr">
        <is>
          <t>LinkedIn</t>
        </is>
      </c>
      <c r="F923" s="7" t="inlineStr">
        <is>
          <t>LinkedIn profile (search result match)</t>
        </is>
      </c>
      <c r="G923" s="7" t="n">
        <v>4</v>
      </c>
      <c r="I923" s="7" t="inlineStr">
        <is>
          <t>2026-10-12</t>
        </is>
      </c>
      <c r="J923" s="7" t="inlineStr">
        <is>
          <t>en</t>
        </is>
      </c>
      <c r="K923" s="7" t="inlineStr">
        <is>
          <t>blocked (999)</t>
        </is>
      </c>
      <c r="L923" s="8" t="inlineStr">
        <is>
          <t>https://ae.linkedin.com/in/abdulfattah-sharaf-00b48669</t>
        </is>
      </c>
    </row>
    <row r="924">
      <c r="A924" s="7" t="inlineStr">
        <is>
          <t>intl-hsbc:S22</t>
        </is>
      </c>
      <c r="B924" s="7" t="inlineStr">
        <is>
          <t>intl-hsbc</t>
        </is>
      </c>
      <c r="C924" s="7" t="inlineStr">
        <is>
          <t>HSBC (GCC operations)</t>
        </is>
      </c>
      <c r="D924" s="4" t="inlineStr">
        <is>
          <t>Al Rajhi Capital appoints HSBC Saudi Arabia as custodian to Al Rajhi MSCI Saudi Arabia ETF</t>
        </is>
      </c>
      <c r="E924" s="7" t="inlineStr">
        <is>
          <t>Zawya</t>
        </is>
      </c>
      <c r="F924" s="7" t="inlineStr">
        <is>
          <t>Press release (news site)</t>
        </is>
      </c>
      <c r="G924" s="7" t="n">
        <v>5</v>
      </c>
      <c r="H924" s="7" t="inlineStr">
        <is>
          <t>2026</t>
        </is>
      </c>
      <c r="I924" s="7" t="inlineStr">
        <is>
          <t>2026-10-12</t>
        </is>
      </c>
      <c r="J924" s="7" t="inlineStr">
        <is>
          <t>en</t>
        </is>
      </c>
      <c r="K924" s="7" t="inlineStr">
        <is>
          <t>ok (200)</t>
        </is>
      </c>
      <c r="L924" s="8" t="inlineStr">
        <is>
          <t>https://www.zawya.com/en/press-release/companies-news/al-rajhi-capital-appoints-hsbc-saudi-arabia-as-custodian-to-al-rajhi-msci-saudi-arabia-etf-584669</t>
        </is>
      </c>
    </row>
    <row r="925">
      <c r="A925" s="7" t="inlineStr">
        <is>
          <t>intl-hsbc:S23</t>
        </is>
      </c>
      <c r="B925" s="7" t="inlineStr">
        <is>
          <t>intl-hsbc</t>
        </is>
      </c>
      <c r="C925" s="7" t="inlineStr">
        <is>
          <t>HSBC (GCC operations)</t>
        </is>
      </c>
      <c r="D925" s="4" t="inlineStr">
        <is>
          <t>HSBC Saudi Arabia appoints new CEO</t>
        </is>
      </c>
      <c r="E925" s="7" t="inlineStr">
        <is>
          <t>Argaam</t>
        </is>
      </c>
      <c r="F925" s="7" t="inlineStr">
        <is>
          <t>News</t>
        </is>
      </c>
      <c r="G925" s="7" t="n">
        <v>5</v>
      </c>
      <c r="H925" s="7" t="inlineStr">
        <is>
          <t>2022-09</t>
        </is>
      </c>
      <c r="I925" s="7" t="inlineStr">
        <is>
          <t>2026-10-12</t>
        </is>
      </c>
      <c r="J925" s="7" t="inlineStr">
        <is>
          <t>en</t>
        </is>
      </c>
      <c r="K925" s="7" t="inlineStr">
        <is>
          <t>ok (200)</t>
        </is>
      </c>
      <c r="L925" s="8" t="inlineStr">
        <is>
          <t>https://www.argaam.com/en/article/articledetail/id/1590675</t>
        </is>
      </c>
    </row>
    <row r="926">
      <c r="A926" s="7" t="inlineStr">
        <is>
          <t>intl-hsbc:S25</t>
        </is>
      </c>
      <c r="B926" s="7" t="inlineStr">
        <is>
          <t>intl-hsbc</t>
        </is>
      </c>
      <c r="C926" s="7" t="inlineStr">
        <is>
          <t>HSBC (GCC operations)</t>
        </is>
      </c>
      <c r="D926" s="4" t="inlineStr">
        <is>
          <t>HSBC UAE makes senior leadership appointments as it accelerates growth in MENAT region</t>
        </is>
      </c>
      <c r="E926" s="7" t="inlineStr">
        <is>
          <t>HSBC UAE</t>
        </is>
      </c>
      <c r="F926" s="7" t="inlineStr">
        <is>
          <t>Press release</t>
        </is>
      </c>
      <c r="G926" s="7" t="n">
        <v>2</v>
      </c>
      <c r="H926" s="7" t="inlineStr">
        <is>
          <t>2023-04-27</t>
        </is>
      </c>
      <c r="I926" s="7" t="inlineStr">
        <is>
          <t>2026-10-12</t>
        </is>
      </c>
      <c r="J926" s="7" t="inlineStr">
        <is>
          <t>en</t>
        </is>
      </c>
      <c r="K926" s="7" t="inlineStr">
        <is>
          <t>ok (200)</t>
        </is>
      </c>
      <c r="L926" s="8" t="inlineStr">
        <is>
          <t>https://www.about.hsbc.ae/news-and-media/hsbc-uae-senior-leadership-appointments</t>
        </is>
      </c>
    </row>
    <row r="927">
      <c r="A927" s="7" t="inlineStr">
        <is>
          <t>intl-hsbc:S26</t>
        </is>
      </c>
      <c r="B927" s="7" t="inlineStr">
        <is>
          <t>intl-hsbc</t>
        </is>
      </c>
      <c r="C927" s="7" t="inlineStr">
        <is>
          <t>HSBC (GCC operations)</t>
        </is>
      </c>
      <c r="D927" s="4" t="inlineStr">
        <is>
          <t>HSBC launches Tokenised Deposit Service in the UAE, connecting Global Liquidity across Key Financial Markets</t>
        </is>
      </c>
      <c r="E927" s="7" t="inlineStr">
        <is>
          <t>HSBC UAE</t>
        </is>
      </c>
      <c r="F927" s="7" t="inlineStr">
        <is>
          <t>Press release</t>
        </is>
      </c>
      <c r="G927" s="7" t="n">
        <v>2</v>
      </c>
      <c r="H927" s="7" t="inlineStr">
        <is>
          <t>2026-06-22</t>
        </is>
      </c>
      <c r="I927" s="7" t="inlineStr">
        <is>
          <t>2026-10-12</t>
        </is>
      </c>
      <c r="J927" s="7" t="inlineStr">
        <is>
          <t>en</t>
        </is>
      </c>
      <c r="K927" s="7" t="inlineStr">
        <is>
          <t>ok (200)</t>
        </is>
      </c>
      <c r="L927" s="8" t="inlineStr">
        <is>
          <t>https://www.about.hsbc.ae/news-and-media/hsbc-launches-tokenised-deposit-service-in-the-uae</t>
        </is>
      </c>
    </row>
    <row r="928">
      <c r="A928" s="7" t="inlineStr">
        <is>
          <t>intl-scb:S1</t>
        </is>
      </c>
      <c r="B928" s="7" t="inlineStr">
        <is>
          <t>intl-scb</t>
        </is>
      </c>
      <c r="C928" s="7" t="inlineStr">
        <is>
          <t>Standard Chartered (GCC operations)</t>
        </is>
      </c>
      <c r="D928" s="4" t="inlineStr">
        <is>
          <t>Standard Chartered PLC Half Year Report 2026</t>
        </is>
      </c>
      <c r="E928" s="7" t="inlineStr">
        <is>
          <t>Standard Chartered PLC</t>
        </is>
      </c>
      <c r="F928" s="7" t="inlineStr">
        <is>
          <t>Interim report (reviewed financial statements)</t>
        </is>
      </c>
      <c r="G928" s="7" t="n">
        <v>1</v>
      </c>
      <c r="H928" s="7" t="inlineStr">
        <is>
          <t>2026-07</t>
        </is>
      </c>
      <c r="I928" s="7" t="inlineStr">
        <is>
          <t>2026-10-12</t>
        </is>
      </c>
      <c r="J928" s="7" t="inlineStr">
        <is>
          <t>en</t>
        </is>
      </c>
      <c r="K928" s="7" t="inlineStr">
        <is>
          <t>ok (200)</t>
        </is>
      </c>
      <c r="L928" s="8" t="inlineStr">
        <is>
          <t>https://www.sc.com/en/uploads/sites/66/content/docs/standard-chartered-plc-hy-2026-report.pdf</t>
        </is>
      </c>
    </row>
    <row r="929">
      <c r="A929" s="7" t="inlineStr">
        <is>
          <t>intl-scb:S2</t>
        </is>
      </c>
      <c r="B929" s="7" t="inlineStr">
        <is>
          <t>intl-scb</t>
        </is>
      </c>
      <c r="C929" s="7" t="inlineStr">
        <is>
          <t>Standard Chartered (GCC operations)</t>
        </is>
      </c>
      <c r="D929" s="4" t="inlineStr">
        <is>
          <t>Standard Chartered PLC Full Year 2025 results press release</t>
        </is>
      </c>
      <c r="E929" s="7" t="inlineStr">
        <is>
          <t>Standard Chartered PLC</t>
        </is>
      </c>
      <c r="F929" s="7" t="inlineStr">
        <is>
          <t>Results announcement (exchange disclosure)</t>
        </is>
      </c>
      <c r="G929" s="7" t="n">
        <v>1</v>
      </c>
      <c r="H929" s="7" t="inlineStr">
        <is>
          <t>2026-02</t>
        </is>
      </c>
      <c r="I929" s="7" t="inlineStr">
        <is>
          <t>2026-10-12</t>
        </is>
      </c>
      <c r="J929" s="7" t="inlineStr">
        <is>
          <t>en</t>
        </is>
      </c>
      <c r="K929" s="7" t="inlineStr">
        <is>
          <t>ok (200)</t>
        </is>
      </c>
      <c r="L929" s="8" t="inlineStr">
        <is>
          <t>https://www.sc.com/en/uploads/sites/66/content/docs/standard-chartered-plc-full-year-2025-press-release.pdf</t>
        </is>
      </c>
    </row>
    <row r="930">
      <c r="A930" s="7" t="inlineStr">
        <is>
          <t>intl-scb:S3</t>
        </is>
      </c>
      <c r="B930" s="7" t="inlineStr">
        <is>
          <t>intl-scb</t>
        </is>
      </c>
      <c r="C930" s="7" t="inlineStr">
        <is>
          <t>Standard Chartered (GCC operations)</t>
        </is>
      </c>
      <c r="D930" s="4" t="inlineStr">
        <is>
          <t>Standard Chartered PLC Annual Report 2025 (subsidiary undertakings list)</t>
        </is>
      </c>
      <c r="E930" s="7" t="inlineStr">
        <is>
          <t>Standard Chartered PLC</t>
        </is>
      </c>
      <c r="F930" s="7" t="inlineStr">
        <is>
          <t>Annual report</t>
        </is>
      </c>
      <c r="G930" s="7" t="n">
        <v>1</v>
      </c>
      <c r="H930" s="7" t="inlineStr">
        <is>
          <t>2026</t>
        </is>
      </c>
      <c r="I930" s="7" t="inlineStr">
        <is>
          <t>2026-10-12</t>
        </is>
      </c>
      <c r="J930" s="7" t="inlineStr">
        <is>
          <t>en</t>
        </is>
      </c>
      <c r="K930" s="7" t="inlineStr">
        <is>
          <t>ok (200)</t>
        </is>
      </c>
      <c r="L930" s="8" t="inlineStr">
        <is>
          <t>https://www.sc.com/en/uploads/sites/66/content/docs/standard-chartered-plc-2025-annual-report.pdf</t>
        </is>
      </c>
    </row>
    <row r="931">
      <c r="A931" s="7" t="inlineStr">
        <is>
          <t>intl-scb:S4</t>
        </is>
      </c>
      <c r="B931" s="7" t="inlineStr">
        <is>
          <t>intl-scb</t>
        </is>
      </c>
      <c r="C931" s="7" t="inlineStr">
        <is>
          <t>Standard Chartered (GCC operations)</t>
        </is>
      </c>
      <c r="D931" s="4" t="inlineStr">
        <is>
          <t>Group Management Team</t>
        </is>
      </c>
      <c r="E931" s="7" t="inlineStr">
        <is>
          <t>Standard Chartered</t>
        </is>
      </c>
      <c r="F931" s="7" t="inlineStr">
        <is>
          <t>Official leadership page</t>
        </is>
      </c>
      <c r="G931" s="7" t="n">
        <v>2</v>
      </c>
      <c r="I931" s="7" t="inlineStr">
        <is>
          <t>2026-10-12</t>
        </is>
      </c>
      <c r="J931" s="7" t="inlineStr">
        <is>
          <t>en</t>
        </is>
      </c>
      <c r="K931" s="7" t="inlineStr">
        <is>
          <t>ok (200)</t>
        </is>
      </c>
      <c r="L931" s="8" t="inlineStr">
        <is>
          <t>https://www.sc.com/en/about/our-people/group-management-team/</t>
        </is>
      </c>
    </row>
    <row r="932">
      <c r="A932" s="7" t="inlineStr">
        <is>
          <t>intl-scb:S5</t>
        </is>
      </c>
      <c r="B932" s="7" t="inlineStr">
        <is>
          <t>intl-scb</t>
        </is>
      </c>
      <c r="C932" s="7" t="inlineStr">
        <is>
          <t>Standard Chartered (GCC operations)</t>
        </is>
      </c>
      <c r="D932" s="4" t="inlineStr">
        <is>
          <t>Board of Directors</t>
        </is>
      </c>
      <c r="E932" s="7" t="inlineStr">
        <is>
          <t>Standard Chartered</t>
        </is>
      </c>
      <c r="F932" s="7" t="inlineStr">
        <is>
          <t>Official leadership page</t>
        </is>
      </c>
      <c r="G932" s="7" t="n">
        <v>2</v>
      </c>
      <c r="I932" s="7" t="inlineStr">
        <is>
          <t>2026-10-12</t>
        </is>
      </c>
      <c r="J932" s="7" t="inlineStr">
        <is>
          <t>en</t>
        </is>
      </c>
      <c r="K932" s="7" t="inlineStr">
        <is>
          <t>ok (200)</t>
        </is>
      </c>
      <c r="L932" s="8" t="inlineStr">
        <is>
          <t>https://www.sc.com/en/about/our-people/board-of-directors/</t>
        </is>
      </c>
    </row>
    <row r="933">
      <c r="A933" s="7" t="inlineStr">
        <is>
          <t>intl-scb:S6</t>
        </is>
      </c>
      <c r="B933" s="7" t="inlineStr">
        <is>
          <t>intl-scb</t>
        </is>
      </c>
      <c r="C933" s="7" t="inlineStr">
        <is>
          <t>Standard Chartered (GCC operations)</t>
        </is>
      </c>
      <c r="D933" s="4" t="inlineStr">
        <is>
          <t>Bill Winters, CBE - profile</t>
        </is>
      </c>
      <c r="E933" s="7" t="inlineStr">
        <is>
          <t>Standard Chartered</t>
        </is>
      </c>
      <c r="F933" s="7" t="inlineStr">
        <is>
          <t>Official biography</t>
        </is>
      </c>
      <c r="G933" s="7" t="n">
        <v>4</v>
      </c>
      <c r="I933" s="7" t="inlineStr">
        <is>
          <t>2026-10-12</t>
        </is>
      </c>
      <c r="J933" s="7" t="inlineStr">
        <is>
          <t>en</t>
        </is>
      </c>
      <c r="K933" s="7" t="inlineStr">
        <is>
          <t>ok (200)</t>
        </is>
      </c>
      <c r="L933" s="8" t="inlineStr">
        <is>
          <t>https://www.sc.com/en/people/bill-winters/</t>
        </is>
      </c>
    </row>
    <row r="934">
      <c r="A934" s="7" t="inlineStr">
        <is>
          <t>intl-scb:S7</t>
        </is>
      </c>
      <c r="B934" s="7" t="inlineStr">
        <is>
          <t>intl-scb</t>
        </is>
      </c>
      <c r="C934" s="7" t="inlineStr">
        <is>
          <t>Standard Chartered (GCC operations)</t>
        </is>
      </c>
      <c r="D934" s="4" t="inlineStr">
        <is>
          <t>Judy Hsu - profile</t>
        </is>
      </c>
      <c r="E934" s="7" t="inlineStr">
        <is>
          <t>Standard Chartered</t>
        </is>
      </c>
      <c r="F934" s="7" t="inlineStr">
        <is>
          <t>Official biography</t>
        </is>
      </c>
      <c r="G934" s="7" t="n">
        <v>4</v>
      </c>
      <c r="I934" s="7" t="inlineStr">
        <is>
          <t>2026-10-12</t>
        </is>
      </c>
      <c r="J934" s="7" t="inlineStr">
        <is>
          <t>en</t>
        </is>
      </c>
      <c r="K934" s="7" t="inlineStr">
        <is>
          <t>ok (200)</t>
        </is>
      </c>
      <c r="L934" s="8" t="inlineStr">
        <is>
          <t>https://www.sc.com/en/people/judy-hsu/</t>
        </is>
      </c>
    </row>
    <row r="935">
      <c r="A935" s="7" t="inlineStr">
        <is>
          <t>intl-scb:S8</t>
        </is>
      </c>
      <c r="B935" s="7" t="inlineStr">
        <is>
          <t>intl-scb</t>
        </is>
      </c>
      <c r="C935" s="7" t="inlineStr">
        <is>
          <t>Standard Chartered (GCC operations)</t>
        </is>
      </c>
      <c r="D935" s="4" t="inlineStr">
        <is>
          <t>Roberto Hoornweg - profile</t>
        </is>
      </c>
      <c r="E935" s="7" t="inlineStr">
        <is>
          <t>Standard Chartered</t>
        </is>
      </c>
      <c r="F935" s="7" t="inlineStr">
        <is>
          <t>Official biography</t>
        </is>
      </c>
      <c r="G935" s="7" t="n">
        <v>4</v>
      </c>
      <c r="I935" s="7" t="inlineStr">
        <is>
          <t>2026-10-12</t>
        </is>
      </c>
      <c r="J935" s="7" t="inlineStr">
        <is>
          <t>en</t>
        </is>
      </c>
      <c r="K935" s="7" t="inlineStr">
        <is>
          <t>ok (200)</t>
        </is>
      </c>
      <c r="L935" s="8" t="inlineStr">
        <is>
          <t>https://www.sc.com/en/people/roberto-hoornweg/</t>
        </is>
      </c>
    </row>
    <row r="936">
      <c r="A936" s="7" t="inlineStr">
        <is>
          <t>intl-scb:S9</t>
        </is>
      </c>
      <c r="B936" s="7" t="inlineStr">
        <is>
          <t>intl-scb</t>
        </is>
      </c>
      <c r="C936" s="7" t="inlineStr">
        <is>
          <t>Standard Chartered (GCC operations)</t>
        </is>
      </c>
      <c r="D936" s="4" t="inlineStr">
        <is>
          <t>Alex Manson - profile</t>
        </is>
      </c>
      <c r="E936" s="7" t="inlineStr">
        <is>
          <t>Standard Chartered</t>
        </is>
      </c>
      <c r="F936" s="7" t="inlineStr">
        <is>
          <t>Official biography</t>
        </is>
      </c>
      <c r="G936" s="7" t="n">
        <v>4</v>
      </c>
      <c r="I936" s="7" t="inlineStr">
        <is>
          <t>2026-10-12</t>
        </is>
      </c>
      <c r="J936" s="7" t="inlineStr">
        <is>
          <t>en</t>
        </is>
      </c>
      <c r="K936" s="7" t="inlineStr">
        <is>
          <t>ok (200)</t>
        </is>
      </c>
      <c r="L936" s="8" t="inlineStr">
        <is>
          <t>https://www.sc.com/en/people/alex-manson/</t>
        </is>
      </c>
    </row>
    <row r="937">
      <c r="A937" s="7" t="inlineStr">
        <is>
          <t>intl-scb:S10</t>
        </is>
      </c>
      <c r="B937" s="7" t="inlineStr">
        <is>
          <t>intl-scb</t>
        </is>
      </c>
      <c r="C937" s="7" t="inlineStr">
        <is>
          <t>Standard Chartered (GCC operations)</t>
        </is>
      </c>
      <c r="D937" s="4" t="inlineStr">
        <is>
          <t>Mazen Bunyan - CEO, Standard Chartered Saudi Arabia - profile</t>
        </is>
      </c>
      <c r="E937" s="7" t="inlineStr">
        <is>
          <t>Standard Chartered</t>
        </is>
      </c>
      <c r="F937" s="7" t="inlineStr">
        <is>
          <t>Official biography</t>
        </is>
      </c>
      <c r="G937" s="7" t="n">
        <v>4</v>
      </c>
      <c r="I937" s="7" t="inlineStr">
        <is>
          <t>2026-10-12</t>
        </is>
      </c>
      <c r="J937" s="7" t="inlineStr">
        <is>
          <t>en</t>
        </is>
      </c>
      <c r="K937" s="7" t="inlineStr">
        <is>
          <t>ok (200)</t>
        </is>
      </c>
      <c r="L937" s="8" t="inlineStr">
        <is>
          <t>https://www.sc.com/en/people/mazen-bunyan/</t>
        </is>
      </c>
    </row>
    <row r="938">
      <c r="A938" s="7" t="inlineStr">
        <is>
          <t>intl-scb:S11</t>
        </is>
      </c>
      <c r="B938" s="7" t="inlineStr">
        <is>
          <t>intl-scb</t>
        </is>
      </c>
      <c r="C938" s="7" t="inlineStr">
        <is>
          <t>Standard Chartered (GCC operations)</t>
        </is>
      </c>
      <c r="D938" s="4" t="inlineStr">
        <is>
          <t>Standard Chartered opens first Priority Private wealth centre in the Middle East, Europe and Africa</t>
        </is>
      </c>
      <c r="E938" s="7" t="inlineStr">
        <is>
          <t>Standard Chartered</t>
        </is>
      </c>
      <c r="F938" s="7" t="inlineStr">
        <is>
          <t>Press release</t>
        </is>
      </c>
      <c r="G938" s="7" t="n">
        <v>2</v>
      </c>
      <c r="H938" s="7" t="inlineStr">
        <is>
          <t>2025-02-27</t>
        </is>
      </c>
      <c r="I938" s="7" t="inlineStr">
        <is>
          <t>2026-10-12</t>
        </is>
      </c>
      <c r="J938" s="7" t="inlineStr">
        <is>
          <t>en</t>
        </is>
      </c>
      <c r="K938" s="7" t="inlineStr">
        <is>
          <t>ok (200)</t>
        </is>
      </c>
      <c r="L938" s="8" t="inlineStr">
        <is>
          <t>https://www.sc.com/en/press-release/standard-chartered-opens-first-priority-private-wealth-centre-in-the-middle-east-europe-and-africa/</t>
        </is>
      </c>
    </row>
    <row r="939">
      <c r="A939" s="7" t="inlineStr">
        <is>
          <t>intl-scb:S12</t>
        </is>
      </c>
      <c r="B939" s="7" t="inlineStr">
        <is>
          <t>intl-scb</t>
        </is>
      </c>
      <c r="C939" s="7" t="inlineStr">
        <is>
          <t>Standard Chartered (GCC operations)</t>
        </is>
      </c>
      <c r="D939" s="4" t="inlineStr">
        <is>
          <t>Standard Chartered Global Private Bank targets Middle East growth with further new hires in the UAE</t>
        </is>
      </c>
      <c r="E939" s="7" t="inlineStr">
        <is>
          <t>Standard Chartered</t>
        </is>
      </c>
      <c r="F939" s="7" t="inlineStr">
        <is>
          <t>Press release</t>
        </is>
      </c>
      <c r="G939" s="7" t="n">
        <v>2</v>
      </c>
      <c r="H939" s="7" t="inlineStr">
        <is>
          <t>2025-05-21</t>
        </is>
      </c>
      <c r="I939" s="7" t="inlineStr">
        <is>
          <t>2026-10-12</t>
        </is>
      </c>
      <c r="J939" s="7" t="inlineStr">
        <is>
          <t>en</t>
        </is>
      </c>
      <c r="K939" s="7" t="inlineStr">
        <is>
          <t>ok (200)</t>
        </is>
      </c>
      <c r="L939" s="8" t="inlineStr">
        <is>
          <t>https://www.sc.com/en/press-release/standard-chartered-global-private-bank-targets-middle-east-growth-with-further-new-hires-in-the-uae</t>
        </is>
      </c>
    </row>
    <row r="940">
      <c r="A940" s="7" t="inlineStr">
        <is>
          <t>intl-scb:S13</t>
        </is>
      </c>
      <c r="B940" s="7" t="inlineStr">
        <is>
          <t>intl-scb</t>
        </is>
      </c>
      <c r="C940" s="7" t="inlineStr">
        <is>
          <t>Standard Chartered (GCC operations)</t>
        </is>
      </c>
      <c r="D940" s="4" t="inlineStr">
        <is>
          <t>About Us - Standard Chartered UAE</t>
        </is>
      </c>
      <c r="E940" s="7" t="inlineStr">
        <is>
          <t>Standard Chartered UAE</t>
        </is>
      </c>
      <c r="F940" s="7" t="inlineStr">
        <is>
          <t>Official website page</t>
        </is>
      </c>
      <c r="G940" s="7" t="n">
        <v>2</v>
      </c>
      <c r="I940" s="7" t="inlineStr">
        <is>
          <t>2026-10-12</t>
        </is>
      </c>
      <c r="J940" s="7" t="inlineStr">
        <is>
          <t>en</t>
        </is>
      </c>
      <c r="K940" s="7" t="inlineStr">
        <is>
          <t>ok (200)</t>
        </is>
      </c>
      <c r="L940" s="8" t="inlineStr">
        <is>
          <t>https://www.sc.com/ae/about-us/</t>
        </is>
      </c>
    </row>
    <row r="941">
      <c r="A941" s="7" t="inlineStr">
        <is>
          <t>intl-scb:S14</t>
        </is>
      </c>
      <c r="B941" s="7" t="inlineStr">
        <is>
          <t>intl-scb</t>
        </is>
      </c>
      <c r="C941" s="7" t="inlineStr">
        <is>
          <t>Standard Chartered (GCC operations)</t>
        </is>
      </c>
      <c r="D941" s="4" t="inlineStr">
        <is>
          <t>Priority Banking - Standard Chartered UAE</t>
        </is>
      </c>
      <c r="E941" s="7" t="inlineStr">
        <is>
          <t>Standard Chartered UAE</t>
        </is>
      </c>
      <c r="F941" s="7" t="inlineStr">
        <is>
          <t>Official product page</t>
        </is>
      </c>
      <c r="G941" s="7" t="n">
        <v>2</v>
      </c>
      <c r="I941" s="7" t="inlineStr">
        <is>
          <t>2026-10-12</t>
        </is>
      </c>
      <c r="J941" s="7" t="inlineStr">
        <is>
          <t>en</t>
        </is>
      </c>
      <c r="K941" s="7" t="inlineStr">
        <is>
          <t>ok (200)</t>
        </is>
      </c>
      <c r="L941" s="8" t="inlineStr">
        <is>
          <t>https://www.sc.com/ae/priority/</t>
        </is>
      </c>
    </row>
    <row r="942">
      <c r="A942" s="7" t="inlineStr">
        <is>
          <t>intl-scb:S15</t>
        </is>
      </c>
      <c r="B942" s="7" t="inlineStr">
        <is>
          <t>intl-scb</t>
        </is>
      </c>
      <c r="C942" s="7" t="inlineStr">
        <is>
          <t>Standard Chartered (GCC operations)</t>
        </is>
      </c>
      <c r="D942" s="4" t="inlineStr">
        <is>
          <t>Priority Private - Standard Chartered UAE</t>
        </is>
      </c>
      <c r="E942" s="7" t="inlineStr">
        <is>
          <t>Standard Chartered UAE</t>
        </is>
      </c>
      <c r="F942" s="7" t="inlineStr">
        <is>
          <t>Official product page</t>
        </is>
      </c>
      <c r="G942" s="7" t="n">
        <v>2</v>
      </c>
      <c r="I942" s="7" t="inlineStr">
        <is>
          <t>2026-10-12</t>
        </is>
      </c>
      <c r="J942" s="7" t="inlineStr">
        <is>
          <t>en</t>
        </is>
      </c>
      <c r="K942" s="7" t="inlineStr">
        <is>
          <t>ok (200)</t>
        </is>
      </c>
      <c r="L942" s="8" t="inlineStr">
        <is>
          <t>https://www.sc.com/ae/priority/priority-private/</t>
        </is>
      </c>
    </row>
    <row r="943">
      <c r="A943" s="7" t="inlineStr">
        <is>
          <t>intl-scb:S16</t>
        </is>
      </c>
      <c r="B943" s="7" t="inlineStr">
        <is>
          <t>intl-scb</t>
        </is>
      </c>
      <c r="C943" s="7" t="inlineStr">
        <is>
          <t>Standard Chartered (GCC operations)</t>
        </is>
      </c>
      <c r="D943" s="4" t="inlineStr">
        <is>
          <t>Online Equity Trading - Standard Chartered UAE</t>
        </is>
      </c>
      <c r="E943" s="7" t="inlineStr">
        <is>
          <t>Standard Chartered UAE</t>
        </is>
      </c>
      <c r="F943" s="7" t="inlineStr">
        <is>
          <t>Official product page</t>
        </is>
      </c>
      <c r="G943" s="7" t="n">
        <v>2</v>
      </c>
      <c r="I943" s="7" t="inlineStr">
        <is>
          <t>2026-10-12</t>
        </is>
      </c>
      <c r="J943" s="7" t="inlineStr">
        <is>
          <t>en</t>
        </is>
      </c>
      <c r="K943" s="7" t="inlineStr">
        <is>
          <t>ok (200)</t>
        </is>
      </c>
      <c r="L943" s="8" t="inlineStr">
        <is>
          <t>https://www.sc.com/ae/online-equity-trading/</t>
        </is>
      </c>
    </row>
    <row r="944">
      <c r="A944" s="7" t="inlineStr">
        <is>
          <t>intl-scb:S17</t>
        </is>
      </c>
      <c r="B944" s="7" t="inlineStr">
        <is>
          <t>intl-scb</t>
        </is>
      </c>
      <c r="C944" s="7" t="inlineStr">
        <is>
          <t>Standard Chartered (GCC operations)</t>
        </is>
      </c>
      <c r="D944" s="4" t="inlineStr">
        <is>
          <t>Investments - Standard Chartered UAE</t>
        </is>
      </c>
      <c r="E944" s="7" t="inlineStr">
        <is>
          <t>Standard Chartered UAE</t>
        </is>
      </c>
      <c r="F944" s="7" t="inlineStr">
        <is>
          <t>Official product page</t>
        </is>
      </c>
      <c r="G944" s="7" t="n">
        <v>2</v>
      </c>
      <c r="I944" s="7" t="inlineStr">
        <is>
          <t>2026-10-12</t>
        </is>
      </c>
      <c r="J944" s="7" t="inlineStr">
        <is>
          <t>en</t>
        </is>
      </c>
      <c r="K944" s="7" t="inlineStr">
        <is>
          <t>ok (200)</t>
        </is>
      </c>
      <c r="L944" s="8" t="inlineStr">
        <is>
          <t>https://www.sc.com/ae/investments/</t>
        </is>
      </c>
    </row>
    <row r="945">
      <c r="A945" s="7" t="inlineStr">
        <is>
          <t>intl-scb:S18</t>
        </is>
      </c>
      <c r="B945" s="7" t="inlineStr">
        <is>
          <t>intl-scb</t>
        </is>
      </c>
      <c r="C945" s="7" t="inlineStr">
        <is>
          <t>Standard Chartered (GCC operations)</t>
        </is>
      </c>
      <c r="D945" s="4" t="inlineStr">
        <is>
          <t>Professional Investor - Standard Chartered UAE</t>
        </is>
      </c>
      <c r="E945" s="7" t="inlineStr">
        <is>
          <t>Standard Chartered UAE</t>
        </is>
      </c>
      <c r="F945" s="7" t="inlineStr">
        <is>
          <t>Official product page</t>
        </is>
      </c>
      <c r="G945" s="7" t="n">
        <v>2</v>
      </c>
      <c r="I945" s="7" t="inlineStr">
        <is>
          <t>2026-10-12</t>
        </is>
      </c>
      <c r="J945" s="7" t="inlineStr">
        <is>
          <t>en</t>
        </is>
      </c>
      <c r="K945" s="7" t="inlineStr">
        <is>
          <t>ok (200)</t>
        </is>
      </c>
      <c r="L945" s="8" t="inlineStr">
        <is>
          <t>https://www.sc.com/ae/professional-investor/</t>
        </is>
      </c>
    </row>
    <row r="946">
      <c r="A946" s="7" t="inlineStr">
        <is>
          <t>intl-scb:S19</t>
        </is>
      </c>
      <c r="B946" s="7" t="inlineStr">
        <is>
          <t>intl-scb</t>
        </is>
      </c>
      <c r="C946" s="7" t="inlineStr">
        <is>
          <t>Standard Chartered (GCC operations)</t>
        </is>
      </c>
      <c r="D946" s="4" t="inlineStr">
        <is>
          <t>DFSA Public Register - Standard Chartered Bank (DIFC Branch), F000003</t>
        </is>
      </c>
      <c r="E946" s="7" t="inlineStr">
        <is>
          <t>Dubai Financial Services Authority</t>
        </is>
      </c>
      <c r="F946" s="7" t="inlineStr">
        <is>
          <t>Regulator register</t>
        </is>
      </c>
      <c r="G946" s="7" t="n">
        <v>3</v>
      </c>
      <c r="I946" s="7" t="inlineStr">
        <is>
          <t>2026-10-12</t>
        </is>
      </c>
      <c r="J946" s="7" t="inlineStr">
        <is>
          <t>en</t>
        </is>
      </c>
      <c r="K946" s="7" t="inlineStr">
        <is>
          <t>blocked (403)</t>
        </is>
      </c>
      <c r="L946" s="8" t="inlineStr">
        <is>
          <t>https://www.dfsa.ae/public-register/firms/standard-chartered-bank</t>
        </is>
      </c>
    </row>
    <row r="947">
      <c r="A947" s="7" t="inlineStr">
        <is>
          <t>intl-scb:S20</t>
        </is>
      </c>
      <c r="B947" s="7" t="inlineStr">
        <is>
          <t>intl-scb</t>
        </is>
      </c>
      <c r="C947" s="7" t="inlineStr">
        <is>
          <t>Standard Chartered (GCC operations)</t>
        </is>
      </c>
      <c r="D947" s="4" t="inlineStr">
        <is>
          <t>Standard Chartered's Rola Abu Manneh says UAE banking services continue uninterrupted</t>
        </is>
      </c>
      <c r="E947" s="7" t="inlineStr">
        <is>
          <t>Gulf Business</t>
        </is>
      </c>
      <c r="F947" s="7" t="inlineStr">
        <is>
          <t>News</t>
        </is>
      </c>
      <c r="G947" s="7" t="n">
        <v>5</v>
      </c>
      <c r="H947" s="7" t="inlineStr">
        <is>
          <t>2026-03-12</t>
        </is>
      </c>
      <c r="I947" s="7" t="inlineStr">
        <is>
          <t>2026-10-12</t>
        </is>
      </c>
      <c r="J947" s="7" t="inlineStr">
        <is>
          <t>en</t>
        </is>
      </c>
      <c r="K947" s="7" t="inlineStr">
        <is>
          <t>ok (200)</t>
        </is>
      </c>
      <c r="L947" s="8" t="inlineStr">
        <is>
          <t>https://gulfbusiness.com/en/2026/finance/standard-chartereds-rola-abu-manneh-says-uae-banking-services-continue-uninterrupted/</t>
        </is>
      </c>
    </row>
    <row r="948">
      <c r="A948" s="7" t="inlineStr">
        <is>
          <t>intl-scb:S21</t>
        </is>
      </c>
      <c r="B948" s="7" t="inlineStr">
        <is>
          <t>intl-scb</t>
        </is>
      </c>
      <c r="C948" s="7" t="inlineStr">
        <is>
          <t>Standard Chartered (GCC operations)</t>
        </is>
      </c>
      <c r="D948" s="4" t="inlineStr">
        <is>
          <t>Standard Chartered launches Asia-focused investment fund for UAE wealth clients</t>
        </is>
      </c>
      <c r="E948" s="7" t="inlineStr">
        <is>
          <t>Gulf Business</t>
        </is>
      </c>
      <c r="F948" s="7" t="inlineStr">
        <is>
          <t>News</t>
        </is>
      </c>
      <c r="G948" s="7" t="n">
        <v>5</v>
      </c>
      <c r="H948" s="7" t="inlineStr">
        <is>
          <t>2026-07-09</t>
        </is>
      </c>
      <c r="I948" s="7" t="inlineStr">
        <is>
          <t>2026-10-12</t>
        </is>
      </c>
      <c r="J948" s="7" t="inlineStr">
        <is>
          <t>en</t>
        </is>
      </c>
      <c r="K948" s="7" t="inlineStr">
        <is>
          <t>ok (200)</t>
        </is>
      </c>
      <c r="L948" s="8" t="inlineStr">
        <is>
          <t>https://gulfbusiness.com/en/2026/finance/standard-chartered-launches-asia-focused-investment-fund-for-uae-wealth-clients/</t>
        </is>
      </c>
    </row>
    <row r="949">
      <c r="A949" s="7" t="inlineStr">
        <is>
          <t>intl-scb:S22</t>
        </is>
      </c>
      <c r="B949" s="7" t="inlineStr">
        <is>
          <t>intl-scb</t>
        </is>
      </c>
      <c r="C949" s="7" t="inlineStr">
        <is>
          <t>Standard Chartered (GCC operations)</t>
        </is>
      </c>
      <c r="D949" s="4" t="inlineStr">
        <is>
          <t>StanChart Relocates Singapore Wealth Vet to Dubai</t>
        </is>
      </c>
      <c r="E949" s="7" t="inlineStr">
        <is>
          <t>finews.asia</t>
        </is>
      </c>
      <c r="F949" s="7" t="inlineStr">
        <is>
          <t>News</t>
        </is>
      </c>
      <c r="G949" s="7" t="n">
        <v>5</v>
      </c>
      <c r="H949" s="7" t="inlineStr">
        <is>
          <t>2024-08-19</t>
        </is>
      </c>
      <c r="I949" s="7" t="inlineStr">
        <is>
          <t>2026-10-12</t>
        </is>
      </c>
      <c r="J949" s="7" t="inlineStr">
        <is>
          <t>en</t>
        </is>
      </c>
      <c r="K949" s="7" t="inlineStr">
        <is>
          <t>ok (200)</t>
        </is>
      </c>
      <c r="L949" s="8" t="inlineStr">
        <is>
          <t>https://finews.asia/people/41868-standard-chartered-wealth-management-uae-dubai</t>
        </is>
      </c>
    </row>
    <row r="950">
      <c r="A950" s="7" t="inlineStr">
        <is>
          <t>intl-scb:S23</t>
        </is>
      </c>
      <c r="B950" s="7" t="inlineStr">
        <is>
          <t>intl-scb</t>
        </is>
      </c>
      <c r="C950" s="7" t="inlineStr">
        <is>
          <t>Standard Chartered (GCC operations)</t>
        </is>
      </c>
      <c r="D950" s="4" t="inlineStr">
        <is>
          <t>StanChart Promotes MidEast Wealth Leader</t>
        </is>
      </c>
      <c r="E950" s="7" t="inlineStr">
        <is>
          <t>finews.asia</t>
        </is>
      </c>
      <c r="F950" s="7" t="inlineStr">
        <is>
          <t>News</t>
        </is>
      </c>
      <c r="G950" s="7" t="n">
        <v>5</v>
      </c>
      <c r="H950" s="7" t="inlineStr">
        <is>
          <t>2024-08-06</t>
        </is>
      </c>
      <c r="I950" s="7" t="inlineStr">
        <is>
          <t>2026-10-12</t>
        </is>
      </c>
      <c r="J950" s="7" t="inlineStr">
        <is>
          <t>en</t>
        </is>
      </c>
      <c r="K950" s="7" t="inlineStr">
        <is>
          <t>ok (200)</t>
        </is>
      </c>
      <c r="L950" s="8" t="inlineStr">
        <is>
          <t>https://www.finews.asia/people/41810-standard-chartered-ayesha-abbas-wealth-management-emea-uae-pakistan</t>
        </is>
      </c>
    </row>
    <row r="951">
      <c r="A951" s="7" t="inlineStr">
        <is>
          <t>intl-scb:S24</t>
        </is>
      </c>
      <c r="B951" s="7" t="inlineStr">
        <is>
          <t>intl-scb</t>
        </is>
      </c>
      <c r="C951" s="7" t="inlineStr">
        <is>
          <t>Standard Chartered (GCC operations)</t>
        </is>
      </c>
      <c r="D951" s="4" t="inlineStr">
        <is>
          <t>SC Ventures Taps Middle East Investors for US$250M Digital Asset Fund</t>
        </is>
      </c>
      <c r="E951" s="7" t="inlineStr">
        <is>
          <t>Fintech News Singapore</t>
        </is>
      </c>
      <c r="F951" s="7" t="inlineStr">
        <is>
          <t>News</t>
        </is>
      </c>
      <c r="G951" s="7" t="n">
        <v>5</v>
      </c>
      <c r="H951" s="7" t="inlineStr">
        <is>
          <t>2025-09-17</t>
        </is>
      </c>
      <c r="I951" s="7" t="inlineStr">
        <is>
          <t>2026-10-12</t>
        </is>
      </c>
      <c r="J951" s="7" t="inlineStr">
        <is>
          <t>en</t>
        </is>
      </c>
      <c r="K951" s="7" t="inlineStr">
        <is>
          <t>ok (200)</t>
        </is>
      </c>
      <c r="L951" s="8" t="inlineStr">
        <is>
          <t>https://fintechnews.sg/118614/digitalassets/sc-ventures-digital-assets-fund/</t>
        </is>
      </c>
    </row>
    <row r="952">
      <c r="A952" s="7" t="inlineStr">
        <is>
          <t>intl-scb:S25</t>
        </is>
      </c>
      <c r="B952" s="7" t="inlineStr">
        <is>
          <t>intl-scb</t>
        </is>
      </c>
      <c r="C952" s="7" t="inlineStr">
        <is>
          <t>Standard Chartered (GCC operations)</t>
        </is>
      </c>
      <c r="D952" s="4" t="inlineStr">
        <is>
          <t>SC Ventures to Open Abu Dhabi Office, Led By Gautam Jain</t>
        </is>
      </c>
      <c r="E952" s="7" t="inlineStr">
        <is>
          <t>Fintech News UAE</t>
        </is>
      </c>
      <c r="F952" s="7" t="inlineStr">
        <is>
          <t>News</t>
        </is>
      </c>
      <c r="G952" s="7" t="n">
        <v>5</v>
      </c>
      <c r="H952" s="7" t="inlineStr">
        <is>
          <t>2024-01-22</t>
        </is>
      </c>
      <c r="I952" s="7" t="inlineStr">
        <is>
          <t>2026-10-12</t>
        </is>
      </c>
      <c r="J952" s="7" t="inlineStr">
        <is>
          <t>en</t>
        </is>
      </c>
      <c r="K952" s="7" t="inlineStr">
        <is>
          <t>ok (200)</t>
        </is>
      </c>
      <c r="L952" s="8" t="inlineStr">
        <is>
          <t>https://fintechnews.ae/19656/abudhabi/sc-ventures-to-open-abu-dhabi-office-led-by-gautam-jain/</t>
        </is>
      </c>
    </row>
    <row r="953">
      <c r="A953" s="7" t="inlineStr">
        <is>
          <t>intl-scb:S26</t>
        </is>
      </c>
      <c r="B953" s="7" t="inlineStr">
        <is>
          <t>intl-scb</t>
        </is>
      </c>
      <c r="C953" s="7" t="inlineStr">
        <is>
          <t>Standard Chartered (GCC operations)</t>
        </is>
      </c>
      <c r="D953" s="4" t="inlineStr">
        <is>
          <t>Rola Abu Manneh - Standard Chartered (LinkedIn)</t>
        </is>
      </c>
      <c r="E953" s="7" t="inlineStr">
        <is>
          <t>LinkedIn</t>
        </is>
      </c>
      <c r="F953" s="7" t="inlineStr">
        <is>
          <t>LinkedIn profile (search result match)</t>
        </is>
      </c>
      <c r="G953" s="7" t="n">
        <v>4</v>
      </c>
      <c r="I953" s="7" t="inlineStr">
        <is>
          <t>2026-10-12</t>
        </is>
      </c>
      <c r="J953" s="7" t="inlineStr">
        <is>
          <t>en</t>
        </is>
      </c>
      <c r="K953" s="7" t="inlineStr">
        <is>
          <t>ok (200)</t>
        </is>
      </c>
      <c r="L953" s="8" t="inlineStr">
        <is>
          <t>https://www.linkedin.com/in/rola-abu-manneh-872633117/</t>
        </is>
      </c>
    </row>
    <row r="954">
      <c r="A954" s="7" t="inlineStr">
        <is>
          <t>intl-scb:S27</t>
        </is>
      </c>
      <c r="B954" s="7" t="inlineStr">
        <is>
          <t>intl-scb</t>
        </is>
      </c>
      <c r="C954" s="7" t="inlineStr">
        <is>
          <t>Standard Chartered (GCC operations)</t>
        </is>
      </c>
      <c r="D954" s="4" t="inlineStr">
        <is>
          <t>Ayesha Abbas - Managing Director - Head of Affluent and ... (LinkedIn)</t>
        </is>
      </c>
      <c r="E954" s="7" t="inlineStr">
        <is>
          <t>LinkedIn</t>
        </is>
      </c>
      <c r="F954" s="7" t="inlineStr">
        <is>
          <t>LinkedIn profile (search result match)</t>
        </is>
      </c>
      <c r="G954" s="7" t="n">
        <v>4</v>
      </c>
      <c r="I954" s="7" t="inlineStr">
        <is>
          <t>2026-10-12</t>
        </is>
      </c>
      <c r="J954" s="7" t="inlineStr">
        <is>
          <t>en</t>
        </is>
      </c>
      <c r="K954" s="7" t="inlineStr">
        <is>
          <t>ok (200)</t>
        </is>
      </c>
      <c r="L954" s="8" t="inlineStr">
        <is>
          <t>https://ae.linkedin.com/in/ayesha-abbas-2a506546</t>
        </is>
      </c>
    </row>
    <row r="955">
      <c r="A955" s="7" t="inlineStr">
        <is>
          <t>intl-scb:S28</t>
        </is>
      </c>
      <c r="B955" s="7" t="inlineStr">
        <is>
          <t>intl-scb</t>
        </is>
      </c>
      <c r="C955" s="7" t="inlineStr">
        <is>
          <t>Standard Chartered (GCC operations)</t>
        </is>
      </c>
      <c r="D955" s="4" t="inlineStr">
        <is>
          <t>Rajesh Kannan - Standard Chartered (LinkedIn)</t>
        </is>
      </c>
      <c r="E955" s="7" t="inlineStr">
        <is>
          <t>LinkedIn</t>
        </is>
      </c>
      <c r="F955" s="7" t="inlineStr">
        <is>
          <t>LinkedIn profile (search result match)</t>
        </is>
      </c>
      <c r="G955" s="7" t="n">
        <v>4</v>
      </c>
      <c r="I955" s="7" t="inlineStr">
        <is>
          <t>2026-10-12</t>
        </is>
      </c>
      <c r="J955" s="7" t="inlineStr">
        <is>
          <t>en</t>
        </is>
      </c>
      <c r="K955" s="7" t="inlineStr">
        <is>
          <t>blocked (999)</t>
        </is>
      </c>
      <c r="L955" s="8" t="inlineStr">
        <is>
          <t>https://www.linkedin.com/in/rajeshkannan/</t>
        </is>
      </c>
    </row>
    <row r="956">
      <c r="A956" s="7" t="inlineStr">
        <is>
          <t>intl-scb:S29</t>
        </is>
      </c>
      <c r="B956" s="7" t="inlineStr">
        <is>
          <t>intl-scb</t>
        </is>
      </c>
      <c r="C956" s="7" t="inlineStr">
        <is>
          <t>Standard Chartered (GCC operations)</t>
        </is>
      </c>
      <c r="D956" s="4" t="inlineStr">
        <is>
          <t>The Finance Frontier 2026: Rola Abu Manneh, Chief Executive Officer, UAE, Middle East, and Pakistan, Standard Chartered</t>
        </is>
      </c>
      <c r="E956" s="7" t="inlineStr">
        <is>
          <t>Entrepreneur Middle East</t>
        </is>
      </c>
      <c r="F956" s="7" t="inlineStr">
        <is>
          <t>News / profile</t>
        </is>
      </c>
      <c r="G956" s="7" t="n">
        <v>5</v>
      </c>
      <c r="H956" s="7" t="inlineStr">
        <is>
          <t>2026</t>
        </is>
      </c>
      <c r="I956" s="7" t="inlineStr">
        <is>
          <t>2026-10-12</t>
        </is>
      </c>
      <c r="J956" s="7" t="inlineStr">
        <is>
          <t>en</t>
        </is>
      </c>
      <c r="K956" s="7" t="inlineStr">
        <is>
          <t>ok (200)</t>
        </is>
      </c>
      <c r="L956" s="8" t="inlineStr">
        <is>
          <t>https://mena.entrepreneur.com/finance/the-finance-frontier-2026-rola-abu-manneh-chief-executive-officer-uae-middle-east-and-pakistan-standard-chartered</t>
        </is>
      </c>
    </row>
    <row r="957">
      <c r="A957" s="7" t="inlineStr">
        <is>
          <t>intl-scb:S30</t>
        </is>
      </c>
      <c r="B957" s="7" t="inlineStr">
        <is>
          <t>intl-scb</t>
        </is>
      </c>
      <c r="C957" s="7" t="inlineStr">
        <is>
          <t>Standard Chartered (GCC operations)</t>
        </is>
      </c>
      <c r="D957" s="4" t="inlineStr">
        <is>
          <t>Rola Abu Manneh - Forbes Middle East list profile</t>
        </is>
      </c>
      <c r="E957" s="7" t="inlineStr">
        <is>
          <t>Forbes Middle East</t>
        </is>
      </c>
      <c r="F957" s="7" t="inlineStr">
        <is>
          <t>News / list profile</t>
        </is>
      </c>
      <c r="G957" s="7" t="n">
        <v>5</v>
      </c>
      <c r="H957" s="7" t="inlineStr">
        <is>
          <t>2025</t>
        </is>
      </c>
      <c r="I957" s="7" t="inlineStr">
        <is>
          <t>2026-10-12</t>
        </is>
      </c>
      <c r="J957" s="7" t="inlineStr">
        <is>
          <t>en</t>
        </is>
      </c>
      <c r="K957" s="7" t="inlineStr">
        <is>
          <t>ok (200)</t>
        </is>
      </c>
      <c r="L957" s="8" t="inlineStr">
        <is>
          <t>https://www.forbesmiddleeast.com/lists/100-most-powerful-businesswomen-2025/rola-abu-manneh/</t>
        </is>
      </c>
    </row>
    <row r="958">
      <c r="A958" s="7" t="inlineStr">
        <is>
          <t>intl-scb:S31</t>
        </is>
      </c>
      <c r="B958" s="7" t="inlineStr">
        <is>
          <t>intl-scb</t>
        </is>
      </c>
      <c r="C958" s="7" t="inlineStr">
        <is>
          <t>Standard Chartered (GCC operations)</t>
        </is>
      </c>
      <c r="D958" s="4" t="inlineStr">
        <is>
          <t>Rajesh Kannan - author page</t>
        </is>
      </c>
      <c r="E958" s="7" t="inlineStr">
        <is>
          <t>Entrepreneur Middle East</t>
        </is>
      </c>
      <c r="F958" s="7" t="inlineStr">
        <is>
          <t>Author byline page (self-described title)</t>
        </is>
      </c>
      <c r="G958" s="7" t="n">
        <v>5</v>
      </c>
      <c r="I958" s="7" t="inlineStr">
        <is>
          <t>2026-10-12</t>
        </is>
      </c>
      <c r="J958" s="7" t="inlineStr">
        <is>
          <t>en</t>
        </is>
      </c>
      <c r="K958" s="7" t="inlineStr">
        <is>
          <t>ok (200)</t>
        </is>
      </c>
      <c r="L958" s="8" t="inlineStr">
        <is>
          <t>https://mena.entrepreneur.com/author/rajesh-kannan</t>
        </is>
      </c>
    </row>
    <row r="959">
      <c r="A959" s="7" t="inlineStr">
        <is>
          <t>kw-abk:S1</t>
        </is>
      </c>
      <c r="B959" s="7" t="inlineStr">
        <is>
          <t>kw-abk</t>
        </is>
      </c>
      <c r="C959" s="7" t="inlineStr">
        <is>
          <t>Al Ahli Bank of Kuwait</t>
        </is>
      </c>
      <c r="D959" s="4" t="inlineStr">
        <is>
          <t>Corporate Governance (Board of Directors and Executive Management)</t>
        </is>
      </c>
      <c r="E959" s="7" t="inlineStr">
        <is>
          <t>Al Ahli Bank of Kuwait</t>
        </is>
      </c>
      <c r="F959" s="7" t="inlineStr">
        <is>
          <t>Official leadership page</t>
        </is>
      </c>
      <c r="G959" s="7" t="n">
        <v>2</v>
      </c>
      <c r="I959" s="7" t="inlineStr">
        <is>
          <t>2026-10-12</t>
        </is>
      </c>
      <c r="J959" s="7" t="inlineStr">
        <is>
          <t>en</t>
        </is>
      </c>
      <c r="K959" s="7" t="inlineStr">
        <is>
          <t>ok (200)</t>
        </is>
      </c>
      <c r="L959" s="8" t="inlineStr">
        <is>
          <t>https://abk.eahli.com/en/abk-group/corporate-governance/</t>
        </is>
      </c>
    </row>
    <row r="960">
      <c r="A960" s="7" t="inlineStr">
        <is>
          <t>kw-abk:S2</t>
        </is>
      </c>
      <c r="B960" s="7" t="inlineStr">
        <is>
          <t>kw-abk</t>
        </is>
      </c>
      <c r="C960" s="7" t="inlineStr">
        <is>
          <t>Al Ahli Bank of Kuwait</t>
        </is>
      </c>
      <c r="D960" s="4" t="inlineStr">
        <is>
          <t>Investor Relations (annual reports, financials, presentations, transcripts, Boursa disclosures)</t>
        </is>
      </c>
      <c r="E960" s="7" t="inlineStr">
        <is>
          <t>Al Ahli Bank of Kuwait</t>
        </is>
      </c>
      <c r="F960" s="7" t="inlineStr">
        <is>
          <t>Official IR page</t>
        </is>
      </c>
      <c r="G960" s="7" t="n">
        <v>2</v>
      </c>
      <c r="I960" s="7" t="inlineStr">
        <is>
          <t>2026-10-12</t>
        </is>
      </c>
      <c r="J960" s="7" t="inlineStr">
        <is>
          <t>en</t>
        </is>
      </c>
      <c r="K960" s="7" t="inlineStr">
        <is>
          <t>ok (200)</t>
        </is>
      </c>
      <c r="L960" s="8" t="inlineStr">
        <is>
          <t>https://abk.eahli.com/en/abk-group/ir-home-page/</t>
        </is>
      </c>
    </row>
    <row r="961">
      <c r="A961" s="7" t="inlineStr">
        <is>
          <t>kw-abk:S3</t>
        </is>
      </c>
      <c r="B961" s="7" t="inlineStr">
        <is>
          <t>kw-abk</t>
        </is>
      </c>
      <c r="C961" s="7" t="inlineStr">
        <is>
          <t>Al Ahli Bank of Kuwait</t>
        </is>
      </c>
      <c r="D961" s="4" t="inlineStr">
        <is>
          <t>Al Ahli Bank of Kuwait K.S.C.P. and its subsidiaries - Interim Condensed Consolidated Financial Information 30 June 2026 (unaudited, reviewed)</t>
        </is>
      </c>
      <c r="E961" s="7" t="inlineStr">
        <is>
          <t>Al Ahli Bank of Kuwait via Boursa Kuwait</t>
        </is>
      </c>
      <c r="F961" s="7" t="inlineStr">
        <is>
          <t>Exchange disclosure - interim financial statements</t>
        </is>
      </c>
      <c r="G961" s="7" t="n">
        <v>1</v>
      </c>
      <c r="H961" s="7" t="inlineStr">
        <is>
          <t>2026-07-29</t>
        </is>
      </c>
      <c r="I961" s="7" t="inlineStr">
        <is>
          <t>2026-10-12</t>
        </is>
      </c>
      <c r="J961" s="7" t="inlineStr">
        <is>
          <t>en</t>
        </is>
      </c>
      <c r="K961" s="7" t="inlineStr">
        <is>
          <t>ok (200)</t>
        </is>
      </c>
      <c r="L961" s="8" t="inlineStr">
        <is>
          <t>https://ifsahdocs.boursakuwait.com.kw/DiscAssets/2026_17658/ABK%20FS%20Q2%20en.pdf</t>
        </is>
      </c>
    </row>
    <row r="962">
      <c r="A962" s="7" t="inlineStr">
        <is>
          <t>kw-abk:S4</t>
        </is>
      </c>
      <c r="B962" s="7" t="inlineStr">
        <is>
          <t>kw-abk</t>
        </is>
      </c>
      <c r="C962" s="7" t="inlineStr">
        <is>
          <t>Al Ahli Bank of Kuwait</t>
        </is>
      </c>
      <c r="D962" s="4" t="inlineStr">
        <is>
          <t>Al Ahli Bank of Kuwait K.S.C.P. and its subsidiaries - Consolidated Financial Statements 31 December 2025 (audited)</t>
        </is>
      </c>
      <c r="E962" s="7" t="inlineStr">
        <is>
          <t>Al Ahli Bank of Kuwait</t>
        </is>
      </c>
      <c r="F962" s="7" t="inlineStr">
        <is>
          <t>Audited financial statements</t>
        </is>
      </c>
      <c r="G962" s="7" t="n">
        <v>1</v>
      </c>
      <c r="H962" s="7" t="inlineStr">
        <is>
          <t>2026</t>
        </is>
      </c>
      <c r="I962" s="7" t="inlineStr">
        <is>
          <t>2026-10-12</t>
        </is>
      </c>
      <c r="J962" s="7" t="inlineStr">
        <is>
          <t>en</t>
        </is>
      </c>
      <c r="K962" s="7" t="inlineStr">
        <is>
          <t>ok (200)</t>
        </is>
      </c>
      <c r="L962" s="8" t="inlineStr">
        <is>
          <t>https://abk.eahli.com/media/documents/ABK_FS_Dec_2025_-_Eng_final.pdf</t>
        </is>
      </c>
    </row>
    <row r="963">
      <c r="A963" s="7" t="inlineStr">
        <is>
          <t>kw-abk:S5</t>
        </is>
      </c>
      <c r="B963" s="7" t="inlineStr">
        <is>
          <t>kw-abk</t>
        </is>
      </c>
      <c r="C963" s="7" t="inlineStr">
        <is>
          <t>Al Ahli Bank of Kuwait</t>
        </is>
      </c>
      <c r="D963" s="4" t="inlineStr">
        <is>
          <t>Al Ahli Bank of Kuwait Annual Report 2025</t>
        </is>
      </c>
      <c r="E963" s="7" t="inlineStr">
        <is>
          <t>Al Ahli Bank of Kuwait</t>
        </is>
      </c>
      <c r="F963" s="7" t="inlineStr">
        <is>
          <t>Annual report</t>
        </is>
      </c>
      <c r="G963" s="7" t="n">
        <v>1</v>
      </c>
      <c r="H963" s="7" t="inlineStr">
        <is>
          <t>2026</t>
        </is>
      </c>
      <c r="I963" s="7" t="inlineStr">
        <is>
          <t>2026-10-12</t>
        </is>
      </c>
      <c r="J963" s="7" t="inlineStr">
        <is>
          <t>en</t>
        </is>
      </c>
      <c r="K963" s="7" t="inlineStr">
        <is>
          <t>ok (200)</t>
        </is>
      </c>
      <c r="L963" s="8" t="inlineStr">
        <is>
          <t>https://abk.eahli.com/media/files/En.pdf</t>
        </is>
      </c>
    </row>
    <row r="964">
      <c r="A964" s="7" t="inlineStr">
        <is>
          <t>kw-abk:S6</t>
        </is>
      </c>
      <c r="B964" s="7" t="inlineStr">
        <is>
          <t>kw-abk</t>
        </is>
      </c>
      <c r="C964" s="7" t="inlineStr">
        <is>
          <t>Al Ahli Bank of Kuwait</t>
        </is>
      </c>
      <c r="D964" s="4" t="inlineStr">
        <is>
          <t>Al Ahli Bank of Kuwait Investor Presentation H1 2026</t>
        </is>
      </c>
      <c r="E964" s="7" t="inlineStr">
        <is>
          <t>Al Ahli Bank of Kuwait</t>
        </is>
      </c>
      <c r="F964" s="7" t="inlineStr">
        <is>
          <t>Investor presentation</t>
        </is>
      </c>
      <c r="G964" s="7" t="n">
        <v>2</v>
      </c>
      <c r="H964" s="7" t="inlineStr">
        <is>
          <t>2026-08-03</t>
        </is>
      </c>
      <c r="I964" s="7" t="inlineStr">
        <is>
          <t>2026-10-12</t>
        </is>
      </c>
      <c r="J964" s="7" t="inlineStr">
        <is>
          <t>en</t>
        </is>
      </c>
      <c r="K964" s="7" t="inlineStr">
        <is>
          <t>ok (200)</t>
        </is>
      </c>
      <c r="L964" s="8" t="inlineStr">
        <is>
          <t>https://abk.eahli.com/media/files/IR_Presentation_H1_2026_-_vf.pdf</t>
        </is>
      </c>
    </row>
    <row r="965">
      <c r="A965" s="7" t="inlineStr">
        <is>
          <t>kw-abk:S7</t>
        </is>
      </c>
      <c r="B965" s="7" t="inlineStr">
        <is>
          <t>kw-abk</t>
        </is>
      </c>
      <c r="C965" s="7" t="inlineStr">
        <is>
          <t>Al Ahli Bank of Kuwait</t>
        </is>
      </c>
      <c r="D965" s="4" t="inlineStr">
        <is>
          <t>Consolidated H1 2026 Investor Call Transcript (English)</t>
        </is>
      </c>
      <c r="E965" s="7" t="inlineStr">
        <is>
          <t>Al Ahli Bank of Kuwait</t>
        </is>
      </c>
      <c r="F965" s="7" t="inlineStr">
        <is>
          <t>Earnings call transcript</t>
        </is>
      </c>
      <c r="G965" s="7" t="n">
        <v>2</v>
      </c>
      <c r="H965" s="7" t="inlineStr">
        <is>
          <t>2026-08-03</t>
        </is>
      </c>
      <c r="I965" s="7" t="inlineStr">
        <is>
          <t>2026-10-12</t>
        </is>
      </c>
      <c r="J965" s="7" t="inlineStr">
        <is>
          <t>en</t>
        </is>
      </c>
      <c r="K965" s="7" t="inlineStr">
        <is>
          <t>ok (200)</t>
        </is>
      </c>
      <c r="L965" s="8" t="inlineStr">
        <is>
          <t>https://abk.eahli.com/media/files/Consolidated_-_H1-2026_IR_Call_Transcript_-_ENG.pdf</t>
        </is>
      </c>
    </row>
    <row r="966">
      <c r="A966" s="7" t="inlineStr">
        <is>
          <t>kw-abk:S8</t>
        </is>
      </c>
      <c r="B966" s="7" t="inlineStr">
        <is>
          <t>kw-abk</t>
        </is>
      </c>
      <c r="C966" s="7" t="inlineStr">
        <is>
          <t>Al Ahli Bank of Kuwait</t>
        </is>
      </c>
      <c r="D966" s="4" t="inlineStr">
        <is>
          <t>Boursa Kuwait disclosure: Consolidated Financial Statements for the Period ended 30/6/2026 (29 Jul 2026)</t>
        </is>
      </c>
      <c r="E966" s="7" t="inlineStr">
        <is>
          <t>Al Ahli Bank of Kuwait via Boursa Kuwait</t>
        </is>
      </c>
      <c r="F966" s="7" t="inlineStr">
        <is>
          <t>Exchange disclosure</t>
        </is>
      </c>
      <c r="G966" s="7" t="n">
        <v>1</v>
      </c>
      <c r="H966" s="7" t="inlineStr">
        <is>
          <t>2026-07-29</t>
        </is>
      </c>
      <c r="I966" s="7" t="inlineStr">
        <is>
          <t>2026-10-12</t>
        </is>
      </c>
      <c r="J966" s="7" t="inlineStr">
        <is>
          <t>en</t>
        </is>
      </c>
      <c r="K966" s="7" t="inlineStr">
        <is>
          <t>ok (200)</t>
        </is>
      </c>
      <c r="L966" s="8" t="inlineStr">
        <is>
          <t>https://ifsahdocs.boursakuwait.com.kw/DiscAssets/2026_17658/Boursa_HTML_en.html</t>
        </is>
      </c>
    </row>
    <row r="967">
      <c r="A967" s="7" t="inlineStr">
        <is>
          <t>kw-abk:S9</t>
        </is>
      </c>
      <c r="B967" s="7" t="inlineStr">
        <is>
          <t>kw-abk</t>
        </is>
      </c>
      <c r="C967" s="7" t="inlineStr">
        <is>
          <t>Al Ahli Bank of Kuwait</t>
        </is>
      </c>
      <c r="D967" s="4" t="inlineStr">
        <is>
          <t>ABK Wealth Management - homepage (services, products, news)</t>
        </is>
      </c>
      <c r="E967" s="7" t="inlineStr">
        <is>
          <t>ABK Wealth Management</t>
        </is>
      </c>
      <c r="F967" s="7" t="inlineStr">
        <is>
          <t>Official website</t>
        </is>
      </c>
      <c r="G967" s="7" t="n">
        <v>2</v>
      </c>
      <c r="I967" s="7" t="inlineStr">
        <is>
          <t>2026-10-12</t>
        </is>
      </c>
      <c r="J967" s="7" t="inlineStr">
        <is>
          <t>en</t>
        </is>
      </c>
      <c r="K967" s="7" t="inlineStr">
        <is>
          <t>ok (200)</t>
        </is>
      </c>
      <c r="L967" s="8" t="inlineStr">
        <is>
          <t>https://abkwealth.com/en/</t>
        </is>
      </c>
    </row>
    <row r="968">
      <c r="A968" s="7" t="inlineStr">
        <is>
          <t>kw-abk:S10</t>
        </is>
      </c>
      <c r="B968" s="7" t="inlineStr">
        <is>
          <t>kw-abk</t>
        </is>
      </c>
      <c r="C968" s="7" t="inlineStr">
        <is>
          <t>Al Ahli Bank of Kuwait</t>
        </is>
      </c>
      <c r="D968" s="4" t="inlineStr">
        <is>
          <t>Corporate Governance &amp; Legal Entities (ABK Wealth Management board and executive management)</t>
        </is>
      </c>
      <c r="E968" s="7" t="inlineStr">
        <is>
          <t>ABK Wealth Management</t>
        </is>
      </c>
      <c r="F968" s="7" t="inlineStr">
        <is>
          <t>Official leadership page</t>
        </is>
      </c>
      <c r="G968" s="7" t="n">
        <v>2</v>
      </c>
      <c r="I968" s="7" t="inlineStr">
        <is>
          <t>2026-10-12</t>
        </is>
      </c>
      <c r="J968" s="7" t="inlineStr">
        <is>
          <t>en</t>
        </is>
      </c>
      <c r="K968" s="7" t="inlineStr">
        <is>
          <t>ok (200)</t>
        </is>
      </c>
      <c r="L968" s="8" t="inlineStr">
        <is>
          <t>https://abkwealth.com/en/corporate-governance-and-legal-entities/</t>
        </is>
      </c>
    </row>
    <row r="969">
      <c r="A969" s="7" t="inlineStr">
        <is>
          <t>kw-abk:S11</t>
        </is>
      </c>
      <c r="B969" s="7" t="inlineStr">
        <is>
          <t>kw-abk</t>
        </is>
      </c>
      <c r="C969" s="7" t="inlineStr">
        <is>
          <t>Al Ahli Bank of Kuwait</t>
        </is>
      </c>
      <c r="D969" s="4" t="inlineStr">
        <is>
          <t>Portfolio Management (Ahli Capital Investment Company)</t>
        </is>
      </c>
      <c r="E969" s="7" t="inlineStr">
        <is>
          <t>ABK Wealth Management</t>
        </is>
      </c>
      <c r="F969" s="7" t="inlineStr">
        <is>
          <t>Official product page</t>
        </is>
      </c>
      <c r="G969" s="7" t="n">
        <v>2</v>
      </c>
      <c r="I969" s="7" t="inlineStr">
        <is>
          <t>2026-10-12</t>
        </is>
      </c>
      <c r="J969" s="7" t="inlineStr">
        <is>
          <t>en</t>
        </is>
      </c>
      <c r="K969" s="7" t="inlineStr">
        <is>
          <t>ok (200)</t>
        </is>
      </c>
      <c r="L969" s="8" t="inlineStr">
        <is>
          <t>https://abkwealth.com/en/portfolio-management/</t>
        </is>
      </c>
    </row>
    <row r="970">
      <c r="A970" s="7" t="inlineStr">
        <is>
          <t>kw-abk:S12</t>
        </is>
      </c>
      <c r="B970" s="7" t="inlineStr">
        <is>
          <t>kw-abk</t>
        </is>
      </c>
      <c r="C970" s="7" t="inlineStr">
        <is>
          <t>Al Ahli Bank of Kuwait</t>
        </is>
      </c>
      <c r="D970" s="4" t="inlineStr">
        <is>
          <t>Asset Management overview</t>
        </is>
      </c>
      <c r="E970" s="7" t="inlineStr">
        <is>
          <t>ABK Wealth Management</t>
        </is>
      </c>
      <c r="F970" s="7" t="inlineStr">
        <is>
          <t>Official product page</t>
        </is>
      </c>
      <c r="G970" s="7" t="n">
        <v>2</v>
      </c>
      <c r="I970" s="7" t="inlineStr">
        <is>
          <t>2026-10-12</t>
        </is>
      </c>
      <c r="J970" s="7" t="inlineStr">
        <is>
          <t>en</t>
        </is>
      </c>
      <c r="K970" s="7" t="inlineStr">
        <is>
          <t>ok (200)</t>
        </is>
      </c>
      <c r="L970" s="8" t="inlineStr">
        <is>
          <t>https://abkwealth.com/en/asset-management-overview/</t>
        </is>
      </c>
    </row>
    <row r="971">
      <c r="A971" s="7" t="inlineStr">
        <is>
          <t>kw-abk:S13</t>
        </is>
      </c>
      <c r="B971" s="7" t="inlineStr">
        <is>
          <t>kw-abk</t>
        </is>
      </c>
      <c r="C971" s="7" t="inlineStr">
        <is>
          <t>Al Ahli Bank of Kuwait</t>
        </is>
      </c>
      <c r="D971" s="4" t="inlineStr">
        <is>
          <t>Fund Management overview (Al Ahli Kuwaiti Fund, Al Ahli Gulf Fund, Ahli Capital money market funds, Ahli International Multi-Asset Holding Fund)</t>
        </is>
      </c>
      <c r="E971" s="7" t="inlineStr">
        <is>
          <t>ABK Wealth Management</t>
        </is>
      </c>
      <c r="F971" s="7" t="inlineStr">
        <is>
          <t>Official product page</t>
        </is>
      </c>
      <c r="G971" s="7" t="n">
        <v>2</v>
      </c>
      <c r="I971" s="7" t="inlineStr">
        <is>
          <t>2026-10-12</t>
        </is>
      </c>
      <c r="J971" s="7" t="inlineStr">
        <is>
          <t>en</t>
        </is>
      </c>
      <c r="K971" s="7" t="inlineStr">
        <is>
          <t>ok (200)</t>
        </is>
      </c>
      <c r="L971" s="8" t="inlineStr">
        <is>
          <t>https://abkwealth.com/en/fund-management-overview/</t>
        </is>
      </c>
    </row>
    <row r="972">
      <c r="A972" s="7" t="inlineStr">
        <is>
          <t>kw-abk:S14</t>
        </is>
      </c>
      <c r="B972" s="7" t="inlineStr">
        <is>
          <t>kw-abk</t>
        </is>
      </c>
      <c r="C972" s="7" t="inlineStr">
        <is>
          <t>Al Ahli Bank of Kuwait</t>
        </is>
      </c>
      <c r="D972" s="4" t="inlineStr">
        <is>
          <t>Ahli International Multi-Asset Holding Fund (BlackRock sub-manager; terms)</t>
        </is>
      </c>
      <c r="E972" s="7" t="inlineStr">
        <is>
          <t>ABK Wealth Management</t>
        </is>
      </c>
      <c r="F972" s="7" t="inlineStr">
        <is>
          <t>Official product page</t>
        </is>
      </c>
      <c r="G972" s="7" t="n">
        <v>2</v>
      </c>
      <c r="I972" s="7" t="inlineStr">
        <is>
          <t>2026-10-12</t>
        </is>
      </c>
      <c r="J972" s="7" t="inlineStr">
        <is>
          <t>en</t>
        </is>
      </c>
      <c r="K972" s="7" t="inlineStr">
        <is>
          <t>ok (200)</t>
        </is>
      </c>
      <c r="L972" s="8" t="inlineStr">
        <is>
          <t>https://abkwealth.com/en/ahli-international-multi-asset-holding-fund/</t>
        </is>
      </c>
    </row>
    <row r="973">
      <c r="A973" s="7" t="inlineStr">
        <is>
          <t>kw-abk:S15</t>
        </is>
      </c>
      <c r="B973" s="7" t="inlineStr">
        <is>
          <t>kw-abk</t>
        </is>
      </c>
      <c r="C973" s="7" t="inlineStr">
        <is>
          <t>Al Ahli Bank of Kuwait</t>
        </is>
      </c>
      <c r="D973" s="4" t="inlineStr">
        <is>
          <t>ABK Wealth Trade (brokerage)</t>
        </is>
      </c>
      <c r="E973" s="7" t="inlineStr">
        <is>
          <t>ABK Wealth Management</t>
        </is>
      </c>
      <c r="F973" s="7" t="inlineStr">
        <is>
          <t>Official product page</t>
        </is>
      </c>
      <c r="G973" s="7" t="n">
        <v>2</v>
      </c>
      <c r="I973" s="7" t="inlineStr">
        <is>
          <t>2026-10-12</t>
        </is>
      </c>
      <c r="J973" s="7" t="inlineStr">
        <is>
          <t>en</t>
        </is>
      </c>
      <c r="K973" s="7" t="inlineStr">
        <is>
          <t>ok (200)</t>
        </is>
      </c>
      <c r="L973" s="8" t="inlineStr">
        <is>
          <t>https://abkwealth.com/en/abk-wealth-trade/</t>
        </is>
      </c>
    </row>
    <row r="974">
      <c r="A974" s="7" t="inlineStr">
        <is>
          <t>kw-abk:S16</t>
        </is>
      </c>
      <c r="B974" s="7" t="inlineStr">
        <is>
          <t>kw-abk</t>
        </is>
      </c>
      <c r="C974" s="7" t="inlineStr">
        <is>
          <t>Al Ahli Bank of Kuwait</t>
        </is>
      </c>
      <c r="D974" s="4" t="inlineStr">
        <is>
          <t>ABK Wealth Management - DIFC (DFSA Category 3C)</t>
        </is>
      </c>
      <c r="E974" s="7" t="inlineStr">
        <is>
          <t>ABK Wealth Management</t>
        </is>
      </c>
      <c r="F974" s="7" t="inlineStr">
        <is>
          <t>Official website</t>
        </is>
      </c>
      <c r="G974" s="7" t="n">
        <v>2</v>
      </c>
      <c r="I974" s="7" t="inlineStr">
        <is>
          <t>2026-10-12</t>
        </is>
      </c>
      <c r="J974" s="7" t="inlineStr">
        <is>
          <t>en</t>
        </is>
      </c>
      <c r="K974" s="7" t="inlineStr">
        <is>
          <t>ok (200)</t>
        </is>
      </c>
      <c r="L974" s="8" t="inlineStr">
        <is>
          <t>https://abkwealth.com/en/abk-capital-difc/</t>
        </is>
      </c>
    </row>
    <row r="975">
      <c r="A975" s="7" t="inlineStr">
        <is>
          <t>kw-abk:S17</t>
        </is>
      </c>
      <c r="B975" s="7" t="inlineStr">
        <is>
          <t>kw-abk</t>
        </is>
      </c>
      <c r="C975" s="7" t="inlineStr">
        <is>
          <t>Al Ahli Bank of Kuwait</t>
        </is>
      </c>
      <c r="D975" s="4" t="inlineStr">
        <is>
          <t>Private Banking overview</t>
        </is>
      </c>
      <c r="E975" s="7" t="inlineStr">
        <is>
          <t>ABK Wealth Management</t>
        </is>
      </c>
      <c r="F975" s="7" t="inlineStr">
        <is>
          <t>Official product page</t>
        </is>
      </c>
      <c r="G975" s="7" t="n">
        <v>2</v>
      </c>
      <c r="I975" s="7" t="inlineStr">
        <is>
          <t>2026-10-12</t>
        </is>
      </c>
      <c r="J975" s="7" t="inlineStr">
        <is>
          <t>en</t>
        </is>
      </c>
      <c r="K975" s="7" t="inlineStr">
        <is>
          <t>ok (200)</t>
        </is>
      </c>
      <c r="L975" s="8" t="inlineStr">
        <is>
          <t>https://abkwealth.com/en/private-banking-overview/</t>
        </is>
      </c>
    </row>
    <row r="976">
      <c r="A976" s="7" t="inlineStr">
        <is>
          <t>kw-abk:S18</t>
        </is>
      </c>
      <c r="B976" s="7" t="inlineStr">
        <is>
          <t>kw-abk</t>
        </is>
      </c>
      <c r="C976" s="7" t="inlineStr">
        <is>
          <t>Al Ahli Bank of Kuwait</t>
        </is>
      </c>
      <c r="D976" s="4" t="inlineStr">
        <is>
          <t>Investment Advisory</t>
        </is>
      </c>
      <c r="E976" s="7" t="inlineStr">
        <is>
          <t>ABK Wealth Management</t>
        </is>
      </c>
      <c r="F976" s="7" t="inlineStr">
        <is>
          <t>Official product page</t>
        </is>
      </c>
      <c r="G976" s="7" t="n">
        <v>2</v>
      </c>
      <c r="I976" s="7" t="inlineStr">
        <is>
          <t>2026-10-12</t>
        </is>
      </c>
      <c r="J976" s="7" t="inlineStr">
        <is>
          <t>en</t>
        </is>
      </c>
      <c r="K976" s="7" t="inlineStr">
        <is>
          <t>ok (200)</t>
        </is>
      </c>
      <c r="L976" s="8" t="inlineStr">
        <is>
          <t>https://abkwealth.com/en/investment-advisory/</t>
        </is>
      </c>
    </row>
    <row r="977">
      <c r="A977" s="7" t="inlineStr">
        <is>
          <t>kw-abk:S19</t>
        </is>
      </c>
      <c r="B977" s="7" t="inlineStr">
        <is>
          <t>kw-abk</t>
        </is>
      </c>
      <c r="C977" s="7" t="inlineStr">
        <is>
          <t>Al Ahli Bank of Kuwait</t>
        </is>
      </c>
      <c r="D977" s="4" t="inlineStr">
        <is>
          <t>ABK Wealth Management partners with Barings (KD-denominated global private credit)</t>
        </is>
      </c>
      <c r="E977" s="7" t="inlineStr">
        <is>
          <t>ABK Wealth Management</t>
        </is>
      </c>
      <c r="F977" s="7" t="inlineStr">
        <is>
          <t>Press release</t>
        </is>
      </c>
      <c r="G977" s="7" t="n">
        <v>2</v>
      </c>
      <c r="H977" s="7" t="inlineStr">
        <is>
          <t>2026-06-24</t>
        </is>
      </c>
      <c r="I977" s="7" t="inlineStr">
        <is>
          <t>2026-10-12</t>
        </is>
      </c>
      <c r="J977" s="7" t="inlineStr">
        <is>
          <t>en</t>
        </is>
      </c>
      <c r="K977" s="7" t="inlineStr">
        <is>
          <t>ok (200)</t>
        </is>
      </c>
      <c r="L977" s="8" t="inlineStr">
        <is>
          <t>https://abkwealth.com/en/news/abk-wealth-management-partners-with-barings-to-expand-access-to-investment-solutions-in-kd-denominated-global-private-credit-markets/</t>
        </is>
      </c>
    </row>
    <row r="978">
      <c r="A978" s="7" t="inlineStr">
        <is>
          <t>kw-abk:S20</t>
        </is>
      </c>
      <c r="B978" s="7" t="inlineStr">
        <is>
          <t>kw-abk</t>
        </is>
      </c>
      <c r="C978" s="7" t="inlineStr">
        <is>
          <t>Al Ahli Bank of Kuwait</t>
        </is>
      </c>
      <c r="D978" s="4" t="inlineStr">
        <is>
          <t>Al Ahli Bank of Kuwait appoints Giel-Jan Van Der Tol as new Group CEO</t>
        </is>
      </c>
      <c r="E978" s="7" t="inlineStr">
        <is>
          <t>People Matters Middle East</t>
        </is>
      </c>
      <c r="F978" s="7" t="inlineStr">
        <is>
          <t>News article</t>
        </is>
      </c>
      <c r="G978" s="7" t="n">
        <v>5</v>
      </c>
      <c r="H978" s="7" t="inlineStr">
        <is>
          <t>2025-07-03</t>
        </is>
      </c>
      <c r="I978" s="7" t="inlineStr">
        <is>
          <t>2026-10-12</t>
        </is>
      </c>
      <c r="J978" s="7" t="inlineStr">
        <is>
          <t>en</t>
        </is>
      </c>
      <c r="K978" s="7" t="inlineStr">
        <is>
          <t>ok (200)</t>
        </is>
      </c>
      <c r="L978" s="8" t="inlineStr">
        <is>
          <t>https://me.peoplemattersglobal.com/news/appointments/al-ahli-bank-of-kuwait-appoints-giel-jan-van-der-tol-as-new-group-ceo-46211</t>
        </is>
      </c>
    </row>
    <row r="979">
      <c r="A979" s="7" t="inlineStr">
        <is>
          <t>kw-abk:S21</t>
        </is>
      </c>
      <c r="B979" s="7" t="inlineStr">
        <is>
          <t>kw-abk</t>
        </is>
      </c>
      <c r="C979" s="7" t="inlineStr">
        <is>
          <t>Al Ahli Bank of Kuwait</t>
        </is>
      </c>
      <c r="D979" s="4" t="inlineStr">
        <is>
          <t>Al Ahli Bank of Kuwait appoints former ENBD banker as new Group CEO</t>
        </is>
      </c>
      <c r="E979" s="7" t="inlineStr">
        <is>
          <t>Zawya</t>
        </is>
      </c>
      <c r="F979" s="7" t="inlineStr">
        <is>
          <t>News article</t>
        </is>
      </c>
      <c r="G979" s="7" t="n">
        <v>5</v>
      </c>
      <c r="H979" s="7" t="inlineStr">
        <is>
          <t>2025-07</t>
        </is>
      </c>
      <c r="I979" s="7" t="inlineStr">
        <is>
          <t>2026-10-12</t>
        </is>
      </c>
      <c r="J979" s="7" t="inlineStr">
        <is>
          <t>en</t>
        </is>
      </c>
      <c r="K979" s="7" t="inlineStr">
        <is>
          <t>ok (200)</t>
        </is>
      </c>
      <c r="L979" s="8" t="inlineStr">
        <is>
          <t>https://www.zawya.com/en/business/banking-and-insurance/al-ahli-bank-of-kuwait-appoints-former-enbd-banker-as-new-group-ceo-t78gtbpn</t>
        </is>
      </c>
    </row>
    <row r="980">
      <c r="A980" s="7" t="inlineStr">
        <is>
          <t>kw-abk:S22</t>
        </is>
      </c>
      <c r="B980" s="7" t="inlineStr">
        <is>
          <t>kw-abk</t>
        </is>
      </c>
      <c r="C980" s="7" t="inlineStr">
        <is>
          <t>Al Ahli Bank of Kuwait</t>
        </is>
      </c>
      <c r="D980" s="4" t="inlineStr">
        <is>
          <t>Dr. Abdulaziz Jawad - ABK Wealth Management (LinkedIn)</t>
        </is>
      </c>
      <c r="E980" s="7" t="inlineStr">
        <is>
          <t>LinkedIn</t>
        </is>
      </c>
      <c r="F980" s="7" t="inlineStr">
        <is>
          <t>LinkedIn profile</t>
        </is>
      </c>
      <c r="G980" s="7" t="n">
        <v>4</v>
      </c>
      <c r="I980" s="7" t="inlineStr">
        <is>
          <t>2026-10-12</t>
        </is>
      </c>
      <c r="J980" s="7" t="inlineStr">
        <is>
          <t>en</t>
        </is>
      </c>
      <c r="K980" s="7" t="inlineStr">
        <is>
          <t>ok (200)</t>
        </is>
      </c>
      <c r="L980" s="8" t="inlineStr">
        <is>
          <t>https://www.linkedin.com/in/abdulazizjawad/</t>
        </is>
      </c>
    </row>
    <row r="981">
      <c r="A981" s="7" t="inlineStr">
        <is>
          <t>kw-abk:S23</t>
        </is>
      </c>
      <c r="B981" s="7" t="inlineStr">
        <is>
          <t>kw-abk</t>
        </is>
      </c>
      <c r="C981" s="7" t="inlineStr">
        <is>
          <t>Al Ahli Bank of Kuwait</t>
        </is>
      </c>
      <c r="D981" s="4" t="inlineStr">
        <is>
          <t>Rana Dernaika Jawhara - ABK Capital (LinkedIn)</t>
        </is>
      </c>
      <c r="E981" s="7" t="inlineStr">
        <is>
          <t>LinkedIn</t>
        </is>
      </c>
      <c r="F981" s="7" t="inlineStr">
        <is>
          <t>LinkedIn profile</t>
        </is>
      </c>
      <c r="G981" s="7" t="n">
        <v>4</v>
      </c>
      <c r="I981" s="7" t="inlineStr">
        <is>
          <t>2026-10-12</t>
        </is>
      </c>
      <c r="J981" s="7" t="inlineStr">
        <is>
          <t>en</t>
        </is>
      </c>
      <c r="K981" s="7" t="inlineStr">
        <is>
          <t>blocked (999)</t>
        </is>
      </c>
      <c r="L981" s="8" t="inlineStr">
        <is>
          <t>https://kw.linkedin.com/in/rana-dernaika-jawhara-3809a585</t>
        </is>
      </c>
    </row>
    <row r="982">
      <c r="A982" s="7" t="inlineStr">
        <is>
          <t>kw-abk:S25</t>
        </is>
      </c>
      <c r="B982" s="7" t="inlineStr">
        <is>
          <t>kw-abk</t>
        </is>
      </c>
      <c r="C982" s="7" t="inlineStr">
        <is>
          <t>Al Ahli Bank of Kuwait</t>
        </is>
      </c>
      <c r="D982" s="4" t="inlineStr">
        <is>
          <t>Al Ahli Bank of Kuwait homepage (news list, links to ABK Wealth Management)</t>
        </is>
      </c>
      <c r="E982" s="7" t="inlineStr">
        <is>
          <t>Al Ahli Bank of Kuwait</t>
        </is>
      </c>
      <c r="F982" s="7" t="inlineStr">
        <is>
          <t>Official website</t>
        </is>
      </c>
      <c r="G982" s="7" t="n">
        <v>2</v>
      </c>
      <c r="I982" s="7" t="inlineStr">
        <is>
          <t>2026-10-12</t>
        </is>
      </c>
      <c r="J982" s="7" t="inlineStr">
        <is>
          <t>en</t>
        </is>
      </c>
      <c r="K982" s="7" t="inlineStr">
        <is>
          <t>ok (200)</t>
        </is>
      </c>
      <c r="L982" s="8" t="inlineStr">
        <is>
          <t>https://www.eahli.com/</t>
        </is>
      </c>
    </row>
    <row r="983">
      <c r="A983" s="7" t="inlineStr">
        <is>
          <t>kw-abk:S26</t>
        </is>
      </c>
      <c r="B983" s="7" t="inlineStr">
        <is>
          <t>kw-abk</t>
        </is>
      </c>
      <c r="C983" s="7" t="inlineStr">
        <is>
          <t>Al Ahli Bank of Kuwait</t>
        </is>
      </c>
      <c r="D983" s="4" t="inlineStr">
        <is>
          <t>CEO of Kuwaiti bank Al Ahli steps down</t>
        </is>
      </c>
      <c r="E983" s="7" t="inlineStr">
        <is>
          <t>Gulf News</t>
        </is>
      </c>
      <c r="F983" s="7" t="inlineStr">
        <is>
          <t>News article</t>
        </is>
      </c>
      <c r="G983" s="7" t="n">
        <v>5</v>
      </c>
      <c r="I983" s="7" t="inlineStr">
        <is>
          <t>2026-10-12</t>
        </is>
      </c>
      <c r="J983" s="7" t="inlineStr">
        <is>
          <t>en</t>
        </is>
      </c>
      <c r="K983" s="7" t="inlineStr">
        <is>
          <t>ok (200)</t>
        </is>
      </c>
      <c r="L983" s="8" t="inlineStr">
        <is>
          <t>https://gulfnews.com/business/markets/ceo-of-kuwaiti-bank-al-ahli-steps-down-1.1717497875523</t>
        </is>
      </c>
    </row>
    <row r="984">
      <c r="A984" s="7" t="inlineStr">
        <is>
          <t>kw-boubyan:S1</t>
        </is>
      </c>
      <c r="B984" s="7" t="inlineStr">
        <is>
          <t>kw-boubyan</t>
        </is>
      </c>
      <c r="C984" s="7" t="inlineStr">
        <is>
          <t>Boubyan Bank</t>
        </is>
      </c>
      <c r="D984" s="4" t="inlineStr">
        <is>
          <t>Executive Management</t>
        </is>
      </c>
      <c r="E984" s="7" t="inlineStr">
        <is>
          <t>Boubyan Bank</t>
        </is>
      </c>
      <c r="F984" s="7" t="inlineStr">
        <is>
          <t>Official leadership page</t>
        </is>
      </c>
      <c r="G984" s="7" t="n">
        <v>2</v>
      </c>
      <c r="I984" s="7" t="inlineStr">
        <is>
          <t>2026-10-12</t>
        </is>
      </c>
      <c r="J984" s="7" t="inlineStr">
        <is>
          <t>en</t>
        </is>
      </c>
      <c r="K984" s="7" t="inlineStr">
        <is>
          <t>ok (200)</t>
        </is>
      </c>
      <c r="L984" s="8" t="inlineStr">
        <is>
          <t>https://www.bankboubyan.com/en/who-we-are/executive-management</t>
        </is>
      </c>
    </row>
    <row r="985">
      <c r="A985" s="7" t="inlineStr">
        <is>
          <t>kw-boubyan:S2</t>
        </is>
      </c>
      <c r="B985" s="7" t="inlineStr">
        <is>
          <t>kw-boubyan</t>
        </is>
      </c>
      <c r="C985" s="7" t="inlineStr">
        <is>
          <t>Boubyan Bank</t>
        </is>
      </c>
      <c r="D985" s="4" t="inlineStr">
        <is>
          <t>Board of Directors</t>
        </is>
      </c>
      <c r="E985" s="7" t="inlineStr">
        <is>
          <t>Boubyan Bank</t>
        </is>
      </c>
      <c r="F985" s="7" t="inlineStr">
        <is>
          <t>Official leadership page</t>
        </is>
      </c>
      <c r="G985" s="7" t="n">
        <v>2</v>
      </c>
      <c r="I985" s="7" t="inlineStr">
        <is>
          <t>2026-10-12</t>
        </is>
      </c>
      <c r="J985" s="7" t="inlineStr">
        <is>
          <t>en</t>
        </is>
      </c>
      <c r="K985" s="7" t="inlineStr">
        <is>
          <t>ok (200)</t>
        </is>
      </c>
      <c r="L985" s="8" t="inlineStr">
        <is>
          <t>https://www.bankboubyan.com/en/who-we-are/board-of-directors</t>
        </is>
      </c>
    </row>
    <row r="986">
      <c r="A986" s="7" t="inlineStr">
        <is>
          <t>kw-boubyan:S3</t>
        </is>
      </c>
      <c r="B986" s="7" t="inlineStr">
        <is>
          <t>kw-boubyan</t>
        </is>
      </c>
      <c r="C986" s="7" t="inlineStr">
        <is>
          <t>Boubyan Bank</t>
        </is>
      </c>
      <c r="D986" s="4" t="inlineStr">
        <is>
          <t>Boubyan Bank K.S.C.P. and Subsidiaries - Interim Condensed Consolidated Financial Information 30 June 2026 (unaudited, reviewed)</t>
        </is>
      </c>
      <c r="E986" s="7" t="inlineStr">
        <is>
          <t>Boubyan Bank K.S.C.P.</t>
        </is>
      </c>
      <c r="F986" s="7" t="inlineStr">
        <is>
          <t>Reviewed interim financial statements</t>
        </is>
      </c>
      <c r="G986" s="7" t="n">
        <v>1</v>
      </c>
      <c r="H986" s="7" t="inlineStr">
        <is>
          <t>2026-07-20</t>
        </is>
      </c>
      <c r="I986" s="7" t="inlineStr">
        <is>
          <t>2026-10-12</t>
        </is>
      </c>
      <c r="J986" s="7" t="inlineStr">
        <is>
          <t>en</t>
        </is>
      </c>
      <c r="K986" s="7" t="inlineStr">
        <is>
          <t>ok (200)</t>
        </is>
      </c>
      <c r="L986" s="8" t="inlineStr">
        <is>
          <t>https://www.bankboubyan.com/media/filer_public/69/17/69171b63-cb61-4c5a-af65-55ef323a1bc0/109__fs_30_06_2026_-_en.pdf</t>
        </is>
      </c>
    </row>
    <row r="987">
      <c r="A987" s="7" t="inlineStr">
        <is>
          <t>kw-boubyan:S4</t>
        </is>
      </c>
      <c r="B987" s="7" t="inlineStr">
        <is>
          <t>kw-boubyan</t>
        </is>
      </c>
      <c r="C987" s="7" t="inlineStr">
        <is>
          <t>Boubyan Bank</t>
        </is>
      </c>
      <c r="D987" s="4" t="inlineStr">
        <is>
          <t>Boubyan Bank Annual Report 2025 (incl. governance report, MD&amp;A and audited consolidated financial statements)</t>
        </is>
      </c>
      <c r="E987" s="7" t="inlineStr">
        <is>
          <t>Boubyan Bank K.S.C.P.</t>
        </is>
      </c>
      <c r="F987" s="7" t="inlineStr">
        <is>
          <t>Annual report with audited financial statements</t>
        </is>
      </c>
      <c r="G987" s="7" t="n">
        <v>1</v>
      </c>
      <c r="H987" s="7" t="inlineStr">
        <is>
          <t>2026</t>
        </is>
      </c>
      <c r="I987" s="7" t="inlineStr">
        <is>
          <t>2026-10-12</t>
        </is>
      </c>
      <c r="J987" s="7" t="inlineStr">
        <is>
          <t>en</t>
        </is>
      </c>
      <c r="K987" s="7" t="inlineStr">
        <is>
          <t>ok (200)</t>
        </is>
      </c>
      <c r="L987" s="8" t="inlineStr">
        <is>
          <t>https://www.bankboubyan.com/media/filer_public/67/e2/67e2e79a-c6a0-40e1-aeeb-6c6fc73df37a/view_report.pdf</t>
        </is>
      </c>
    </row>
    <row r="988">
      <c r="A988" s="7" t="inlineStr">
        <is>
          <t>kw-boubyan:S5</t>
        </is>
      </c>
      <c r="B988" s="7" t="inlineStr">
        <is>
          <t>kw-boubyan</t>
        </is>
      </c>
      <c r="C988" s="7" t="inlineStr">
        <is>
          <t>Boubyan Bank</t>
        </is>
      </c>
      <c r="D988" s="4" t="inlineStr">
        <is>
          <t>Boubyan Bank Investor Presentation 6M 2026 Results (Analyst conference call, 22 Jul 2026)</t>
        </is>
      </c>
      <c r="E988" s="7" t="inlineStr">
        <is>
          <t>Boubyan Bank via Boursa Kuwait</t>
        </is>
      </c>
      <c r="F988" s="7" t="inlineStr">
        <is>
          <t>Exchange disclosure - investor presentation</t>
        </is>
      </c>
      <c r="G988" s="7" t="n">
        <v>1</v>
      </c>
      <c r="H988" s="7" t="inlineStr">
        <is>
          <t>2026-07-22</t>
        </is>
      </c>
      <c r="I988" s="7" t="inlineStr">
        <is>
          <t>2026-10-12</t>
        </is>
      </c>
      <c r="J988" s="7" t="inlineStr">
        <is>
          <t>en</t>
        </is>
      </c>
      <c r="K988" s="7" t="inlineStr">
        <is>
          <t>ok (200)</t>
        </is>
      </c>
      <c r="L988" s="8" t="inlineStr">
        <is>
          <t>https://ifsahdocs.boursakuwait.com.kw/DiscAssets/2026_17507/109%20%20PowerPoint%20ANALYST%20CC%2022%2007%202026.pdf</t>
        </is>
      </c>
    </row>
    <row r="989">
      <c r="A989" s="7" t="inlineStr">
        <is>
          <t>kw-boubyan:S6</t>
        </is>
      </c>
      <c r="B989" s="7" t="inlineStr">
        <is>
          <t>kw-boubyan</t>
        </is>
      </c>
      <c r="C989" s="7" t="inlineStr">
        <is>
          <t>Boubyan Bank</t>
        </is>
      </c>
      <c r="D989" s="4" t="inlineStr">
        <is>
          <t>Minutes of the Analysts' Conference Call for Q2 2026</t>
        </is>
      </c>
      <c r="E989" s="7" t="inlineStr">
        <is>
          <t>Boubyan Bank</t>
        </is>
      </c>
      <c r="F989" s="7" t="inlineStr">
        <is>
          <t>Earnings call transcript</t>
        </is>
      </c>
      <c r="G989" s="7" t="n">
        <v>2</v>
      </c>
      <c r="H989" s="7" t="inlineStr">
        <is>
          <t>2026-07-23</t>
        </is>
      </c>
      <c r="I989" s="7" t="inlineStr">
        <is>
          <t>2026-10-12</t>
        </is>
      </c>
      <c r="J989" s="7" t="inlineStr">
        <is>
          <t>en</t>
        </is>
      </c>
      <c r="K989" s="7" t="inlineStr">
        <is>
          <t>ok (200)</t>
        </is>
      </c>
      <c r="L989" s="8" t="inlineStr">
        <is>
          <t>https://www.bankboubyan.com/media/filer_public/93/68/93682d8d-f8f1-401b-940c-54500e3d0cf0/109_q2_2026_full_transcript_-_eng.pdf</t>
        </is>
      </c>
    </row>
    <row r="990">
      <c r="A990" s="7" t="inlineStr">
        <is>
          <t>kw-boubyan:S7</t>
        </is>
      </c>
      <c r="B990" s="7" t="inlineStr">
        <is>
          <t>kw-boubyan</t>
        </is>
      </c>
      <c r="C990" s="7" t="inlineStr">
        <is>
          <t>Boubyan Bank</t>
        </is>
      </c>
      <c r="D990" s="4" t="inlineStr">
        <is>
          <t>Investor Relations (disclosures, financial statements, presentations)</t>
        </is>
      </c>
      <c r="E990" s="7" t="inlineStr">
        <is>
          <t>Boubyan Bank</t>
        </is>
      </c>
      <c r="F990" s="7" t="inlineStr">
        <is>
          <t>Official IR page</t>
        </is>
      </c>
      <c r="G990" s="7" t="n">
        <v>2</v>
      </c>
      <c r="I990" s="7" t="inlineStr">
        <is>
          <t>2026-10-12</t>
        </is>
      </c>
      <c r="J990" s="7" t="inlineStr">
        <is>
          <t>en</t>
        </is>
      </c>
      <c r="K990" s="7" t="inlineStr">
        <is>
          <t>ok (200)</t>
        </is>
      </c>
      <c r="L990" s="8" t="inlineStr">
        <is>
          <t>https://www.bankboubyan.com/en/investor-relations</t>
        </is>
      </c>
    </row>
    <row r="991">
      <c r="A991" s="7" t="inlineStr">
        <is>
          <t>kw-boubyan:S8</t>
        </is>
      </c>
      <c r="B991" s="7" t="inlineStr">
        <is>
          <t>kw-boubyan</t>
        </is>
      </c>
      <c r="C991" s="7" t="inlineStr">
        <is>
          <t>Boubyan Bank</t>
        </is>
      </c>
      <c r="D991" s="4" t="inlineStr">
        <is>
          <t>Material Information Disclosure - Appointment of Chief Strategy Officer (22-04-2025)</t>
        </is>
      </c>
      <c r="E991" s="7" t="inlineStr">
        <is>
          <t>Boubyan Bank</t>
        </is>
      </c>
      <c r="F991" s="7" t="inlineStr">
        <is>
          <t>Exchange disclosure form (scanned; read visually)</t>
        </is>
      </c>
      <c r="G991" s="7" t="n">
        <v>1</v>
      </c>
      <c r="H991" s="7" t="inlineStr">
        <is>
          <t>2025-04-22</t>
        </is>
      </c>
      <c r="I991" s="7" t="inlineStr">
        <is>
          <t>2026-10-12</t>
        </is>
      </c>
      <c r="J991" s="7" t="inlineStr">
        <is>
          <t>en</t>
        </is>
      </c>
      <c r="K991" s="7" t="inlineStr">
        <is>
          <t>ok (200)</t>
        </is>
      </c>
      <c r="L991" s="8" t="inlineStr">
        <is>
          <t>https://www.bankboubyan.com/media/filer_public/03/d4/03d42552-e1a4-4874-81d8-6b54d07b0ee4/material_information_disclosure_appointment_of_chief_strategy_officer_-_22-april-2025.pdf</t>
        </is>
      </c>
    </row>
    <row r="992">
      <c r="A992" s="7" t="inlineStr">
        <is>
          <t>kw-boubyan:S9</t>
        </is>
      </c>
      <c r="B992" s="7" t="inlineStr">
        <is>
          <t>kw-boubyan</t>
        </is>
      </c>
      <c r="C992" s="7" t="inlineStr">
        <is>
          <t>Boubyan Bank</t>
        </is>
      </c>
      <c r="D992" s="4" t="inlineStr">
        <is>
          <t>Disclosure of Material Information - Group General Manager, Administration Group (13-03-2025)</t>
        </is>
      </c>
      <c r="E992" s="7" t="inlineStr">
        <is>
          <t>Boubyan Bank</t>
        </is>
      </c>
      <c r="F992" s="7" t="inlineStr">
        <is>
          <t>Exchange disclosure form (scanned; read visually)</t>
        </is>
      </c>
      <c r="G992" s="7" t="n">
        <v>1</v>
      </c>
      <c r="H992" s="7" t="inlineStr">
        <is>
          <t>2025-03-13</t>
        </is>
      </c>
      <c r="I992" s="7" t="inlineStr">
        <is>
          <t>2026-10-12</t>
        </is>
      </c>
      <c r="J992" s="7" t="inlineStr">
        <is>
          <t>en</t>
        </is>
      </c>
      <c r="K992" s="7" t="inlineStr">
        <is>
          <t>ok (200)</t>
        </is>
      </c>
      <c r="L992" s="8" t="inlineStr">
        <is>
          <t>https://www.bankboubyan.com/media/filer_public/77/0f/770fed73-7599-4790-b249-2db86292c333/material_information_disclosure_regarding_the_group_general_manager_-_administration_group_-_13-march-2025.pdf</t>
        </is>
      </c>
    </row>
    <row r="993">
      <c r="A993" s="7" t="inlineStr">
        <is>
          <t>kw-boubyan:S10</t>
        </is>
      </c>
      <c r="B993" s="7" t="inlineStr">
        <is>
          <t>kw-boubyan</t>
        </is>
      </c>
      <c r="C993" s="7" t="inlineStr">
        <is>
          <t>Boubyan Bank</t>
        </is>
      </c>
      <c r="D993" s="4" t="inlineStr">
        <is>
          <t>Supplementary Disclosure - Agreement of Boubyan Bank and Gulf Bank to call off the merger project (14-01-2025)</t>
        </is>
      </c>
      <c r="E993" s="7" t="inlineStr">
        <is>
          <t>Boubyan Bank</t>
        </is>
      </c>
      <c r="F993" s="7" t="inlineStr">
        <is>
          <t>Exchange disclosure form (scanned; read visually)</t>
        </is>
      </c>
      <c r="G993" s="7" t="n">
        <v>1</v>
      </c>
      <c r="H993" s="7" t="inlineStr">
        <is>
          <t>2025-01-14</t>
        </is>
      </c>
      <c r="I993" s="7" t="inlineStr">
        <is>
          <t>2026-10-12</t>
        </is>
      </c>
      <c r="J993" s="7" t="inlineStr">
        <is>
          <t>en</t>
        </is>
      </c>
      <c r="K993" s="7" t="inlineStr">
        <is>
          <t>ok (200)</t>
        </is>
      </c>
      <c r="L993" s="8" t="inlineStr">
        <is>
          <t>https://www.bankboubyan.com/media/filer_public/95/ce/95cebab6-a98a-42c9-8ec4-d27b93031399/supplementary_disclosure_regarding_a_feasibility_study_for_the_merger_between_boubyan_bank_and_gulf_bank_to_establish_a_single_sharia-compld05a56531da84f77</t>
        </is>
      </c>
    </row>
    <row r="994">
      <c r="A994" s="7" t="inlineStr">
        <is>
          <t>kw-boubyan:S11</t>
        </is>
      </c>
      <c r="B994" s="7" t="inlineStr">
        <is>
          <t>kw-boubyan</t>
        </is>
      </c>
      <c r="C994" s="7" t="inlineStr">
        <is>
          <t>Boubyan Bank</t>
        </is>
      </c>
      <c r="D994" s="4" t="inlineStr">
        <is>
          <t>Boubyan Capital - Executive Management</t>
        </is>
      </c>
      <c r="E994" s="7" t="inlineStr">
        <is>
          <t>Boubyan Capital Investment Company</t>
        </is>
      </c>
      <c r="F994" s="7" t="inlineStr">
        <is>
          <t>Official leadership page</t>
        </is>
      </c>
      <c r="G994" s="7" t="n">
        <v>2</v>
      </c>
      <c r="I994" s="7" t="inlineStr">
        <is>
          <t>2026-10-12</t>
        </is>
      </c>
      <c r="J994" s="7" t="inlineStr">
        <is>
          <t>en</t>
        </is>
      </c>
      <c r="K994" s="7" t="inlineStr">
        <is>
          <t>ok (200)</t>
        </is>
      </c>
      <c r="L994" s="8" t="inlineStr">
        <is>
          <t>https://boubyancapital.com/who-we-are/executive-management/</t>
        </is>
      </c>
    </row>
    <row r="995">
      <c r="A995" s="7" t="inlineStr">
        <is>
          <t>kw-boubyan:S12</t>
        </is>
      </c>
      <c r="B995" s="7" t="inlineStr">
        <is>
          <t>kw-boubyan</t>
        </is>
      </c>
      <c r="C995" s="7" t="inlineStr">
        <is>
          <t>Boubyan Bank</t>
        </is>
      </c>
      <c r="D995" s="4" t="inlineStr">
        <is>
          <t>Boubyan Capital - About us</t>
        </is>
      </c>
      <c r="E995" s="7" t="inlineStr">
        <is>
          <t>Boubyan Capital Investment Company</t>
        </is>
      </c>
      <c r="F995" s="7" t="inlineStr">
        <is>
          <t>Official website</t>
        </is>
      </c>
      <c r="G995" s="7" t="n">
        <v>2</v>
      </c>
      <c r="I995" s="7" t="inlineStr">
        <is>
          <t>2026-10-12</t>
        </is>
      </c>
      <c r="J995" s="7" t="inlineStr">
        <is>
          <t>en</t>
        </is>
      </c>
      <c r="K995" s="7" t="inlineStr">
        <is>
          <t>ok (200)</t>
        </is>
      </c>
      <c r="L995" s="8" t="inlineStr">
        <is>
          <t>https://boubyancapital.com/who-we-are/about-us/</t>
        </is>
      </c>
    </row>
    <row r="996">
      <c r="A996" s="7" t="inlineStr">
        <is>
          <t>kw-boubyan:S13</t>
        </is>
      </c>
      <c r="B996" s="7" t="inlineStr">
        <is>
          <t>kw-boubyan</t>
        </is>
      </c>
      <c r="C996" s="7" t="inlineStr">
        <is>
          <t>Boubyan Bank</t>
        </is>
      </c>
      <c r="D996" s="4" t="inlineStr">
        <is>
          <t>Boubyan Capital - Brokerage</t>
        </is>
      </c>
      <c r="E996" s="7" t="inlineStr">
        <is>
          <t>Boubyan Capital Investment Company</t>
        </is>
      </c>
      <c r="F996" s="7" t="inlineStr">
        <is>
          <t>Official product page</t>
        </is>
      </c>
      <c r="G996" s="7" t="n">
        <v>2</v>
      </c>
      <c r="I996" s="7" t="inlineStr">
        <is>
          <t>2026-10-12</t>
        </is>
      </c>
      <c r="J996" s="7" t="inlineStr">
        <is>
          <t>en</t>
        </is>
      </c>
      <c r="K996" s="7" t="inlineStr">
        <is>
          <t>ok (200)</t>
        </is>
      </c>
      <c r="L996" s="8" t="inlineStr">
        <is>
          <t>https://boubyancapital.com/brokerage/</t>
        </is>
      </c>
    </row>
    <row r="997">
      <c r="A997" s="7" t="inlineStr">
        <is>
          <t>kw-boubyan:S14</t>
        </is>
      </c>
      <c r="B997" s="7" t="inlineStr">
        <is>
          <t>kw-boubyan</t>
        </is>
      </c>
      <c r="C997" s="7" t="inlineStr">
        <is>
          <t>Boubyan Bank</t>
        </is>
      </c>
      <c r="D997" s="4" t="inlineStr">
        <is>
          <t>Boubyan Capital - Asset Management</t>
        </is>
      </c>
      <c r="E997" s="7" t="inlineStr">
        <is>
          <t>Boubyan Capital Investment Company</t>
        </is>
      </c>
      <c r="F997" s="7" t="inlineStr">
        <is>
          <t>Official product page</t>
        </is>
      </c>
      <c r="G997" s="7" t="n">
        <v>2</v>
      </c>
      <c r="I997" s="7" t="inlineStr">
        <is>
          <t>2026-10-12</t>
        </is>
      </c>
      <c r="J997" s="7" t="inlineStr">
        <is>
          <t>en</t>
        </is>
      </c>
      <c r="K997" s="7" t="inlineStr">
        <is>
          <t>ok (200)</t>
        </is>
      </c>
      <c r="L997" s="8" t="inlineStr">
        <is>
          <t>https://boubyancapital.com/asset-management/</t>
        </is>
      </c>
    </row>
    <row r="998">
      <c r="A998" s="7" t="inlineStr">
        <is>
          <t>kw-boubyan:S15</t>
        </is>
      </c>
      <c r="B998" s="7" t="inlineStr">
        <is>
          <t>kw-boubyan</t>
        </is>
      </c>
      <c r="C998" s="7" t="inlineStr">
        <is>
          <t>Boubyan Bank</t>
        </is>
      </c>
      <c r="D998" s="4" t="inlineStr">
        <is>
          <t>Boubyan Capital - Alternative Investments</t>
        </is>
      </c>
      <c r="E998" s="7" t="inlineStr">
        <is>
          <t>Boubyan Capital Investment Company</t>
        </is>
      </c>
      <c r="F998" s="7" t="inlineStr">
        <is>
          <t>Official product page</t>
        </is>
      </c>
      <c r="G998" s="7" t="n">
        <v>2</v>
      </c>
      <c r="I998" s="7" t="inlineStr">
        <is>
          <t>2026-10-12</t>
        </is>
      </c>
      <c r="J998" s="7" t="inlineStr">
        <is>
          <t>en</t>
        </is>
      </c>
      <c r="K998" s="7" t="inlineStr">
        <is>
          <t>ok (200)</t>
        </is>
      </c>
      <c r="L998" s="8" t="inlineStr">
        <is>
          <t>https://boubyancapital.com/alternative-investments/</t>
        </is>
      </c>
    </row>
    <row r="999">
      <c r="A999" s="7" t="inlineStr">
        <is>
          <t>kw-boubyan:S16</t>
        </is>
      </c>
      <c r="B999" s="7" t="inlineStr">
        <is>
          <t>kw-boubyan</t>
        </is>
      </c>
      <c r="C999" s="7" t="inlineStr">
        <is>
          <t>Boubyan Bank</t>
        </is>
      </c>
      <c r="D999" s="4" t="inlineStr">
        <is>
          <t>The First Fully Sharia-Compliant Digital Investment Platform (Boubyan Invest launch)</t>
        </is>
      </c>
      <c r="E999" s="7" t="inlineStr">
        <is>
          <t>Boubyan Capital Investment Company</t>
        </is>
      </c>
      <c r="F999" s="7" t="inlineStr">
        <is>
          <t>Press release</t>
        </is>
      </c>
      <c r="G999" s="7" t="n">
        <v>2</v>
      </c>
      <c r="H999" s="7" t="inlineStr">
        <is>
          <t>2021-03-17</t>
        </is>
      </c>
      <c r="I999" s="7" t="inlineStr">
        <is>
          <t>2026-10-12</t>
        </is>
      </c>
      <c r="J999" s="7" t="inlineStr">
        <is>
          <t>en</t>
        </is>
      </c>
      <c r="K999" s="7" t="inlineStr">
        <is>
          <t>ok (200)</t>
        </is>
      </c>
      <c r="L999" s="8" t="inlineStr">
        <is>
          <t>https://boubyancapital.com/who-we-are/news/robo-advisory-pr/</t>
        </is>
      </c>
    </row>
    <row r="1000">
      <c r="A1000" s="7" t="inlineStr">
        <is>
          <t>kw-boubyan:S17</t>
        </is>
      </c>
      <c r="B1000" s="7" t="inlineStr">
        <is>
          <t>kw-boubyan</t>
        </is>
      </c>
      <c r="C1000" s="7" t="inlineStr">
        <is>
          <t>Boubyan Bank</t>
        </is>
      </c>
      <c r="D1000" s="4" t="inlineStr">
        <is>
          <t>Boubyan Capital homepage (logins, notices)</t>
        </is>
      </c>
      <c r="E1000" s="7" t="inlineStr">
        <is>
          <t>Boubyan Capital Investment Company</t>
        </is>
      </c>
      <c r="F1000" s="7" t="inlineStr">
        <is>
          <t>Official website</t>
        </is>
      </c>
      <c r="G1000" s="7" t="n">
        <v>2</v>
      </c>
      <c r="I1000" s="7" t="inlineStr">
        <is>
          <t>2026-10-12</t>
        </is>
      </c>
      <c r="J1000" s="7" t="inlineStr">
        <is>
          <t>en</t>
        </is>
      </c>
      <c r="K1000" s="7" t="inlineStr">
        <is>
          <t>ok (200)</t>
        </is>
      </c>
      <c r="L1000" s="8" t="inlineStr">
        <is>
          <t>https://boubyancapital.com/</t>
        </is>
      </c>
    </row>
    <row r="1001">
      <c r="A1001" s="7" t="inlineStr">
        <is>
          <t>kw-boubyan:S18</t>
        </is>
      </c>
      <c r="B1001" s="7" t="inlineStr">
        <is>
          <t>kw-boubyan</t>
        </is>
      </c>
      <c r="C1001" s="7" t="inlineStr">
        <is>
          <t>Boubyan Bank</t>
        </is>
      </c>
      <c r="D1001" s="4" t="inlineStr">
        <is>
          <t>Nomo - Investments: Sharia-compliant portfolios</t>
        </is>
      </c>
      <c r="E1001" s="7" t="inlineStr">
        <is>
          <t>Nomo (trading name of Bank of London and The Middle East plc)</t>
        </is>
      </c>
      <c r="F1001" s="7" t="inlineStr">
        <is>
          <t>Official product page</t>
        </is>
      </c>
      <c r="G1001" s="7" t="n">
        <v>2</v>
      </c>
      <c r="I1001" s="7" t="inlineStr">
        <is>
          <t>2026-10-12</t>
        </is>
      </c>
      <c r="J1001" s="7" t="inlineStr">
        <is>
          <t>en</t>
        </is>
      </c>
      <c r="K1001" s="7" t="inlineStr">
        <is>
          <t>ok (200)</t>
        </is>
      </c>
      <c r="L1001" s="8" t="inlineStr">
        <is>
          <t>https://www.nomobank.com/investments</t>
        </is>
      </c>
    </row>
    <row r="1002">
      <c r="A1002" s="7" t="inlineStr">
        <is>
          <t>kw-boubyan:S19</t>
        </is>
      </c>
      <c r="B1002" s="7" t="inlineStr">
        <is>
          <t>kw-boubyan</t>
        </is>
      </c>
      <c r="C1002" s="7" t="inlineStr">
        <is>
          <t>Boubyan Bank</t>
        </is>
      </c>
      <c r="D1002" s="4" t="inlineStr">
        <is>
          <t>Nomo partners with Allfunds on a fully digital, Sharia-compliant investments proposition</t>
        </is>
      </c>
      <c r="E1002" s="7" t="inlineStr">
        <is>
          <t>Zawya (press release)</t>
        </is>
      </c>
      <c r="F1002" s="7" t="inlineStr">
        <is>
          <t>Press release (publication date not shown on page)</t>
        </is>
      </c>
      <c r="G1002" s="7" t="n">
        <v>5</v>
      </c>
      <c r="I1002" s="7" t="inlineStr">
        <is>
          <t>2026-10-12</t>
        </is>
      </c>
      <c r="J1002" s="7" t="inlineStr">
        <is>
          <t>en</t>
        </is>
      </c>
      <c r="K1002" s="7" t="inlineStr">
        <is>
          <t>ok (200)</t>
        </is>
      </c>
      <c r="L1002" s="8" t="inlineStr">
        <is>
          <t>https://www.zawya.com/en/press-release/companies-news/nomo-partners-with-allfunds-on-a-fully-digital-sharia-compliant-investments-proposition-1062498</t>
        </is>
      </c>
    </row>
    <row r="1003">
      <c r="A1003" s="7" t="inlineStr">
        <is>
          <t>kw-boubyan:S20</t>
        </is>
      </c>
      <c r="B1003" s="7" t="inlineStr">
        <is>
          <t>kw-boubyan</t>
        </is>
      </c>
      <c r="C1003" s="7" t="inlineStr">
        <is>
          <t>Boubyan Bank</t>
        </is>
      </c>
      <c r="D1003" s="4" t="inlineStr">
        <is>
          <t>Nomo Partners With Allfunds on Digital Sharia-Compliant Investment Proposition</t>
        </is>
      </c>
      <c r="E1003" s="7" t="inlineStr">
        <is>
          <t>Hubbis</t>
        </is>
      </c>
      <c r="F1003" s="7" t="inlineStr">
        <is>
          <t>News article</t>
        </is>
      </c>
      <c r="G1003" s="7" t="n">
        <v>5</v>
      </c>
      <c r="H1003" s="7" t="inlineStr">
        <is>
          <t>2026-09-24</t>
        </is>
      </c>
      <c r="I1003" s="7" t="inlineStr">
        <is>
          <t>2026-10-12</t>
        </is>
      </c>
      <c r="J1003" s="7" t="inlineStr">
        <is>
          <t>en</t>
        </is>
      </c>
      <c r="K1003" s="7" t="inlineStr">
        <is>
          <t>ok (200)</t>
        </is>
      </c>
      <c r="L1003" s="8" t="inlineStr">
        <is>
          <t>https://www.hubbis.com/news/nomo-partners-with-allfunds-on-digital-sharia-compliant-investment-proposition</t>
        </is>
      </c>
    </row>
    <row r="1004">
      <c r="A1004" s="7" t="inlineStr">
        <is>
          <t>kw-boubyan:S21</t>
        </is>
      </c>
      <c r="B1004" s="7" t="inlineStr">
        <is>
          <t>kw-boubyan</t>
        </is>
      </c>
      <c r="C1004" s="7" t="inlineStr">
        <is>
          <t>Boubyan Bank</t>
        </is>
      </c>
      <c r="D1004" s="4" t="inlineStr">
        <is>
          <t>BLME - Our People</t>
        </is>
      </c>
      <c r="E1004" s="7" t="inlineStr">
        <is>
          <t>Bank of London and The Middle East plc</t>
        </is>
      </c>
      <c r="F1004" s="7" t="inlineStr">
        <is>
          <t>Official leadership page</t>
        </is>
      </c>
      <c r="G1004" s="7" t="n">
        <v>2</v>
      </c>
      <c r="I1004" s="7" t="inlineStr">
        <is>
          <t>2026-10-12</t>
        </is>
      </c>
      <c r="J1004" s="7" t="inlineStr">
        <is>
          <t>en</t>
        </is>
      </c>
      <c r="K1004" s="7" t="inlineStr">
        <is>
          <t>ok (200)</t>
        </is>
      </c>
      <c r="L1004" s="8" t="inlineStr">
        <is>
          <t>https://www.blme.com/about-us/our-people/</t>
        </is>
      </c>
    </row>
    <row r="1005">
      <c r="A1005" s="7" t="inlineStr">
        <is>
          <t>kw-boubyan:S22</t>
        </is>
      </c>
      <c r="B1005" s="7" t="inlineStr">
        <is>
          <t>kw-boubyan</t>
        </is>
      </c>
      <c r="C1005" s="7" t="inlineStr">
        <is>
          <t>Boubyan Bank</t>
        </is>
      </c>
      <c r="D1005" s="4" t="inlineStr">
        <is>
          <t>BLME - Private Banking (Wealth Management)</t>
        </is>
      </c>
      <c r="E1005" s="7" t="inlineStr">
        <is>
          <t>Bank of London and The Middle East plc</t>
        </is>
      </c>
      <c r="F1005" s="7" t="inlineStr">
        <is>
          <t>Official product page</t>
        </is>
      </c>
      <c r="G1005" s="7" t="n">
        <v>2</v>
      </c>
      <c r="I1005" s="7" t="inlineStr">
        <is>
          <t>2026-10-12</t>
        </is>
      </c>
      <c r="J1005" s="7" t="inlineStr">
        <is>
          <t>en</t>
        </is>
      </c>
      <c r="K1005" s="7" t="inlineStr">
        <is>
          <t>ok (200)</t>
        </is>
      </c>
      <c r="L1005" s="8" t="inlineStr">
        <is>
          <t>https://www.blme.com/products-and-services/wealth-management/private-banking/</t>
        </is>
      </c>
    </row>
    <row r="1006">
      <c r="A1006" s="7" t="inlineStr">
        <is>
          <t>kw-boubyan:S23</t>
        </is>
      </c>
      <c r="B1006" s="7" t="inlineStr">
        <is>
          <t>kw-boubyan</t>
        </is>
      </c>
      <c r="C1006" s="7" t="inlineStr">
        <is>
          <t>Boubyan Bank</t>
        </is>
      </c>
      <c r="D1006" s="4" t="inlineStr">
        <is>
          <t>BLME Capital Company</t>
        </is>
      </c>
      <c r="E1006" s="7" t="inlineStr">
        <is>
          <t>Bank of London and The Middle East plc</t>
        </is>
      </c>
      <c r="F1006" s="7" t="inlineStr">
        <is>
          <t>Official website</t>
        </is>
      </c>
      <c r="G1006" s="7" t="n">
        <v>2</v>
      </c>
      <c r="I1006" s="7" t="inlineStr">
        <is>
          <t>2026-10-12</t>
        </is>
      </c>
      <c r="J1006" s="7" t="inlineStr">
        <is>
          <t>en</t>
        </is>
      </c>
      <c r="K1006" s="7" t="inlineStr">
        <is>
          <t>ok (200)</t>
        </is>
      </c>
      <c r="L1006" s="8" t="inlineStr">
        <is>
          <t>https://www.blme.com/blme-capital-company/</t>
        </is>
      </c>
    </row>
    <row r="1007">
      <c r="A1007" s="7" t="inlineStr">
        <is>
          <t>kw-boubyan:S24</t>
        </is>
      </c>
      <c r="B1007" s="7" t="inlineStr">
        <is>
          <t>kw-boubyan</t>
        </is>
      </c>
      <c r="C1007" s="7" t="inlineStr">
        <is>
          <t>Boubyan Bank</t>
        </is>
      </c>
      <c r="D1007" s="4" t="inlineStr">
        <is>
          <t>Personal - Investments</t>
        </is>
      </c>
      <c r="E1007" s="7" t="inlineStr">
        <is>
          <t>Boubyan Bank</t>
        </is>
      </c>
      <c r="F1007" s="7" t="inlineStr">
        <is>
          <t>Official product page</t>
        </is>
      </c>
      <c r="G1007" s="7" t="n">
        <v>2</v>
      </c>
      <c r="I1007" s="7" t="inlineStr">
        <is>
          <t>2026-10-12</t>
        </is>
      </c>
      <c r="J1007" s="7" t="inlineStr">
        <is>
          <t>en</t>
        </is>
      </c>
      <c r="K1007" s="7" t="inlineStr">
        <is>
          <t>ok (200)</t>
        </is>
      </c>
      <c r="L1007" s="8" t="inlineStr">
        <is>
          <t>https://www.bankboubyan.com/en/personal/investments</t>
        </is>
      </c>
    </row>
    <row r="1008">
      <c r="A1008" s="7" t="inlineStr">
        <is>
          <t>kw-boubyan:S25</t>
        </is>
      </c>
      <c r="B1008" s="7" t="inlineStr">
        <is>
          <t>kw-boubyan</t>
        </is>
      </c>
      <c r="C1008" s="7" t="inlineStr">
        <is>
          <t>Boubyan Bank</t>
        </is>
      </c>
      <c r="D1008" s="4" t="inlineStr">
        <is>
          <t>Boubyan Private Banking</t>
        </is>
      </c>
      <c r="E1008" s="7" t="inlineStr">
        <is>
          <t>Boubyan Bank</t>
        </is>
      </c>
      <c r="F1008" s="7" t="inlineStr">
        <is>
          <t>Official product page</t>
        </is>
      </c>
      <c r="G1008" s="7" t="n">
        <v>2</v>
      </c>
      <c r="I1008" s="7" t="inlineStr">
        <is>
          <t>2026-10-12</t>
        </is>
      </c>
      <c r="J1008" s="7" t="inlineStr">
        <is>
          <t>en</t>
        </is>
      </c>
      <c r="K1008" s="7" t="inlineStr">
        <is>
          <t>ok (200)</t>
        </is>
      </c>
      <c r="L1008" s="8" t="inlineStr">
        <is>
          <t>https://www.bankboubyan.com/en/private</t>
        </is>
      </c>
    </row>
    <row r="1009">
      <c r="A1009" s="7" t="inlineStr">
        <is>
          <t>kw-boubyan:S26</t>
        </is>
      </c>
      <c r="B1009" s="7" t="inlineStr">
        <is>
          <t>kw-boubyan</t>
        </is>
      </c>
      <c r="C1009" s="7" t="inlineStr">
        <is>
          <t>Boubyan Bank</t>
        </is>
      </c>
      <c r="D1009" s="4" t="inlineStr">
        <is>
          <t>Boubyan Bank homepage (links to Boubyan Capital, Nomo, LinkedIn)</t>
        </is>
      </c>
      <c r="E1009" s="7" t="inlineStr">
        <is>
          <t>Boubyan Bank</t>
        </is>
      </c>
      <c r="F1009" s="7" t="inlineStr">
        <is>
          <t>Official website</t>
        </is>
      </c>
      <c r="G1009" s="7" t="n">
        <v>2</v>
      </c>
      <c r="I1009" s="7" t="inlineStr">
        <is>
          <t>2026-10-12</t>
        </is>
      </c>
      <c r="J1009" s="7" t="inlineStr">
        <is>
          <t>en</t>
        </is>
      </c>
      <c r="K1009" s="7" t="inlineStr">
        <is>
          <t>error (308)</t>
        </is>
      </c>
      <c r="L1009" s="8" t="inlineStr">
        <is>
          <t>https://www.bankboubyan.com/en/</t>
        </is>
      </c>
    </row>
    <row r="1010">
      <c r="A1010" s="7" t="inlineStr">
        <is>
          <t>kw-boubyan:S27</t>
        </is>
      </c>
      <c r="B1010" s="7" t="inlineStr">
        <is>
          <t>kw-boubyan</t>
        </is>
      </c>
      <c r="C1010" s="7" t="inlineStr">
        <is>
          <t>Boubyan Bank</t>
        </is>
      </c>
      <c r="D1010" s="4" t="inlineStr">
        <is>
          <t>NBK Annual Report 2025 (note 24 Subsidiaries)</t>
        </is>
      </c>
      <c r="E1010" s="7" t="inlineStr">
        <is>
          <t>National Bank of Kuwait S.A.K.P.</t>
        </is>
      </c>
      <c r="F1010" s="7" t="inlineStr">
        <is>
          <t>Annual report with audited financial statements</t>
        </is>
      </c>
      <c r="G1010" s="7" t="n">
        <v>1</v>
      </c>
      <c r="H1010" s="7" t="inlineStr">
        <is>
          <t>2026</t>
        </is>
      </c>
      <c r="I1010" s="7" t="inlineStr">
        <is>
          <t>2026-10-12</t>
        </is>
      </c>
      <c r="J1010" s="7" t="inlineStr">
        <is>
          <t>en</t>
        </is>
      </c>
      <c r="K1010" s="7" t="inlineStr">
        <is>
          <t>ok (200)</t>
        </is>
      </c>
      <c r="L1010" s="8" t="inlineStr">
        <is>
          <t>https://www.nbk.com/dam/jcr:73b1509e-5280-4ef3-a29a-392c1b565299/nbk-annual-report-2025-e.pdf</t>
        </is>
      </c>
    </row>
    <row r="1011">
      <c r="A1011" s="7" t="inlineStr">
        <is>
          <t>kw-boubyan:S28</t>
        </is>
      </c>
      <c r="B1011" s="7" t="inlineStr">
        <is>
          <t>kw-boubyan</t>
        </is>
      </c>
      <c r="C1011" s="7" t="inlineStr">
        <is>
          <t>Boubyan Bank</t>
        </is>
      </c>
      <c r="D1011" s="4" t="inlineStr">
        <is>
          <t>NBK Investor Presentation 2Q 2026</t>
        </is>
      </c>
      <c r="E1011" s="7" t="inlineStr">
        <is>
          <t>National Bank of Kuwait</t>
        </is>
      </c>
      <c r="F1011" s="7" t="inlineStr">
        <is>
          <t>Investor presentation</t>
        </is>
      </c>
      <c r="G1011" s="7" t="n">
        <v>2</v>
      </c>
      <c r="H1011" s="7" t="inlineStr">
        <is>
          <t>2026-07</t>
        </is>
      </c>
      <c r="I1011" s="7" t="inlineStr">
        <is>
          <t>2026-10-12</t>
        </is>
      </c>
      <c r="J1011" s="7" t="inlineStr">
        <is>
          <t>en</t>
        </is>
      </c>
      <c r="K1011" s="7" t="inlineStr">
        <is>
          <t>ok (200)</t>
        </is>
      </c>
      <c r="L1011" s="8" t="inlineStr">
        <is>
          <t>https://www.nbk.com/dam/jcr:4f54b9f6-9062-4525-8bc4-76db32bf9911/nbk-investor-presentation-2q-2026.pdf</t>
        </is>
      </c>
    </row>
    <row r="1012">
      <c r="A1012" s="7" t="inlineStr">
        <is>
          <t>kw-boubyan:S29</t>
        </is>
      </c>
      <c r="B1012" s="7" t="inlineStr">
        <is>
          <t>kw-boubyan</t>
        </is>
      </c>
      <c r="C1012" s="7" t="inlineStr">
        <is>
          <t>Boubyan Bank</t>
        </is>
      </c>
      <c r="D1012" s="4" t="inlineStr">
        <is>
          <t>National Bank of Kuwait Group - Interim Condensed Consolidated Financial Information 30 June 2026</t>
        </is>
      </c>
      <c r="E1012" s="7" t="inlineStr">
        <is>
          <t>National Bank of Kuwait S.A.K.P.</t>
        </is>
      </c>
      <c r="F1012" s="7" t="inlineStr">
        <is>
          <t>Reviewed interim financial statements</t>
        </is>
      </c>
      <c r="G1012" s="7" t="n">
        <v>1</v>
      </c>
      <c r="H1012" s="7" t="inlineStr">
        <is>
          <t>2026-07-20</t>
        </is>
      </c>
      <c r="I1012" s="7" t="inlineStr">
        <is>
          <t>2026-10-12</t>
        </is>
      </c>
      <c r="J1012" s="7" t="inlineStr">
        <is>
          <t>en</t>
        </is>
      </c>
      <c r="K1012" s="7" t="inlineStr">
        <is>
          <t>ok (200)</t>
        </is>
      </c>
      <c r="L1012" s="8" t="inlineStr">
        <is>
          <t>https://www.nbk.com/dam/jcr:a9b5fda4-e785-4705-8938-9a2364b06360/nbk-fs-2q-2026-e.pdf</t>
        </is>
      </c>
    </row>
    <row r="1013">
      <c r="A1013" s="7" t="inlineStr">
        <is>
          <t>kw-boubyan:S30</t>
        </is>
      </c>
      <c r="B1013" s="7" t="inlineStr">
        <is>
          <t>kw-boubyan</t>
        </is>
      </c>
      <c r="C1013" s="7" t="inlineStr">
        <is>
          <t>Boubyan Bank</t>
        </is>
      </c>
      <c r="D1013" s="4" t="inlineStr">
        <is>
          <t>Nomo launches as UK's newest Islamic digital bank</t>
        </is>
      </c>
      <c r="E1013" s="7" t="inlineStr">
        <is>
          <t>FinTech Futures</t>
        </is>
      </c>
      <c r="F1013" s="7" t="inlineStr">
        <is>
          <t>News article</t>
        </is>
      </c>
      <c r="G1013" s="7" t="n">
        <v>5</v>
      </c>
      <c r="I1013" s="7" t="inlineStr">
        <is>
          <t>2026-10-12</t>
        </is>
      </c>
      <c r="J1013" s="7" t="inlineStr">
        <is>
          <t>en</t>
        </is>
      </c>
      <c r="K1013" s="7" t="inlineStr">
        <is>
          <t>blocked (403)</t>
        </is>
      </c>
      <c r="L1013" s="8" t="inlineStr">
        <is>
          <t>https://www.fintechfutures.com/digital-banking/nomo-launches-as-uk-s-newest-islamic-digital-bank</t>
        </is>
      </c>
    </row>
    <row r="1014">
      <c r="A1014" s="7" t="inlineStr">
        <is>
          <t>kw-burgan:S1</t>
        </is>
      </c>
      <c r="B1014" s="7" t="inlineStr">
        <is>
          <t>kw-burgan</t>
        </is>
      </c>
      <c r="C1014" s="7" t="inlineStr">
        <is>
          <t>Burgan Bank</t>
        </is>
      </c>
      <c r="D1014" s="4" t="inlineStr">
        <is>
          <t>Executive Management</t>
        </is>
      </c>
      <c r="E1014" s="7" t="inlineStr">
        <is>
          <t>Burgan Bank</t>
        </is>
      </c>
      <c r="F1014" s="7" t="inlineStr">
        <is>
          <t>Official leadership page</t>
        </is>
      </c>
      <c r="G1014" s="7" t="n">
        <v>2</v>
      </c>
      <c r="I1014" s="7" t="inlineStr">
        <is>
          <t>2026-10-12</t>
        </is>
      </c>
      <c r="J1014" s="7" t="inlineStr">
        <is>
          <t>en</t>
        </is>
      </c>
      <c r="K1014" s="7" t="inlineStr">
        <is>
          <t>ok (200)</t>
        </is>
      </c>
      <c r="L1014" s="8" t="inlineStr">
        <is>
          <t>https://burgan.com/en/executive-management/</t>
        </is>
      </c>
    </row>
    <row r="1015">
      <c r="A1015" s="7" t="inlineStr">
        <is>
          <t>kw-burgan:S2</t>
        </is>
      </c>
      <c r="B1015" s="7" t="inlineStr">
        <is>
          <t>kw-burgan</t>
        </is>
      </c>
      <c r="C1015" s="7" t="inlineStr">
        <is>
          <t>Burgan Bank</t>
        </is>
      </c>
      <c r="D1015" s="4" t="inlineStr">
        <is>
          <t>Board of Directors</t>
        </is>
      </c>
      <c r="E1015" s="7" t="inlineStr">
        <is>
          <t>Burgan Bank</t>
        </is>
      </c>
      <c r="F1015" s="7" t="inlineStr">
        <is>
          <t>Official board page</t>
        </is>
      </c>
      <c r="G1015" s="7" t="n">
        <v>2</v>
      </c>
      <c r="I1015" s="7" t="inlineStr">
        <is>
          <t>2026-10-12</t>
        </is>
      </c>
      <c r="J1015" s="7" t="inlineStr">
        <is>
          <t>en</t>
        </is>
      </c>
      <c r="K1015" s="7" t="inlineStr">
        <is>
          <t>ok (200)</t>
        </is>
      </c>
      <c r="L1015" s="8" t="inlineStr">
        <is>
          <t>https://burgan.com/en/board-directors/</t>
        </is>
      </c>
    </row>
    <row r="1016">
      <c r="A1016" s="7" t="inlineStr">
        <is>
          <t>kw-burgan:S3</t>
        </is>
      </c>
      <c r="B1016" s="7" t="inlineStr">
        <is>
          <t>kw-burgan</t>
        </is>
      </c>
      <c r="C1016" s="7" t="inlineStr">
        <is>
          <t>Burgan Bank</t>
        </is>
      </c>
      <c r="D1016" s="4" t="inlineStr">
        <is>
          <t>Letter 2026/596 to Boursa Kuwait: interim condensed consolidated financial information for the period ended 30 Jun 2026 (results form, KPMG/RSM review report, statements)</t>
        </is>
      </c>
      <c r="E1016" s="7" t="inlineStr">
        <is>
          <t>Burgan Bank K.P.S.C. via Boursa Kuwait</t>
        </is>
      </c>
      <c r="F1016" s="7" t="inlineStr">
        <is>
          <t>Exchange disclosure with reviewed interim financial statements (scanned; read visually)</t>
        </is>
      </c>
      <c r="G1016" s="7" t="n">
        <v>1</v>
      </c>
      <c r="H1016" s="7" t="inlineStr">
        <is>
          <t>2026-07-30</t>
        </is>
      </c>
      <c r="I1016" s="7" t="inlineStr">
        <is>
          <t>2026-10-12</t>
        </is>
      </c>
      <c r="J1016" s="7" t="inlineStr">
        <is>
          <t>ar/en</t>
        </is>
      </c>
      <c r="K1016" s="7" t="inlineStr">
        <is>
          <t>ok (200)</t>
        </is>
      </c>
      <c r="L1016" s="8" t="inlineStr">
        <is>
          <t>https://ifsahdocs.boursakuwait.com.kw/DiscAssets/2026_17703/BB%20letter%20596.pdf</t>
        </is>
      </c>
    </row>
    <row r="1017">
      <c r="A1017" s="7" t="inlineStr">
        <is>
          <t>kw-burgan:S4</t>
        </is>
      </c>
      <c r="B1017" s="7" t="inlineStr">
        <is>
          <t>kw-burgan</t>
        </is>
      </c>
      <c r="C1017" s="7" t="inlineStr">
        <is>
          <t>Burgan Bank</t>
        </is>
      </c>
      <c r="D1017" s="4" t="inlineStr">
        <is>
          <t>Annual Report and Accounts 2025 ('Advancing with Confidence'), incl. audited consolidated financial statements</t>
        </is>
      </c>
      <c r="E1017" s="7" t="inlineStr">
        <is>
          <t>Burgan Bank K.P.S.C.</t>
        </is>
      </c>
      <c r="F1017" s="7" t="inlineStr">
        <is>
          <t>Annual report with audited financial statements (auditors' report 29 Jan 2026)</t>
        </is>
      </c>
      <c r="G1017" s="7" t="n">
        <v>1</v>
      </c>
      <c r="H1017" s="7" t="inlineStr">
        <is>
          <t>2026-01-29</t>
        </is>
      </c>
      <c r="I1017" s="7" t="inlineStr">
        <is>
          <t>2026-10-12</t>
        </is>
      </c>
      <c r="J1017" s="7" t="inlineStr">
        <is>
          <t>en</t>
        </is>
      </c>
      <c r="K1017" s="7" t="inlineStr">
        <is>
          <t>ok (200)</t>
        </is>
      </c>
      <c r="L1017" s="8" t="inlineStr">
        <is>
          <t>https://burgan.com/en/documents/157/BBAnnualReport2025.pdf</t>
        </is>
      </c>
    </row>
    <row r="1018">
      <c r="A1018" s="7" t="inlineStr">
        <is>
          <t>kw-burgan:S5</t>
        </is>
      </c>
      <c r="B1018" s="7" t="inlineStr">
        <is>
          <t>kw-burgan</t>
        </is>
      </c>
      <c r="C1018" s="7" t="inlineStr">
        <is>
          <t>Burgan Bank</t>
        </is>
      </c>
      <c r="D1018" s="4" t="inlineStr">
        <is>
          <t>Burgan Bank announces financial results for the first half of 2026</t>
        </is>
      </c>
      <c r="E1018" s="7" t="inlineStr">
        <is>
          <t>Kuwait Times</t>
        </is>
      </c>
      <c r="F1018" s="7" t="inlineStr">
        <is>
          <t>News (results press release)</t>
        </is>
      </c>
      <c r="G1018" s="7" t="n">
        <v>5</v>
      </c>
      <c r="H1018" s="7" t="inlineStr">
        <is>
          <t>2026-07-30</t>
        </is>
      </c>
      <c r="I1018" s="7" t="inlineStr">
        <is>
          <t>2026-10-12</t>
        </is>
      </c>
      <c r="J1018" s="7" t="inlineStr">
        <is>
          <t>en</t>
        </is>
      </c>
      <c r="K1018" s="7" t="inlineStr">
        <is>
          <t>ok (200)</t>
        </is>
      </c>
      <c r="L1018" s="8" t="inlineStr">
        <is>
          <t>https://kuwaittimes.com/article/47340/business/burgan-bank-announces-financial-results-for-the-first-half-of-2026/</t>
        </is>
      </c>
    </row>
    <row r="1019">
      <c r="A1019" s="7" t="inlineStr">
        <is>
          <t>kw-burgan:S6</t>
        </is>
      </c>
      <c r="B1019" s="7" t="inlineStr">
        <is>
          <t>kw-burgan</t>
        </is>
      </c>
      <c r="C1019" s="7" t="inlineStr">
        <is>
          <t>Burgan Bank</t>
        </is>
      </c>
      <c r="D1019" s="4" t="inlineStr">
        <is>
          <t>UGB shareholders approve proposed name change to Burgan Bank Bahrain</t>
        </is>
      </c>
      <c r="E1019" s="7" t="inlineStr">
        <is>
          <t>Kuwait Times</t>
        </is>
      </c>
      <c r="F1019" s="7" t="inlineStr">
        <is>
          <t>News (press release)</t>
        </is>
      </c>
      <c r="G1019" s="7" t="n">
        <v>5</v>
      </c>
      <c r="H1019" s="7" t="inlineStr">
        <is>
          <t>2026-09-12</t>
        </is>
      </c>
      <c r="I1019" s="7" t="inlineStr">
        <is>
          <t>2026-10-12</t>
        </is>
      </c>
      <c r="J1019" s="7" t="inlineStr">
        <is>
          <t>en</t>
        </is>
      </c>
      <c r="K1019" s="7" t="inlineStr">
        <is>
          <t>ok (200)</t>
        </is>
      </c>
      <c r="L1019" s="8" t="inlineStr">
        <is>
          <t>https://kuwaittimes.com/article/49616/business/ugb-shareholders-approve-proposed-name-change-to-burgan-bank-bahrain/amp</t>
        </is>
      </c>
    </row>
    <row r="1020">
      <c r="A1020" s="7" t="inlineStr">
        <is>
          <t>kw-burgan:S7</t>
        </is>
      </c>
      <c r="B1020" s="7" t="inlineStr">
        <is>
          <t>kw-burgan</t>
        </is>
      </c>
      <c r="C1020" s="7" t="inlineStr">
        <is>
          <t>Burgan Bank</t>
        </is>
      </c>
      <c r="D1020" s="4" t="inlineStr">
        <is>
          <t>KIPCO reaffirms commitment to Burgan Bank and future growth</t>
        </is>
      </c>
      <c r="E1020" s="7" t="inlineStr">
        <is>
          <t>Kuwait Times</t>
        </is>
      </c>
      <c r="F1020" s="7" t="inlineStr">
        <is>
          <t>News (press release)</t>
        </is>
      </c>
      <c r="G1020" s="7" t="n">
        <v>5</v>
      </c>
      <c r="H1020" s="7" t="inlineStr">
        <is>
          <t>2026-09-12</t>
        </is>
      </c>
      <c r="I1020" s="7" t="inlineStr">
        <is>
          <t>2026-10-12</t>
        </is>
      </c>
      <c r="J1020" s="7" t="inlineStr">
        <is>
          <t>en</t>
        </is>
      </c>
      <c r="K1020" s="7" t="inlineStr">
        <is>
          <t>ok (200)</t>
        </is>
      </c>
      <c r="L1020" s="8" t="inlineStr">
        <is>
          <t>https://kuwaittimes.com/article/49610/business/kipco-reaffirms-commitment-to-burgan-bank-and-future-growth/</t>
        </is>
      </c>
    </row>
    <row r="1021">
      <c r="A1021" s="7" t="inlineStr">
        <is>
          <t>kw-burgan:S8</t>
        </is>
      </c>
      <c r="B1021" s="7" t="inlineStr">
        <is>
          <t>kw-burgan</t>
        </is>
      </c>
      <c r="C1021" s="7" t="inlineStr">
        <is>
          <t>Burgan Bank</t>
        </is>
      </c>
      <c r="D1021" s="4" t="inlineStr">
        <is>
          <t>Burgan Bank completes KD 50 million rights issue, oversubscribed 1.34x</t>
        </is>
      </c>
      <c r="E1021" s="7" t="inlineStr">
        <is>
          <t>Kuwait Times</t>
        </is>
      </c>
      <c r="F1021" s="7" t="inlineStr">
        <is>
          <t>News (press release)</t>
        </is>
      </c>
      <c r="G1021" s="7" t="n">
        <v>5</v>
      </c>
      <c r="H1021" s="7" t="inlineStr">
        <is>
          <t>2026-09-23</t>
        </is>
      </c>
      <c r="I1021" s="7" t="inlineStr">
        <is>
          <t>2026-10-12</t>
        </is>
      </c>
      <c r="J1021" s="7" t="inlineStr">
        <is>
          <t>en</t>
        </is>
      </c>
      <c r="K1021" s="7" t="inlineStr">
        <is>
          <t>ok (200)</t>
        </is>
      </c>
      <c r="L1021" s="8" t="inlineStr">
        <is>
          <t>https://kuwaittimes.com/article/50314/business/burgan-bank-completes-kd-50-million-rights-issue-oversubscribed-134x/amp</t>
        </is>
      </c>
    </row>
    <row r="1022">
      <c r="A1022" s="7" t="inlineStr">
        <is>
          <t>kw-burgan:S9</t>
        </is>
      </c>
      <c r="B1022" s="7" t="inlineStr">
        <is>
          <t>kw-burgan</t>
        </is>
      </c>
      <c r="C1022" s="7" t="inlineStr">
        <is>
          <t>Burgan Bank</t>
        </is>
      </c>
      <c r="D1022" s="4" t="inlineStr">
        <is>
          <t>Wealth Management Services</t>
        </is>
      </c>
      <c r="E1022" s="7" t="inlineStr">
        <is>
          <t>Burgan Bank</t>
        </is>
      </c>
      <c r="F1022" s="7" t="inlineStr">
        <is>
          <t>Official product page</t>
        </is>
      </c>
      <c r="G1022" s="7" t="n">
        <v>2</v>
      </c>
      <c r="I1022" s="7" t="inlineStr">
        <is>
          <t>2026-10-12</t>
        </is>
      </c>
      <c r="J1022" s="7" t="inlineStr">
        <is>
          <t>en</t>
        </is>
      </c>
      <c r="K1022" s="7" t="inlineStr">
        <is>
          <t>ok (200)</t>
        </is>
      </c>
      <c r="L1022" s="8" t="inlineStr">
        <is>
          <t>https://burgan.com/en/private-accounts/private-accounts/</t>
        </is>
      </c>
    </row>
    <row r="1023">
      <c r="A1023" s="7" t="inlineStr">
        <is>
          <t>kw-burgan:S10</t>
        </is>
      </c>
      <c r="B1023" s="7" t="inlineStr">
        <is>
          <t>kw-burgan</t>
        </is>
      </c>
      <c r="C1023" s="7" t="inlineStr">
        <is>
          <t>Burgan Bank</t>
        </is>
      </c>
      <c r="D1023" s="4" t="inlineStr">
        <is>
          <t>Digital Banking</t>
        </is>
      </c>
      <c r="E1023" s="7" t="inlineStr">
        <is>
          <t>Burgan Bank</t>
        </is>
      </c>
      <c r="F1023" s="7" t="inlineStr">
        <is>
          <t>Official product page (footer links the company LinkedIn page)</t>
        </is>
      </c>
      <c r="G1023" s="7" t="n">
        <v>2</v>
      </c>
      <c r="I1023" s="7" t="inlineStr">
        <is>
          <t>2026-10-12</t>
        </is>
      </c>
      <c r="J1023" s="7" t="inlineStr">
        <is>
          <t>en</t>
        </is>
      </c>
      <c r="K1023" s="7" t="inlineStr">
        <is>
          <t>ok (200)</t>
        </is>
      </c>
      <c r="L1023" s="8" t="inlineStr">
        <is>
          <t>https://burgan.com/en/banking/digital-banking/</t>
        </is>
      </c>
    </row>
    <row r="1024">
      <c r="A1024" s="7" t="inlineStr">
        <is>
          <t>kw-burgan:S11</t>
        </is>
      </c>
      <c r="B1024" s="7" t="inlineStr">
        <is>
          <t>kw-burgan</t>
        </is>
      </c>
      <c r="C1024" s="7" t="inlineStr">
        <is>
          <t>Burgan Bank</t>
        </is>
      </c>
      <c r="D1024" s="4" t="inlineStr">
        <is>
          <t>Burgan Bank reports its financial results for first quarter of 2026</t>
        </is>
      </c>
      <c r="E1024" s="7" t="inlineStr">
        <is>
          <t>Kuwait Times</t>
        </is>
      </c>
      <c r="F1024" s="7" t="inlineStr">
        <is>
          <t>News (results press release)</t>
        </is>
      </c>
      <c r="G1024" s="7" t="n">
        <v>5</v>
      </c>
      <c r="I1024" s="7" t="inlineStr">
        <is>
          <t>2026-10-12</t>
        </is>
      </c>
      <c r="J1024" s="7" t="inlineStr">
        <is>
          <t>en</t>
        </is>
      </c>
      <c r="K1024" s="7" t="inlineStr">
        <is>
          <t>ok (200)</t>
        </is>
      </c>
      <c r="L1024" s="8" t="inlineStr">
        <is>
          <t>https://kuwaittimes.com/article/43330/business/burgan-bank-reports-its-financial-results-for-first-quarter-of-2026/</t>
        </is>
      </c>
    </row>
    <row r="1025">
      <c r="A1025" s="7" t="inlineStr">
        <is>
          <t>kw-burgan:S12</t>
        </is>
      </c>
      <c r="B1025" s="7" t="inlineStr">
        <is>
          <t>kw-burgan</t>
        </is>
      </c>
      <c r="C1025" s="7" t="inlineStr">
        <is>
          <t>Burgan Bank</t>
        </is>
      </c>
      <c r="D1025" s="4" t="inlineStr">
        <is>
          <t>Burgan Bank private banking expansion</t>
        </is>
      </c>
      <c r="E1025" s="7" t="inlineStr">
        <is>
          <t>Private Banker International</t>
        </is>
      </c>
      <c r="F1025" s="7" t="inlineStr">
        <is>
          <t>Trade news</t>
        </is>
      </c>
      <c r="G1025" s="7" t="n">
        <v>5</v>
      </c>
      <c r="H1025" s="7" t="inlineStr">
        <is>
          <t>2024-09-09</t>
        </is>
      </c>
      <c r="I1025" s="7" t="inlineStr">
        <is>
          <t>2026-10-12</t>
        </is>
      </c>
      <c r="J1025" s="7" t="inlineStr">
        <is>
          <t>en</t>
        </is>
      </c>
      <c r="K1025" s="7" t="inlineStr">
        <is>
          <t>blocked (403)</t>
        </is>
      </c>
      <c r="L1025" s="8" t="inlineStr">
        <is>
          <t>https://www.privatebankerinternational.com/news/burgan-bank-private-banking-expansion/</t>
        </is>
      </c>
    </row>
    <row r="1026">
      <c r="A1026" s="7" t="inlineStr">
        <is>
          <t>kw-burgan:S13</t>
        </is>
      </c>
      <c r="B1026" s="7" t="inlineStr">
        <is>
          <t>kw-burgan</t>
        </is>
      </c>
      <c r="C1026" s="7" t="inlineStr">
        <is>
          <t>Burgan Bank</t>
        </is>
      </c>
      <c r="D1026" s="4" t="inlineStr">
        <is>
          <t>Burgan Bank names Fadel Mahmoud Abdullah as CEO</t>
        </is>
      </c>
      <c r="E1026" s="7" t="inlineStr">
        <is>
          <t>People Matters</t>
        </is>
      </c>
      <c r="F1026" s="7" t="inlineStr">
        <is>
          <t>Trade news</t>
        </is>
      </c>
      <c r="G1026" s="7" t="n">
        <v>5</v>
      </c>
      <c r="H1026" s="7" t="inlineStr">
        <is>
          <t>2023-12-11</t>
        </is>
      </c>
      <c r="I1026" s="7" t="inlineStr">
        <is>
          <t>2026-10-12</t>
        </is>
      </c>
      <c r="J1026" s="7" t="inlineStr">
        <is>
          <t>en</t>
        </is>
      </c>
      <c r="K1026" s="7" t="inlineStr">
        <is>
          <t>ok (200)</t>
        </is>
      </c>
      <c r="L1026" s="8" t="inlineStr">
        <is>
          <t>https://sea.peoplemattersglobal.com/news/appointments/burgan-bank-names-fadel-mahmoud-abdullah-as-ceo-39734</t>
        </is>
      </c>
    </row>
    <row r="1027">
      <c r="A1027" s="7" t="inlineStr">
        <is>
          <t>kw-burgan:S14</t>
        </is>
      </c>
      <c r="B1027" s="7" t="inlineStr">
        <is>
          <t>kw-burgan</t>
        </is>
      </c>
      <c r="C1027" s="7" t="inlineStr">
        <is>
          <t>Burgan Bank</t>
        </is>
      </c>
      <c r="D1027" s="4" t="inlineStr">
        <is>
          <t>Burgan Bank home page</t>
        </is>
      </c>
      <c r="E1027" s="7" t="inlineStr">
        <is>
          <t>Burgan Bank</t>
        </is>
      </c>
      <c r="F1027" s="7" t="inlineStr">
        <is>
          <t>Official website</t>
        </is>
      </c>
      <c r="G1027" s="7" t="n">
        <v>2</v>
      </c>
      <c r="I1027" s="7" t="inlineStr">
        <is>
          <t>2026-10-12</t>
        </is>
      </c>
      <c r="J1027" s="7" t="inlineStr">
        <is>
          <t>en</t>
        </is>
      </c>
      <c r="K1027" s="7" t="inlineStr">
        <is>
          <t>ok (200)</t>
        </is>
      </c>
      <c r="L1027" s="8" t="inlineStr">
        <is>
          <t>https://burgan.com/</t>
        </is>
      </c>
    </row>
    <row r="1028">
      <c r="A1028" s="7" t="inlineStr">
        <is>
          <t>kw-burgan:S15</t>
        </is>
      </c>
      <c r="B1028" s="7" t="inlineStr">
        <is>
          <t>kw-burgan</t>
        </is>
      </c>
      <c r="C1028" s="7" t="inlineStr">
        <is>
          <t>Burgan Bank</t>
        </is>
      </c>
      <c r="D1028" s="4" t="inlineStr">
        <is>
          <t>LinkedIn profile - Omar Khalifouh</t>
        </is>
      </c>
      <c r="E1028" s="7" t="inlineStr">
        <is>
          <t>LinkedIn</t>
        </is>
      </c>
      <c r="F1028" s="7" t="inlineStr">
        <is>
          <t>LinkedIn profile</t>
        </is>
      </c>
      <c r="G1028" s="7" t="n">
        <v>4</v>
      </c>
      <c r="I1028" s="7" t="inlineStr">
        <is>
          <t>2026-10-08</t>
        </is>
      </c>
      <c r="J1028" s="7" t="inlineStr">
        <is>
          <t>en</t>
        </is>
      </c>
      <c r="K1028" s="7" t="inlineStr">
        <is>
          <t>blocked (999)</t>
        </is>
      </c>
      <c r="L1028" s="8" t="inlineStr">
        <is>
          <t>https://kw.linkedin.com/in/omar-khalifouh-b792b236</t>
        </is>
      </c>
    </row>
    <row r="1029">
      <c r="A1029" s="7" t="inlineStr">
        <is>
          <t>kw-burgan:S16</t>
        </is>
      </c>
      <c r="B1029" s="7" t="inlineStr">
        <is>
          <t>kw-burgan</t>
        </is>
      </c>
      <c r="C1029" s="7" t="inlineStr">
        <is>
          <t>Burgan Bank</t>
        </is>
      </c>
      <c r="D1029" s="4" t="inlineStr">
        <is>
          <t>LinkedIn profile - Manaf AlMenaifi</t>
        </is>
      </c>
      <c r="E1029" s="7" t="inlineStr">
        <is>
          <t>LinkedIn</t>
        </is>
      </c>
      <c r="F1029" s="7" t="inlineStr">
        <is>
          <t>LinkedIn profile</t>
        </is>
      </c>
      <c r="G1029" s="7" t="n">
        <v>4</v>
      </c>
      <c r="I1029" s="7" t="inlineStr">
        <is>
          <t>2026-10-08</t>
        </is>
      </c>
      <c r="J1029" s="7" t="inlineStr">
        <is>
          <t>en</t>
        </is>
      </c>
      <c r="K1029" s="7" t="inlineStr">
        <is>
          <t>blocked (999)</t>
        </is>
      </c>
      <c r="L1029" s="8" t="inlineStr">
        <is>
          <t>https://kw.linkedin.com/in/manaf-almenaifi</t>
        </is>
      </c>
    </row>
    <row r="1030">
      <c r="A1030" s="7" t="inlineStr">
        <is>
          <t>kw-burgan:S17</t>
        </is>
      </c>
      <c r="B1030" s="7" t="inlineStr">
        <is>
          <t>kw-burgan</t>
        </is>
      </c>
      <c r="C1030" s="7" t="inlineStr">
        <is>
          <t>Burgan Bank</t>
        </is>
      </c>
      <c r="D1030" s="4" t="inlineStr">
        <is>
          <t>LinkedIn profile - Abdullah Marafie</t>
        </is>
      </c>
      <c r="E1030" s="7" t="inlineStr">
        <is>
          <t>LinkedIn</t>
        </is>
      </c>
      <c r="F1030" s="7" t="inlineStr">
        <is>
          <t>LinkedIn profile</t>
        </is>
      </c>
      <c r="G1030" s="7" t="n">
        <v>4</v>
      </c>
      <c r="I1030" s="7" t="inlineStr">
        <is>
          <t>2026-10-08</t>
        </is>
      </c>
      <c r="J1030" s="7" t="inlineStr">
        <is>
          <t>en</t>
        </is>
      </c>
      <c r="K1030" s="7" t="inlineStr">
        <is>
          <t>blocked (999)</t>
        </is>
      </c>
      <c r="L1030" s="8" t="inlineStr">
        <is>
          <t>https://kw.linkedin.com/in/abdullah-marafie-070a7013</t>
        </is>
      </c>
    </row>
    <row r="1031">
      <c r="A1031" s="7" t="inlineStr">
        <is>
          <t>kw-cbk:S1</t>
        </is>
      </c>
      <c r="B1031" s="7" t="inlineStr">
        <is>
          <t>kw-cbk</t>
        </is>
      </c>
      <c r="C1031" s="7" t="inlineStr">
        <is>
          <t>Commercial Bank of Kuwait</t>
        </is>
      </c>
      <c r="D1031" s="4" t="inlineStr">
        <is>
          <t>Executive &amp; Supervisory Management</t>
        </is>
      </c>
      <c r="E1031" s="7" t="inlineStr">
        <is>
          <t>Commercial Bank of Kuwait</t>
        </is>
      </c>
      <c r="F1031" s="7" t="inlineStr">
        <is>
          <t>Official leadership page</t>
        </is>
      </c>
      <c r="G1031" s="7" t="n">
        <v>2</v>
      </c>
      <c r="I1031" s="7" t="inlineStr">
        <is>
          <t>2026-10-12</t>
        </is>
      </c>
      <c r="J1031" s="7" t="inlineStr">
        <is>
          <t>en</t>
        </is>
      </c>
      <c r="K1031" s="7" t="inlineStr">
        <is>
          <t>ok (200)</t>
        </is>
      </c>
      <c r="L1031" s="8" t="inlineStr">
        <is>
          <t>https://www.cbk.com/About-CBK/CBK-Profile/Executive-and-Supervisory-Management</t>
        </is>
      </c>
    </row>
    <row r="1032">
      <c r="A1032" s="7" t="inlineStr">
        <is>
          <t>kw-cbk:S2</t>
        </is>
      </c>
      <c r="B1032" s="7" t="inlineStr">
        <is>
          <t>kw-cbk</t>
        </is>
      </c>
      <c r="C1032" s="7" t="inlineStr">
        <is>
          <t>Commercial Bank of Kuwait</t>
        </is>
      </c>
      <c r="D1032" s="4" t="inlineStr">
        <is>
          <t>Board of Directors</t>
        </is>
      </c>
      <c r="E1032" s="7" t="inlineStr">
        <is>
          <t>Commercial Bank of Kuwait</t>
        </is>
      </c>
      <c r="F1032" s="7" t="inlineStr">
        <is>
          <t>Official leadership page</t>
        </is>
      </c>
      <c r="G1032" s="7" t="n">
        <v>2</v>
      </c>
      <c r="I1032" s="7" t="inlineStr">
        <is>
          <t>2026-10-12</t>
        </is>
      </c>
      <c r="J1032" s="7" t="inlineStr">
        <is>
          <t>en</t>
        </is>
      </c>
      <c r="K1032" s="7" t="inlineStr">
        <is>
          <t>ok (200)</t>
        </is>
      </c>
      <c r="L1032" s="8" t="inlineStr">
        <is>
          <t>https://www.cbk.com/About-CBK/CBK-Profile/Board-of-Directors</t>
        </is>
      </c>
    </row>
    <row r="1033">
      <c r="A1033" s="7" t="inlineStr">
        <is>
          <t>kw-cbk:S3</t>
        </is>
      </c>
      <c r="B1033" s="7" t="inlineStr">
        <is>
          <t>kw-cbk</t>
        </is>
      </c>
      <c r="C1033" s="7" t="inlineStr">
        <is>
          <t>Commercial Bank of Kuwait</t>
        </is>
      </c>
      <c r="D1033" s="4" t="inlineStr">
        <is>
          <t>The Commercial Bank of Kuwait Group - Interim Condensed Consolidated Financial Information 30 June 2026 (unaudited)</t>
        </is>
      </c>
      <c r="E1033" s="7" t="inlineStr">
        <is>
          <t>Commercial Bank of Kuwait via Boursa Kuwait</t>
        </is>
      </c>
      <c r="F1033" s="7" t="inlineStr">
        <is>
          <t>Exchange disclosure - interim financial statements</t>
        </is>
      </c>
      <c r="G1033" s="7" t="n">
        <v>1</v>
      </c>
      <c r="H1033" s="7" t="inlineStr">
        <is>
          <t>2026-07-28</t>
        </is>
      </c>
      <c r="I1033" s="7" t="inlineStr">
        <is>
          <t>2026-10-12</t>
        </is>
      </c>
      <c r="J1033" s="7" t="inlineStr">
        <is>
          <t>en</t>
        </is>
      </c>
      <c r="K1033" s="7" t="inlineStr">
        <is>
          <t>ok (200)</t>
        </is>
      </c>
      <c r="L1033" s="8" t="inlineStr">
        <is>
          <t>https://ifsahdocs.boursakuwait.com.kw/DiscAssets/2026_17636/Financial%20Statements%20Q2%202026%20English.pdf</t>
        </is>
      </c>
    </row>
    <row r="1034">
      <c r="A1034" s="7" t="inlineStr">
        <is>
          <t>kw-cbk:S4</t>
        </is>
      </c>
      <c r="B1034" s="7" t="inlineStr">
        <is>
          <t>kw-cbk</t>
        </is>
      </c>
      <c r="C1034" s="7" t="inlineStr">
        <is>
          <t>Commercial Bank of Kuwait</t>
        </is>
      </c>
      <c r="D1034" s="4" t="inlineStr">
        <is>
          <t>Commercial Bank of Kuwait Annual Report 2025 (incl. audited consolidated financial statements)</t>
        </is>
      </c>
      <c r="E1034" s="7" t="inlineStr">
        <is>
          <t>Commercial Bank of Kuwait K.P.S.C.</t>
        </is>
      </c>
      <c r="F1034" s="7" t="inlineStr">
        <is>
          <t>Annual report with audited financial statements</t>
        </is>
      </c>
      <c r="G1034" s="7" t="n">
        <v>1</v>
      </c>
      <c r="H1034" s="7" t="inlineStr">
        <is>
          <t>2026</t>
        </is>
      </c>
      <c r="I1034" s="7" t="inlineStr">
        <is>
          <t>2026-10-12</t>
        </is>
      </c>
      <c r="J1034" s="7" t="inlineStr">
        <is>
          <t>en</t>
        </is>
      </c>
      <c r="K1034" s="7" t="inlineStr">
        <is>
          <t>ok (200)</t>
        </is>
      </c>
      <c r="L1034" s="8" t="inlineStr">
        <is>
          <t>https://www.cbk.com/Renderers/ShowPdf.ashx?Id=97e05dc5-7b2e-40af-87b9-df4f98f7e05c</t>
        </is>
      </c>
    </row>
    <row r="1035">
      <c r="A1035" s="7" t="inlineStr">
        <is>
          <t>kw-cbk:S5</t>
        </is>
      </c>
      <c r="B1035" s="7" t="inlineStr">
        <is>
          <t>kw-cbk</t>
        </is>
      </c>
      <c r="C1035" s="7" t="inlineStr">
        <is>
          <t>Commercial Bank of Kuwait</t>
        </is>
      </c>
      <c r="D1035" s="4" t="inlineStr">
        <is>
          <t>The Commercial Bank of Kuwait Group - Interim Condensed Consolidated Financial Information 31 March 2026 (signed)</t>
        </is>
      </c>
      <c r="E1035" s="7" t="inlineStr">
        <is>
          <t>Commercial Bank of Kuwait</t>
        </is>
      </c>
      <c r="F1035" s="7" t="inlineStr">
        <is>
          <t>Interim financial statements</t>
        </is>
      </c>
      <c r="G1035" s="7" t="n">
        <v>1</v>
      </c>
      <c r="H1035" s="7" t="inlineStr">
        <is>
          <t>2026</t>
        </is>
      </c>
      <c r="I1035" s="7" t="inlineStr">
        <is>
          <t>2026-10-12</t>
        </is>
      </c>
      <c r="J1035" s="7" t="inlineStr">
        <is>
          <t>en</t>
        </is>
      </c>
      <c r="K1035" s="7" t="inlineStr">
        <is>
          <t>ok (200)</t>
        </is>
      </c>
      <c r="L1035" s="8" t="inlineStr">
        <is>
          <t>https://www.cbk.com/media/ec72b5fa-6757-4d16-ba7f-230a5f1e46d6/UG71og/Financia%20Statements_Eng%20Q1%202026_Signed.pdf</t>
        </is>
      </c>
    </row>
    <row r="1036">
      <c r="A1036" s="7" t="inlineStr">
        <is>
          <t>kw-cbk:S6</t>
        </is>
      </c>
      <c r="B1036" s="7" t="inlineStr">
        <is>
          <t>kw-cbk</t>
        </is>
      </c>
      <c r="C1036" s="7" t="inlineStr">
        <is>
          <t>Commercial Bank of Kuwait</t>
        </is>
      </c>
      <c r="D1036" s="4" t="inlineStr">
        <is>
          <t>Al-Tijari declares net profit of KD 62.3 m for 1st half 2026</t>
        </is>
      </c>
      <c r="E1036" s="7" t="inlineStr">
        <is>
          <t>Kuwait Times</t>
        </is>
      </c>
      <c r="F1036" s="7" t="inlineStr">
        <is>
          <t>News article</t>
        </is>
      </c>
      <c r="G1036" s="7" t="n">
        <v>5</v>
      </c>
      <c r="H1036" s="7" t="inlineStr">
        <is>
          <t>2026-07-29</t>
        </is>
      </c>
      <c r="I1036" s="7" t="inlineStr">
        <is>
          <t>2026-10-12</t>
        </is>
      </c>
      <c r="J1036" s="7" t="inlineStr">
        <is>
          <t>en</t>
        </is>
      </c>
      <c r="K1036" s="7" t="inlineStr">
        <is>
          <t>ok (200)</t>
        </is>
      </c>
      <c r="L1036" s="8" t="inlineStr">
        <is>
          <t>https://kuwaittimes.com/article/47285/business/al-tijari-declares-net-profit-of-kd-623-m-for-1st-half-2026/amp</t>
        </is>
      </c>
    </row>
    <row r="1037">
      <c r="A1037" s="7" t="inlineStr">
        <is>
          <t>kw-cbk:S7</t>
        </is>
      </c>
      <c r="B1037" s="7" t="inlineStr">
        <is>
          <t>kw-cbk</t>
        </is>
      </c>
      <c r="C1037" s="7" t="inlineStr">
        <is>
          <t>Commercial Bank of Kuwait</t>
        </is>
      </c>
      <c r="D1037" s="4" t="inlineStr">
        <is>
          <t>Premier Banking - Benefits and Services</t>
        </is>
      </c>
      <c r="E1037" s="7" t="inlineStr">
        <is>
          <t>Commercial Bank of Kuwait</t>
        </is>
      </c>
      <c r="F1037" s="7" t="inlineStr">
        <is>
          <t>Official product page</t>
        </is>
      </c>
      <c r="G1037" s="7" t="n">
        <v>2</v>
      </c>
      <c r="I1037" s="7" t="inlineStr">
        <is>
          <t>2026-10-12</t>
        </is>
      </c>
      <c r="J1037" s="7" t="inlineStr">
        <is>
          <t>en</t>
        </is>
      </c>
      <c r="K1037" s="7" t="inlineStr">
        <is>
          <t>ok (200)</t>
        </is>
      </c>
      <c r="L1037" s="8" t="inlineStr">
        <is>
          <t>https://www.cbk.com/Premier-Banking/All-Premier-Banking-Benefits-and-Services</t>
        </is>
      </c>
    </row>
    <row r="1038">
      <c r="A1038" s="7" t="inlineStr">
        <is>
          <t>kw-cbk:S8</t>
        </is>
      </c>
      <c r="B1038" s="7" t="inlineStr">
        <is>
          <t>kw-cbk</t>
        </is>
      </c>
      <c r="C1038" s="7" t="inlineStr">
        <is>
          <t>Commercial Bank of Kuwait</t>
        </is>
      </c>
      <c r="D1038" s="4" t="inlineStr">
        <is>
          <t>About Al-Tijari Financial Brokerage Company (Arabic: من نحن)</t>
        </is>
      </c>
      <c r="E1038" s="7" t="inlineStr">
        <is>
          <t>Al-Tijari Financial Brokerage Company</t>
        </is>
      </c>
      <c r="F1038" s="7" t="inlineStr">
        <is>
          <t>Official website</t>
        </is>
      </c>
      <c r="G1038" s="7" t="n">
        <v>2</v>
      </c>
      <c r="I1038" s="7" t="inlineStr">
        <is>
          <t>2026-10-12</t>
        </is>
      </c>
      <c r="J1038" s="7" t="inlineStr">
        <is>
          <t>ar</t>
        </is>
      </c>
      <c r="K1038" s="7" t="inlineStr">
        <is>
          <t>ok (200)</t>
        </is>
      </c>
      <c r="L1038" s="8" t="inlineStr">
        <is>
          <t>https://www.tijarifb.com/%D8%B9%D9%86-%D8%A7%D9%84%D8%AA%D8%AC%D8%A7%D8%B1%D9%8A/%D9%85%D9%86-%D9%86%D8%AD%D9%86</t>
        </is>
      </c>
    </row>
    <row r="1039">
      <c r="A1039" s="7" t="inlineStr">
        <is>
          <t>kw-cbk:S9</t>
        </is>
      </c>
      <c r="B1039" s="7" t="inlineStr">
        <is>
          <t>kw-cbk</t>
        </is>
      </c>
      <c r="C1039" s="7" t="inlineStr">
        <is>
          <t>Commercial Bank of Kuwait</t>
        </is>
      </c>
      <c r="D1039" s="4" t="inlineStr">
        <is>
          <t>Al-Tijari Financial Brokerage Company homepage (Arabic) and electronic trading page</t>
        </is>
      </c>
      <c r="E1039" s="7" t="inlineStr">
        <is>
          <t>Al-Tijari Financial Brokerage Company</t>
        </is>
      </c>
      <c r="F1039" s="7" t="inlineStr">
        <is>
          <t>Official website</t>
        </is>
      </c>
      <c r="G1039" s="7" t="n">
        <v>2</v>
      </c>
      <c r="I1039" s="7" t="inlineStr">
        <is>
          <t>2026-10-12</t>
        </is>
      </c>
      <c r="J1039" s="7" t="inlineStr">
        <is>
          <t>ar</t>
        </is>
      </c>
      <c r="K1039" s="7" t="inlineStr">
        <is>
          <t>ok (200)</t>
        </is>
      </c>
      <c r="L1039" s="8" t="inlineStr">
        <is>
          <t>https://www.tijarifb.com/</t>
        </is>
      </c>
    </row>
    <row r="1040">
      <c r="A1040" s="7" t="inlineStr">
        <is>
          <t>kw-cbk:S10</t>
        </is>
      </c>
      <c r="B1040" s="7" t="inlineStr">
        <is>
          <t>kw-cbk</t>
        </is>
      </c>
      <c r="C1040" s="7" t="inlineStr">
        <is>
          <t>Commercial Bank of Kuwait</t>
        </is>
      </c>
      <c r="D1040" s="4" t="inlineStr">
        <is>
          <t>Commercial Bank of Kuwait homepage (site links incl. brokerage site and LinkedIn)</t>
        </is>
      </c>
      <c r="E1040" s="7" t="inlineStr">
        <is>
          <t>Commercial Bank of Kuwait</t>
        </is>
      </c>
      <c r="F1040" s="7" t="inlineStr">
        <is>
          <t>Official website</t>
        </is>
      </c>
      <c r="G1040" s="7" t="n">
        <v>2</v>
      </c>
      <c r="I1040" s="7" t="inlineStr">
        <is>
          <t>2026-10-12</t>
        </is>
      </c>
      <c r="J1040" s="7" t="inlineStr">
        <is>
          <t>en</t>
        </is>
      </c>
      <c r="K1040" s="7" t="inlineStr">
        <is>
          <t>ok (200)</t>
        </is>
      </c>
      <c r="L1040" s="8" t="inlineStr">
        <is>
          <t>https://www.cbk.com/</t>
        </is>
      </c>
    </row>
    <row r="1041">
      <c r="A1041" s="7" t="inlineStr">
        <is>
          <t>kw-cbk:S12</t>
        </is>
      </c>
      <c r="B1041" s="7" t="inlineStr">
        <is>
          <t>kw-cbk</t>
        </is>
      </c>
      <c r="C1041" s="7" t="inlineStr">
        <is>
          <t>Commercial Bank of Kuwait</t>
        </is>
      </c>
      <c r="D1041" s="4" t="inlineStr">
        <is>
          <t>Executive Management (biographies PDF, undated, appears to be c.2015 vintage)</t>
        </is>
      </c>
      <c r="E1041" s="7" t="inlineStr">
        <is>
          <t>Commercial Bank of Kuwait</t>
        </is>
      </c>
      <c r="F1041" s="7" t="inlineStr">
        <is>
          <t>Official biographies (dated)</t>
        </is>
      </c>
      <c r="G1041" s="7" t="n">
        <v>2</v>
      </c>
      <c r="I1041" s="7" t="inlineStr">
        <is>
          <t>2026-10-12</t>
        </is>
      </c>
      <c r="J1041" s="7" t="inlineStr">
        <is>
          <t>en</t>
        </is>
      </c>
      <c r="K1041" s="7" t="inlineStr">
        <is>
          <t>ok (200)</t>
        </is>
      </c>
      <c r="L1041" s="8" t="inlineStr">
        <is>
          <t>https://www.cbk.com/Renderers/ShowPdf.ashx?Id=c94ec2a1-a7f6-476c-bc23-05929668b2c3</t>
        </is>
      </c>
    </row>
    <row r="1042">
      <c r="A1042" s="7" t="inlineStr">
        <is>
          <t>kw-cbk:S13</t>
        </is>
      </c>
      <c r="B1042" s="7" t="inlineStr">
        <is>
          <t>kw-cbk</t>
        </is>
      </c>
      <c r="C1042" s="7" t="inlineStr">
        <is>
          <t>Commercial Bank of Kuwait</t>
        </is>
      </c>
      <c r="D1042" s="4" t="inlineStr">
        <is>
          <t>Commercial Bank of Kuwait enters strategic partnership with Network International to transform digital banking</t>
        </is>
      </c>
      <c r="E1042" s="7" t="inlineStr">
        <is>
          <t>Network International</t>
        </is>
      </c>
      <c r="F1042" s="7" t="inlineStr">
        <is>
          <t>Press release</t>
        </is>
      </c>
      <c r="G1042" s="7" t="n">
        <v>5</v>
      </c>
      <c r="H1042" s="7" t="inlineStr">
        <is>
          <t>2024-02-06</t>
        </is>
      </c>
      <c r="I1042" s="7" t="inlineStr">
        <is>
          <t>2026-10-12</t>
        </is>
      </c>
      <c r="J1042" s="7" t="inlineStr">
        <is>
          <t>en</t>
        </is>
      </c>
      <c r="K1042" s="7" t="inlineStr">
        <is>
          <t>blocked (403)</t>
        </is>
      </c>
      <c r="L1042" s="8" t="inlineStr">
        <is>
          <t>https://www.network.ae/en/news/view/commercial-bank-of-kuwait-enters-strategic-partnership-with-network-international-to-transform-digital-banking</t>
        </is>
      </c>
    </row>
    <row r="1043">
      <c r="A1043" s="7" t="inlineStr">
        <is>
          <t>kw-cbk:S14</t>
        </is>
      </c>
      <c r="B1043" s="7" t="inlineStr">
        <is>
          <t>kw-cbk</t>
        </is>
      </c>
      <c r="C1043" s="7" t="inlineStr">
        <is>
          <t>Commercial Bank of Kuwait</t>
        </is>
      </c>
      <c r="D1043" s="4" t="inlineStr">
        <is>
          <t>The Finance Frontier 2026: Elham Yousry Mahfouz, CEO, Commercial Bank of Kuwait</t>
        </is>
      </c>
      <c r="E1043" s="7" t="inlineStr">
        <is>
          <t>Entrepreneur Middle East</t>
        </is>
      </c>
      <c r="F1043" s="7" t="inlineStr">
        <is>
          <t>News article</t>
        </is>
      </c>
      <c r="G1043" s="7" t="n">
        <v>5</v>
      </c>
      <c r="I1043" s="7" t="inlineStr">
        <is>
          <t>2026-10-12</t>
        </is>
      </c>
      <c r="J1043" s="7" t="inlineStr">
        <is>
          <t>en</t>
        </is>
      </c>
      <c r="K1043" s="7" t="inlineStr">
        <is>
          <t>ok (200)</t>
        </is>
      </c>
      <c r="L1043" s="8" t="inlineStr">
        <is>
          <t>https://mena.entrepreneur.com/finance/the-finance-frontier-2026-elham-yousry-mahfouz</t>
        </is>
      </c>
    </row>
    <row r="1044">
      <c r="A1044" s="7" t="inlineStr">
        <is>
          <t>kw-cbk:S15</t>
        </is>
      </c>
      <c r="B1044" s="7" t="inlineStr">
        <is>
          <t>kw-cbk</t>
        </is>
      </c>
      <c r="C1044" s="7" t="inlineStr">
        <is>
          <t>Commercial Bank of Kuwait</t>
        </is>
      </c>
      <c r="D1044" s="4" t="inlineStr">
        <is>
          <t>Commercial Bank of Kuwait names new chairman</t>
        </is>
      </c>
      <c r="E1044" s="7" t="inlineStr">
        <is>
          <t>TradeArabia</t>
        </is>
      </c>
      <c r="F1044" s="7" t="inlineStr">
        <is>
          <t>News article</t>
        </is>
      </c>
      <c r="G1044" s="7" t="n">
        <v>5</v>
      </c>
      <c r="I1044" s="7" t="inlineStr">
        <is>
          <t>2026-10-12</t>
        </is>
      </c>
      <c r="J1044" s="7" t="inlineStr">
        <is>
          <t>en</t>
        </is>
      </c>
      <c r="K1044" s="7" t="inlineStr">
        <is>
          <t>ok (200)</t>
        </is>
      </c>
      <c r="L1044" s="8" t="inlineStr">
        <is>
          <t>https://www.tradearabia.com/news/BANK_216771.html</t>
        </is>
      </c>
    </row>
    <row r="1045">
      <c r="A1045" s="7" t="inlineStr">
        <is>
          <t>kw-cbk:S16</t>
        </is>
      </c>
      <c r="B1045" s="7" t="inlineStr">
        <is>
          <t>kw-cbk</t>
        </is>
      </c>
      <c r="C1045" s="7" t="inlineStr">
        <is>
          <t>Commercial Bank of Kuwait</t>
        </is>
      </c>
      <c r="D1045" s="4" t="inlineStr">
        <is>
          <t>Al Tijari Mobile App (portfolio entry)</t>
        </is>
      </c>
      <c r="E1045" s="7" t="inlineStr">
        <is>
          <t>IDS</t>
        </is>
      </c>
      <c r="F1045" s="7" t="inlineStr">
        <is>
          <t>Vendor portfolio page</t>
        </is>
      </c>
      <c r="G1045" s="7" t="n">
        <v>5</v>
      </c>
      <c r="I1045" s="7" t="inlineStr">
        <is>
          <t>2026-10-12</t>
        </is>
      </c>
      <c r="J1045" s="7" t="inlineStr">
        <is>
          <t>en</t>
        </is>
      </c>
      <c r="K1045" s="7" t="inlineStr">
        <is>
          <t>ok (200)</t>
        </is>
      </c>
      <c r="L1045" s="8" t="inlineStr">
        <is>
          <t>https://ids.com.lb/our-portfolio/al-tijari-mobile-app</t>
        </is>
      </c>
    </row>
    <row r="1046">
      <c r="A1046" s="7" t="inlineStr">
        <is>
          <t>kw-gulfbank:S1</t>
        </is>
      </c>
      <c r="B1046" s="7" t="inlineStr">
        <is>
          <t>kw-gulfbank</t>
        </is>
      </c>
      <c r="C1046" s="7" t="inlineStr">
        <is>
          <t>Gulf Bank</t>
        </is>
      </c>
      <c r="D1046" s="4" t="inlineStr">
        <is>
          <t>Executive Management</t>
        </is>
      </c>
      <c r="E1046" s="7" t="inlineStr">
        <is>
          <t>Gulf Bank</t>
        </is>
      </c>
      <c r="F1046" s="7" t="inlineStr">
        <is>
          <t>Official leadership page</t>
        </is>
      </c>
      <c r="G1046" s="7" t="n">
        <v>2</v>
      </c>
      <c r="I1046" s="7" t="inlineStr">
        <is>
          <t>2026-10-12</t>
        </is>
      </c>
      <c r="J1046" s="7" t="inlineStr">
        <is>
          <t>en</t>
        </is>
      </c>
      <c r="K1046" s="7" t="inlineStr">
        <is>
          <t>ok (200)</t>
        </is>
      </c>
      <c r="L1046" s="8" t="inlineStr">
        <is>
          <t>https://www.e-gulfbank.com/en/about-us/executives/executive-management/</t>
        </is>
      </c>
    </row>
    <row r="1047">
      <c r="A1047" s="7" t="inlineStr">
        <is>
          <t>kw-gulfbank:S2</t>
        </is>
      </c>
      <c r="B1047" s="7" t="inlineStr">
        <is>
          <t>kw-gulfbank</t>
        </is>
      </c>
      <c r="C1047" s="7" t="inlineStr">
        <is>
          <t>Gulf Bank</t>
        </is>
      </c>
      <c r="D1047" s="4" t="inlineStr">
        <is>
          <t>Board of Directors</t>
        </is>
      </c>
      <c r="E1047" s="7" t="inlineStr">
        <is>
          <t>Gulf Bank</t>
        </is>
      </c>
      <c r="F1047" s="7" t="inlineStr">
        <is>
          <t>Official leadership page</t>
        </is>
      </c>
      <c r="G1047" s="7" t="n">
        <v>2</v>
      </c>
      <c r="I1047" s="7" t="inlineStr">
        <is>
          <t>2026-10-12</t>
        </is>
      </c>
      <c r="J1047" s="7" t="inlineStr">
        <is>
          <t>en</t>
        </is>
      </c>
      <c r="K1047" s="7" t="inlineStr">
        <is>
          <t>ok (200)</t>
        </is>
      </c>
      <c r="L1047" s="8" t="inlineStr">
        <is>
          <t>https://www.e-gulfbank.com/en/about-us/board/bod/</t>
        </is>
      </c>
    </row>
    <row r="1048">
      <c r="A1048" s="7" t="inlineStr">
        <is>
          <t>kw-gulfbank:S3</t>
        </is>
      </c>
      <c r="B1048" s="7" t="inlineStr">
        <is>
          <t>kw-gulfbank</t>
        </is>
      </c>
      <c r="C1048" s="7" t="inlineStr">
        <is>
          <t>Gulf Bank</t>
        </is>
      </c>
      <c r="D1048" s="4" t="inlineStr">
        <is>
          <t>Gulf Bank Group - Interim Condensed Consolidated Financial Information 30 June 2026 (unaudited, reviewed by EY and Deloitte)</t>
        </is>
      </c>
      <c r="E1048" s="7" t="inlineStr">
        <is>
          <t>Gulf Bank K.S.C.P.</t>
        </is>
      </c>
      <c r="F1048" s="7" t="inlineStr">
        <is>
          <t>Reviewed interim financial statements</t>
        </is>
      </c>
      <c r="G1048" s="7" t="n">
        <v>1</v>
      </c>
      <c r="H1048" s="7" t="inlineStr">
        <is>
          <t>2026-07-29</t>
        </is>
      </c>
      <c r="I1048" s="7" t="inlineStr">
        <is>
          <t>2026-10-12</t>
        </is>
      </c>
      <c r="J1048" s="7" t="inlineStr">
        <is>
          <t>en</t>
        </is>
      </c>
      <c r="K1048" s="7" t="inlineStr">
        <is>
          <t>ok (200)</t>
        </is>
      </c>
      <c r="L1048" s="8" t="inlineStr">
        <is>
          <t>https://www.e-gulfbank.com/media/27614e577a8e2c7d4badf141c58248ac.pdf</t>
        </is>
      </c>
    </row>
    <row r="1049">
      <c r="A1049" s="7" t="inlineStr">
        <is>
          <t>kw-gulfbank:S4</t>
        </is>
      </c>
      <c r="B1049" s="7" t="inlineStr">
        <is>
          <t>kw-gulfbank</t>
        </is>
      </c>
      <c r="C1049" s="7" t="inlineStr">
        <is>
          <t>Gulf Bank</t>
        </is>
      </c>
      <c r="D1049" s="4" t="inlineStr">
        <is>
          <t>Gulf Bank Annual Report 2025 (incl. management report, governance and audited consolidated financial statements)</t>
        </is>
      </c>
      <c r="E1049" s="7" t="inlineStr">
        <is>
          <t>Gulf Bank K.S.C.P.</t>
        </is>
      </c>
      <c r="F1049" s="7" t="inlineStr">
        <is>
          <t>Annual report with audited financial statements</t>
        </is>
      </c>
      <c r="G1049" s="7" t="n">
        <v>1</v>
      </c>
      <c r="H1049" s="7" t="inlineStr">
        <is>
          <t>2026</t>
        </is>
      </c>
      <c r="I1049" s="7" t="inlineStr">
        <is>
          <t>2026-10-12</t>
        </is>
      </c>
      <c r="J1049" s="7" t="inlineStr">
        <is>
          <t>en</t>
        </is>
      </c>
      <c r="K1049" s="7" t="inlineStr">
        <is>
          <t>ok (200)</t>
        </is>
      </c>
      <c r="L1049" s="8" t="inlineStr">
        <is>
          <t>https://www.e-gulfbank.com/media/fdf6b0ce8f70bf9132467903e37f8ab2.pdf</t>
        </is>
      </c>
    </row>
    <row r="1050">
      <c r="A1050" s="7" t="inlineStr">
        <is>
          <t>kw-gulfbank:S5</t>
        </is>
      </c>
      <c r="B1050" s="7" t="inlineStr">
        <is>
          <t>kw-gulfbank</t>
        </is>
      </c>
      <c r="C1050" s="7" t="inlineStr">
        <is>
          <t>Gulf Bank</t>
        </is>
      </c>
      <c r="D1050" s="4" t="inlineStr">
        <is>
          <t>Earnings Presentation 1st Half 2026 (3 August 2026)</t>
        </is>
      </c>
      <c r="E1050" s="7" t="inlineStr">
        <is>
          <t>Gulf Bank K.S.C.P.</t>
        </is>
      </c>
      <c r="F1050" s="7" t="inlineStr">
        <is>
          <t>Investor presentation</t>
        </is>
      </c>
      <c r="G1050" s="7" t="n">
        <v>2</v>
      </c>
      <c r="H1050" s="7" t="inlineStr">
        <is>
          <t>2026-08-03</t>
        </is>
      </c>
      <c r="I1050" s="7" t="inlineStr">
        <is>
          <t>2026-10-12</t>
        </is>
      </c>
      <c r="J1050" s="7" t="inlineStr">
        <is>
          <t>en</t>
        </is>
      </c>
      <c r="K1050" s="7" t="inlineStr">
        <is>
          <t>ok (200)</t>
        </is>
      </c>
      <c r="L1050" s="8" t="inlineStr">
        <is>
          <t>https://www.e-gulfbank.com/media/8e770ca699f6333d04d2f709e0a2e1b1.pdf</t>
        </is>
      </c>
    </row>
    <row r="1051">
      <c r="A1051" s="7" t="inlineStr">
        <is>
          <t>kw-gulfbank:S6</t>
        </is>
      </c>
      <c r="B1051" s="7" t="inlineStr">
        <is>
          <t>kw-gulfbank</t>
        </is>
      </c>
      <c r="C1051" s="7" t="inlineStr">
        <is>
          <t>Gulf Bank</t>
        </is>
      </c>
      <c r="D1051" s="4" t="inlineStr">
        <is>
          <t>Boursa Kuwait disclosure bundle 2026_17777 (H1 2026 earnings presentation)</t>
        </is>
      </c>
      <c r="E1051" s="7" t="inlineStr">
        <is>
          <t>Gulf Bank via Boursa Kuwait</t>
        </is>
      </c>
      <c r="F1051" s="7" t="inlineStr">
        <is>
          <t>Exchange disclosure - investor presentation</t>
        </is>
      </c>
      <c r="G1051" s="7" t="n">
        <v>1</v>
      </c>
      <c r="H1051" s="7" t="inlineStr">
        <is>
          <t>2026-08-03</t>
        </is>
      </c>
      <c r="I1051" s="7" t="inlineStr">
        <is>
          <t>2026-10-12</t>
        </is>
      </c>
      <c r="J1051" s="7" t="inlineStr">
        <is>
          <t>en</t>
        </is>
      </c>
      <c r="K1051" s="7" t="inlineStr">
        <is>
          <t>ok (200)</t>
        </is>
      </c>
      <c r="L1051" s="8" t="inlineStr">
        <is>
          <t>https://ifsahdocs.boursakuwait.com.kw/DiscAssets/2026_17777/Disclosure.pdf</t>
        </is>
      </c>
    </row>
    <row r="1052">
      <c r="A1052" s="7" t="inlineStr">
        <is>
          <t>kw-gulfbank:S7</t>
        </is>
      </c>
      <c r="B1052" s="7" t="inlineStr">
        <is>
          <t>kw-gulfbank</t>
        </is>
      </c>
      <c r="C1052" s="7" t="inlineStr">
        <is>
          <t>Gulf Bank</t>
        </is>
      </c>
      <c r="D1052" s="4" t="inlineStr">
        <is>
          <t>Gulf Bank records KD 27.4 million in net profit for the first half of 2026 (press release, 29 Jul 2026)</t>
        </is>
      </c>
      <c r="E1052" s="7" t="inlineStr">
        <is>
          <t>Gulf Bank</t>
        </is>
      </c>
      <c r="F1052" s="7" t="inlineStr">
        <is>
          <t>Press release</t>
        </is>
      </c>
      <c r="G1052" s="7" t="n">
        <v>2</v>
      </c>
      <c r="H1052" s="7" t="inlineStr">
        <is>
          <t>2026-07-29</t>
        </is>
      </c>
      <c r="I1052" s="7" t="inlineStr">
        <is>
          <t>2026-10-12</t>
        </is>
      </c>
      <c r="J1052" s="7" t="inlineStr">
        <is>
          <t>en</t>
        </is>
      </c>
      <c r="K1052" s="7" t="inlineStr">
        <is>
          <t>ok (200)</t>
        </is>
      </c>
      <c r="L1052" s="8" t="inlineStr">
        <is>
          <t>https://www.e-gulfbank.com/en/about-us/media/press-releases/2026/07/gulf-bank-records-kd-274-million-in-net-profit-for-the-first-half-of-2026-an-increase-of-141-compared-to-2025/</t>
        </is>
      </c>
    </row>
    <row r="1053">
      <c r="A1053" s="7" t="inlineStr">
        <is>
          <t>kw-gulfbank:S8</t>
        </is>
      </c>
      <c r="B1053" s="7" t="inlineStr">
        <is>
          <t>kw-gulfbank</t>
        </is>
      </c>
      <c r="C1053" s="7" t="inlineStr">
        <is>
          <t>Gulf Bank</t>
        </is>
      </c>
      <c r="D1053" s="4" t="inlineStr">
        <is>
          <t>Faisal AlAdsani: Gulf Bank is preparing to operate in accordance with the principles of Sharia (press release on Al Rai interview)</t>
        </is>
      </c>
      <c r="E1053" s="7" t="inlineStr">
        <is>
          <t>Gulf Bank</t>
        </is>
      </c>
      <c r="F1053" s="7" t="inlineStr">
        <is>
          <t>Press release</t>
        </is>
      </c>
      <c r="G1053" s="7" t="n">
        <v>2</v>
      </c>
      <c r="H1053" s="7" t="inlineStr">
        <is>
          <t>2026-05-24</t>
        </is>
      </c>
      <c r="I1053" s="7" t="inlineStr">
        <is>
          <t>2026-10-12</t>
        </is>
      </c>
      <c r="J1053" s="7" t="inlineStr">
        <is>
          <t>en</t>
        </is>
      </c>
      <c r="K1053" s="7" t="inlineStr">
        <is>
          <t>ok (200)</t>
        </is>
      </c>
      <c r="L1053" s="8" t="inlineStr">
        <is>
          <t>https://www.e-gulfbank.com/en/about-us/media/press-releases/2026/05/faisal-aladsani-gulf-bank-is-preparing-to-operate-in-accordance-with-the-principles-of-sharia-following-the-final-approval-of-the-central-bank/</t>
        </is>
      </c>
    </row>
    <row r="1054">
      <c r="A1054" s="7" t="inlineStr">
        <is>
          <t>kw-gulfbank:S9</t>
        </is>
      </c>
      <c r="B1054" s="7" t="inlineStr">
        <is>
          <t>kw-gulfbank</t>
        </is>
      </c>
      <c r="C1054" s="7" t="inlineStr">
        <is>
          <t>Gulf Bank</t>
        </is>
      </c>
      <c r="D1054" s="4" t="inlineStr">
        <is>
          <t>Gulf Bank Private Banking</t>
        </is>
      </c>
      <c r="E1054" s="7" t="inlineStr">
        <is>
          <t>Gulf Bank</t>
        </is>
      </c>
      <c r="F1054" s="7" t="inlineStr">
        <is>
          <t>Official product page</t>
        </is>
      </c>
      <c r="G1054" s="7" t="n">
        <v>2</v>
      </c>
      <c r="I1054" s="7" t="inlineStr">
        <is>
          <t>2026-10-12</t>
        </is>
      </c>
      <c r="J1054" s="7" t="inlineStr">
        <is>
          <t>en</t>
        </is>
      </c>
      <c r="K1054" s="7" t="inlineStr">
        <is>
          <t>ok (200)</t>
        </is>
      </c>
      <c r="L1054" s="8" t="inlineStr">
        <is>
          <t>https://www.e-gulfbank.com/en/private/</t>
        </is>
      </c>
    </row>
    <row r="1055">
      <c r="A1055" s="7" t="inlineStr">
        <is>
          <t>kw-gulfbank:S10</t>
        </is>
      </c>
      <c r="B1055" s="7" t="inlineStr">
        <is>
          <t>kw-gulfbank</t>
        </is>
      </c>
      <c r="C1055" s="7" t="inlineStr">
        <is>
          <t>Gulf Bank</t>
        </is>
      </c>
      <c r="D1055" s="4" t="inlineStr">
        <is>
          <t>Gulf Bank Priority Banking</t>
        </is>
      </c>
      <c r="E1055" s="7" t="inlineStr">
        <is>
          <t>Gulf Bank</t>
        </is>
      </c>
      <c r="F1055" s="7" t="inlineStr">
        <is>
          <t>Official product page</t>
        </is>
      </c>
      <c r="G1055" s="7" t="n">
        <v>2</v>
      </c>
      <c r="I1055" s="7" t="inlineStr">
        <is>
          <t>2026-10-12</t>
        </is>
      </c>
      <c r="J1055" s="7" t="inlineStr">
        <is>
          <t>en</t>
        </is>
      </c>
      <c r="K1055" s="7" t="inlineStr">
        <is>
          <t>ok (200)</t>
        </is>
      </c>
      <c r="L1055" s="8" t="inlineStr">
        <is>
          <t>https://www.e-gulfbank.com/en/priority/</t>
        </is>
      </c>
    </row>
    <row r="1056">
      <c r="A1056" s="7" t="inlineStr">
        <is>
          <t>kw-gulfbank:S11</t>
        </is>
      </c>
      <c r="B1056" s="7" t="inlineStr">
        <is>
          <t>kw-gulfbank</t>
        </is>
      </c>
      <c r="C1056" s="7" t="inlineStr">
        <is>
          <t>Gulf Bank</t>
        </is>
      </c>
      <c r="D1056" s="4" t="inlineStr">
        <is>
          <t>Gulf Bank Investment (hub page: Online Trading, Lulwa funds, wealth loan calculator)</t>
        </is>
      </c>
      <c r="E1056" s="7" t="inlineStr">
        <is>
          <t>Gulf Bank</t>
        </is>
      </c>
      <c r="F1056" s="7" t="inlineStr">
        <is>
          <t>Official product page</t>
        </is>
      </c>
      <c r="G1056" s="7" t="n">
        <v>2</v>
      </c>
      <c r="I1056" s="7" t="inlineStr">
        <is>
          <t>2026-10-12</t>
        </is>
      </c>
      <c r="J1056" s="7" t="inlineStr">
        <is>
          <t>en</t>
        </is>
      </c>
      <c r="K1056" s="7" t="inlineStr">
        <is>
          <t>ok (200)</t>
        </is>
      </c>
      <c r="L1056" s="8" t="inlineStr">
        <is>
          <t>https://www.e-gulfbank.com/en/investment/</t>
        </is>
      </c>
    </row>
    <row r="1057">
      <c r="A1057" s="7" t="inlineStr">
        <is>
          <t>kw-gulfbank:S12</t>
        </is>
      </c>
      <c r="B1057" s="7" t="inlineStr">
        <is>
          <t>kw-gulfbank</t>
        </is>
      </c>
      <c r="C1057" s="7" t="inlineStr">
        <is>
          <t>Gulf Bank</t>
        </is>
      </c>
      <c r="D1057" s="4" t="inlineStr">
        <is>
          <t>Online Trading (One Trader app, features and Boursa Kuwait commissions)</t>
        </is>
      </c>
      <c r="E1057" s="7" t="inlineStr">
        <is>
          <t>Gulf Bank</t>
        </is>
      </c>
      <c r="F1057" s="7" t="inlineStr">
        <is>
          <t>Official product page</t>
        </is>
      </c>
      <c r="G1057" s="7" t="n">
        <v>2</v>
      </c>
      <c r="I1057" s="7" t="inlineStr">
        <is>
          <t>2026-10-12</t>
        </is>
      </c>
      <c r="J1057" s="7" t="inlineStr">
        <is>
          <t>en</t>
        </is>
      </c>
      <c r="K1057" s="7" t="inlineStr">
        <is>
          <t>ok (200)</t>
        </is>
      </c>
      <c r="L1057" s="8" t="inlineStr">
        <is>
          <t>https://www.e-gulfbank.com/en/personal/investment/online-trading/</t>
        </is>
      </c>
    </row>
    <row r="1058">
      <c r="A1058" s="7" t="inlineStr">
        <is>
          <t>kw-gulfbank:S13</t>
        </is>
      </c>
      <c r="B1058" s="7" t="inlineStr">
        <is>
          <t>kw-gulfbank</t>
        </is>
      </c>
      <c r="C1058" s="7" t="inlineStr">
        <is>
          <t>Gulf Bank</t>
        </is>
      </c>
      <c r="D1058" s="4" t="inlineStr">
        <is>
          <t>Gulf Bank Highlights Its Priority Banking Proposition and Announces Regional Recognition at the Private Banker Awards 2026</t>
        </is>
      </c>
      <c r="E1058" s="7" t="inlineStr">
        <is>
          <t>Gulf Bank</t>
        </is>
      </c>
      <c r="F1058" s="7" t="inlineStr">
        <is>
          <t>Press release</t>
        </is>
      </c>
      <c r="G1058" s="7" t="n">
        <v>2</v>
      </c>
      <c r="H1058" s="7" t="inlineStr">
        <is>
          <t>2026-10-08</t>
        </is>
      </c>
      <c r="I1058" s="7" t="inlineStr">
        <is>
          <t>2026-10-12</t>
        </is>
      </c>
      <c r="J1058" s="7" t="inlineStr">
        <is>
          <t>en</t>
        </is>
      </c>
      <c r="K1058" s="7" t="inlineStr">
        <is>
          <t>ok (200)</t>
        </is>
      </c>
      <c r="L1058" s="8" t="inlineStr">
        <is>
          <t>https://www.e-gulfbank.com/en/about-us/media/press-releases/2026/10/gulf-bank-highlights-its-priority-banking-proposition-and-announces-regional-recognition-at-the-private-banker-awards-2026/</t>
        </is>
      </c>
    </row>
    <row r="1059">
      <c r="A1059" s="7" t="inlineStr">
        <is>
          <t>kw-gulfbank:S14</t>
        </is>
      </c>
      <c r="B1059" s="7" t="inlineStr">
        <is>
          <t>kw-gulfbank</t>
        </is>
      </c>
      <c r="C1059" s="7" t="inlineStr">
        <is>
          <t>Gulf Bank</t>
        </is>
      </c>
      <c r="D1059" s="4" t="inlineStr">
        <is>
          <t>Gulf Bank appoints Al-Adsani as Deputy CEO, Al-Gharabally as GM of Corp and Int'l Banking</t>
        </is>
      </c>
      <c r="E1059" s="7" t="inlineStr">
        <is>
          <t>Kuwait Times</t>
        </is>
      </c>
      <c r="F1059" s="7" t="inlineStr">
        <is>
          <t>News article</t>
        </is>
      </c>
      <c r="G1059" s="7" t="n">
        <v>5</v>
      </c>
      <c r="H1059" s="7" t="inlineStr">
        <is>
          <t>2026-07-11</t>
        </is>
      </c>
      <c r="I1059" s="7" t="inlineStr">
        <is>
          <t>2026-10-12</t>
        </is>
      </c>
      <c r="J1059" s="7" t="inlineStr">
        <is>
          <t>en</t>
        </is>
      </c>
      <c r="K1059" s="7" t="inlineStr">
        <is>
          <t>ok (200)</t>
        </is>
      </c>
      <c r="L1059" s="8" t="inlineStr">
        <is>
          <t>https://kuwaittimes.com/article/46307/business/gulf-bank-appoints-al-adsani-as-deputy-ceo-al-gharabally-as-gm-of-corp-and-intl-banking/</t>
        </is>
      </c>
    </row>
    <row r="1060">
      <c r="A1060" s="7" t="inlineStr">
        <is>
          <t>kw-gulfbank:S15</t>
        </is>
      </c>
      <c r="B1060" s="7" t="inlineStr">
        <is>
          <t>kw-gulfbank</t>
        </is>
      </c>
      <c r="C1060" s="7" t="inlineStr">
        <is>
          <t>Gulf Bank</t>
        </is>
      </c>
      <c r="D1060" s="4" t="inlineStr">
        <is>
          <t>Gulf Bank holds first half 2026 earnings webcast</t>
        </is>
      </c>
      <c r="E1060" s="7" t="inlineStr">
        <is>
          <t>Kuwait Times</t>
        </is>
      </c>
      <c r="F1060" s="7" t="inlineStr">
        <is>
          <t>News article</t>
        </is>
      </c>
      <c r="G1060" s="7" t="n">
        <v>5</v>
      </c>
      <c r="H1060" s="7" t="inlineStr">
        <is>
          <t>2026-08-04</t>
        </is>
      </c>
      <c r="I1060" s="7" t="inlineStr">
        <is>
          <t>2026-10-12</t>
        </is>
      </c>
      <c r="J1060" s="7" t="inlineStr">
        <is>
          <t>en</t>
        </is>
      </c>
      <c r="K1060" s="7" t="inlineStr">
        <is>
          <t>ok (200)</t>
        </is>
      </c>
      <c r="L1060" s="8" t="inlineStr">
        <is>
          <t>https://kuwaittimes.com/article/47603/business/gulf-bank-holds-first-half-2026-earnings-webcast/amp</t>
        </is>
      </c>
    </row>
    <row r="1061">
      <c r="A1061" s="7" t="inlineStr">
        <is>
          <t>kw-gulfbank:S16</t>
        </is>
      </c>
      <c r="B1061" s="7" t="inlineStr">
        <is>
          <t>kw-gulfbank</t>
        </is>
      </c>
      <c r="C1061" s="7" t="inlineStr">
        <is>
          <t>Gulf Bank</t>
        </is>
      </c>
      <c r="D1061" s="4" t="inlineStr">
        <is>
          <t>InvestGB concludes 2025 with strong achievements and strategic partnerships</t>
        </is>
      </c>
      <c r="E1061" s="7" t="inlineStr">
        <is>
          <t>Kuwait Times</t>
        </is>
      </c>
      <c r="F1061" s="7" t="inlineStr">
        <is>
          <t>News article</t>
        </is>
      </c>
      <c r="G1061" s="7" t="n">
        <v>5</v>
      </c>
      <c r="H1061" s="7" t="inlineStr">
        <is>
          <t>2025-12-27</t>
        </is>
      </c>
      <c r="I1061" s="7" t="inlineStr">
        <is>
          <t>2026-10-12</t>
        </is>
      </c>
      <c r="J1061" s="7" t="inlineStr">
        <is>
          <t>en</t>
        </is>
      </c>
      <c r="K1061" s="7" t="inlineStr">
        <is>
          <t>ok (200)</t>
        </is>
      </c>
      <c r="L1061" s="8" t="inlineStr">
        <is>
          <t>https://kuwaittimes.com/article/37689/business/investgb-concludes-2025-with-strong-achievements-and-strategic-partnerships/amp</t>
        </is>
      </c>
    </row>
    <row r="1062">
      <c r="A1062" s="7" t="inlineStr">
        <is>
          <t>kw-gulfbank:S17</t>
        </is>
      </c>
      <c r="B1062" s="7" t="inlineStr">
        <is>
          <t>kw-gulfbank</t>
        </is>
      </c>
      <c r="C1062" s="7" t="inlineStr">
        <is>
          <t>Gulf Bank</t>
        </is>
      </c>
      <c r="D1062" s="4" t="inlineStr">
        <is>
          <t>InvestGB appoints Ammar Hajeyah as Chief Investment Officer</t>
        </is>
      </c>
      <c r="E1062" s="7" t="inlineStr">
        <is>
          <t>Kuwait Times</t>
        </is>
      </c>
      <c r="F1062" s="7" t="inlineStr">
        <is>
          <t>News article</t>
        </is>
      </c>
      <c r="G1062" s="7" t="n">
        <v>5</v>
      </c>
      <c r="H1062" s="7" t="inlineStr">
        <is>
          <t>2026-05-03</t>
        </is>
      </c>
      <c r="I1062" s="7" t="inlineStr">
        <is>
          <t>2026-10-12</t>
        </is>
      </c>
      <c r="J1062" s="7" t="inlineStr">
        <is>
          <t>en</t>
        </is>
      </c>
      <c r="K1062" s="7" t="inlineStr">
        <is>
          <t>ok (200)</t>
        </is>
      </c>
      <c r="L1062" s="8" t="inlineStr">
        <is>
          <t>https://kuwaittimes.com/article/43154/business/investgb-appoints-ammar-hajeyah-as-chief-investment-officer/amp/</t>
        </is>
      </c>
    </row>
    <row r="1063">
      <c r="A1063" s="7" t="inlineStr">
        <is>
          <t>kw-gulfbank:S18</t>
        </is>
      </c>
      <c r="B1063" s="7" t="inlineStr">
        <is>
          <t>kw-gulfbank</t>
        </is>
      </c>
      <c r="C1063" s="7" t="inlineStr">
        <is>
          <t>Gulf Bank</t>
        </is>
      </c>
      <c r="D1063" s="4" t="inlineStr">
        <is>
          <t>InvestGB appoints chief investment officer (headline and date only; body behind subscriber login)</t>
        </is>
      </c>
      <c r="E1063" s="7" t="inlineStr">
        <is>
          <t>IFN Investor</t>
        </is>
      </c>
      <c r="F1063" s="7" t="inlineStr">
        <is>
          <t>News article</t>
        </is>
      </c>
      <c r="G1063" s="7" t="n">
        <v>5</v>
      </c>
      <c r="H1063" s="7" t="inlineStr">
        <is>
          <t>2026-05-05</t>
        </is>
      </c>
      <c r="I1063" s="7" t="inlineStr">
        <is>
          <t>2026-10-12</t>
        </is>
      </c>
      <c r="J1063" s="7" t="inlineStr">
        <is>
          <t>en</t>
        </is>
      </c>
      <c r="K1063" s="7" t="inlineStr">
        <is>
          <t>ok (200)</t>
        </is>
      </c>
      <c r="L1063" s="8" t="inlineStr">
        <is>
          <t>https://ifninvestor.com/investgb-appoints-chief-investment-officer/</t>
        </is>
      </c>
    </row>
    <row r="1064">
      <c r="A1064" s="7" t="inlineStr">
        <is>
          <t>kw-gulfbank:S19</t>
        </is>
      </c>
      <c r="B1064" s="7" t="inlineStr">
        <is>
          <t>kw-gulfbank</t>
        </is>
      </c>
      <c r="C1064" s="7" t="inlineStr">
        <is>
          <t>Gulf Bank</t>
        </is>
      </c>
      <c r="D1064" s="4" t="inlineStr">
        <is>
          <t>Gulf Bank officially introduces Gulf Capital Investment Company (InvestGB)</t>
        </is>
      </c>
      <c r="E1064" s="7" t="inlineStr">
        <is>
          <t>Gulf Bank</t>
        </is>
      </c>
      <c r="F1064" s="7" t="inlineStr">
        <is>
          <t>Press release</t>
        </is>
      </c>
      <c r="G1064" s="7" t="n">
        <v>2</v>
      </c>
      <c r="H1064" s="7" t="inlineStr">
        <is>
          <t>2023-11-20</t>
        </is>
      </c>
      <c r="I1064" s="7" t="inlineStr">
        <is>
          <t>2026-10-12</t>
        </is>
      </c>
      <c r="J1064" s="7" t="inlineStr">
        <is>
          <t>en</t>
        </is>
      </c>
      <c r="K1064" s="7" t="inlineStr">
        <is>
          <t>ok (200)</t>
        </is>
      </c>
      <c r="L1064" s="8" t="inlineStr">
        <is>
          <t>https://www.e-gulfbank.com/en/about-us/media/press-releases/2023/11/gulf-bank-officially-introduces-gulf-capital-investment-company/</t>
        </is>
      </c>
    </row>
    <row r="1065">
      <c r="A1065" s="7" t="inlineStr">
        <is>
          <t>kw-gulfbank:S20</t>
        </is>
      </c>
      <c r="B1065" s="7" t="inlineStr">
        <is>
          <t>kw-gulfbank</t>
        </is>
      </c>
      <c r="C1065" s="7" t="inlineStr">
        <is>
          <t>Gulf Bank</t>
        </is>
      </c>
      <c r="D1065" s="4" t="inlineStr">
        <is>
          <t>Gulf Bank provides wealth management clients with an array of unique services</t>
        </is>
      </c>
      <c r="E1065" s="7" t="inlineStr">
        <is>
          <t>Gulf Bank</t>
        </is>
      </c>
      <c r="F1065" s="7" t="inlineStr">
        <is>
          <t>Press release</t>
        </is>
      </c>
      <c r="G1065" s="7" t="n">
        <v>2</v>
      </c>
      <c r="H1065" s="7" t="inlineStr">
        <is>
          <t>2023-02-13</t>
        </is>
      </c>
      <c r="I1065" s="7" t="inlineStr">
        <is>
          <t>2026-10-12</t>
        </is>
      </c>
      <c r="J1065" s="7" t="inlineStr">
        <is>
          <t>en</t>
        </is>
      </c>
      <c r="K1065" s="7" t="inlineStr">
        <is>
          <t>ok (200)</t>
        </is>
      </c>
      <c r="L1065" s="8" t="inlineStr">
        <is>
          <t>https://www.e-gulfbank.com/en/about-us/media/press-releases/2023/02/gulf-bank-provides-wealth-management-clients-with-an-array-of-unique-services/</t>
        </is>
      </c>
    </row>
    <row r="1066">
      <c r="A1066" s="7" t="inlineStr">
        <is>
          <t>kw-gulfbank:S21</t>
        </is>
      </c>
      <c r="B1066" s="7" t="inlineStr">
        <is>
          <t>kw-gulfbank</t>
        </is>
      </c>
      <c r="C1066" s="7" t="inlineStr">
        <is>
          <t>Gulf Bank</t>
        </is>
      </c>
      <c r="D1066" s="4" t="inlineStr">
        <is>
          <t>Gulf Bank's WISE platform revolutionizes global investments and supports women's financial growth</t>
        </is>
      </c>
      <c r="E1066" s="7" t="inlineStr">
        <is>
          <t>Gulf Bank</t>
        </is>
      </c>
      <c r="F1066" s="7" t="inlineStr">
        <is>
          <t>Press release</t>
        </is>
      </c>
      <c r="G1066" s="7" t="n">
        <v>2</v>
      </c>
      <c r="H1066" s="7" t="inlineStr">
        <is>
          <t>2024-09-08</t>
        </is>
      </c>
      <c r="I1066" s="7" t="inlineStr">
        <is>
          <t>2026-10-12</t>
        </is>
      </c>
      <c r="J1066" s="7" t="inlineStr">
        <is>
          <t>en</t>
        </is>
      </c>
      <c r="K1066" s="7" t="inlineStr">
        <is>
          <t>ok (200)</t>
        </is>
      </c>
      <c r="L1066" s="8" t="inlineStr">
        <is>
          <t>https://e-gulfbank.com/en/about-us/media/press-releases/2024/09/gulf-banks-wise-platform-revolutionizes-global-investments-and-supports-womens-financial-growth</t>
        </is>
      </c>
    </row>
    <row r="1067">
      <c r="A1067" s="7" t="inlineStr">
        <is>
          <t>kw-gulfbank:S22</t>
        </is>
      </c>
      <c r="B1067" s="7" t="inlineStr">
        <is>
          <t>kw-gulfbank</t>
        </is>
      </c>
      <c r="C1067" s="7" t="inlineStr">
        <is>
          <t>Gulf Bank</t>
        </is>
      </c>
      <c r="D1067" s="4" t="inlineStr">
        <is>
          <t>FAQs - Conversion to Islamic Banking (EN/AR, undated)</t>
        </is>
      </c>
      <c r="E1067" s="7" t="inlineStr">
        <is>
          <t>Gulf Bank</t>
        </is>
      </c>
      <c r="F1067" s="7" t="inlineStr">
        <is>
          <t>Official FAQ document</t>
        </is>
      </c>
      <c r="G1067" s="7" t="n">
        <v>2</v>
      </c>
      <c r="I1067" s="7" t="inlineStr">
        <is>
          <t>2026-10-12</t>
        </is>
      </c>
      <c r="J1067" s="7" t="inlineStr">
        <is>
          <t>en</t>
        </is>
      </c>
      <c r="K1067" s="7" t="inlineStr">
        <is>
          <t>ok (200)</t>
        </is>
      </c>
      <c r="L1067" s="8" t="inlineStr">
        <is>
          <t>https://www.e-gulfbank.com/media/9b325a2de1ab0c81e03b06e0562b34e3.pdf</t>
        </is>
      </c>
    </row>
    <row r="1068">
      <c r="A1068" s="7" t="inlineStr">
        <is>
          <t>kw-gulfbank:S23</t>
        </is>
      </c>
      <c r="B1068" s="7" t="inlineStr">
        <is>
          <t>kw-gulfbank</t>
        </is>
      </c>
      <c r="C1068" s="7" t="inlineStr">
        <is>
          <t>Gulf Bank</t>
        </is>
      </c>
      <c r="D1068" s="4" t="inlineStr">
        <is>
          <t>About Us (group profile: 48 branches, KD 8.1bn assets at 30 Jun 2026)</t>
        </is>
      </c>
      <c r="E1068" s="7" t="inlineStr">
        <is>
          <t>Gulf Bank</t>
        </is>
      </c>
      <c r="F1068" s="7" t="inlineStr">
        <is>
          <t>Official website</t>
        </is>
      </c>
      <c r="G1068" s="7" t="n">
        <v>2</v>
      </c>
      <c r="I1068" s="7" t="inlineStr">
        <is>
          <t>2026-10-12</t>
        </is>
      </c>
      <c r="J1068" s="7" t="inlineStr">
        <is>
          <t>en</t>
        </is>
      </c>
      <c r="K1068" s="7" t="inlineStr">
        <is>
          <t>ok (200)</t>
        </is>
      </c>
      <c r="L1068" s="8" t="inlineStr">
        <is>
          <t>https://e-gulfbank.com/en/about-us/</t>
        </is>
      </c>
    </row>
    <row r="1069">
      <c r="A1069" s="7" t="inlineStr">
        <is>
          <t>kw-gulfbank:S24</t>
        </is>
      </c>
      <c r="B1069" s="7" t="inlineStr">
        <is>
          <t>kw-gulfbank</t>
        </is>
      </c>
      <c r="C1069" s="7" t="inlineStr">
        <is>
          <t>Gulf Bank</t>
        </is>
      </c>
      <c r="D1069" s="4" t="inlineStr">
        <is>
          <t>Investors (annual reports, interim results, earnings presentations, AGM documents)</t>
        </is>
      </c>
      <c r="E1069" s="7" t="inlineStr">
        <is>
          <t>Gulf Bank</t>
        </is>
      </c>
      <c r="F1069" s="7" t="inlineStr">
        <is>
          <t>Official IR page</t>
        </is>
      </c>
      <c r="G1069" s="7" t="n">
        <v>2</v>
      </c>
      <c r="I1069" s="7" t="inlineStr">
        <is>
          <t>2026-10-12</t>
        </is>
      </c>
      <c r="J1069" s="7" t="inlineStr">
        <is>
          <t>en</t>
        </is>
      </c>
      <c r="K1069" s="7" t="inlineStr">
        <is>
          <t>ok (200)</t>
        </is>
      </c>
      <c r="L1069" s="8" t="inlineStr">
        <is>
          <t>https://e-gulfbank.com/en/investors/</t>
        </is>
      </c>
    </row>
    <row r="1070">
      <c r="A1070" s="7" t="inlineStr">
        <is>
          <t>kw-gulfbank:S25</t>
        </is>
      </c>
      <c r="B1070" s="7" t="inlineStr">
        <is>
          <t>kw-gulfbank</t>
        </is>
      </c>
      <c r="C1070" s="7" t="inlineStr">
        <is>
          <t>Gulf Bank</t>
        </is>
      </c>
      <c r="D1070" s="4" t="inlineStr">
        <is>
          <t>Gulf Bank press releases listing (latest item 8 Oct 2026)</t>
        </is>
      </c>
      <c r="E1070" s="7" t="inlineStr">
        <is>
          <t>Gulf Bank</t>
        </is>
      </c>
      <c r="F1070" s="7" t="inlineStr">
        <is>
          <t>Official website</t>
        </is>
      </c>
      <c r="G1070" s="7" t="n">
        <v>2</v>
      </c>
      <c r="I1070" s="7" t="inlineStr">
        <is>
          <t>2026-10-12</t>
        </is>
      </c>
      <c r="J1070" s="7" t="inlineStr">
        <is>
          <t>en</t>
        </is>
      </c>
      <c r="K1070" s="7" t="inlineStr">
        <is>
          <t>ok (200)</t>
        </is>
      </c>
      <c r="L1070" s="8" t="inlineStr">
        <is>
          <t>https://www.e-gulfbank.com/en/about-us/media/press-releases/</t>
        </is>
      </c>
    </row>
    <row r="1071">
      <c r="A1071" s="7" t="inlineStr">
        <is>
          <t>kw-gulfbank:S26</t>
        </is>
      </c>
      <c r="B1071" s="7" t="inlineStr">
        <is>
          <t>kw-gulfbank</t>
        </is>
      </c>
      <c r="C1071" s="7" t="inlineStr">
        <is>
          <t>Gulf Bank</t>
        </is>
      </c>
      <c r="D1071" s="4" t="inlineStr">
        <is>
          <t>InvestGB expands access to private equity opportunities through partnership with CVC</t>
        </is>
      </c>
      <c r="E1071" s="7" t="inlineStr">
        <is>
          <t>Kuwait Times</t>
        </is>
      </c>
      <c r="F1071" s="7" t="inlineStr">
        <is>
          <t>News article</t>
        </is>
      </c>
      <c r="G1071" s="7" t="n">
        <v>5</v>
      </c>
      <c r="H1071" s="7" t="inlineStr">
        <is>
          <t>2026-06-21</t>
        </is>
      </c>
      <c r="I1071" s="7" t="inlineStr">
        <is>
          <t>2026-10-12</t>
        </is>
      </c>
      <c r="J1071" s="7" t="inlineStr">
        <is>
          <t>en</t>
        </is>
      </c>
      <c r="K1071" s="7" t="inlineStr">
        <is>
          <t>ok (200)</t>
        </is>
      </c>
      <c r="L1071" s="8" t="inlineStr">
        <is>
          <t>https://kuwaittimes.com/article/45252/business/investgb-expands-access-to-private-equity-opportunities-through-partnership-with-cvc/amp/</t>
        </is>
      </c>
    </row>
    <row r="1072">
      <c r="A1072" s="7" t="inlineStr">
        <is>
          <t>kw-gulfbank:S27</t>
        </is>
      </c>
      <c r="B1072" s="7" t="inlineStr">
        <is>
          <t>kw-gulfbank</t>
        </is>
      </c>
      <c r="C1072" s="7" t="inlineStr">
        <is>
          <t>Gulf Bank</t>
        </is>
      </c>
      <c r="D1072" s="4" t="inlineStr">
        <is>
          <t>InvestGB enters into a strategic partnership with global firm CVC (item dated 11 Jan 2026)</t>
        </is>
      </c>
      <c r="E1072" s="7" t="inlineStr">
        <is>
          <t>Gulfbase</t>
        </is>
      </c>
      <c r="F1072" s="7" t="inlineStr">
        <is>
          <t>News article</t>
        </is>
      </c>
      <c r="G1072" s="7" t="n">
        <v>5</v>
      </c>
      <c r="H1072" s="7" t="inlineStr">
        <is>
          <t>2026-01-11</t>
        </is>
      </c>
      <c r="I1072" s="7" t="inlineStr">
        <is>
          <t>2026-10-12</t>
        </is>
      </c>
      <c r="J1072" s="7" t="inlineStr">
        <is>
          <t>en</t>
        </is>
      </c>
      <c r="K1072" s="7" t="inlineStr">
        <is>
          <t>ok (200)</t>
        </is>
      </c>
      <c r="L1072" s="8" t="inlineStr">
        <is>
          <t>https://gulfbase.com/news/investgb-enters-into-a-strategic-partnership-with-global-firm-cvc/214794</t>
        </is>
      </c>
    </row>
    <row r="1073">
      <c r="A1073" s="7" t="inlineStr">
        <is>
          <t>kw-gulfbank:S28</t>
        </is>
      </c>
      <c r="B1073" s="7" t="inlineStr">
        <is>
          <t>kw-gulfbank</t>
        </is>
      </c>
      <c r="C1073" s="7" t="inlineStr">
        <is>
          <t>Gulf Bank</t>
        </is>
      </c>
      <c r="D1073" s="4" t="inlineStr">
        <is>
          <t>Gulf Capital Investment Company (InvestGB) announces strategic partnership with Ares Wealth Management Solutions</t>
        </is>
      </c>
      <c r="E1073" s="7" t="inlineStr">
        <is>
          <t>Gulf Bank</t>
        </is>
      </c>
      <c r="F1073" s="7" t="inlineStr">
        <is>
          <t>Press release</t>
        </is>
      </c>
      <c r="G1073" s="7" t="n">
        <v>2</v>
      </c>
      <c r="H1073" s="7" t="inlineStr">
        <is>
          <t>2024-12</t>
        </is>
      </c>
      <c r="I1073" s="7" t="inlineStr">
        <is>
          <t>2026-10-12</t>
        </is>
      </c>
      <c r="J1073" s="7" t="inlineStr">
        <is>
          <t>en</t>
        </is>
      </c>
      <c r="K1073" s="7" t="inlineStr">
        <is>
          <t>ok (200)</t>
        </is>
      </c>
      <c r="L1073" s="8" t="inlineStr">
        <is>
          <t>https://www.e-gulfbank.com/en/about-us/media/press-releases/2024/12/gulf-capital-investment-company-investgb-announces-strategic-partnership-with-ares-wealth-management-solutions/</t>
        </is>
      </c>
    </row>
    <row r="1074">
      <c r="A1074" s="7" t="inlineStr">
        <is>
          <t>kw-gulfbank:S29</t>
        </is>
      </c>
      <c r="B1074" s="7" t="inlineStr">
        <is>
          <t>kw-gulfbank</t>
        </is>
      </c>
      <c r="C1074" s="7" t="inlineStr">
        <is>
          <t>Gulf Bank</t>
        </is>
      </c>
      <c r="D1074" s="4" t="inlineStr">
        <is>
          <t>Hani Alawadhi - InvestGB (LinkedIn)</t>
        </is>
      </c>
      <c r="E1074" s="7" t="inlineStr">
        <is>
          <t>LinkedIn</t>
        </is>
      </c>
      <c r="F1074" s="7" t="inlineStr">
        <is>
          <t>LinkedIn profile</t>
        </is>
      </c>
      <c r="G1074" s="7" t="n">
        <v>4</v>
      </c>
      <c r="I1074" s="7" t="inlineStr">
        <is>
          <t>2026-10-12</t>
        </is>
      </c>
      <c r="J1074" s="7" t="inlineStr">
        <is>
          <t>en</t>
        </is>
      </c>
      <c r="K1074" s="7" t="inlineStr">
        <is>
          <t>blocked (999)</t>
        </is>
      </c>
      <c r="L1074" s="8" t="inlineStr">
        <is>
          <t>https://www.linkedin.com/in/hani-alawadhi-0156037/</t>
        </is>
      </c>
    </row>
    <row r="1075">
      <c r="A1075" s="7" t="inlineStr">
        <is>
          <t>kw-kamco:S1</t>
        </is>
      </c>
      <c r="B1075" s="7" t="inlineStr">
        <is>
          <t>kw-kamco</t>
        </is>
      </c>
      <c r="C1075" s="7" t="inlineStr">
        <is>
          <t>Kamco Invest</t>
        </is>
      </c>
      <c r="D1075" s="4" t="inlineStr">
        <is>
          <t>Executive Management</t>
        </is>
      </c>
      <c r="E1075" s="7" t="inlineStr">
        <is>
          <t>Kamco Invest</t>
        </is>
      </c>
      <c r="F1075" s="7" t="inlineStr">
        <is>
          <t>Official leadership page (with bios)</t>
        </is>
      </c>
      <c r="G1075" s="7" t="n">
        <v>2</v>
      </c>
      <c r="I1075" s="7" t="inlineStr">
        <is>
          <t>2026-10-12</t>
        </is>
      </c>
      <c r="J1075" s="7" t="inlineStr">
        <is>
          <t>en</t>
        </is>
      </c>
      <c r="K1075" s="7" t="inlineStr">
        <is>
          <t>blocked (403)</t>
        </is>
      </c>
      <c r="L1075" s="8" t="inlineStr">
        <is>
          <t>https://www.kamcoinvest.com/content/executive-management</t>
        </is>
      </c>
    </row>
    <row r="1076">
      <c r="A1076" s="7" t="inlineStr">
        <is>
          <t>kw-kamco:S2</t>
        </is>
      </c>
      <c r="B1076" s="7" t="inlineStr">
        <is>
          <t>kw-kamco</t>
        </is>
      </c>
      <c r="C1076" s="7" t="inlineStr">
        <is>
          <t>Kamco Invest</t>
        </is>
      </c>
      <c r="D1076" s="4" t="inlineStr">
        <is>
          <t>Board of Directors</t>
        </is>
      </c>
      <c r="E1076" s="7" t="inlineStr">
        <is>
          <t>Kamco Invest</t>
        </is>
      </c>
      <c r="F1076" s="7" t="inlineStr">
        <is>
          <t>Official board page</t>
        </is>
      </c>
      <c r="G1076" s="7" t="n">
        <v>2</v>
      </c>
      <c r="I1076" s="7" t="inlineStr">
        <is>
          <t>2026-10-12</t>
        </is>
      </c>
      <c r="J1076" s="7" t="inlineStr">
        <is>
          <t>en</t>
        </is>
      </c>
      <c r="K1076" s="7" t="inlineStr">
        <is>
          <t>blocked (403)</t>
        </is>
      </c>
      <c r="L1076" s="8" t="inlineStr">
        <is>
          <t>https://www.kamcoinvest.com/content/board-directors</t>
        </is>
      </c>
    </row>
    <row r="1077">
      <c r="A1077" s="7" t="inlineStr">
        <is>
          <t>kw-kamco:S3</t>
        </is>
      </c>
      <c r="B1077" s="7" t="inlineStr">
        <is>
          <t>kw-kamco</t>
        </is>
      </c>
      <c r="C1077" s="7" t="inlineStr">
        <is>
          <t>Kamco Invest</t>
        </is>
      </c>
      <c r="D1077" s="4" t="inlineStr">
        <is>
          <t>Kamco Investment Company K.S.C.P. and subsidiaries - interim condensed consolidated financial information (unaudited) for the six months ended 30 Jun 2026</t>
        </is>
      </c>
      <c r="E1077" s="7" t="inlineStr">
        <is>
          <t>Kamco Invest via Boursa Kuwait</t>
        </is>
      </c>
      <c r="F1077" s="7" t="inlineStr">
        <is>
          <t>Reviewed interim financial statements (authorised 5 Aug 2026)</t>
        </is>
      </c>
      <c r="G1077" s="7" t="n">
        <v>1</v>
      </c>
      <c r="H1077" s="7" t="inlineStr">
        <is>
          <t>2026-08-05</t>
        </is>
      </c>
      <c r="I1077" s="7" t="inlineStr">
        <is>
          <t>2026-10-12</t>
        </is>
      </c>
      <c r="J1077" s="7" t="inlineStr">
        <is>
          <t>en</t>
        </is>
      </c>
      <c r="K1077" s="7" t="inlineStr">
        <is>
          <t>ok (200)</t>
        </is>
      </c>
      <c r="L1077" s="8" t="inlineStr">
        <is>
          <t>https://ifsahdocs.boursakuwait.com.kw/DiscAssets/2026_17865/English%20FS%20KAMCO%20Q2%202026.pdf</t>
        </is>
      </c>
    </row>
    <row r="1078">
      <c r="A1078" s="7" t="inlineStr">
        <is>
          <t>kw-kamco:S4</t>
        </is>
      </c>
      <c r="B1078" s="7" t="inlineStr">
        <is>
          <t>kw-kamco</t>
        </is>
      </c>
      <c r="C1078" s="7" t="inlineStr">
        <is>
          <t>Kamco Invest</t>
        </is>
      </c>
      <c r="D1078" s="4" t="inlineStr">
        <is>
          <t>Facts (share information and major shareholders)</t>
        </is>
      </c>
      <c r="E1078" s="7" t="inlineStr">
        <is>
          <t>Kamco Invest</t>
        </is>
      </c>
      <c r="F1078" s="7" t="inlineStr">
        <is>
          <t>Official IR page</t>
        </is>
      </c>
      <c r="G1078" s="7" t="n">
        <v>2</v>
      </c>
      <c r="I1078" s="7" t="inlineStr">
        <is>
          <t>2026-10-12</t>
        </is>
      </c>
      <c r="J1078" s="7" t="inlineStr">
        <is>
          <t>en</t>
        </is>
      </c>
      <c r="K1078" s="7" t="inlineStr">
        <is>
          <t>blocked (403)</t>
        </is>
      </c>
      <c r="L1078" s="8" t="inlineStr">
        <is>
          <t>https://www.kamcoinvest.com/investor-relations/share-information/facts</t>
        </is>
      </c>
    </row>
    <row r="1079">
      <c r="A1079" s="7" t="inlineStr">
        <is>
          <t>kw-kamco:S5</t>
        </is>
      </c>
      <c r="B1079" s="7" t="inlineStr">
        <is>
          <t>kw-kamco</t>
        </is>
      </c>
      <c r="C1079" s="7" t="inlineStr">
        <is>
          <t>Kamco Invest</t>
        </is>
      </c>
      <c r="D1079" s="4" t="inlineStr">
        <is>
          <t>«كامكو إنفست» تربح 3.6 ملايين دينار في الربع الثاني</t>
        </is>
      </c>
      <c r="E1079" s="7" t="inlineStr">
        <is>
          <t>Al Jarida</t>
        </is>
      </c>
      <c r="F1079" s="7" t="inlineStr">
        <is>
          <t>News (reports the company's Q2/H1 2026 results release)</t>
        </is>
      </c>
      <c r="G1079" s="7" t="n">
        <v>5</v>
      </c>
      <c r="H1079" s="7" t="inlineStr">
        <is>
          <t>2026-08-05</t>
        </is>
      </c>
      <c r="I1079" s="7" t="inlineStr">
        <is>
          <t>2026-10-12</t>
        </is>
      </c>
      <c r="J1079" s="7" t="inlineStr">
        <is>
          <t>ar</t>
        </is>
      </c>
      <c r="K1079" s="7" t="inlineStr">
        <is>
          <t>ok (200)</t>
        </is>
      </c>
      <c r="L1079" s="8" t="inlineStr">
        <is>
          <t>https://www.aljarida.com/article/140035</t>
        </is>
      </c>
    </row>
    <row r="1080">
      <c r="A1080" s="7" t="inlineStr">
        <is>
          <t>kw-kamco:S6</t>
        </is>
      </c>
      <c r="B1080" s="7" t="inlineStr">
        <is>
          <t>kw-kamco</t>
        </is>
      </c>
      <c r="C1080" s="7" t="inlineStr">
        <is>
          <t>Kamco Invest</t>
        </is>
      </c>
      <c r="D1080" s="4" t="inlineStr">
        <is>
          <t>Kamco Invest set to rebrand as Burgan Capital Investment</t>
        </is>
      </c>
      <c r="E1080" s="7" t="inlineStr">
        <is>
          <t>TradeArabia</t>
        </is>
      </c>
      <c r="F1080" s="7" t="inlineStr">
        <is>
          <t>News (press release)</t>
        </is>
      </c>
      <c r="G1080" s="7" t="n">
        <v>5</v>
      </c>
      <c r="H1080" s="7" t="inlineStr">
        <is>
          <t>2026-09-21</t>
        </is>
      </c>
      <c r="I1080" s="7" t="inlineStr">
        <is>
          <t>2026-10-12</t>
        </is>
      </c>
      <c r="J1080" s="7" t="inlineStr">
        <is>
          <t>en</t>
        </is>
      </c>
      <c r="K1080" s="7" t="inlineStr">
        <is>
          <t>ok (200)</t>
        </is>
      </c>
      <c r="L1080" s="8" t="inlineStr">
        <is>
          <t>https://tradearabia.com/News/486623/Kamco-Invest-set-to-rebrand-as-Burgan-Capital-Investment</t>
        </is>
      </c>
    </row>
    <row r="1081">
      <c r="A1081" s="7" t="inlineStr">
        <is>
          <t>kw-kamco:S7</t>
        </is>
      </c>
      <c r="B1081" s="7" t="inlineStr">
        <is>
          <t>kw-kamco</t>
        </is>
      </c>
      <c r="C1081" s="7" t="inlineStr">
        <is>
          <t>Kamco Invest</t>
        </is>
      </c>
      <c r="D1081" s="4" t="inlineStr">
        <is>
          <t>News &amp; Announcements (listing page)</t>
        </is>
      </c>
      <c r="E1081" s="7" t="inlineStr">
        <is>
          <t>Kamco Invest</t>
        </is>
      </c>
      <c r="F1081" s="7" t="inlineStr">
        <is>
          <t>Official news listing (titles and dates only; article pages are behind a bot-check)</t>
        </is>
      </c>
      <c r="G1081" s="7" t="n">
        <v>2</v>
      </c>
      <c r="I1081" s="7" t="inlineStr">
        <is>
          <t>2026-10-12</t>
        </is>
      </c>
      <c r="J1081" s="7" t="inlineStr">
        <is>
          <t>en</t>
        </is>
      </c>
      <c r="K1081" s="7" t="inlineStr">
        <is>
          <t>blocked (403)</t>
        </is>
      </c>
      <c r="L1081" s="8" t="inlineStr">
        <is>
          <t>https://www.kamcoinvest.com/content/news-announcements</t>
        </is>
      </c>
    </row>
    <row r="1082">
      <c r="A1082" s="7" t="inlineStr">
        <is>
          <t>kw-kamco:S8</t>
        </is>
      </c>
      <c r="B1082" s="7" t="inlineStr">
        <is>
          <t>kw-kamco</t>
        </is>
      </c>
      <c r="C1082" s="7" t="inlineStr">
        <is>
          <t>Kamco Invest</t>
        </is>
      </c>
      <c r="D1082" s="4" t="inlineStr">
        <is>
          <t>Kamco Invest revenue surges 25pc to $111m in 2025</t>
        </is>
      </c>
      <c r="E1082" s="7" t="inlineStr">
        <is>
          <t>TradeArabia</t>
        </is>
      </c>
      <c r="F1082" s="7" t="inlineStr">
        <is>
          <t>News (results press release)</t>
        </is>
      </c>
      <c r="G1082" s="7" t="n">
        <v>5</v>
      </c>
      <c r="H1082" s="7" t="inlineStr">
        <is>
          <t>2026-03-01</t>
        </is>
      </c>
      <c r="I1082" s="7" t="inlineStr">
        <is>
          <t>2026-10-12</t>
        </is>
      </c>
      <c r="J1082" s="7" t="inlineStr">
        <is>
          <t>en</t>
        </is>
      </c>
      <c r="K1082" s="7" t="inlineStr">
        <is>
          <t>ok (200)</t>
        </is>
      </c>
      <c r="L1082" s="8" t="inlineStr">
        <is>
          <t>https://www.tradearabia.com/News/389831/Kamco-Invest-revenue-surges-25pc-to-%24111m-in-2025/BANK</t>
        </is>
      </c>
    </row>
    <row r="1083">
      <c r="A1083" s="7" t="inlineStr">
        <is>
          <t>kw-kamco:S9</t>
        </is>
      </c>
      <c r="B1083" s="7" t="inlineStr">
        <is>
          <t>kw-kamco</t>
        </is>
      </c>
      <c r="C1083" s="7" t="inlineStr">
        <is>
          <t>Kamco Invest</t>
        </is>
      </c>
      <c r="D1083" s="4" t="inlineStr">
        <is>
          <t>Kamco FY-2025 Financial Results form (Boursa Kuwait form, Kamco-hosted copy)</t>
        </is>
      </c>
      <c r="E1083" s="7" t="inlineStr">
        <is>
          <t>Kamco Invest / Boursa Kuwait</t>
        </is>
      </c>
      <c r="F1083" s="7" t="inlineStr">
        <is>
          <t>Exchange results form</t>
        </is>
      </c>
      <c r="G1083" s="7" t="n">
        <v>1</v>
      </c>
      <c r="I1083" s="7" t="inlineStr">
        <is>
          <t>2026-10-12</t>
        </is>
      </c>
      <c r="J1083" s="7" t="inlineStr">
        <is>
          <t>en</t>
        </is>
      </c>
      <c r="K1083" s="7" t="inlineStr">
        <is>
          <t>blocked (403)</t>
        </is>
      </c>
      <c r="L1083" s="8" t="inlineStr">
        <is>
          <t>https://www.kamcoinvest.com/sites/default/files/research/pdf/kamco%20_228_%20FY-%202025%20%20Financial%20Results-%20E.pdf</t>
        </is>
      </c>
    </row>
    <row r="1084">
      <c r="A1084" s="7" t="inlineStr">
        <is>
          <t>kw-kamco:S10</t>
        </is>
      </c>
      <c r="B1084" s="7" t="inlineStr">
        <is>
          <t>kw-kamco</t>
        </is>
      </c>
      <c r="C1084" s="7" t="inlineStr">
        <is>
          <t>Kamco Invest</t>
        </is>
      </c>
      <c r="D1084" s="4" t="inlineStr">
        <is>
          <t>Kamco Invest Q1 2026 results release</t>
        </is>
      </c>
      <c r="E1084" s="7" t="inlineStr">
        <is>
          <t>Kamco Invest</t>
        </is>
      </c>
      <c r="F1084" s="7" t="inlineStr">
        <is>
          <t>Official press release</t>
        </is>
      </c>
      <c r="G1084" s="7" t="n">
        <v>2</v>
      </c>
      <c r="H1084" s="7" t="inlineStr">
        <is>
          <t>2026-05-14</t>
        </is>
      </c>
      <c r="I1084" s="7" t="inlineStr">
        <is>
          <t>2026-10-12</t>
        </is>
      </c>
      <c r="J1084" s="7" t="inlineStr">
        <is>
          <t>en</t>
        </is>
      </c>
      <c r="K1084" s="7" t="inlineStr">
        <is>
          <t>blocked (403)</t>
        </is>
      </c>
      <c r="L1084" s="8" t="inlineStr">
        <is>
          <t>https://www.kamcoinvest.com/node/42205</t>
        </is>
      </c>
    </row>
    <row r="1085">
      <c r="A1085" s="7" t="inlineStr">
        <is>
          <t>kw-kamco:S11</t>
        </is>
      </c>
      <c r="B1085" s="7" t="inlineStr">
        <is>
          <t>kw-kamco</t>
        </is>
      </c>
      <c r="C1085" s="7" t="inlineStr">
        <is>
          <t>Kamco Invest</t>
        </is>
      </c>
      <c r="D1085" s="4" t="inlineStr">
        <is>
          <t>Kamco Invest App</t>
        </is>
      </c>
      <c r="E1085" s="7" t="inlineStr">
        <is>
          <t>Kamco Invest</t>
        </is>
      </c>
      <c r="F1085" s="7" t="inlineStr">
        <is>
          <t>Official product page</t>
        </is>
      </c>
      <c r="G1085" s="7" t="n">
        <v>2</v>
      </c>
      <c r="I1085" s="7" t="inlineStr">
        <is>
          <t>2026-10-12</t>
        </is>
      </c>
      <c r="J1085" s="7" t="inlineStr">
        <is>
          <t>en</t>
        </is>
      </c>
      <c r="K1085" s="7" t="inlineStr">
        <is>
          <t>blocked (403)</t>
        </is>
      </c>
      <c r="L1085" s="8" t="inlineStr">
        <is>
          <t>https://www.kamcoinvest.com/content/kamco-invest-app-0</t>
        </is>
      </c>
    </row>
    <row r="1086">
      <c r="A1086" s="7" t="inlineStr">
        <is>
          <t>kw-kamco:S12</t>
        </is>
      </c>
      <c r="B1086" s="7" t="inlineStr">
        <is>
          <t>kw-kamco</t>
        </is>
      </c>
      <c r="C1086" s="7" t="inlineStr">
        <is>
          <t>Kamco Invest</t>
        </is>
      </c>
      <c r="D1086" s="4" t="inlineStr">
        <is>
          <t>Portfolio Management</t>
        </is>
      </c>
      <c r="E1086" s="7" t="inlineStr">
        <is>
          <t>Kamco Invest</t>
        </is>
      </c>
      <c r="F1086" s="7" t="inlineStr">
        <is>
          <t>Official product page</t>
        </is>
      </c>
      <c r="G1086" s="7" t="n">
        <v>2</v>
      </c>
      <c r="I1086" s="7" t="inlineStr">
        <is>
          <t>2026-10-12</t>
        </is>
      </c>
      <c r="J1086" s="7" t="inlineStr">
        <is>
          <t>en</t>
        </is>
      </c>
      <c r="K1086" s="7" t="inlineStr">
        <is>
          <t>blocked (403)</t>
        </is>
      </c>
      <c r="L1086" s="8" t="inlineStr">
        <is>
          <t>https://www.kamcoinvest.com/content/portfolio-management</t>
        </is>
      </c>
    </row>
    <row r="1087">
      <c r="A1087" s="7" t="inlineStr">
        <is>
          <t>kw-kamco:S13</t>
        </is>
      </c>
      <c r="B1087" s="7" t="inlineStr">
        <is>
          <t>kw-kamco</t>
        </is>
      </c>
      <c r="C1087" s="7" t="inlineStr">
        <is>
          <t>Kamco Invest</t>
        </is>
      </c>
      <c r="D1087" s="4" t="inlineStr">
        <is>
          <t>Fund Management (fund performance table, Sep 2026)</t>
        </is>
      </c>
      <c r="E1087" s="7" t="inlineStr">
        <is>
          <t>Kamco Invest</t>
        </is>
      </c>
      <c r="F1087" s="7" t="inlineStr">
        <is>
          <t>Official product page</t>
        </is>
      </c>
      <c r="G1087" s="7" t="n">
        <v>2</v>
      </c>
      <c r="I1087" s="7" t="inlineStr">
        <is>
          <t>2026-10-12</t>
        </is>
      </c>
      <c r="J1087" s="7" t="inlineStr">
        <is>
          <t>en</t>
        </is>
      </c>
      <c r="K1087" s="7" t="inlineStr">
        <is>
          <t>blocked (403)</t>
        </is>
      </c>
      <c r="L1087" s="8" t="inlineStr">
        <is>
          <t>https://www.kamcoinvest.com/content/fund-management</t>
        </is>
      </c>
    </row>
    <row r="1088">
      <c r="A1088" s="7" t="inlineStr">
        <is>
          <t>kw-kamco:S14</t>
        </is>
      </c>
      <c r="B1088" s="7" t="inlineStr">
        <is>
          <t>kw-kamco</t>
        </is>
      </c>
      <c r="C1088" s="7" t="inlineStr">
        <is>
          <t>Kamco Invest</t>
        </is>
      </c>
      <c r="D1088" s="4" t="inlineStr">
        <is>
          <t>Structured Products</t>
        </is>
      </c>
      <c r="E1088" s="7" t="inlineStr">
        <is>
          <t>Kamco Invest</t>
        </is>
      </c>
      <c r="F1088" s="7" t="inlineStr">
        <is>
          <t>Official product page</t>
        </is>
      </c>
      <c r="G1088" s="7" t="n">
        <v>2</v>
      </c>
      <c r="I1088" s="7" t="inlineStr">
        <is>
          <t>2026-10-12</t>
        </is>
      </c>
      <c r="J1088" s="7" t="inlineStr">
        <is>
          <t>en</t>
        </is>
      </c>
      <c r="K1088" s="7" t="inlineStr">
        <is>
          <t>blocked (403)</t>
        </is>
      </c>
      <c r="L1088" s="8" t="inlineStr">
        <is>
          <t>https://www.kamcoinvest.com/asset-management/structured-products</t>
        </is>
      </c>
    </row>
    <row r="1089">
      <c r="A1089" s="7" t="inlineStr">
        <is>
          <t>kw-kamco:S15</t>
        </is>
      </c>
      <c r="B1089" s="7" t="inlineStr">
        <is>
          <t>kw-kamco</t>
        </is>
      </c>
      <c r="C1089" s="7" t="inlineStr">
        <is>
          <t>Kamco Invest</t>
        </is>
      </c>
      <c r="D1089" s="4" t="inlineStr">
        <is>
          <t>Brokerage Network</t>
        </is>
      </c>
      <c r="E1089" s="7" t="inlineStr">
        <is>
          <t>Kamco Invest</t>
        </is>
      </c>
      <c r="F1089" s="7" t="inlineStr">
        <is>
          <t>Official page</t>
        </is>
      </c>
      <c r="G1089" s="7" t="n">
        <v>2</v>
      </c>
      <c r="I1089" s="7" t="inlineStr">
        <is>
          <t>2026-10-12</t>
        </is>
      </c>
      <c r="J1089" s="7" t="inlineStr">
        <is>
          <t>en</t>
        </is>
      </c>
      <c r="K1089" s="7" t="inlineStr">
        <is>
          <t>blocked (403)</t>
        </is>
      </c>
      <c r="L1089" s="8" t="inlineStr">
        <is>
          <t>https://www.kamcoinvest.com/content/brokerage-network</t>
        </is>
      </c>
    </row>
    <row r="1090">
      <c r="A1090" s="7" t="inlineStr">
        <is>
          <t>kw-kamco:S16</t>
        </is>
      </c>
      <c r="B1090" s="7" t="inlineStr">
        <is>
          <t>kw-kamco</t>
        </is>
      </c>
      <c r="C1090" s="7" t="inlineStr">
        <is>
          <t>Kamco Invest</t>
        </is>
      </c>
      <c r="D1090" s="4" t="inlineStr">
        <is>
          <t>Kamco Invest home page</t>
        </is>
      </c>
      <c r="E1090" s="7" t="inlineStr">
        <is>
          <t>Kamco Invest</t>
        </is>
      </c>
      <c r="F1090" s="7" t="inlineStr">
        <is>
          <t>Official website (links to company LinkedIn and Trade Online platform)</t>
        </is>
      </c>
      <c r="G1090" s="7" t="n">
        <v>2</v>
      </c>
      <c r="I1090" s="7" t="inlineStr">
        <is>
          <t>2026-10-12</t>
        </is>
      </c>
      <c r="J1090" s="7" t="inlineStr">
        <is>
          <t>en</t>
        </is>
      </c>
      <c r="K1090" s="7" t="inlineStr">
        <is>
          <t>blocked (403)</t>
        </is>
      </c>
      <c r="L1090" s="8" t="inlineStr">
        <is>
          <t>https://www.kamcoinvest.com/</t>
        </is>
      </c>
    </row>
    <row r="1091">
      <c r="A1091" s="7" t="inlineStr">
        <is>
          <t>kw-kamco:S17</t>
        </is>
      </c>
      <c r="B1091" s="7" t="inlineStr">
        <is>
          <t>kw-kamco</t>
        </is>
      </c>
      <c r="C1091" s="7" t="inlineStr">
        <is>
          <t>Kamco Invest</t>
        </is>
      </c>
      <c r="D1091" s="4" t="inlineStr">
        <is>
          <t>Burgan Bank Annual Report and Accounts 2025 (subsidiaries note; board and strategy pages)</t>
        </is>
      </c>
      <c r="E1091" s="7" t="inlineStr">
        <is>
          <t>Burgan Bank K.P.S.C.</t>
        </is>
      </c>
      <c r="F1091" s="7" t="inlineStr">
        <is>
          <t>Annual report with audited financial statements</t>
        </is>
      </c>
      <c r="G1091" s="7" t="n">
        <v>1</v>
      </c>
      <c r="H1091" s="7" t="inlineStr">
        <is>
          <t>2026-01-29</t>
        </is>
      </c>
      <c r="I1091" s="7" t="inlineStr">
        <is>
          <t>2026-10-12</t>
        </is>
      </c>
      <c r="J1091" s="7" t="inlineStr">
        <is>
          <t>en</t>
        </is>
      </c>
      <c r="K1091" s="7" t="inlineStr">
        <is>
          <t>ok (200)</t>
        </is>
      </c>
      <c r="L1091" s="8" t="inlineStr">
        <is>
          <t>https://burgan.com/en/documents/157/BBAnnualReport2025.pdf</t>
        </is>
      </c>
    </row>
    <row r="1092">
      <c r="A1092" s="7" t="inlineStr">
        <is>
          <t>kw-kamco:S18</t>
        </is>
      </c>
      <c r="B1092" s="7" t="inlineStr">
        <is>
          <t>kw-kamco</t>
        </is>
      </c>
      <c r="C1092" s="7" t="inlineStr">
        <is>
          <t>Kamco Invest</t>
        </is>
      </c>
      <c r="D1092" s="4" t="inlineStr">
        <is>
          <t>Annual Reports (IR page)</t>
        </is>
      </c>
      <c r="E1092" s="7" t="inlineStr">
        <is>
          <t>Kamco Invest</t>
        </is>
      </c>
      <c r="F1092" s="7" t="inlineStr">
        <is>
          <t>Official IR page</t>
        </is>
      </c>
      <c r="G1092" s="7" t="n">
        <v>2</v>
      </c>
      <c r="I1092" s="7" t="inlineStr">
        <is>
          <t>2026-10-12</t>
        </is>
      </c>
      <c r="J1092" s="7" t="inlineStr">
        <is>
          <t>en</t>
        </is>
      </c>
      <c r="K1092" s="7" t="inlineStr">
        <is>
          <t>blocked (403)</t>
        </is>
      </c>
      <c r="L1092" s="8" t="inlineStr">
        <is>
          <t>https://www.kamcoinvest.com/investor-relations/financial-results/annual-reports</t>
        </is>
      </c>
    </row>
    <row r="1093">
      <c r="A1093" s="7" t="inlineStr">
        <is>
          <t>kw-kamco:S20</t>
        </is>
      </c>
      <c r="B1093" s="7" t="inlineStr">
        <is>
          <t>kw-kamco</t>
        </is>
      </c>
      <c r="C1093" s="7" t="inlineStr">
        <is>
          <t>Kamco Invest</t>
        </is>
      </c>
      <c r="D1093" s="4" t="inlineStr">
        <is>
          <t>LinkedIn profile - Faisal Sarkhou</t>
        </is>
      </c>
      <c r="E1093" s="7" t="inlineStr">
        <is>
          <t>LinkedIn</t>
        </is>
      </c>
      <c r="F1093" s="7" t="inlineStr">
        <is>
          <t>LinkedIn profile</t>
        </is>
      </c>
      <c r="G1093" s="7" t="n">
        <v>4</v>
      </c>
      <c r="I1093" s="7" t="inlineStr">
        <is>
          <t>2026-10-08</t>
        </is>
      </c>
      <c r="J1093" s="7" t="inlineStr">
        <is>
          <t>en</t>
        </is>
      </c>
      <c r="K1093" s="7" t="inlineStr">
        <is>
          <t>blocked (999)</t>
        </is>
      </c>
      <c r="L1093" s="8" t="inlineStr">
        <is>
          <t>https://kw.linkedin.com/in/faisal-sarkhou-8125677</t>
        </is>
      </c>
    </row>
    <row r="1094">
      <c r="A1094" s="7" t="inlineStr">
        <is>
          <t>kw-kamco:S21</t>
        </is>
      </c>
      <c r="B1094" s="7" t="inlineStr">
        <is>
          <t>kw-kamco</t>
        </is>
      </c>
      <c r="C1094" s="7" t="inlineStr">
        <is>
          <t>Kamco Invest</t>
        </is>
      </c>
      <c r="D1094" s="4" t="inlineStr">
        <is>
          <t>LinkedIn profile - Abdullah AlSharekh</t>
        </is>
      </c>
      <c r="E1094" s="7" t="inlineStr">
        <is>
          <t>LinkedIn</t>
        </is>
      </c>
      <c r="F1094" s="7" t="inlineStr">
        <is>
          <t>LinkedIn profile</t>
        </is>
      </c>
      <c r="G1094" s="7" t="n">
        <v>4</v>
      </c>
      <c r="I1094" s="7" t="inlineStr">
        <is>
          <t>2026-10-08</t>
        </is>
      </c>
      <c r="J1094" s="7" t="inlineStr">
        <is>
          <t>en</t>
        </is>
      </c>
      <c r="K1094" s="7" t="inlineStr">
        <is>
          <t>ok (200)</t>
        </is>
      </c>
      <c r="L1094" s="8" t="inlineStr">
        <is>
          <t>https://kw.linkedin.com/in/abdullah-alsharekh</t>
        </is>
      </c>
    </row>
    <row r="1095">
      <c r="A1095" s="7" t="inlineStr">
        <is>
          <t>kw-kamco:S22</t>
        </is>
      </c>
      <c r="B1095" s="7" t="inlineStr">
        <is>
          <t>kw-kamco</t>
        </is>
      </c>
      <c r="C1095" s="7" t="inlineStr">
        <is>
          <t>Kamco Invest</t>
        </is>
      </c>
      <c r="D1095" s="4" t="inlineStr">
        <is>
          <t>LinkedIn profile - Hanaa Hasan Taha</t>
        </is>
      </c>
      <c r="E1095" s="7" t="inlineStr">
        <is>
          <t>LinkedIn</t>
        </is>
      </c>
      <c r="F1095" s="7" t="inlineStr">
        <is>
          <t>LinkedIn profile</t>
        </is>
      </c>
      <c r="G1095" s="7" t="n">
        <v>4</v>
      </c>
      <c r="I1095" s="7" t="inlineStr">
        <is>
          <t>2026-10-08</t>
        </is>
      </c>
      <c r="J1095" s="7" t="inlineStr">
        <is>
          <t>en</t>
        </is>
      </c>
      <c r="K1095" s="7" t="inlineStr">
        <is>
          <t>blocked (999)</t>
        </is>
      </c>
      <c r="L1095" s="8" t="inlineStr">
        <is>
          <t>https://kw.linkedin.com/in/hanaa-hasan-taha-2228ab18</t>
        </is>
      </c>
    </row>
    <row r="1096">
      <c r="A1096" s="7" t="inlineStr">
        <is>
          <t>kw-kamco:S23</t>
        </is>
      </c>
      <c r="B1096" s="7" t="inlineStr">
        <is>
          <t>kw-kamco</t>
        </is>
      </c>
      <c r="C1096" s="7" t="inlineStr">
        <is>
          <t>Kamco Invest</t>
        </is>
      </c>
      <c r="D1096" s="4" t="inlineStr">
        <is>
          <t>LinkedIn profile - Salah Al Wuhaib</t>
        </is>
      </c>
      <c r="E1096" s="7" t="inlineStr">
        <is>
          <t>LinkedIn</t>
        </is>
      </c>
      <c r="F1096" s="7" t="inlineStr">
        <is>
          <t>LinkedIn profile</t>
        </is>
      </c>
      <c r="G1096" s="7" t="n">
        <v>4</v>
      </c>
      <c r="I1096" s="7" t="inlineStr">
        <is>
          <t>2026-10-08</t>
        </is>
      </c>
      <c r="J1096" s="7" t="inlineStr">
        <is>
          <t>en</t>
        </is>
      </c>
      <c r="K1096" s="7" t="inlineStr">
        <is>
          <t>blocked (999)</t>
        </is>
      </c>
      <c r="L1096" s="8" t="inlineStr">
        <is>
          <t>https://kw.linkedin.com/in/salah-al-wuhaib-31458548</t>
        </is>
      </c>
    </row>
    <row r="1097">
      <c r="A1097" s="7" t="inlineStr">
        <is>
          <t>kw-kamco:S24</t>
        </is>
      </c>
      <c r="B1097" s="7" t="inlineStr">
        <is>
          <t>kw-kamco</t>
        </is>
      </c>
      <c r="C1097" s="7" t="inlineStr">
        <is>
          <t>Kamco Invest</t>
        </is>
      </c>
      <c r="D1097" s="4" t="inlineStr">
        <is>
          <t>LinkedIn profile - Sana Al-Hadlaq</t>
        </is>
      </c>
      <c r="E1097" s="7" t="inlineStr">
        <is>
          <t>LinkedIn</t>
        </is>
      </c>
      <c r="F1097" s="7" t="inlineStr">
        <is>
          <t>LinkedIn profile</t>
        </is>
      </c>
      <c r="G1097" s="7" t="n">
        <v>4</v>
      </c>
      <c r="I1097" s="7" t="inlineStr">
        <is>
          <t>2026-10-08</t>
        </is>
      </c>
      <c r="J1097" s="7" t="inlineStr">
        <is>
          <t>en</t>
        </is>
      </c>
      <c r="K1097" s="7" t="inlineStr">
        <is>
          <t>blocked (999)</t>
        </is>
      </c>
      <c r="L1097" s="8" t="inlineStr">
        <is>
          <t>https://kw.linkedin.com/in/sana-al-hadlaq-243156114</t>
        </is>
      </c>
    </row>
    <row r="1098">
      <c r="A1098" s="7" t="inlineStr">
        <is>
          <t>kw-kamco:S25</t>
        </is>
      </c>
      <c r="B1098" s="7" t="inlineStr">
        <is>
          <t>kw-kamco</t>
        </is>
      </c>
      <c r="C1098" s="7" t="inlineStr">
        <is>
          <t>Kamco Invest</t>
        </is>
      </c>
      <c r="D1098" s="4" t="inlineStr">
        <is>
          <t>LinkedIn profile - Mohammad Al Othman</t>
        </is>
      </c>
      <c r="E1098" s="7" t="inlineStr">
        <is>
          <t>LinkedIn</t>
        </is>
      </c>
      <c r="F1098" s="7" t="inlineStr">
        <is>
          <t>LinkedIn profile</t>
        </is>
      </c>
      <c r="G1098" s="7" t="n">
        <v>4</v>
      </c>
      <c r="I1098" s="7" t="inlineStr">
        <is>
          <t>2026-10-08</t>
        </is>
      </c>
      <c r="J1098" s="7" t="inlineStr">
        <is>
          <t>en</t>
        </is>
      </c>
      <c r="K1098" s="7" t="inlineStr">
        <is>
          <t>blocked (999)</t>
        </is>
      </c>
      <c r="L1098" s="8" t="inlineStr">
        <is>
          <t>https://kw.linkedin.com/in/mohammad-al-othman-b2215014</t>
        </is>
      </c>
    </row>
    <row r="1099">
      <c r="A1099" s="7" t="inlineStr">
        <is>
          <t>kw-kamco:S26</t>
        </is>
      </c>
      <c r="B1099" s="7" t="inlineStr">
        <is>
          <t>kw-kamco</t>
        </is>
      </c>
      <c r="C1099" s="7" t="inlineStr">
        <is>
          <t>Kamco Invest</t>
        </is>
      </c>
      <c r="D1099" s="4" t="inlineStr">
        <is>
          <t>LinkedIn profile - Dalal AlShaya</t>
        </is>
      </c>
      <c r="E1099" s="7" t="inlineStr">
        <is>
          <t>LinkedIn</t>
        </is>
      </c>
      <c r="F1099" s="7" t="inlineStr">
        <is>
          <t>LinkedIn profile</t>
        </is>
      </c>
      <c r="G1099" s="7" t="n">
        <v>4</v>
      </c>
      <c r="I1099" s="7" t="inlineStr">
        <is>
          <t>2026-10-08</t>
        </is>
      </c>
      <c r="J1099" s="7" t="inlineStr">
        <is>
          <t>en</t>
        </is>
      </c>
      <c r="K1099" s="7" t="inlineStr">
        <is>
          <t>blocked (999)</t>
        </is>
      </c>
      <c r="L1099" s="8" t="inlineStr">
        <is>
          <t>https://kw.linkedin.com/in/dalal-alshaya-cfa-8b84a2151</t>
        </is>
      </c>
    </row>
    <row r="1100">
      <c r="A1100" s="7" t="inlineStr">
        <is>
          <t>kw-kamco:S27</t>
        </is>
      </c>
      <c r="B1100" s="7" t="inlineStr">
        <is>
          <t>kw-kamco</t>
        </is>
      </c>
      <c r="C1100" s="7" t="inlineStr">
        <is>
          <t>Kamco Invest</t>
        </is>
      </c>
      <c r="D1100" s="4" t="inlineStr">
        <is>
          <t>LinkedIn profile - Omar Zaineddine</t>
        </is>
      </c>
      <c r="E1100" s="7" t="inlineStr">
        <is>
          <t>LinkedIn</t>
        </is>
      </c>
      <c r="F1100" s="7" t="inlineStr">
        <is>
          <t>LinkedIn profile</t>
        </is>
      </c>
      <c r="G1100" s="7" t="n">
        <v>4</v>
      </c>
      <c r="I1100" s="7" t="inlineStr">
        <is>
          <t>2026-10-08</t>
        </is>
      </c>
      <c r="J1100" s="7" t="inlineStr">
        <is>
          <t>en</t>
        </is>
      </c>
      <c r="K1100" s="7" t="inlineStr">
        <is>
          <t>blocked (999)</t>
        </is>
      </c>
      <c r="L1100" s="8" t="inlineStr">
        <is>
          <t>https://kw.linkedin.com/in/omar-a-zaineddine-228b2b1</t>
        </is>
      </c>
    </row>
    <row r="1101">
      <c r="A1101" s="7" t="inlineStr">
        <is>
          <t>kw-kamco:S28</t>
        </is>
      </c>
      <c r="B1101" s="7" t="inlineStr">
        <is>
          <t>kw-kamco</t>
        </is>
      </c>
      <c r="C1101" s="7" t="inlineStr">
        <is>
          <t>Kamco Invest</t>
        </is>
      </c>
      <c r="D1101" s="4" t="inlineStr">
        <is>
          <t>LinkedIn profile - Talal Al-Yaqoub</t>
        </is>
      </c>
      <c r="E1101" s="7" t="inlineStr">
        <is>
          <t>LinkedIn</t>
        </is>
      </c>
      <c r="F1101" s="7" t="inlineStr">
        <is>
          <t>LinkedIn profile</t>
        </is>
      </c>
      <c r="G1101" s="7" t="n">
        <v>4</v>
      </c>
      <c r="I1101" s="7" t="inlineStr">
        <is>
          <t>2026-10-08</t>
        </is>
      </c>
      <c r="J1101" s="7" t="inlineStr">
        <is>
          <t>en</t>
        </is>
      </c>
      <c r="K1101" s="7" t="inlineStr">
        <is>
          <t>blocked (999)</t>
        </is>
      </c>
      <c r="L1101" s="8" t="inlineStr">
        <is>
          <t>https://kw.linkedin.com/in/talal-al-yaqoub-emba-cwm-75b91466</t>
        </is>
      </c>
    </row>
    <row r="1102">
      <c r="A1102" s="7" t="inlineStr">
        <is>
          <t>kw-kfh:S1</t>
        </is>
      </c>
      <c r="B1102" s="7" t="inlineStr">
        <is>
          <t>kw-kfh</t>
        </is>
      </c>
      <c r="C1102" s="7" t="inlineStr">
        <is>
          <t>Kuwait Finance House</t>
        </is>
      </c>
      <c r="D1102" s="4" t="inlineStr">
        <is>
          <t>Board of Directors &amp; Management</t>
        </is>
      </c>
      <c r="E1102" s="7" t="inlineStr">
        <is>
          <t>Kuwait Finance House</t>
        </is>
      </c>
      <c r="F1102" s="7" t="inlineStr">
        <is>
          <t>Official leadership page (board, executive management, Sharia board)</t>
        </is>
      </c>
      <c r="G1102" s="7" t="n">
        <v>2</v>
      </c>
      <c r="I1102" s="7" t="inlineStr">
        <is>
          <t>2026-10-12</t>
        </is>
      </c>
      <c r="J1102" s="7" t="inlineStr">
        <is>
          <t>en</t>
        </is>
      </c>
      <c r="K1102" s="7" t="inlineStr">
        <is>
          <t>ok (200)</t>
        </is>
      </c>
      <c r="L1102" s="8" t="inlineStr">
        <is>
          <t>https://www.kfh.com/en/home/Personal/aboutus/Islamic-Banking-Pioneers.html</t>
        </is>
      </c>
    </row>
    <row r="1103">
      <c r="A1103" s="7" t="inlineStr">
        <is>
          <t>kw-kfh:S2</t>
        </is>
      </c>
      <c r="B1103" s="7" t="inlineStr">
        <is>
          <t>kw-kfh</t>
        </is>
      </c>
      <c r="C1103" s="7" t="inlineStr">
        <is>
          <t>Kuwait Finance House</t>
        </is>
      </c>
      <c r="D1103" s="4" t="inlineStr">
        <is>
          <t>Interim condensed consolidated financial information (unaudited) for the six months ended 30 June 2026</t>
        </is>
      </c>
      <c r="E1103" s="7" t="inlineStr">
        <is>
          <t>Kuwait Finance House K.S.C.P.</t>
        </is>
      </c>
      <c r="F1103" s="7" t="inlineStr">
        <is>
          <t>Reviewed interim financial statements (EY and Deloitte review report dated 22 Jul 2026)</t>
        </is>
      </c>
      <c r="G1103" s="7" t="n">
        <v>1</v>
      </c>
      <c r="H1103" s="7" t="inlineStr">
        <is>
          <t>2026-07-22</t>
        </is>
      </c>
      <c r="I1103" s="7" t="inlineStr">
        <is>
          <t>2026-10-12</t>
        </is>
      </c>
      <c r="J1103" s="7" t="inlineStr">
        <is>
          <t>en</t>
        </is>
      </c>
      <c r="K1103" s="7" t="inlineStr">
        <is>
          <t>ok (200)</t>
        </is>
      </c>
      <c r="L1103" s="8" t="inlineStr">
        <is>
          <t>https://www.kfh.com/en/reports/kuwait/Financial-Reports/Interim-Financials-Q2-2026/document_en/KFH%20Consolidated%20FS%2030%20June%202026%20-%20E.pdf.pdf</t>
        </is>
      </c>
    </row>
    <row r="1104">
      <c r="A1104" s="7" t="inlineStr">
        <is>
          <t>kw-kfh:S3</t>
        </is>
      </c>
      <c r="B1104" s="7" t="inlineStr">
        <is>
          <t>kw-kfh</t>
        </is>
      </c>
      <c r="C1104" s="7" t="inlineStr">
        <is>
          <t>Kuwait Finance House</t>
        </is>
      </c>
      <c r="D1104" s="4" t="inlineStr">
        <is>
          <t>Consolidated financial statements, 31 December 2025</t>
        </is>
      </c>
      <c r="E1104" s="7" t="inlineStr">
        <is>
          <t>Kuwait Finance House K.S.C.P.</t>
        </is>
      </c>
      <c r="F1104" s="7" t="inlineStr">
        <is>
          <t>Audited annual financial statements (authorised 12 Jan 2026)</t>
        </is>
      </c>
      <c r="G1104" s="7" t="n">
        <v>1</v>
      </c>
      <c r="H1104" s="7" t="inlineStr">
        <is>
          <t>2026-01-12</t>
        </is>
      </c>
      <c r="I1104" s="7" t="inlineStr">
        <is>
          <t>2026-10-12</t>
        </is>
      </c>
      <c r="J1104" s="7" t="inlineStr">
        <is>
          <t>en</t>
        </is>
      </c>
      <c r="K1104" s="7" t="inlineStr">
        <is>
          <t>ok (200)</t>
        </is>
      </c>
      <c r="L1104" s="8" t="inlineStr">
        <is>
          <t>https://www.kfh.com/en/reports/kuwait/Financial-Reports/Year-end-financial-statements-2025/document_en/KFH%20Signed%20Consolidated%20FS%2031%20Dec%202025%20(EN).pdf.pdf</t>
        </is>
      </c>
    </row>
    <row r="1105">
      <c r="A1105" s="7" t="inlineStr">
        <is>
          <t>kw-kfh:S4</t>
        </is>
      </c>
      <c r="B1105" s="7" t="inlineStr">
        <is>
          <t>kw-kfh</t>
        </is>
      </c>
      <c r="C1105" s="7" t="inlineStr">
        <is>
          <t>Kuwait Finance House</t>
        </is>
      </c>
      <c r="D1105" s="4" t="inlineStr">
        <is>
          <t>Annual Report 2025</t>
        </is>
      </c>
      <c r="E1105" s="7" t="inlineStr">
        <is>
          <t>Kuwait Finance House K.S.C.P.</t>
        </is>
      </c>
      <c r="F1105" s="7" t="inlineStr">
        <is>
          <t>Annual report (incl. executive biographies and Corporate Governance Report 2025)</t>
        </is>
      </c>
      <c r="G1105" s="7" t="n">
        <v>1</v>
      </c>
      <c r="H1105" s="7" t="inlineStr">
        <is>
          <t>2026</t>
        </is>
      </c>
      <c r="I1105" s="7" t="inlineStr">
        <is>
          <t>2026-10-12</t>
        </is>
      </c>
      <c r="J1105" s="7" t="inlineStr">
        <is>
          <t>en</t>
        </is>
      </c>
      <c r="K1105" s="7" t="inlineStr">
        <is>
          <t>ok (200)</t>
        </is>
      </c>
      <c r="L1105" s="8" t="inlineStr">
        <is>
          <t>https://www.kfh.com/en/reports/kuwait/Annual-Reports/Annual-Report-2025/document_en/KFH%20Annual%20Report%20En%202025%20(Draft-17)%20Web.pdf.pdf</t>
        </is>
      </c>
    </row>
    <row r="1106">
      <c r="A1106" s="7" t="inlineStr">
        <is>
          <t>kw-kfh:S5</t>
        </is>
      </c>
      <c r="B1106" s="7" t="inlineStr">
        <is>
          <t>kw-kfh</t>
        </is>
      </c>
      <c r="C1106" s="7" t="inlineStr">
        <is>
          <t>Kuwait Finance House</t>
        </is>
      </c>
      <c r="D1106" s="4" t="inlineStr">
        <is>
          <t>Kuwait Finance House Disclosures for the year 2026</t>
        </is>
      </c>
      <c r="E1106" s="7" t="inlineStr">
        <is>
          <t>Kuwait Finance House</t>
        </is>
      </c>
      <c r="F1106" s="7" t="inlineStr">
        <is>
          <t>Official list of Boursa Kuwait disclosures</t>
        </is>
      </c>
      <c r="G1106" s="7" t="n">
        <v>2</v>
      </c>
      <c r="I1106" s="7" t="inlineStr">
        <is>
          <t>2026-10-12</t>
        </is>
      </c>
      <c r="J1106" s="7" t="inlineStr">
        <is>
          <t>en</t>
        </is>
      </c>
      <c r="K1106" s="7" t="inlineStr">
        <is>
          <t>ok (200)</t>
        </is>
      </c>
      <c r="L1106" s="8" t="inlineStr">
        <is>
          <t>https://www.kfh.com/en/home/Personal/Tools-services/KFH-Disclosures.html</t>
        </is>
      </c>
    </row>
    <row r="1107">
      <c r="A1107" s="7" t="inlineStr">
        <is>
          <t>kw-kfh:S6</t>
        </is>
      </c>
      <c r="B1107" s="7" t="inlineStr">
        <is>
          <t>kw-kfh</t>
        </is>
      </c>
      <c r="C1107" s="7" t="inlineStr">
        <is>
          <t>Kuwait Finance House</t>
        </is>
      </c>
      <c r="D1107" s="4" t="inlineStr">
        <is>
          <t>Disclosure of Material Information: Appointment of the Group Chief Transformation Officer</t>
        </is>
      </c>
      <c r="E1107" s="7" t="inlineStr">
        <is>
          <t>Kuwait Finance House K.S.C.P.</t>
        </is>
      </c>
      <c r="F1107" s="7" t="inlineStr">
        <is>
          <t>Exchange disclosure (Boursa Kuwait, Appendix 10)</t>
        </is>
      </c>
      <c r="G1107" s="7" t="n">
        <v>1</v>
      </c>
      <c r="H1107" s="7" t="inlineStr">
        <is>
          <t>2026-08-03</t>
        </is>
      </c>
      <c r="I1107" s="7" t="inlineStr">
        <is>
          <t>2026-10-12</t>
        </is>
      </c>
      <c r="J1107" s="7" t="inlineStr">
        <is>
          <t>en/ar</t>
        </is>
      </c>
      <c r="K1107" s="7" t="inlineStr">
        <is>
          <t>ok (200)</t>
        </is>
      </c>
      <c r="L1107" s="8" t="inlineStr">
        <is>
          <t>https://www.kfh.com/dam/jcr:98347495-4bb9-49eb-bde8-0dd35a288ee4/kuwait/3-KFH-Disclosure-July-27-2026</t>
        </is>
      </c>
    </row>
    <row r="1108">
      <c r="A1108" s="7" t="inlineStr">
        <is>
          <t>kw-kfh:S7</t>
        </is>
      </c>
      <c r="B1108" s="7" t="inlineStr">
        <is>
          <t>kw-kfh</t>
        </is>
      </c>
      <c r="C1108" s="7" t="inlineStr">
        <is>
          <t>Kuwait Finance House</t>
        </is>
      </c>
      <c r="D1108" s="4" t="inlineStr">
        <is>
          <t>Disclosure of Material Information: Resignation of Group Chief International Banking Officer</t>
        </is>
      </c>
      <c r="E1108" s="7" t="inlineStr">
        <is>
          <t>Kuwait Finance House K.S.C.P.</t>
        </is>
      </c>
      <c r="F1108" s="7" t="inlineStr">
        <is>
          <t>Exchange disclosure (Boursa Kuwait)</t>
        </is>
      </c>
      <c r="G1108" s="7" t="n">
        <v>1</v>
      </c>
      <c r="H1108" s="7" t="inlineStr">
        <is>
          <t>2026-03-31</t>
        </is>
      </c>
      <c r="I1108" s="7" t="inlineStr">
        <is>
          <t>2026-10-12</t>
        </is>
      </c>
      <c r="J1108" s="7" t="inlineStr">
        <is>
          <t>en/ar</t>
        </is>
      </c>
      <c r="K1108" s="7" t="inlineStr">
        <is>
          <t>ok (200)</t>
        </is>
      </c>
      <c r="L1108" s="8" t="inlineStr">
        <is>
          <t>https://www.kfh.com/dam/jcr:ff55ffe0-2ab0-49bb-b785-dc6b2fbdd083/kuwait/4-KFH%20Disclosure%20Mar%2031%202026.pdf</t>
        </is>
      </c>
    </row>
    <row r="1109">
      <c r="A1109" s="7" t="inlineStr">
        <is>
          <t>kw-kfh:S8</t>
        </is>
      </c>
      <c r="B1109" s="7" t="inlineStr">
        <is>
          <t>kw-kfh</t>
        </is>
      </c>
      <c r="C1109" s="7" t="inlineStr">
        <is>
          <t>Kuwait Finance House</t>
        </is>
      </c>
      <c r="D1109" s="4" t="inlineStr">
        <is>
          <t>Analysts Conference Presentation Q2 2026</t>
        </is>
      </c>
      <c r="E1109" s="7" t="inlineStr">
        <is>
          <t>Kuwait Finance House K.S.C.P.</t>
        </is>
      </c>
      <c r="F1109" s="7" t="inlineStr">
        <is>
          <t>Investor presentation (dated 28 Jul 2026)</t>
        </is>
      </c>
      <c r="G1109" s="7" t="n">
        <v>2</v>
      </c>
      <c r="H1109" s="7" t="inlineStr">
        <is>
          <t>2026-07-28</t>
        </is>
      </c>
      <c r="I1109" s="7" t="inlineStr">
        <is>
          <t>2026-10-12</t>
        </is>
      </c>
      <c r="J1109" s="7" t="inlineStr">
        <is>
          <t>en</t>
        </is>
      </c>
      <c r="K1109" s="7" t="inlineStr">
        <is>
          <t>ok (200)</t>
        </is>
      </c>
      <c r="L1109" s="8" t="inlineStr">
        <is>
          <t>https://www.kfh.com/dam/jcr:72c109ee-8985-42f3-9f2a-a5728f99f25e/kuwait/3-KFH-Disclosure-July-27-2026</t>
        </is>
      </c>
    </row>
    <row r="1110">
      <c r="A1110" s="7" t="inlineStr">
        <is>
          <t>kw-kfh:S9</t>
        </is>
      </c>
      <c r="B1110" s="7" t="inlineStr">
        <is>
          <t>kw-kfh</t>
        </is>
      </c>
      <c r="C1110" s="7" t="inlineStr">
        <is>
          <t>Kuwait Finance House</t>
        </is>
      </c>
      <c r="D1110" s="4" t="inlineStr">
        <is>
          <t>Private Banking &amp; Wealth Management (landing page, Membership, Portfolio Management, Investment Funds pages)</t>
        </is>
      </c>
      <c r="E1110" s="7" t="inlineStr">
        <is>
          <t>Kuwait Finance House</t>
        </is>
      </c>
      <c r="F1110" s="7" t="inlineStr">
        <is>
          <t>Official product pages</t>
        </is>
      </c>
      <c r="G1110" s="7" t="n">
        <v>2</v>
      </c>
      <c r="I1110" s="7" t="inlineStr">
        <is>
          <t>2026-10-12</t>
        </is>
      </c>
      <c r="J1110" s="7" t="inlineStr">
        <is>
          <t>en</t>
        </is>
      </c>
      <c r="K1110" s="7" t="inlineStr">
        <is>
          <t>ok (200)</t>
        </is>
      </c>
      <c r="L1110" s="8" t="inlineStr">
        <is>
          <t>https://www.kfh.com/en/home/Private-Banking.html</t>
        </is>
      </c>
    </row>
    <row r="1111">
      <c r="A1111" s="7" t="inlineStr">
        <is>
          <t>kw-kfh:S10</t>
        </is>
      </c>
      <c r="B1111" s="7" t="inlineStr">
        <is>
          <t>kw-kfh</t>
        </is>
      </c>
      <c r="C1111" s="7" t="inlineStr">
        <is>
          <t>Kuwait Finance House</t>
        </is>
      </c>
      <c r="D1111" s="4" t="inlineStr">
        <is>
          <t>Banking tiers: Premium and Advance</t>
        </is>
      </c>
      <c r="E1111" s="7" t="inlineStr">
        <is>
          <t>Kuwait Finance House</t>
        </is>
      </c>
      <c r="F1111" s="7" t="inlineStr">
        <is>
          <t>Official product pages</t>
        </is>
      </c>
      <c r="G1111" s="7" t="n">
        <v>2</v>
      </c>
      <c r="I1111" s="7" t="inlineStr">
        <is>
          <t>2026-10-12</t>
        </is>
      </c>
      <c r="J1111" s="7" t="inlineStr">
        <is>
          <t>en</t>
        </is>
      </c>
      <c r="K1111" s="7" t="inlineStr">
        <is>
          <t>ok (200)</t>
        </is>
      </c>
      <c r="L1111" s="8" t="inlineStr">
        <is>
          <t>https://www.kfh.com/en/home/Personal/Banking-tiers/Premium.html</t>
        </is>
      </c>
    </row>
    <row r="1112">
      <c r="A1112" s="7" t="inlineStr">
        <is>
          <t>kw-kfh:S11</t>
        </is>
      </c>
      <c r="B1112" s="7" t="inlineStr">
        <is>
          <t>kw-kfh</t>
        </is>
      </c>
      <c r="C1112" s="7" t="inlineStr">
        <is>
          <t>Kuwait Finance House</t>
        </is>
      </c>
      <c r="D1112" s="4" t="inlineStr">
        <is>
          <t>KFH Wins 3 Awards for 2026</t>
        </is>
      </c>
      <c r="E1112" s="7" t="inlineStr">
        <is>
          <t>Kuwait Finance House</t>
        </is>
      </c>
      <c r="F1112" s="7" t="inlineStr">
        <is>
          <t>Press release</t>
        </is>
      </c>
      <c r="G1112" s="7" t="n">
        <v>2</v>
      </c>
      <c r="H1112" s="7" t="inlineStr">
        <is>
          <t>2026</t>
        </is>
      </c>
      <c r="I1112" s="7" t="inlineStr">
        <is>
          <t>2026-10-12</t>
        </is>
      </c>
      <c r="J1112" s="7" t="inlineStr">
        <is>
          <t>en</t>
        </is>
      </c>
      <c r="K1112" s="7" t="inlineStr">
        <is>
          <t>ok (200)</t>
        </is>
      </c>
      <c r="L1112" s="8" t="inlineStr">
        <is>
          <t>https://www.kfh.com/en/home/Personal/news/2026/KFH-Wins-3-Awards-for-2026.html</t>
        </is>
      </c>
    </row>
    <row r="1113">
      <c r="A1113" s="7" t="inlineStr">
        <is>
          <t>kw-kfh:S12</t>
        </is>
      </c>
      <c r="B1113" s="7" t="inlineStr">
        <is>
          <t>kw-kfh</t>
        </is>
      </c>
      <c r="C1113" s="7" t="inlineStr">
        <is>
          <t>Kuwait Finance House</t>
        </is>
      </c>
      <c r="D1113" s="4" t="inlineStr">
        <is>
          <t>KFH wins four Euromoney private banking awards (2026)</t>
        </is>
      </c>
      <c r="E1113" s="7" t="inlineStr">
        <is>
          <t>Kuwait Finance House</t>
        </is>
      </c>
      <c r="F1113" s="7" t="inlineStr">
        <is>
          <t>Press release</t>
        </is>
      </c>
      <c r="G1113" s="7" t="n">
        <v>2</v>
      </c>
      <c r="H1113" s="7" t="inlineStr">
        <is>
          <t>2026</t>
        </is>
      </c>
      <c r="I1113" s="7" t="inlineStr">
        <is>
          <t>2026-10-12</t>
        </is>
      </c>
      <c r="J1113" s="7" t="inlineStr">
        <is>
          <t>en</t>
        </is>
      </c>
      <c r="K1113" s="7" t="inlineStr">
        <is>
          <t>ok (200)</t>
        </is>
      </c>
      <c r="L1113" s="8" t="inlineStr">
        <is>
          <t>https://www.kfh.com/en/home/Personal/news/2026/Euromoney.html</t>
        </is>
      </c>
    </row>
    <row r="1114">
      <c r="A1114" s="7" t="inlineStr">
        <is>
          <t>kw-kfh:S13</t>
        </is>
      </c>
      <c r="B1114" s="7" t="inlineStr">
        <is>
          <t>kw-kfh</t>
        </is>
      </c>
      <c r="C1114" s="7" t="inlineStr">
        <is>
          <t>Kuwait Finance House</t>
        </is>
      </c>
      <c r="D1114" s="4" t="inlineStr">
        <is>
          <t>KFH Appoints Hamad Alghannam as General Manager Private Banking and Wealth Management</t>
        </is>
      </c>
      <c r="E1114" s="7" t="inlineStr">
        <is>
          <t>Kuwait Finance House</t>
        </is>
      </c>
      <c r="F1114" s="7" t="inlineStr">
        <is>
          <t>Press release</t>
        </is>
      </c>
      <c r="G1114" s="7" t="n">
        <v>2</v>
      </c>
      <c r="H1114" s="7" t="inlineStr">
        <is>
          <t>2024</t>
        </is>
      </c>
      <c r="I1114" s="7" t="inlineStr">
        <is>
          <t>2026-10-12</t>
        </is>
      </c>
      <c r="J1114" s="7" t="inlineStr">
        <is>
          <t>en</t>
        </is>
      </c>
      <c r="K1114" s="7" t="inlineStr">
        <is>
          <t>ok (200)</t>
        </is>
      </c>
      <c r="L1114" s="8" t="inlineStr">
        <is>
          <t>https://www.kfh.com/en/home/Personal/news/2024/KFH-Appoints-Hamad-Alghannam-as-General-Manager-Private-Banking-and-Wealth-Management.html</t>
        </is>
      </c>
    </row>
    <row r="1115">
      <c r="A1115" s="7" t="inlineStr">
        <is>
          <t>kw-kfh:S14</t>
        </is>
      </c>
      <c r="B1115" s="7" t="inlineStr">
        <is>
          <t>kw-kfh</t>
        </is>
      </c>
      <c r="C1115" s="7" t="inlineStr">
        <is>
          <t>Kuwait Finance House</t>
        </is>
      </c>
      <c r="D1115" s="4" t="inlineStr">
        <is>
          <t>About KFH Capital (board, executive management, AUM statement)</t>
        </is>
      </c>
      <c r="E1115" s="7" t="inlineStr">
        <is>
          <t>KFH Capital Investment Company</t>
        </is>
      </c>
      <c r="F1115" s="7" t="inlineStr">
        <is>
          <t>Official subsidiary website</t>
        </is>
      </c>
      <c r="G1115" s="7" t="n">
        <v>2</v>
      </c>
      <c r="I1115" s="7" t="inlineStr">
        <is>
          <t>2026-10-12</t>
        </is>
      </c>
      <c r="J1115" s="7" t="inlineStr">
        <is>
          <t>en</t>
        </is>
      </c>
      <c r="K1115" s="7" t="inlineStr">
        <is>
          <t>ok (200)</t>
        </is>
      </c>
      <c r="L1115" s="8" t="inlineStr">
        <is>
          <t>https://www.kfhcapital.com.kw/en/about/</t>
        </is>
      </c>
    </row>
    <row r="1116">
      <c r="A1116" s="7" t="inlineStr">
        <is>
          <t>kw-kfh:S15</t>
        </is>
      </c>
      <c r="B1116" s="7" t="inlineStr">
        <is>
          <t>kw-kfh</t>
        </is>
      </c>
      <c r="C1116" s="7" t="inlineStr">
        <is>
          <t>Kuwait Finance House</t>
        </is>
      </c>
      <c r="D1116" s="4" t="inlineStr">
        <is>
          <t>KFH Capital Appoints Abdullah Al-Haddad as CEO</t>
        </is>
      </c>
      <c r="E1116" s="7" t="inlineStr">
        <is>
          <t>KFH Capital Investment Company</t>
        </is>
      </c>
      <c r="F1116" s="7" t="inlineStr">
        <is>
          <t>Press release</t>
        </is>
      </c>
      <c r="G1116" s="7" t="n">
        <v>2</v>
      </c>
      <c r="H1116" s="7" t="inlineStr">
        <is>
          <t>2026-04-02</t>
        </is>
      </c>
      <c r="I1116" s="7" t="inlineStr">
        <is>
          <t>2026-10-12</t>
        </is>
      </c>
      <c r="J1116" s="7" t="inlineStr">
        <is>
          <t>en</t>
        </is>
      </c>
      <c r="K1116" s="7" t="inlineStr">
        <is>
          <t>ok (200)</t>
        </is>
      </c>
      <c r="L1116" s="8" t="inlineStr">
        <is>
          <t>https://www.kfhcapital.com.kw/en/media/news/kfh-capital-appoints-abdullah-al-haddad-ceo/</t>
        </is>
      </c>
    </row>
    <row r="1117">
      <c r="A1117" s="7" t="inlineStr">
        <is>
          <t>kw-kfh:S16</t>
        </is>
      </c>
      <c r="B1117" s="7" t="inlineStr">
        <is>
          <t>kw-kfh</t>
        </is>
      </c>
      <c r="C1117" s="7" t="inlineStr">
        <is>
          <t>Kuwait Finance House</t>
        </is>
      </c>
      <c r="D1117" s="4" t="inlineStr">
        <is>
          <t>KFH Capital technology page</t>
        </is>
      </c>
      <c r="E1117" s="7" t="inlineStr">
        <is>
          <t>KFH Capital Investment Company</t>
        </is>
      </c>
      <c r="F1117" s="7" t="inlineStr">
        <is>
          <t>Official subsidiary website</t>
        </is>
      </c>
      <c r="G1117" s="7" t="n">
        <v>2</v>
      </c>
      <c r="I1117" s="7" t="inlineStr">
        <is>
          <t>2026-10-12</t>
        </is>
      </c>
      <c r="J1117" s="7" t="inlineStr">
        <is>
          <t>en</t>
        </is>
      </c>
      <c r="K1117" s="7" t="inlineStr">
        <is>
          <t>ok (200)</t>
        </is>
      </c>
      <c r="L1117" s="8" t="inlineStr">
        <is>
          <t>https://www.kfhcapital.com.kw/en/about/technology/</t>
        </is>
      </c>
    </row>
    <row r="1118">
      <c r="A1118" s="7" t="inlineStr">
        <is>
          <t>kw-kfh:S17</t>
        </is>
      </c>
      <c r="B1118" s="7" t="inlineStr">
        <is>
          <t>kw-kfh</t>
        </is>
      </c>
      <c r="C1118" s="7" t="inlineStr">
        <is>
          <t>Kuwait Finance House</t>
        </is>
      </c>
      <c r="D1118" s="4" t="inlineStr">
        <is>
          <t>KFH Trade (homepage)</t>
        </is>
      </c>
      <c r="E1118" s="7" t="inlineStr">
        <is>
          <t>KFH Capital Investment Company</t>
        </is>
      </c>
      <c r="F1118" s="7" t="inlineStr">
        <is>
          <t>Official online trading platform site</t>
        </is>
      </c>
      <c r="G1118" s="7" t="n">
        <v>2</v>
      </c>
      <c r="I1118" s="7" t="inlineStr">
        <is>
          <t>2026-10-12</t>
        </is>
      </c>
      <c r="J1118" s="7" t="inlineStr">
        <is>
          <t>ar/en</t>
        </is>
      </c>
      <c r="K1118" s="7" t="inlineStr">
        <is>
          <t>ok (200)</t>
        </is>
      </c>
      <c r="L1118" s="8" t="inlineStr">
        <is>
          <t>https://www.kfhtrade.com/</t>
        </is>
      </c>
    </row>
    <row r="1119">
      <c r="A1119" s="7" t="inlineStr">
        <is>
          <t>kw-kfh:S18</t>
        </is>
      </c>
      <c r="B1119" s="7" t="inlineStr">
        <is>
          <t>kw-kfh</t>
        </is>
      </c>
      <c r="C1119" s="7" t="inlineStr">
        <is>
          <t>Kuwait Finance House</t>
        </is>
      </c>
      <c r="D1119" s="4" t="inlineStr">
        <is>
          <t>Middle East's best Islamic bank for wealth management 2026: Kuwait Finance House</t>
        </is>
      </c>
      <c r="E1119" s="7" t="inlineStr">
        <is>
          <t>Euromoney</t>
        </is>
      </c>
      <c r="F1119" s="7" t="inlineStr">
        <is>
          <t>Trade press (awards write-up based on bank submission)</t>
        </is>
      </c>
      <c r="G1119" s="7" t="n">
        <v>5</v>
      </c>
      <c r="H1119" s="7" t="inlineStr">
        <is>
          <t>2026-06-17</t>
        </is>
      </c>
      <c r="I1119" s="7" t="inlineStr">
        <is>
          <t>2026-10-12</t>
        </is>
      </c>
      <c r="J1119" s="7" t="inlineStr">
        <is>
          <t>en</t>
        </is>
      </c>
      <c r="K1119" s="7" t="inlineStr">
        <is>
          <t>ok (200)</t>
        </is>
      </c>
      <c r="L1119" s="8" t="inlineStr">
        <is>
          <t>https://www.euromoney.com/article/chrxn7qhyooc4sc4g4kkc8g08/banking/middle-easts-best-islamic-bank-for-wealth-management-2026-kuwait-finance-house/</t>
        </is>
      </c>
    </row>
    <row r="1120">
      <c r="A1120" s="7" t="inlineStr">
        <is>
          <t>kw-kfh:S19</t>
        </is>
      </c>
      <c r="B1120" s="7" t="inlineStr">
        <is>
          <t>kw-kfh</t>
        </is>
      </c>
      <c r="C1120" s="7" t="inlineStr">
        <is>
          <t>Kuwait Finance House</t>
        </is>
      </c>
      <c r="D1120" s="4" t="inlineStr">
        <is>
          <t>KFH Capital homepage</t>
        </is>
      </c>
      <c r="E1120" s="7" t="inlineStr">
        <is>
          <t>KFH Capital Investment Company</t>
        </is>
      </c>
      <c r="F1120" s="7" t="inlineStr">
        <is>
          <t>Official subsidiary website</t>
        </is>
      </c>
      <c r="G1120" s="7" t="n">
        <v>2</v>
      </c>
      <c r="I1120" s="7" t="inlineStr">
        <is>
          <t>2026-10-12</t>
        </is>
      </c>
      <c r="J1120" s="7" t="inlineStr">
        <is>
          <t>en</t>
        </is>
      </c>
      <c r="K1120" s="7" t="inlineStr">
        <is>
          <t>ok (200)</t>
        </is>
      </c>
      <c r="L1120" s="8" t="inlineStr">
        <is>
          <t>https://www.kfhcapital.com.kw</t>
        </is>
      </c>
    </row>
    <row r="1121">
      <c r="A1121" s="7" t="inlineStr">
        <is>
          <t>kw-kfh:S20</t>
        </is>
      </c>
      <c r="B1121" s="7" t="inlineStr">
        <is>
          <t>kw-kfh</t>
        </is>
      </c>
      <c r="C1121" s="7" t="inlineStr">
        <is>
          <t>Kuwait Finance House</t>
        </is>
      </c>
      <c r="D1121" s="4" t="inlineStr">
        <is>
          <t>LinkedIn search results: Alex Liddle and Eng. Meshaal AlMunaikh profiles; KFH company page</t>
        </is>
      </c>
      <c r="E1121" s="7" t="inlineStr">
        <is>
          <t>LinkedIn (via web search)</t>
        </is>
      </c>
      <c r="F1121" s="7" t="inlineStr">
        <is>
          <t>LinkedIn search-result snippets</t>
        </is>
      </c>
      <c r="G1121" s="7" t="n">
        <v>4</v>
      </c>
      <c r="I1121" s="7" t="inlineStr">
        <is>
          <t>2026-10-12</t>
        </is>
      </c>
      <c r="J1121" s="7" t="inlineStr">
        <is>
          <t>en</t>
        </is>
      </c>
      <c r="K1121" s="7" t="inlineStr">
        <is>
          <t>blocked (429)</t>
        </is>
      </c>
      <c r="L1121" s="8" t="inlineStr">
        <is>
          <t>https://www.linkedin.com/in/alex-liddle-6162758/</t>
        </is>
      </c>
    </row>
    <row r="1122">
      <c r="A1122" s="7" t="inlineStr">
        <is>
          <t>kw-kfh:S21</t>
        </is>
      </c>
      <c r="B1122" s="7" t="inlineStr">
        <is>
          <t>kw-kfh</t>
        </is>
      </c>
      <c r="C1122" s="7" t="inlineStr">
        <is>
          <t>Kuwait Finance House</t>
        </is>
      </c>
      <c r="D1122" s="4" t="inlineStr">
        <is>
          <t>Financial Reports (investor relations listing)</t>
        </is>
      </c>
      <c r="E1122" s="7" t="inlineStr">
        <is>
          <t>Kuwait Finance House</t>
        </is>
      </c>
      <c r="F1122" s="7" t="inlineStr">
        <is>
          <t>Official IR page</t>
        </is>
      </c>
      <c r="G1122" s="7" t="n">
        <v>2</v>
      </c>
      <c r="I1122" s="7" t="inlineStr">
        <is>
          <t>2026-10-12</t>
        </is>
      </c>
      <c r="J1122" s="7" t="inlineStr">
        <is>
          <t>en</t>
        </is>
      </c>
      <c r="K1122" s="7" t="inlineStr">
        <is>
          <t>ok (200)</t>
        </is>
      </c>
      <c r="L1122" s="8" t="inlineStr">
        <is>
          <t>https://www.kfh.com/en/home/Investor-Relations/Financial-Reports/Financial-reports.html</t>
        </is>
      </c>
    </row>
    <row r="1123">
      <c r="A1123" s="7" t="inlineStr">
        <is>
          <t>kw-kfh:S22</t>
        </is>
      </c>
      <c r="B1123" s="7" t="inlineStr">
        <is>
          <t>kw-kfh</t>
        </is>
      </c>
      <c r="C1123" s="7" t="inlineStr">
        <is>
          <t>Kuwait Finance House</t>
        </is>
      </c>
      <c r="D1123" s="4" t="inlineStr">
        <is>
          <t>KFH Hosts Private Banking &amp; Wealth Management Reception (London)</t>
        </is>
      </c>
      <c r="E1123" s="7" t="inlineStr">
        <is>
          <t>Kuwait Finance House</t>
        </is>
      </c>
      <c r="F1123" s="7" t="inlineStr">
        <is>
          <t>Press release</t>
        </is>
      </c>
      <c r="G1123" s="7" t="n">
        <v>2</v>
      </c>
      <c r="H1123" s="7" t="inlineStr">
        <is>
          <t>2025</t>
        </is>
      </c>
      <c r="I1123" s="7" t="inlineStr">
        <is>
          <t>2026-10-12</t>
        </is>
      </c>
      <c r="J1123" s="7" t="inlineStr">
        <is>
          <t>en</t>
        </is>
      </c>
      <c r="K1123" s="7" t="inlineStr">
        <is>
          <t>ok (200)</t>
        </is>
      </c>
      <c r="L1123" s="8" t="inlineStr">
        <is>
          <t>https://kfh.com/en/home/Personal/news/2025/KFH-Hosts-Private-Banking---Wealth-Management-Reception.html</t>
        </is>
      </c>
    </row>
    <row r="1124">
      <c r="A1124" s="7" t="inlineStr">
        <is>
          <t>kw-kfh:S23</t>
        </is>
      </c>
      <c r="B1124" s="7" t="inlineStr">
        <is>
          <t>kw-kfh</t>
        </is>
      </c>
      <c r="C1124" s="7" t="inlineStr">
        <is>
          <t>Kuwait Finance House</t>
        </is>
      </c>
      <c r="D1124" s="4" t="inlineStr">
        <is>
          <t>Kuwait Finance House B.S.C. (c): condensed consolidated interim financial information, 30 June 2026</t>
        </is>
      </c>
      <c r="E1124" s="7" t="inlineStr">
        <is>
          <t>Kuwait Finance House B.S.C. (c)</t>
        </is>
      </c>
      <c r="F1124" s="7" t="inlineStr">
        <is>
          <t>Reviewed interim financial statements of the Bahrain subsidiary</t>
        </is>
      </c>
      <c r="G1124" s="7" t="n">
        <v>1</v>
      </c>
      <c r="H1124" s="7" t="inlineStr">
        <is>
          <t>2026-08</t>
        </is>
      </c>
      <c r="I1124" s="7" t="inlineStr">
        <is>
          <t>2026-10-12</t>
        </is>
      </c>
      <c r="J1124" s="7" t="inlineStr">
        <is>
          <t>en</t>
        </is>
      </c>
      <c r="K1124" s="7" t="inlineStr">
        <is>
          <t>ok (200)</t>
        </is>
      </c>
      <c r="L1124" s="8" t="inlineStr">
        <is>
          <t>https://www.bh.kfh.com/wp-content/uploads/2026/08/KFHB-Financials-Jun-2026-Web-version.pdf</t>
        </is>
      </c>
    </row>
    <row r="1125">
      <c r="A1125" s="7" t="inlineStr">
        <is>
          <t>kw-kib:S1</t>
        </is>
      </c>
      <c r="B1125" s="7" t="inlineStr">
        <is>
          <t>kw-kib</t>
        </is>
      </c>
      <c r="C1125" s="7" t="inlineStr">
        <is>
          <t>Kuwait International Bank</t>
        </is>
      </c>
      <c r="D1125" s="4" t="inlineStr">
        <is>
          <t>About KIB - Directors &amp; Board Members and Management Team</t>
        </is>
      </c>
      <c r="E1125" s="7" t="inlineStr">
        <is>
          <t>Kuwait International Bank</t>
        </is>
      </c>
      <c r="F1125" s="7" t="inlineStr">
        <is>
          <t>Official leadership page</t>
        </is>
      </c>
      <c r="G1125" s="7" t="n">
        <v>2</v>
      </c>
      <c r="I1125" s="7" t="inlineStr">
        <is>
          <t>2026-10-12</t>
        </is>
      </c>
      <c r="J1125" s="7" t="inlineStr">
        <is>
          <t>en</t>
        </is>
      </c>
      <c r="K1125" s="7" t="inlineStr">
        <is>
          <t>ok (200)</t>
        </is>
      </c>
      <c r="L1125" s="8" t="inlineStr">
        <is>
          <t>https://www.kib.com.kw/en/home/Personal/about-us.html</t>
        </is>
      </c>
    </row>
    <row r="1126">
      <c r="A1126" s="7" t="inlineStr">
        <is>
          <t>kw-kib:S2</t>
        </is>
      </c>
      <c r="B1126" s="7" t="inlineStr">
        <is>
          <t>kw-kib</t>
        </is>
      </c>
      <c r="C1126" s="7" t="inlineStr">
        <is>
          <t>Kuwait International Bank</t>
        </is>
      </c>
      <c r="D1126" s="4" t="inlineStr">
        <is>
          <t>KIB - Interim Condensed Consolidated Financial Information 30 June 2026 (unaudited, reviewed)</t>
        </is>
      </c>
      <c r="E1126" s="7" t="inlineStr">
        <is>
          <t>Kuwait International Bank</t>
        </is>
      </c>
      <c r="F1126" s="7" t="inlineStr">
        <is>
          <t>Reviewed interim financial statements</t>
        </is>
      </c>
      <c r="G1126" s="7" t="n">
        <v>1</v>
      </c>
      <c r="H1126" s="7" t="inlineStr">
        <is>
          <t>2026-07-23</t>
        </is>
      </c>
      <c r="I1126" s="7" t="inlineStr">
        <is>
          <t>2026-10-12</t>
        </is>
      </c>
      <c r="J1126" s="7" t="inlineStr">
        <is>
          <t>en</t>
        </is>
      </c>
      <c r="K1126" s="7" t="inlineStr">
        <is>
          <t>ok (200)</t>
        </is>
      </c>
      <c r="L1126" s="8" t="inlineStr">
        <is>
          <t>https://www.kib.com.kw/dam/jcr:c5e72db9-db4a-431a-9c2d-db79502fba0b/FS_2Q%202026_E.pdf</t>
        </is>
      </c>
    </row>
    <row r="1127">
      <c r="A1127" s="7" t="inlineStr">
        <is>
          <t>kw-kib:S3</t>
        </is>
      </c>
      <c r="B1127" s="7" t="inlineStr">
        <is>
          <t>kw-kib</t>
        </is>
      </c>
      <c r="C1127" s="7" t="inlineStr">
        <is>
          <t>Kuwait International Bank</t>
        </is>
      </c>
      <c r="D1127" s="4" t="inlineStr">
        <is>
          <t>KIB - Consolidated Financial Statements 31 December 2025 (audited)</t>
        </is>
      </c>
      <c r="E1127" s="7" t="inlineStr">
        <is>
          <t>Kuwait International Bank</t>
        </is>
      </c>
      <c r="F1127" s="7" t="inlineStr">
        <is>
          <t>Audited financial statements</t>
        </is>
      </c>
      <c r="G1127" s="7" t="n">
        <v>1</v>
      </c>
      <c r="H1127" s="7" t="inlineStr">
        <is>
          <t>2026-01-08</t>
        </is>
      </c>
      <c r="I1127" s="7" t="inlineStr">
        <is>
          <t>2026-10-12</t>
        </is>
      </c>
      <c r="J1127" s="7" t="inlineStr">
        <is>
          <t>en</t>
        </is>
      </c>
      <c r="K1127" s="7" t="inlineStr">
        <is>
          <t>ok (200)</t>
        </is>
      </c>
      <c r="L1127" s="8" t="inlineStr">
        <is>
          <t>https://www.kib.com.kw/dam/jcr:12a698bd-fecd-4617-87e6-94af2bb86160/FS%20YE%202025%20E.pdf</t>
        </is>
      </c>
    </row>
    <row r="1128">
      <c r="A1128" s="7" t="inlineStr">
        <is>
          <t>kw-kib:S4</t>
        </is>
      </c>
      <c r="B1128" s="7" t="inlineStr">
        <is>
          <t>kw-kib</t>
        </is>
      </c>
      <c r="C1128" s="7" t="inlineStr">
        <is>
          <t>Kuwait International Bank</t>
        </is>
      </c>
      <c r="D1128" s="4" t="inlineStr">
        <is>
          <t>2Q/1H 2026 Earnings Call transcript and investor presentation (Boursa Kuwait disclosure)</t>
        </is>
      </c>
      <c r="E1128" s="7" t="inlineStr">
        <is>
          <t>Kuwait International Bank</t>
        </is>
      </c>
      <c r="F1128" s="7" t="inlineStr">
        <is>
          <t>Exchange disclosure - earnings call and investor presentation</t>
        </is>
      </c>
      <c r="G1128" s="7" t="n">
        <v>1</v>
      </c>
      <c r="H1128" s="7" t="inlineStr">
        <is>
          <t>2026-07-29</t>
        </is>
      </c>
      <c r="I1128" s="7" t="inlineStr">
        <is>
          <t>2026-10-12</t>
        </is>
      </c>
      <c r="J1128" s="7" t="inlineStr">
        <is>
          <t>en</t>
        </is>
      </c>
      <c r="K1128" s="7" t="inlineStr">
        <is>
          <t>ok (200)</t>
        </is>
      </c>
      <c r="L1128" s="8" t="inlineStr">
        <is>
          <t>https://www.kib.com.kw/dam/jcr:f44a769c-7cf1-4af3-8e15-2e14d8947eb2/Boursa%20Kuwait_Earnings%20call_Disclosure_2Q&amp;%23039;2026_E.pdf</t>
        </is>
      </c>
    </row>
    <row r="1129">
      <c r="A1129" s="7" t="inlineStr">
        <is>
          <t>kw-kib:S5</t>
        </is>
      </c>
      <c r="B1129" s="7" t="inlineStr">
        <is>
          <t>kw-kib</t>
        </is>
      </c>
      <c r="C1129" s="7" t="inlineStr">
        <is>
          <t>Kuwait International Bank</t>
        </is>
      </c>
      <c r="D1129" s="4" t="inlineStr">
        <is>
          <t>YE 2025 Earnings Call transcript and investor presentation</t>
        </is>
      </c>
      <c r="E1129" s="7" t="inlineStr">
        <is>
          <t>Kuwait International Bank</t>
        </is>
      </c>
      <c r="F1129" s="7" t="inlineStr">
        <is>
          <t>Earnings call transcript and investor presentation</t>
        </is>
      </c>
      <c r="G1129" s="7" t="n">
        <v>2</v>
      </c>
      <c r="H1129" s="7" t="inlineStr">
        <is>
          <t>2026-02</t>
        </is>
      </c>
      <c r="I1129" s="7" t="inlineStr">
        <is>
          <t>2026-10-12</t>
        </is>
      </c>
      <c r="J1129" s="7" t="inlineStr">
        <is>
          <t>en</t>
        </is>
      </c>
      <c r="K1129" s="7" t="inlineStr">
        <is>
          <t>ok (200)</t>
        </is>
      </c>
      <c r="L1129" s="8" t="inlineStr">
        <is>
          <t>https://www.kib.com.kw/dam/jcr:9922a2c8-c46d-40a5-bf8a-0bb1d3fee105/KIB%20Earnings%20Call%20transcript-YE2025%20E.pdf</t>
        </is>
      </c>
    </row>
    <row r="1130">
      <c r="A1130" s="7" t="inlineStr">
        <is>
          <t>kw-kib:S6</t>
        </is>
      </c>
      <c r="B1130" s="7" t="inlineStr">
        <is>
          <t>kw-kib</t>
        </is>
      </c>
      <c r="C1130" s="7" t="inlineStr">
        <is>
          <t>Kuwait International Bank</t>
        </is>
      </c>
      <c r="D1130" s="4" t="inlineStr">
        <is>
          <t>KIB Annual Report 2024</t>
        </is>
      </c>
      <c r="E1130" s="7" t="inlineStr">
        <is>
          <t>Kuwait International Bank</t>
        </is>
      </c>
      <c r="F1130" s="7" t="inlineStr">
        <is>
          <t>Annual report</t>
        </is>
      </c>
      <c r="G1130" s="7" t="n">
        <v>1</v>
      </c>
      <c r="H1130" s="7" t="inlineStr">
        <is>
          <t>2025</t>
        </is>
      </c>
      <c r="I1130" s="7" t="inlineStr">
        <is>
          <t>2026-10-12</t>
        </is>
      </c>
      <c r="J1130" s="7" t="inlineStr">
        <is>
          <t>en</t>
        </is>
      </c>
      <c r="K1130" s="7" t="inlineStr">
        <is>
          <t>ok (200)</t>
        </is>
      </c>
      <c r="L1130" s="8" t="inlineStr">
        <is>
          <t>https://www.kib.com.kw/dam/jcr:7deafa96-1fa0-4c1a-97a6-4fc8a712bb42/KIB%20Annual%20Report%202024-EN.pdf</t>
        </is>
      </c>
    </row>
    <row r="1131">
      <c r="A1131" s="7" t="inlineStr">
        <is>
          <t>kw-kib:S7</t>
        </is>
      </c>
      <c r="B1131" s="7" t="inlineStr">
        <is>
          <t>kw-kib</t>
        </is>
      </c>
      <c r="C1131" s="7" t="inlineStr">
        <is>
          <t>Kuwait International Bank</t>
        </is>
      </c>
      <c r="D1131" s="4" t="inlineStr">
        <is>
          <t>KIB Group reports net profit of KD 17.5 million for H1 of 2026</t>
        </is>
      </c>
      <c r="E1131" s="7" t="inlineStr">
        <is>
          <t>Kuwait Times</t>
        </is>
      </c>
      <c r="F1131" s="7" t="inlineStr">
        <is>
          <t>News article</t>
        </is>
      </c>
      <c r="G1131" s="7" t="n">
        <v>5</v>
      </c>
      <c r="H1131" s="7" t="inlineStr">
        <is>
          <t>2026-07-26</t>
        </is>
      </c>
      <c r="I1131" s="7" t="inlineStr">
        <is>
          <t>2026-10-12</t>
        </is>
      </c>
      <c r="J1131" s="7" t="inlineStr">
        <is>
          <t>en</t>
        </is>
      </c>
      <c r="K1131" s="7" t="inlineStr">
        <is>
          <t>ok (200)</t>
        </is>
      </c>
      <c r="L1131" s="8" t="inlineStr">
        <is>
          <t>https://kuwaittimes.com/article/47096/business/kib-group-reports-net-profit-of-kd-175-million-for-h1-of-2026/amp</t>
        </is>
      </c>
    </row>
    <row r="1132">
      <c r="A1132" s="7" t="inlineStr">
        <is>
          <t>kw-kib:S8</t>
        </is>
      </c>
      <c r="B1132" s="7" t="inlineStr">
        <is>
          <t>kw-kib</t>
        </is>
      </c>
      <c r="C1132" s="7" t="inlineStr">
        <is>
          <t>Kuwait International Bank</t>
        </is>
      </c>
      <c r="D1132" s="4" t="inlineStr">
        <is>
          <t>KIB announces Retail Banking Department's key digital achievements during H1 2026</t>
        </is>
      </c>
      <c r="E1132" s="7" t="inlineStr">
        <is>
          <t>Kuwait International Bank</t>
        </is>
      </c>
      <c r="F1132" s="7" t="inlineStr">
        <is>
          <t>Press release</t>
        </is>
      </c>
      <c r="G1132" s="7" t="n">
        <v>2</v>
      </c>
      <c r="H1132" s="7" t="inlineStr">
        <is>
          <t>2026-08-29</t>
        </is>
      </c>
      <c r="I1132" s="7" t="inlineStr">
        <is>
          <t>2026-10-12</t>
        </is>
      </c>
      <c r="J1132" s="7" t="inlineStr">
        <is>
          <t>en</t>
        </is>
      </c>
      <c r="K1132" s="7" t="inlineStr">
        <is>
          <t>ok (200)</t>
        </is>
      </c>
      <c r="L1132" s="8" t="inlineStr">
        <is>
          <t>https://www.kib.com.kw/en/home/Personal/news/news-403.html</t>
        </is>
      </c>
    </row>
    <row r="1133">
      <c r="A1133" s="7" t="inlineStr">
        <is>
          <t>kw-kib:S9</t>
        </is>
      </c>
      <c r="B1133" s="7" t="inlineStr">
        <is>
          <t>kw-kib</t>
        </is>
      </c>
      <c r="C1133" s="7" t="inlineStr">
        <is>
          <t>Kuwait International Bank</t>
        </is>
      </c>
      <c r="D1133" s="4" t="inlineStr">
        <is>
          <t>KIB successfully prices its inaugural USD500 million five-year senior unsecured Sukuk issuance</t>
        </is>
      </c>
      <c r="E1133" s="7" t="inlineStr">
        <is>
          <t>Kuwait International Bank</t>
        </is>
      </c>
      <c r="F1133" s="7" t="inlineStr">
        <is>
          <t>Press release</t>
        </is>
      </c>
      <c r="G1133" s="7" t="n">
        <v>2</v>
      </c>
      <c r="H1133" s="7" t="inlineStr">
        <is>
          <t>2026-09-05</t>
        </is>
      </c>
      <c r="I1133" s="7" t="inlineStr">
        <is>
          <t>2026-10-12</t>
        </is>
      </c>
      <c r="J1133" s="7" t="inlineStr">
        <is>
          <t>en</t>
        </is>
      </c>
      <c r="K1133" s="7" t="inlineStr">
        <is>
          <t>ok (200)</t>
        </is>
      </c>
      <c r="L1133" s="8" t="inlineStr">
        <is>
          <t>https://www.kib.com.kw/en/home/Personal/news/news-405.html</t>
        </is>
      </c>
    </row>
    <row r="1134">
      <c r="A1134" s="7" t="inlineStr">
        <is>
          <t>kw-kib:S10</t>
        </is>
      </c>
      <c r="B1134" s="7" t="inlineStr">
        <is>
          <t>kw-kib</t>
        </is>
      </c>
      <c r="C1134" s="7" t="inlineStr">
        <is>
          <t>Kuwait International Bank</t>
        </is>
      </c>
      <c r="D1134" s="4" t="inlineStr">
        <is>
          <t>Black Package (eligibility and benefits)</t>
        </is>
      </c>
      <c r="E1134" s="7" t="inlineStr">
        <is>
          <t>Kuwait International Bank</t>
        </is>
      </c>
      <c r="F1134" s="7" t="inlineStr">
        <is>
          <t>Official product page</t>
        </is>
      </c>
      <c r="G1134" s="7" t="n">
        <v>2</v>
      </c>
      <c r="I1134" s="7" t="inlineStr">
        <is>
          <t>2026-10-12</t>
        </is>
      </c>
      <c r="J1134" s="7" t="inlineStr">
        <is>
          <t>en</t>
        </is>
      </c>
      <c r="K1134" s="7" t="inlineStr">
        <is>
          <t>ok (200)</t>
        </is>
      </c>
      <c r="L1134" s="8" t="inlineStr">
        <is>
          <t>https://www.kib.com.kw/en/home/Personal/Bank/accounts/Black-Package.html</t>
        </is>
      </c>
    </row>
    <row r="1135">
      <c r="A1135" s="7" t="inlineStr">
        <is>
          <t>kw-kib:S11</t>
        </is>
      </c>
      <c r="B1135" s="7" t="inlineStr">
        <is>
          <t>kw-kib</t>
        </is>
      </c>
      <c r="C1135" s="7" t="inlineStr">
        <is>
          <t>Kuwait International Bank</t>
        </is>
      </c>
      <c r="D1135" s="4" t="inlineStr">
        <is>
          <t>PREMIUM Package (benefits)</t>
        </is>
      </c>
      <c r="E1135" s="7" t="inlineStr">
        <is>
          <t>Kuwait International Bank</t>
        </is>
      </c>
      <c r="F1135" s="7" t="inlineStr">
        <is>
          <t>Official product page</t>
        </is>
      </c>
      <c r="G1135" s="7" t="n">
        <v>2</v>
      </c>
      <c r="I1135" s="7" t="inlineStr">
        <is>
          <t>2026-10-12</t>
        </is>
      </c>
      <c r="J1135" s="7" t="inlineStr">
        <is>
          <t>en</t>
        </is>
      </c>
      <c r="K1135" s="7" t="inlineStr">
        <is>
          <t>ok (200)</t>
        </is>
      </c>
      <c r="L1135" s="8" t="inlineStr">
        <is>
          <t>https://www.kib.com.kw/en/home/Personal/Bank/accounts/KIB-PREMIUM-Package.html</t>
        </is>
      </c>
    </row>
    <row r="1136">
      <c r="A1136" s="7" t="inlineStr">
        <is>
          <t>kw-kib:S12</t>
        </is>
      </c>
      <c r="B1136" s="7" t="inlineStr">
        <is>
          <t>kw-kib</t>
        </is>
      </c>
      <c r="C1136" s="7" t="inlineStr">
        <is>
          <t>Kuwait International Bank</t>
        </is>
      </c>
      <c r="D1136" s="4" t="inlineStr">
        <is>
          <t>KIB expands its services and launches Al Dawli Invest (KIB Invest)</t>
        </is>
      </c>
      <c r="E1136" s="7" t="inlineStr">
        <is>
          <t>Al-Rai</t>
        </is>
      </c>
      <c r="F1136" s="7" t="inlineStr">
        <is>
          <t>News article</t>
        </is>
      </c>
      <c r="G1136" s="7" t="n">
        <v>5</v>
      </c>
      <c r="H1136" s="7" t="inlineStr">
        <is>
          <t>2024-11-11</t>
        </is>
      </c>
      <c r="I1136" s="7" t="inlineStr">
        <is>
          <t>2026-10-12</t>
        </is>
      </c>
      <c r="J1136" s="7" t="inlineStr">
        <is>
          <t>ar</t>
        </is>
      </c>
      <c r="K1136" s="7" t="inlineStr">
        <is>
          <t>ok (200)</t>
        </is>
      </c>
      <c r="L1136" s="8" t="inlineStr">
        <is>
          <t>https://www.alraimedia.com/ampArticle/1707830</t>
        </is>
      </c>
    </row>
    <row r="1137">
      <c r="A1137" s="7" t="inlineStr">
        <is>
          <t>kw-kib:S13</t>
        </is>
      </c>
      <c r="B1137" s="7" t="inlineStr">
        <is>
          <t>kw-kib</t>
        </is>
      </c>
      <c r="C1137" s="7" t="inlineStr">
        <is>
          <t>Kuwait International Bank</t>
        </is>
      </c>
      <c r="D1137" s="4" t="inlineStr">
        <is>
          <t>KIB Invest to drive Shariah product innovation (headline and date only; body behind login)</t>
        </is>
      </c>
      <c r="E1137" s="7" t="inlineStr">
        <is>
          <t>IFN Investor</t>
        </is>
      </c>
      <c r="F1137" s="7" t="inlineStr">
        <is>
          <t>News article</t>
        </is>
      </c>
      <c r="G1137" s="7" t="n">
        <v>5</v>
      </c>
      <c r="H1137" s="7" t="inlineStr">
        <is>
          <t>2024-11-12</t>
        </is>
      </c>
      <c r="I1137" s="7" t="inlineStr">
        <is>
          <t>2026-10-12</t>
        </is>
      </c>
      <c r="J1137" s="7" t="inlineStr">
        <is>
          <t>en</t>
        </is>
      </c>
      <c r="K1137" s="7" t="inlineStr">
        <is>
          <t>ok (200)</t>
        </is>
      </c>
      <c r="L1137" s="8" t="inlineStr">
        <is>
          <t>https://ifninvestor.com/kib-invest-to-drive-shariah-product-innovation/</t>
        </is>
      </c>
    </row>
    <row r="1138">
      <c r="A1138" s="7" t="inlineStr">
        <is>
          <t>kw-kib:S14</t>
        </is>
      </c>
      <c r="B1138" s="7" t="inlineStr">
        <is>
          <t>kw-kib</t>
        </is>
      </c>
      <c r="C1138" s="7" t="inlineStr">
        <is>
          <t>Kuwait International Bank</t>
        </is>
      </c>
      <c r="D1138" s="4" t="inlineStr">
        <is>
          <t>KIB Invest launches Islamic KD Money Market Fund</t>
        </is>
      </c>
      <c r="E1138" s="7" t="inlineStr">
        <is>
          <t>Albawaba (press release)</t>
        </is>
      </c>
      <c r="F1138" s="7" t="inlineStr">
        <is>
          <t>Press release</t>
        </is>
      </c>
      <c r="G1138" s="7" t="n">
        <v>5</v>
      </c>
      <c r="H1138" s="7" t="inlineStr">
        <is>
          <t>2025-04-27</t>
        </is>
      </c>
      <c r="I1138" s="7" t="inlineStr">
        <is>
          <t>2026-10-12</t>
        </is>
      </c>
      <c r="J1138" s="7" t="inlineStr">
        <is>
          <t>en</t>
        </is>
      </c>
      <c r="K1138" s="7" t="inlineStr">
        <is>
          <t>blocked (403)</t>
        </is>
      </c>
      <c r="L1138" s="8" t="inlineStr">
        <is>
          <t>https://www.albawaba.com/index%2Ephp/business/pr/kib-invest-launches-islamic-kd-money-1603908</t>
        </is>
      </c>
    </row>
    <row r="1139">
      <c r="A1139" s="7" t="inlineStr">
        <is>
          <t>kw-kib:S15</t>
        </is>
      </c>
      <c r="B1139" s="7" t="inlineStr">
        <is>
          <t>kw-kib</t>
        </is>
      </c>
      <c r="C1139" s="7" t="inlineStr">
        <is>
          <t>Kuwait International Bank</t>
        </is>
      </c>
      <c r="D1139" s="4" t="inlineStr">
        <is>
          <t>KIB Invest participates as joint lead manager in the issuance of USD 2.75bn sukuk for the Saudi Real Estate Refinance Company</t>
        </is>
      </c>
      <c r="E1139" s="7" t="inlineStr">
        <is>
          <t>Zawya (press release)</t>
        </is>
      </c>
      <c r="F1139" s="7" t="inlineStr">
        <is>
          <t>Press release</t>
        </is>
      </c>
      <c r="G1139" s="7" t="n">
        <v>5</v>
      </c>
      <c r="H1139" s="7" t="inlineStr">
        <is>
          <t>2026-07</t>
        </is>
      </c>
      <c r="I1139" s="7" t="inlineStr">
        <is>
          <t>2026-10-12</t>
        </is>
      </c>
      <c r="J1139" s="7" t="inlineStr">
        <is>
          <t>en</t>
        </is>
      </c>
      <c r="K1139" s="7" t="inlineStr">
        <is>
          <t>ok (200)</t>
        </is>
      </c>
      <c r="L1139" s="8" t="inlineStr">
        <is>
          <t>https://www.zawya.com/en/press-release/companies-news/kib-invest-participates-as-joint-lead-manager-in-the-issuance-of-2.75bln-in-sukuk-for-the-saudi-real-estate-refinance-company-404215</t>
        </is>
      </c>
    </row>
    <row r="1140">
      <c r="A1140" s="7" t="inlineStr">
        <is>
          <t>kw-kib:S16</t>
        </is>
      </c>
      <c r="B1140" s="7" t="inlineStr">
        <is>
          <t>kw-kib</t>
        </is>
      </c>
      <c r="C1140" s="7" t="inlineStr">
        <is>
          <t>Kuwait International Bank</t>
        </is>
      </c>
      <c r="D1140" s="4" t="inlineStr">
        <is>
          <t>KIB appoints Abdullah Al-Asousi as General Manager of Financial Control and Planning</t>
        </is>
      </c>
      <c r="E1140" s="7" t="inlineStr">
        <is>
          <t>Albawaba (press release)</t>
        </is>
      </c>
      <c r="F1140" s="7" t="inlineStr">
        <is>
          <t>Press release</t>
        </is>
      </c>
      <c r="G1140" s="7" t="n">
        <v>5</v>
      </c>
      <c r="H1140" s="7" t="inlineStr">
        <is>
          <t>2026-06</t>
        </is>
      </c>
      <c r="I1140" s="7" t="inlineStr">
        <is>
          <t>2026-10-12</t>
        </is>
      </c>
      <c r="J1140" s="7" t="inlineStr">
        <is>
          <t>en</t>
        </is>
      </c>
      <c r="K1140" s="7" t="inlineStr">
        <is>
          <t>blocked (403)</t>
        </is>
      </c>
      <c r="L1140" s="8" t="inlineStr">
        <is>
          <t>https://www.albawaba.com/business/pr/kib-appoints-abdullah-al-asousi-general-1629345</t>
        </is>
      </c>
    </row>
    <row r="1141">
      <c r="A1141" s="7" t="inlineStr">
        <is>
          <t>kw-kib:S17</t>
        </is>
      </c>
      <c r="B1141" s="7" t="inlineStr">
        <is>
          <t>kw-kib</t>
        </is>
      </c>
      <c r="C1141" s="7" t="inlineStr">
        <is>
          <t>Kuwait International Bank</t>
        </is>
      </c>
      <c r="D1141" s="4" t="inlineStr">
        <is>
          <t>KIB homepage (English)</t>
        </is>
      </c>
      <c r="E1141" s="7" t="inlineStr">
        <is>
          <t>Kuwait International Bank</t>
        </is>
      </c>
      <c r="F1141" s="7" t="inlineStr">
        <is>
          <t>Official website</t>
        </is>
      </c>
      <c r="G1141" s="7" t="n">
        <v>2</v>
      </c>
      <c r="I1141" s="7" t="inlineStr">
        <is>
          <t>2026-10-12</t>
        </is>
      </c>
      <c r="J1141" s="7" t="inlineStr">
        <is>
          <t>en</t>
        </is>
      </c>
      <c r="K1141" s="7" t="inlineStr">
        <is>
          <t>ok (200)</t>
        </is>
      </c>
      <c r="L1141" s="8" t="inlineStr">
        <is>
          <t>https://www.kib.com.kw/en/home/Personal.html</t>
        </is>
      </c>
    </row>
    <row r="1142">
      <c r="A1142" s="7" t="inlineStr">
        <is>
          <t>kw-kib:S19</t>
        </is>
      </c>
      <c r="B1142" s="7" t="inlineStr">
        <is>
          <t>kw-kib</t>
        </is>
      </c>
      <c r="C1142" s="7" t="inlineStr">
        <is>
          <t>Kuwait International Bank</t>
        </is>
      </c>
      <c r="D1142" s="4" t="inlineStr">
        <is>
          <t>Kuwait International Bank embarked on a massive digital transformation (interview with Khatija Iffath)</t>
        </is>
      </c>
      <c r="E1142" s="7" t="inlineStr">
        <is>
          <t>ebankIT</t>
        </is>
      </c>
      <c r="F1142" s="7" t="inlineStr">
        <is>
          <t>Vendor blog interview</t>
        </is>
      </c>
      <c r="G1142" s="7" t="n">
        <v>5</v>
      </c>
      <c r="I1142" s="7" t="inlineStr">
        <is>
          <t>2026-10-12</t>
        </is>
      </c>
      <c r="J1142" s="7" t="inlineStr">
        <is>
          <t>en</t>
        </is>
      </c>
      <c r="K1142" s="7" t="inlineStr">
        <is>
          <t>ok (200)</t>
        </is>
      </c>
      <c r="L1142" s="8" t="inlineStr">
        <is>
          <t>https://blog.ebankit.com/blog-press/kuwait-international-bank-embarked-on-a-massive-digital-transformation</t>
        </is>
      </c>
    </row>
    <row r="1143">
      <c r="A1143" s="7" t="inlineStr">
        <is>
          <t>kw-kic:S1</t>
        </is>
      </c>
      <c r="B1143" s="7" t="inlineStr">
        <is>
          <t>kw-kic</t>
        </is>
      </c>
      <c r="C1143" s="7" t="inlineStr">
        <is>
          <t>Kuwait Investment Company</t>
        </is>
      </c>
      <c r="D1143" s="4" t="inlineStr">
        <is>
          <t>Our Story (About us)</t>
        </is>
      </c>
      <c r="E1143" s="7" t="inlineStr">
        <is>
          <t>Kuwait Investment Company</t>
        </is>
      </c>
      <c r="F1143" s="7" t="inlineStr">
        <is>
          <t>Official website</t>
        </is>
      </c>
      <c r="G1143" s="7" t="n">
        <v>2</v>
      </c>
      <c r="I1143" s="7" t="inlineStr">
        <is>
          <t>2026-10-12</t>
        </is>
      </c>
      <c r="J1143" s="7" t="inlineStr">
        <is>
          <t>en</t>
        </is>
      </c>
      <c r="K1143" s="7" t="inlineStr">
        <is>
          <t>ok (200)</t>
        </is>
      </c>
      <c r="L1143" s="8" t="inlineStr">
        <is>
          <t>https://www.kic.com.kw/backend/en/api/cms/pages/8/</t>
        </is>
      </c>
    </row>
    <row r="1144">
      <c r="A1144" s="7" t="inlineStr">
        <is>
          <t>kw-kic:S2</t>
        </is>
      </c>
      <c r="B1144" s="7" t="inlineStr">
        <is>
          <t>kw-kic</t>
        </is>
      </c>
      <c r="C1144" s="7" t="inlineStr">
        <is>
          <t>Kuwait Investment Company</t>
        </is>
      </c>
      <c r="D1144" s="4" t="inlineStr">
        <is>
          <t>Executive Management</t>
        </is>
      </c>
      <c r="E1144" s="7" t="inlineStr">
        <is>
          <t>Kuwait Investment Company</t>
        </is>
      </c>
      <c r="F1144" s="7" t="inlineStr">
        <is>
          <t>Official leadership page</t>
        </is>
      </c>
      <c r="G1144" s="7" t="n">
        <v>2</v>
      </c>
      <c r="I1144" s="7" t="inlineStr">
        <is>
          <t>2026-10-12</t>
        </is>
      </c>
      <c r="J1144" s="7" t="inlineStr">
        <is>
          <t>en</t>
        </is>
      </c>
      <c r="K1144" s="7" t="inlineStr">
        <is>
          <t>ok (200)</t>
        </is>
      </c>
      <c r="L1144" s="8" t="inlineStr">
        <is>
          <t>https://www.kic.com.kw/backend/en/api/cms/pages/234/</t>
        </is>
      </c>
    </row>
    <row r="1145">
      <c r="A1145" s="7" t="inlineStr">
        <is>
          <t>kw-kic:S3</t>
        </is>
      </c>
      <c r="B1145" s="7" t="inlineStr">
        <is>
          <t>kw-kic</t>
        </is>
      </c>
      <c r="C1145" s="7" t="inlineStr">
        <is>
          <t>Kuwait Investment Company</t>
        </is>
      </c>
      <c r="D1145" s="4" t="inlineStr">
        <is>
          <t>Board of Directors</t>
        </is>
      </c>
      <c r="E1145" s="7" t="inlineStr">
        <is>
          <t>Kuwait Investment Company</t>
        </is>
      </c>
      <c r="F1145" s="7" t="inlineStr">
        <is>
          <t>Official leadership page</t>
        </is>
      </c>
      <c r="G1145" s="7" t="n">
        <v>2</v>
      </c>
      <c r="I1145" s="7" t="inlineStr">
        <is>
          <t>2026-10-12</t>
        </is>
      </c>
      <c r="J1145" s="7" t="inlineStr">
        <is>
          <t>en</t>
        </is>
      </c>
      <c r="K1145" s="7" t="inlineStr">
        <is>
          <t>ok (200)</t>
        </is>
      </c>
      <c r="L1145" s="8" t="inlineStr">
        <is>
          <t>https://www.kic.com.kw/backend/en/api/cms/pages/107/</t>
        </is>
      </c>
    </row>
    <row r="1146">
      <c r="A1146" s="7" t="inlineStr">
        <is>
          <t>kw-kic:S4</t>
        </is>
      </c>
      <c r="B1146" s="7" t="inlineStr">
        <is>
          <t>kw-kic</t>
        </is>
      </c>
      <c r="C1146" s="7" t="inlineStr">
        <is>
          <t>Kuwait Investment Company</t>
        </is>
      </c>
      <c r="D1146" s="4" t="inlineStr">
        <is>
          <t>Affiliates</t>
        </is>
      </c>
      <c r="E1146" s="7" t="inlineStr">
        <is>
          <t>Kuwait Investment Company</t>
        </is>
      </c>
      <c r="F1146" s="7" t="inlineStr">
        <is>
          <t>Official website</t>
        </is>
      </c>
      <c r="G1146" s="7" t="n">
        <v>2</v>
      </c>
      <c r="I1146" s="7" t="inlineStr">
        <is>
          <t>2026-10-12</t>
        </is>
      </c>
      <c r="J1146" s="7" t="inlineStr">
        <is>
          <t>en</t>
        </is>
      </c>
      <c r="K1146" s="7" t="inlineStr">
        <is>
          <t>ok (200)</t>
        </is>
      </c>
      <c r="L1146" s="8" t="inlineStr">
        <is>
          <t>https://www.kic.com.kw/backend/en/api/cms/pages/115/</t>
        </is>
      </c>
    </row>
    <row r="1147">
      <c r="A1147" s="7" t="inlineStr">
        <is>
          <t>kw-kic:S5</t>
        </is>
      </c>
      <c r="B1147" s="7" t="inlineStr">
        <is>
          <t>kw-kic</t>
        </is>
      </c>
      <c r="C1147" s="7" t="inlineStr">
        <is>
          <t>Kuwait Investment Company</t>
        </is>
      </c>
      <c r="D1147" s="4" t="inlineStr">
        <is>
          <t>Organization Structure Detail (sector and department descriptions)</t>
        </is>
      </c>
      <c r="E1147" s="7" t="inlineStr">
        <is>
          <t>Kuwait Investment Company</t>
        </is>
      </c>
      <c r="F1147" s="7" t="inlineStr">
        <is>
          <t>Official website</t>
        </is>
      </c>
      <c r="G1147" s="7" t="n">
        <v>2</v>
      </c>
      <c r="I1147" s="7" t="inlineStr">
        <is>
          <t>2026-10-12</t>
        </is>
      </c>
      <c r="J1147" s="7" t="inlineStr">
        <is>
          <t>en</t>
        </is>
      </c>
      <c r="K1147" s="7" t="inlineStr">
        <is>
          <t>ok (200)</t>
        </is>
      </c>
      <c r="L1147" s="8" t="inlineStr">
        <is>
          <t>https://www.kic.com.kw/backend/en/api/cms/pages/335/</t>
        </is>
      </c>
    </row>
    <row r="1148">
      <c r="A1148" s="7" t="inlineStr">
        <is>
          <t>kw-kic:S6</t>
        </is>
      </c>
      <c r="B1148" s="7" t="inlineStr">
        <is>
          <t>kw-kic</t>
        </is>
      </c>
      <c r="C1148" s="7" t="inlineStr">
        <is>
          <t>Kuwait Investment Company</t>
        </is>
      </c>
      <c r="D1148" s="4" t="inlineStr">
        <is>
          <t>Online Trading (KIC Trade)</t>
        </is>
      </c>
      <c r="E1148" s="7" t="inlineStr">
        <is>
          <t>Kuwait Investment Company</t>
        </is>
      </c>
      <c r="F1148" s="7" t="inlineStr">
        <is>
          <t>Official product page</t>
        </is>
      </c>
      <c r="G1148" s="7" t="n">
        <v>2</v>
      </c>
      <c r="I1148" s="7" t="inlineStr">
        <is>
          <t>2026-10-12</t>
        </is>
      </c>
      <c r="J1148" s="7" t="inlineStr">
        <is>
          <t>en</t>
        </is>
      </c>
      <c r="K1148" s="7" t="inlineStr">
        <is>
          <t>ok (200)</t>
        </is>
      </c>
      <c r="L1148" s="8" t="inlineStr">
        <is>
          <t>https://www.kic.com.kw/backend/en/api/cms/pages/99/</t>
        </is>
      </c>
    </row>
    <row r="1149">
      <c r="A1149" s="7" t="inlineStr">
        <is>
          <t>kw-kic:S7</t>
        </is>
      </c>
      <c r="B1149" s="7" t="inlineStr">
        <is>
          <t>kw-kic</t>
        </is>
      </c>
      <c r="C1149" s="7" t="inlineStr">
        <is>
          <t>Kuwait Investment Company</t>
        </is>
      </c>
      <c r="D1149" s="4" t="inlineStr">
        <is>
          <t>Wealth Management</t>
        </is>
      </c>
      <c r="E1149" s="7" t="inlineStr">
        <is>
          <t>Kuwait Investment Company</t>
        </is>
      </c>
      <c r="F1149" s="7" t="inlineStr">
        <is>
          <t>Official product page</t>
        </is>
      </c>
      <c r="G1149" s="7" t="n">
        <v>2</v>
      </c>
      <c r="I1149" s="7" t="inlineStr">
        <is>
          <t>2026-10-12</t>
        </is>
      </c>
      <c r="J1149" s="7" t="inlineStr">
        <is>
          <t>en</t>
        </is>
      </c>
      <c r="K1149" s="7" t="inlineStr">
        <is>
          <t>ok (200)</t>
        </is>
      </c>
      <c r="L1149" s="8" t="inlineStr">
        <is>
          <t>https://www.kic.com.kw/backend/en/api/cms/pages/283/</t>
        </is>
      </c>
    </row>
    <row r="1150">
      <c r="A1150" s="7" t="inlineStr">
        <is>
          <t>kw-kic:S8</t>
        </is>
      </c>
      <c r="B1150" s="7" t="inlineStr">
        <is>
          <t>kw-kic</t>
        </is>
      </c>
      <c r="C1150" s="7" t="inlineStr">
        <is>
          <t>Kuwait Investment Company</t>
        </is>
      </c>
      <c r="D1150" s="4" t="inlineStr">
        <is>
          <t>Portfolio Management</t>
        </is>
      </c>
      <c r="E1150" s="7" t="inlineStr">
        <is>
          <t>Kuwait Investment Company</t>
        </is>
      </c>
      <c r="F1150" s="7" t="inlineStr">
        <is>
          <t>Official product page</t>
        </is>
      </c>
      <c r="G1150" s="7" t="n">
        <v>2</v>
      </c>
      <c r="I1150" s="7" t="inlineStr">
        <is>
          <t>2026-10-12</t>
        </is>
      </c>
      <c r="J1150" s="7" t="inlineStr">
        <is>
          <t>en</t>
        </is>
      </c>
      <c r="K1150" s="7" t="inlineStr">
        <is>
          <t>ok (200)</t>
        </is>
      </c>
      <c r="L1150" s="8" t="inlineStr">
        <is>
          <t>https://www.kic.com.kw/backend/en/api/cms/pages/93/</t>
        </is>
      </c>
    </row>
    <row r="1151">
      <c r="A1151" s="7" t="inlineStr">
        <is>
          <t>kw-kic:S9</t>
        </is>
      </c>
      <c r="B1151" s="7" t="inlineStr">
        <is>
          <t>kw-kic</t>
        </is>
      </c>
      <c r="C1151" s="7" t="inlineStr">
        <is>
          <t>Kuwait Investment Company</t>
        </is>
      </c>
      <c r="D1151" s="4" t="inlineStr">
        <is>
          <t>Investment Banking</t>
        </is>
      </c>
      <c r="E1151" s="7" t="inlineStr">
        <is>
          <t>Kuwait Investment Company</t>
        </is>
      </c>
      <c r="F1151" s="7" t="inlineStr">
        <is>
          <t>Official product page</t>
        </is>
      </c>
      <c r="G1151" s="7" t="n">
        <v>2</v>
      </c>
      <c r="I1151" s="7" t="inlineStr">
        <is>
          <t>2026-10-12</t>
        </is>
      </c>
      <c r="J1151" s="7" t="inlineStr">
        <is>
          <t>en</t>
        </is>
      </c>
      <c r="K1151" s="7" t="inlineStr">
        <is>
          <t>ok (200)</t>
        </is>
      </c>
      <c r="L1151" s="8" t="inlineStr">
        <is>
          <t>https://www.kic.com.kw/backend/en/api/cms/pages/91/</t>
        </is>
      </c>
    </row>
    <row r="1152">
      <c r="A1152" s="7" t="inlineStr">
        <is>
          <t>kw-kic:S10</t>
        </is>
      </c>
      <c r="B1152" s="7" t="inlineStr">
        <is>
          <t>kw-kic</t>
        </is>
      </c>
      <c r="C1152" s="7" t="inlineStr">
        <is>
          <t>Kuwait Investment Company</t>
        </is>
      </c>
      <c r="D1152" s="4" t="inlineStr">
        <is>
          <t>Al Hilal Islamic Fund (fund page)</t>
        </is>
      </c>
      <c r="E1152" s="7" t="inlineStr">
        <is>
          <t>Kuwait Investment Company</t>
        </is>
      </c>
      <c r="F1152" s="7" t="inlineStr">
        <is>
          <t>Official product page</t>
        </is>
      </c>
      <c r="G1152" s="7" t="n">
        <v>2</v>
      </c>
      <c r="I1152" s="7" t="inlineStr">
        <is>
          <t>2026-10-12</t>
        </is>
      </c>
      <c r="J1152" s="7" t="inlineStr">
        <is>
          <t>en</t>
        </is>
      </c>
      <c r="K1152" s="7" t="inlineStr">
        <is>
          <t>ok (200)</t>
        </is>
      </c>
      <c r="L1152" s="8" t="inlineStr">
        <is>
          <t>https://www.kic.com.kw/backend/en/api/cms/pages/203/</t>
        </is>
      </c>
    </row>
    <row r="1153">
      <c r="A1153" s="7" t="inlineStr">
        <is>
          <t>kw-kic:S11</t>
        </is>
      </c>
      <c r="B1153" s="7" t="inlineStr">
        <is>
          <t>kw-kic</t>
        </is>
      </c>
      <c r="C1153" s="7" t="inlineStr">
        <is>
          <t>Kuwait Investment Company</t>
        </is>
      </c>
      <c r="D1153" s="4" t="inlineStr">
        <is>
          <t>KIC-GCC Equity Fund (fund page)</t>
        </is>
      </c>
      <c r="E1153" s="7" t="inlineStr">
        <is>
          <t>Kuwait Investment Company</t>
        </is>
      </c>
      <c r="F1153" s="7" t="inlineStr">
        <is>
          <t>Official product page</t>
        </is>
      </c>
      <c r="G1153" s="7" t="n">
        <v>2</v>
      </c>
      <c r="I1153" s="7" t="inlineStr">
        <is>
          <t>2026-10-12</t>
        </is>
      </c>
      <c r="J1153" s="7" t="inlineStr">
        <is>
          <t>en</t>
        </is>
      </c>
      <c r="K1153" s="7" t="inlineStr">
        <is>
          <t>ok (200)</t>
        </is>
      </c>
      <c r="L1153" s="8" t="inlineStr">
        <is>
          <t>https://www.kic.com.kw/backend/en/api/cms/pages/244/</t>
        </is>
      </c>
    </row>
    <row r="1154">
      <c r="A1154" s="7" t="inlineStr">
        <is>
          <t>kw-kic:S12</t>
        </is>
      </c>
      <c r="B1154" s="7" t="inlineStr">
        <is>
          <t>kw-kic</t>
        </is>
      </c>
      <c r="C1154" s="7" t="inlineStr">
        <is>
          <t>Kuwait Investment Company</t>
        </is>
      </c>
      <c r="D1154" s="4" t="inlineStr">
        <is>
          <t>Interim condensed consolidated financial information for the period ended June 30, 2026 (reviewed by RSM Albazie &amp; Co., 11 Aug 2026)</t>
        </is>
      </c>
      <c r="E1154" s="7" t="inlineStr">
        <is>
          <t>Kuwait Investment Company</t>
        </is>
      </c>
      <c r="F1154" s="7" t="inlineStr">
        <is>
          <t>Reviewed interim financial statements</t>
        </is>
      </c>
      <c r="G1154" s="7" t="n">
        <v>1</v>
      </c>
      <c r="H1154" s="7" t="inlineStr">
        <is>
          <t>2026-08-11</t>
        </is>
      </c>
      <c r="I1154" s="7" t="inlineStr">
        <is>
          <t>2026-10-12</t>
        </is>
      </c>
      <c r="J1154" s="7" t="inlineStr">
        <is>
          <t>en</t>
        </is>
      </c>
      <c r="K1154" s="7" t="inlineStr">
        <is>
          <t>ok (200)</t>
        </is>
      </c>
      <c r="L1154" s="8" t="inlineStr">
        <is>
          <t>https://www.kic.com.kw/backend/en/documents/1218/10049e.pdf</t>
        </is>
      </c>
    </row>
    <row r="1155">
      <c r="A1155" s="7" t="inlineStr">
        <is>
          <t>kw-kic:S13</t>
        </is>
      </c>
      <c r="B1155" s="7" t="inlineStr">
        <is>
          <t>kw-kic</t>
        </is>
      </c>
      <c r="C1155" s="7" t="inlineStr">
        <is>
          <t>Kuwait Investment Company</t>
        </is>
      </c>
      <c r="D1155" s="4" t="inlineStr">
        <is>
          <t>Consolidated financial statements for the year ended December 31, 2025 (audited by RSM Albazie &amp; Co., 11 Feb 2026)</t>
        </is>
      </c>
      <c r="E1155" s="7" t="inlineStr">
        <is>
          <t>Kuwait Investment Company</t>
        </is>
      </c>
      <c r="F1155" s="7" t="inlineStr">
        <is>
          <t>Audited financial statements</t>
        </is>
      </c>
      <c r="G1155" s="7" t="n">
        <v>1</v>
      </c>
      <c r="H1155" s="7" t="inlineStr">
        <is>
          <t>2026-02-11</t>
        </is>
      </c>
      <c r="I1155" s="7" t="inlineStr">
        <is>
          <t>2026-10-12</t>
        </is>
      </c>
      <c r="J1155" s="7" t="inlineStr">
        <is>
          <t>en</t>
        </is>
      </c>
      <c r="K1155" s="7" t="inlineStr">
        <is>
          <t>ok (200)</t>
        </is>
      </c>
      <c r="L1155" s="8" t="inlineStr">
        <is>
          <t>https://www.kic.com.kw/backend/en/documents/124/10047e.pdf</t>
        </is>
      </c>
    </row>
    <row r="1156">
      <c r="A1156" s="7" t="inlineStr">
        <is>
          <t>kw-kic:S14</t>
        </is>
      </c>
      <c r="B1156" s="7" t="inlineStr">
        <is>
          <t>kw-kic</t>
        </is>
      </c>
      <c r="C1156" s="7" t="inlineStr">
        <is>
          <t>Kuwait Investment Company</t>
        </is>
      </c>
      <c r="D1156" s="4" t="inlineStr">
        <is>
          <t>Annual Report 2025</t>
        </is>
      </c>
      <c r="E1156" s="7" t="inlineStr">
        <is>
          <t>Kuwait Investment Company</t>
        </is>
      </c>
      <c r="F1156" s="7" t="inlineStr">
        <is>
          <t>Annual report</t>
        </is>
      </c>
      <c r="G1156" s="7" t="n">
        <v>1</v>
      </c>
      <c r="H1156" s="7" t="inlineStr">
        <is>
          <t>2026</t>
        </is>
      </c>
      <c r="I1156" s="7" t="inlineStr">
        <is>
          <t>2026-10-12</t>
        </is>
      </c>
      <c r="J1156" s="7" t="inlineStr">
        <is>
          <t>en</t>
        </is>
      </c>
      <c r="K1156" s="7" t="inlineStr">
        <is>
          <t>ok (200)</t>
        </is>
      </c>
      <c r="L1156" s="8" t="inlineStr">
        <is>
          <t>https://www.kic.com.kw/backend/en/documents/88/Annual_Report.pdf</t>
        </is>
      </c>
    </row>
    <row r="1157">
      <c r="A1157" s="7" t="inlineStr">
        <is>
          <t>kw-kic:S15</t>
        </is>
      </c>
      <c r="B1157" s="7" t="inlineStr">
        <is>
          <t>kw-kic</t>
        </is>
      </c>
      <c r="C1157" s="7" t="inlineStr">
        <is>
          <t>Kuwait Investment Company</t>
        </is>
      </c>
      <c r="D1157" s="4" t="inlineStr">
        <is>
          <t>Minutes of the analysts' conference for the second quarter 30/06/2026 (held 13 Aug 2026; filed with Boursa Kuwait 16 Aug 2026)</t>
        </is>
      </c>
      <c r="E1157" s="7" t="inlineStr">
        <is>
          <t>Kuwait Investment Company</t>
        </is>
      </c>
      <c r="F1157" s="7" t="inlineStr">
        <is>
          <t>Exchange disclosure</t>
        </is>
      </c>
      <c r="G1157" s="7" t="n">
        <v>1</v>
      </c>
      <c r="H1157" s="7" t="inlineStr">
        <is>
          <t>2026-08-16</t>
        </is>
      </c>
      <c r="I1157" s="7" t="inlineStr">
        <is>
          <t>2026-10-12</t>
        </is>
      </c>
      <c r="J1157" s="7" t="inlineStr">
        <is>
          <t>en</t>
        </is>
      </c>
      <c r="K1157" s="7" t="inlineStr">
        <is>
          <t>error (500)</t>
        </is>
      </c>
      <c r="L1157" s="8" t="inlineStr">
        <is>
          <t>http://www.kic.com.kw/backend/en/documents/1220/%D9%83%D8%AA%D8%A7%D8%A8_%D8%A7%D9%84%D8%A8%D9%88%D8%B1%D8%B5%D8%A9_16_08_2026__%D9%85%D8%AD%D8%B6%D8%B1_%D9%85%D8%A4%D8%AA%D9%85%D8%B1_%D8%A7%D9%84%D9%85%D8%AD%D9%84%D9%84%D9%8A%D9%86_%D9%84%D9%84%D9%81%D8%AA%D8%B1%D8%A9_%D8%A7%D9%84%D9%85%D9%86%D8%AA%D9%87%D9%8A%D8%A9_%D9%81%D9%8A_30_06_2026.pdf</t>
        </is>
      </c>
    </row>
    <row r="1158">
      <c r="A1158" s="7" t="inlineStr">
        <is>
          <t>kw-kic:S16</t>
        </is>
      </c>
      <c r="B1158" s="7" t="inlineStr">
        <is>
          <t>kw-kic</t>
        </is>
      </c>
      <c r="C1158" s="7" t="inlineStr">
        <is>
          <t>Kuwait Investment Company</t>
        </is>
      </c>
      <c r="D1158" s="4" t="inlineStr">
        <is>
          <t>Appointment of Executive Vice President – Asset Management (Disclosure of Material Information, 8 Jul 2026)</t>
        </is>
      </c>
      <c r="E1158" s="7" t="inlineStr">
        <is>
          <t>Kuwait Investment Company</t>
        </is>
      </c>
      <c r="F1158" s="7" t="inlineStr">
        <is>
          <t>Exchange disclosure</t>
        </is>
      </c>
      <c r="G1158" s="7" t="n">
        <v>1</v>
      </c>
      <c r="H1158" s="7" t="inlineStr">
        <is>
          <t>2026-07-08</t>
        </is>
      </c>
      <c r="I1158" s="7" t="inlineStr">
        <is>
          <t>2026-10-12</t>
        </is>
      </c>
      <c r="J1158" s="7" t="inlineStr">
        <is>
          <t>ar</t>
        </is>
      </c>
      <c r="K1158" s="7" t="inlineStr">
        <is>
          <t>error (500)</t>
        </is>
      </c>
      <c r="L1158" s="8" t="inlineStr">
        <is>
          <t>http://www.kic.com.kw/backend/en/documents/1208/2129.pdf</t>
        </is>
      </c>
    </row>
    <row r="1159">
      <c r="A1159" s="7" t="inlineStr">
        <is>
          <t>kw-kic:S17</t>
        </is>
      </c>
      <c r="B1159" s="7" t="inlineStr">
        <is>
          <t>kw-kic</t>
        </is>
      </c>
      <c r="C1159" s="7" t="inlineStr">
        <is>
          <t>Kuwait Investment Company</t>
        </is>
      </c>
      <c r="D1159" s="4" t="inlineStr">
        <is>
          <t>Disclosures &amp; Announcements list, 2026</t>
        </is>
      </c>
      <c r="E1159" s="7" t="inlineStr">
        <is>
          <t>Kuwait Investment Company</t>
        </is>
      </c>
      <c r="F1159" s="7" t="inlineStr">
        <is>
          <t>Exchange disclosure index</t>
        </is>
      </c>
      <c r="G1159" s="7" t="n">
        <v>1</v>
      </c>
      <c r="I1159" s="7" t="inlineStr">
        <is>
          <t>2026-10-12</t>
        </is>
      </c>
      <c r="J1159" s="7" t="inlineStr">
        <is>
          <t>en</t>
        </is>
      </c>
      <c r="K1159" s="7" t="inlineStr">
        <is>
          <t>ok (200)</t>
        </is>
      </c>
      <c r="L1159" s="8" t="inlineStr">
        <is>
          <t>https://www.kic.com.kw/backend/en/api/rest/disclosure/announcements/?year=2026</t>
        </is>
      </c>
    </row>
    <row r="1160">
      <c r="A1160" s="7" t="inlineStr">
        <is>
          <t>kw-markaz:S1</t>
        </is>
      </c>
      <c r="B1160" s="7" t="inlineStr">
        <is>
          <t>kw-markaz</t>
        </is>
      </c>
      <c r="C1160" s="7" t="inlineStr">
        <is>
          <t>Markaz (Kuwait Financial Centre)</t>
        </is>
      </c>
      <c r="D1160" s="4" t="inlineStr">
        <is>
          <t>Markaz Earnings Presentation Q1 2026</t>
        </is>
      </c>
      <c r="E1160" s="7" t="inlineStr">
        <is>
          <t>Kuwait Financial Centre 'Markaz'</t>
        </is>
      </c>
      <c r="F1160" s="7" t="inlineStr">
        <is>
          <t>Investor presentation</t>
        </is>
      </c>
      <c r="G1160" s="7" t="n">
        <v>2</v>
      </c>
      <c r="H1160" s="7" t="inlineStr">
        <is>
          <t>2026-05-18</t>
        </is>
      </c>
      <c r="I1160" s="7" t="inlineStr">
        <is>
          <t>2026-10-12</t>
        </is>
      </c>
      <c r="J1160" s="7" t="inlineStr">
        <is>
          <t>en</t>
        </is>
      </c>
      <c r="K1160" s="7" t="inlineStr">
        <is>
          <t>ok (200)</t>
        </is>
      </c>
      <c r="L1160" s="8" t="inlineStr">
        <is>
          <t>https://www.markaz.com/getmedia/609527ce-e592-42f8-bdb4-964b8802dcff/Markaz-Earnings-Presentation-Q1-2026.pdf?ext=.pdf</t>
        </is>
      </c>
    </row>
    <row r="1161">
      <c r="A1161" s="7" t="inlineStr">
        <is>
          <t>kw-markaz:S2</t>
        </is>
      </c>
      <c r="B1161" s="7" t="inlineStr">
        <is>
          <t>kw-markaz</t>
        </is>
      </c>
      <c r="C1161" s="7" t="inlineStr">
        <is>
          <t>Markaz (Kuwait Financial Centre)</t>
        </is>
      </c>
      <c r="D1161" s="4" t="inlineStr">
        <is>
          <t>Markaz Earnings Presentation Q4 2025 (incl. FY2025 results release dated 11 Feb 2026)</t>
        </is>
      </c>
      <c r="E1161" s="7" t="inlineStr">
        <is>
          <t>Kuwait Financial Centre 'Markaz'</t>
        </is>
      </c>
      <c r="F1161" s="7" t="inlineStr">
        <is>
          <t>Investor presentation</t>
        </is>
      </c>
      <c r="G1161" s="7" t="n">
        <v>2</v>
      </c>
      <c r="H1161" s="7" t="inlineStr">
        <is>
          <t>2026-01-28</t>
        </is>
      </c>
      <c r="I1161" s="7" t="inlineStr">
        <is>
          <t>2026-10-12</t>
        </is>
      </c>
      <c r="J1161" s="7" t="inlineStr">
        <is>
          <t>en</t>
        </is>
      </c>
      <c r="K1161" s="7" t="inlineStr">
        <is>
          <t>ok (200)</t>
        </is>
      </c>
      <c r="L1161" s="8" t="inlineStr">
        <is>
          <t>https://www.markaz.com/getmedia/850ed89c-52bc-4064-9582-9c8239ffaff0/Markaz-Earnings-Presentation-Q4-2025-Eng_V3.pdf?ext=.pdf</t>
        </is>
      </c>
    </row>
    <row r="1162">
      <c r="A1162" s="7" t="inlineStr">
        <is>
          <t>kw-markaz:S3</t>
        </is>
      </c>
      <c r="B1162" s="7" t="inlineStr">
        <is>
          <t>kw-markaz</t>
        </is>
      </c>
      <c r="C1162" s="7" t="inlineStr">
        <is>
          <t>Markaz (Kuwait Financial Centre)</t>
        </is>
      </c>
      <c r="D1162" s="4" t="inlineStr">
        <is>
          <t>Markaz Profile 2026</t>
        </is>
      </c>
      <c r="E1162" s="7" t="inlineStr">
        <is>
          <t>Kuwait Financial Centre 'Markaz'</t>
        </is>
      </c>
      <c r="F1162" s="7" t="inlineStr">
        <is>
          <t>Company profile (incl. board, executive and senior management pages)</t>
        </is>
      </c>
      <c r="G1162" s="7" t="n">
        <v>2</v>
      </c>
      <c r="H1162" s="7" t="inlineStr">
        <is>
          <t>2026</t>
        </is>
      </c>
      <c r="I1162" s="7" t="inlineStr">
        <is>
          <t>2026-10-12</t>
        </is>
      </c>
      <c r="J1162" s="7" t="inlineStr">
        <is>
          <t>en</t>
        </is>
      </c>
      <c r="K1162" s="7" t="inlineStr">
        <is>
          <t>ok (200)</t>
        </is>
      </c>
      <c r="L1162" s="8" t="inlineStr">
        <is>
          <t>https://www.markaz.com/getmedia/8c0530c8-1f36-495f-aa69-9d6c2982e6bd/Markaz-Profile-Eng-2026.pdf?ext=.pdf</t>
        </is>
      </c>
    </row>
    <row r="1163">
      <c r="A1163" s="7" t="inlineStr">
        <is>
          <t>kw-markaz:S4</t>
        </is>
      </c>
      <c r="B1163" s="7" t="inlineStr">
        <is>
          <t>kw-markaz</t>
        </is>
      </c>
      <c r="C1163" s="7" t="inlineStr">
        <is>
          <t>Markaz (Kuwait Financial Centre)</t>
        </is>
      </c>
      <c r="D1163" s="4" t="inlineStr">
        <is>
          <t>Markaz records total revenue of KD 8.02mln for H1-2026</t>
        </is>
      </c>
      <c r="E1163" s="7" t="inlineStr">
        <is>
          <t>Kuwait Financial Centre 'Markaz' (via Zawya)</t>
        </is>
      </c>
      <c r="F1163" s="7" t="inlineStr">
        <is>
          <t>Results press release</t>
        </is>
      </c>
      <c r="G1163" s="7" t="n">
        <v>2</v>
      </c>
      <c r="I1163" s="7" t="inlineStr">
        <is>
          <t>2026-10-12</t>
        </is>
      </c>
      <c r="J1163" s="7" t="inlineStr">
        <is>
          <t>en</t>
        </is>
      </c>
      <c r="K1163" s="7" t="inlineStr">
        <is>
          <t>ok (200)</t>
        </is>
      </c>
      <c r="L1163" s="8" t="inlineStr">
        <is>
          <t>https://www.zawya.com/en/press-release/companies-news/markaz-records-total-revenue-of-kd-8.02mln-for-h1-2026-429115</t>
        </is>
      </c>
    </row>
    <row r="1164">
      <c r="A1164" s="7" t="inlineStr">
        <is>
          <t>kw-markaz:S5</t>
        </is>
      </c>
      <c r="B1164" s="7" t="inlineStr">
        <is>
          <t>kw-markaz</t>
        </is>
      </c>
      <c r="C1164" s="7" t="inlineStr">
        <is>
          <t>Markaz (Kuwait Financial Centre)</t>
        </is>
      </c>
      <c r="D1164" s="4" t="inlineStr">
        <is>
          <t>Markaz records 41pc jump in 2025 net profit</t>
        </is>
      </c>
      <c r="E1164" s="7" t="inlineStr">
        <is>
          <t>TradeArabia</t>
        </is>
      </c>
      <c r="F1164" s="7" t="inlineStr">
        <is>
          <t>News</t>
        </is>
      </c>
      <c r="G1164" s="7" t="n">
        <v>5</v>
      </c>
      <c r="H1164" s="7" t="inlineStr">
        <is>
          <t>2026-02-11</t>
        </is>
      </c>
      <c r="I1164" s="7" t="inlineStr">
        <is>
          <t>2026-10-12</t>
        </is>
      </c>
      <c r="J1164" s="7" t="inlineStr">
        <is>
          <t>en</t>
        </is>
      </c>
      <c r="K1164" s="7" t="inlineStr">
        <is>
          <t>ok (200)</t>
        </is>
      </c>
      <c r="L1164" s="8" t="inlineStr">
        <is>
          <t>https://www.tradearabia.com/News/389175/Markaz-records-41pc-jump-in-2025-net-profit/BANK</t>
        </is>
      </c>
    </row>
    <row r="1165">
      <c r="A1165" s="7" t="inlineStr">
        <is>
          <t>kw-markaz:S6</t>
        </is>
      </c>
      <c r="B1165" s="7" t="inlineStr">
        <is>
          <t>kw-markaz</t>
        </is>
      </c>
      <c r="C1165" s="7" t="inlineStr">
        <is>
          <t>Markaz (Kuwait Financial Centre)</t>
        </is>
      </c>
      <c r="D1165" s="4" t="inlineStr">
        <is>
          <t>Markaz announces new leadership appointments</t>
        </is>
      </c>
      <c r="E1165" s="7" t="inlineStr">
        <is>
          <t>TradeArabia</t>
        </is>
      </c>
      <c r="F1165" s="7" t="inlineStr">
        <is>
          <t>News (company release)</t>
        </is>
      </c>
      <c r="G1165" s="7" t="n">
        <v>5</v>
      </c>
      <c r="H1165" s="7" t="inlineStr">
        <is>
          <t>2026-05-10</t>
        </is>
      </c>
      <c r="I1165" s="7" t="inlineStr">
        <is>
          <t>2026-10-12</t>
        </is>
      </c>
      <c r="J1165" s="7" t="inlineStr">
        <is>
          <t>en</t>
        </is>
      </c>
      <c r="K1165" s="7" t="inlineStr">
        <is>
          <t>ok (200)</t>
        </is>
      </c>
      <c r="L1165" s="8" t="inlineStr">
        <is>
          <t>https://tradearabia.com/News/462291/Markaz-announces-new-leadership-appointments</t>
        </is>
      </c>
    </row>
    <row r="1166">
      <c r="A1166" s="7" t="inlineStr">
        <is>
          <t>kw-markaz:S7</t>
        </is>
      </c>
      <c r="B1166" s="7" t="inlineStr">
        <is>
          <t>kw-markaz</t>
        </is>
      </c>
      <c r="C1166" s="7" t="inlineStr">
        <is>
          <t>Markaz (Kuwait Financial Centre)</t>
        </is>
      </c>
      <c r="D1166" s="4" t="inlineStr">
        <is>
          <t>Kuwait Financial Centre launches GenNext e-trading platform</t>
        </is>
      </c>
      <c r="E1166" s="7" t="inlineStr">
        <is>
          <t>TradeArabia</t>
        </is>
      </c>
      <c r="F1166" s="7" t="inlineStr">
        <is>
          <t>News (company release)</t>
        </is>
      </c>
      <c r="G1166" s="7" t="n">
        <v>5</v>
      </c>
      <c r="H1166" s="7" t="inlineStr">
        <is>
          <t>2026-03-28</t>
        </is>
      </c>
      <c r="I1166" s="7" t="inlineStr">
        <is>
          <t>2026-10-12</t>
        </is>
      </c>
      <c r="J1166" s="7" t="inlineStr">
        <is>
          <t>en</t>
        </is>
      </c>
      <c r="K1166" s="7" t="inlineStr">
        <is>
          <t>ok (200)</t>
        </is>
      </c>
      <c r="L1166" s="8" t="inlineStr">
        <is>
          <t>https://tradearabia.com/News/390621/Kuwait-Financial-Centre-launches-GenNext-e-trading-platform/BANK</t>
        </is>
      </c>
    </row>
    <row r="1167">
      <c r="A1167" s="7" t="inlineStr">
        <is>
          <t>kw-markaz:S8</t>
        </is>
      </c>
      <c r="B1167" s="7" t="inlineStr">
        <is>
          <t>kw-markaz</t>
        </is>
      </c>
      <c r="C1167" s="7" t="inlineStr">
        <is>
          <t>Markaz (Kuwait Financial Centre)</t>
        </is>
      </c>
      <c r="D1167" s="4" t="inlineStr">
        <is>
          <t>Kuwait Financial Centre unveils 'iMarkaz Invest' e-trading platform</t>
        </is>
      </c>
      <c r="E1167" s="7" t="inlineStr">
        <is>
          <t>GCC Business News</t>
        </is>
      </c>
      <c r="F1167" s="7" t="inlineStr">
        <is>
          <t>News</t>
        </is>
      </c>
      <c r="G1167" s="7" t="n">
        <v>5</v>
      </c>
      <c r="H1167" s="7" t="inlineStr">
        <is>
          <t>2026-03-29</t>
        </is>
      </c>
      <c r="I1167" s="7" t="inlineStr">
        <is>
          <t>2026-10-12</t>
        </is>
      </c>
      <c r="J1167" s="7" t="inlineStr">
        <is>
          <t>en</t>
        </is>
      </c>
      <c r="K1167" s="7" t="inlineStr">
        <is>
          <t>ok (200)</t>
        </is>
      </c>
      <c r="L1167" s="8" t="inlineStr">
        <is>
          <t>https://www.gccbusinessnews.com/kuwait-financial-centre-imarkaz-invest/</t>
        </is>
      </c>
    </row>
    <row r="1168">
      <c r="A1168" s="7" t="inlineStr">
        <is>
          <t>kw-markaz:S9</t>
        </is>
      </c>
      <c r="B1168" s="7" t="inlineStr">
        <is>
          <t>kw-markaz</t>
        </is>
      </c>
      <c r="C1168" s="7" t="inlineStr">
        <is>
          <t>Markaz (Kuwait Financial Centre)</t>
        </is>
      </c>
      <c r="D1168" s="4" t="inlineStr">
        <is>
          <t>Objectway expands into the MENA region by signing with Kuwait Financial Centre 'Markaz'</t>
        </is>
      </c>
      <c r="E1168" s="7" t="inlineStr">
        <is>
          <t>Objectway (Business Wire, via Silicon UK)</t>
        </is>
      </c>
      <c r="F1168" s="7" t="inlineStr">
        <is>
          <t>Vendor press release</t>
        </is>
      </c>
      <c r="G1168" s="7" t="n">
        <v>2</v>
      </c>
      <c r="H1168" s="7" t="inlineStr">
        <is>
          <t>2025-01-09</t>
        </is>
      </c>
      <c r="I1168" s="7" t="inlineStr">
        <is>
          <t>2026-10-12</t>
        </is>
      </c>
      <c r="J1168" s="7" t="inlineStr">
        <is>
          <t>en</t>
        </is>
      </c>
      <c r="K1168" s="7" t="inlineStr">
        <is>
          <t>ok (200)</t>
        </is>
      </c>
      <c r="L1168" s="8" t="inlineStr">
        <is>
          <t>https://www.silicon.co.uk/press-release/objectway-expands-into-the-mena-region-by-signing-with-kuwait-financial-centre-markaz</t>
        </is>
      </c>
    </row>
    <row r="1169">
      <c r="A1169" s="7" t="inlineStr">
        <is>
          <t>kw-markaz:S10</t>
        </is>
      </c>
      <c r="B1169" s="7" t="inlineStr">
        <is>
          <t>kw-markaz</t>
        </is>
      </c>
      <c r="C1169" s="7" t="inlineStr">
        <is>
          <t>Markaz (Kuwait Financial Centre)</t>
        </is>
      </c>
      <c r="D1169" s="4" t="inlineStr">
        <is>
          <t>المركز — stock page, quarterly balance-sheet data (Kuwait Financial Centre)</t>
        </is>
      </c>
      <c r="E1169" s="7" t="inlineStr">
        <is>
          <t>Aletihad (Abu Dhabi)</t>
        </is>
      </c>
      <c r="F1169" s="7" t="inlineStr">
        <is>
          <t>Market-data page (secondary)</t>
        </is>
      </c>
      <c r="G1169" s="7" t="n">
        <v>5</v>
      </c>
      <c r="I1169" s="7" t="inlineStr">
        <is>
          <t>2026-10-12</t>
        </is>
      </c>
      <c r="J1169" s="7" t="inlineStr">
        <is>
          <t>ar</t>
        </is>
      </c>
      <c r="K1169" s="7" t="inlineStr">
        <is>
          <t>ok (200)</t>
        </is>
      </c>
      <c r="L1169" s="8" t="inlineStr">
        <is>
          <t>https://www.aletihad.ae/stock/4476096/%D8%A7%D9%84%D9%85%D8%B1%D9%83%D8%B2</t>
        </is>
      </c>
    </row>
    <row r="1170">
      <c r="A1170" s="7" t="inlineStr">
        <is>
          <t>kw-markaz:S11</t>
        </is>
      </c>
      <c r="B1170" s="7" t="inlineStr">
        <is>
          <t>kw-markaz</t>
        </is>
      </c>
      <c r="C1170" s="7" t="inlineStr">
        <is>
          <t>Markaz (Kuwait Financial Centre)</t>
        </is>
      </c>
      <c r="D1170" s="4" t="inlineStr">
        <is>
          <t>Ali Khalil — The Middle East's Top 50 Asset Managers 2026 (No. 24)</t>
        </is>
      </c>
      <c r="E1170" s="7" t="inlineStr">
        <is>
          <t>Forbes Middle East</t>
        </is>
      </c>
      <c r="F1170" s="7" t="inlineStr">
        <is>
          <t>News / ranking list</t>
        </is>
      </c>
      <c r="G1170" s="7" t="n">
        <v>5</v>
      </c>
      <c r="H1170" s="7" t="inlineStr">
        <is>
          <t>2026</t>
        </is>
      </c>
      <c r="I1170" s="7" t="inlineStr">
        <is>
          <t>2026-10-12</t>
        </is>
      </c>
      <c r="J1170" s="7" t="inlineStr">
        <is>
          <t>en</t>
        </is>
      </c>
      <c r="K1170" s="7" t="inlineStr">
        <is>
          <t>ok (200)</t>
        </is>
      </c>
      <c r="L1170" s="8" t="inlineStr">
        <is>
          <t>https://www.forbesmiddleeast.com/lists/top-50-asset-managers-2026/ali-khalil/</t>
        </is>
      </c>
    </row>
    <row r="1171">
      <c r="A1171" s="7" t="inlineStr">
        <is>
          <t>kw-markaz:S12</t>
        </is>
      </c>
      <c r="B1171" s="7" t="inlineStr">
        <is>
          <t>kw-markaz</t>
        </is>
      </c>
      <c r="C1171" s="7" t="inlineStr">
        <is>
          <t>Markaz (Kuwait Financial Centre)</t>
        </is>
      </c>
      <c r="D1171" s="4" t="inlineStr">
        <is>
          <t>Mr. Ali H. Khalil — UNITAR Board of Trustees biography</t>
        </is>
      </c>
      <c r="E1171" s="7" t="inlineStr">
        <is>
          <t>UNITAR</t>
        </is>
      </c>
      <c r="F1171" s="7" t="inlineStr">
        <is>
          <t>Official biography</t>
        </is>
      </c>
      <c r="G1171" s="7" t="n">
        <v>4</v>
      </c>
      <c r="I1171" s="7" t="inlineStr">
        <is>
          <t>2026-10-12</t>
        </is>
      </c>
      <c r="J1171" s="7" t="inlineStr">
        <is>
          <t>en</t>
        </is>
      </c>
      <c r="K1171" s="7" t="inlineStr">
        <is>
          <t>unreachable</t>
        </is>
      </c>
      <c r="L1171" s="8" t="inlineStr">
        <is>
          <t>https://unitar.org/about/unitar/governance/board-trustees/mr-ali-h-khalil</t>
        </is>
      </c>
    </row>
    <row r="1172">
      <c r="A1172" s="7" t="inlineStr">
        <is>
          <t>kw-markaz:S13</t>
        </is>
      </c>
      <c r="B1172" s="7" t="inlineStr">
        <is>
          <t>kw-markaz</t>
        </is>
      </c>
      <c r="C1172" s="7" t="inlineStr">
        <is>
          <t>Markaz (Kuwait Financial Centre)</t>
        </is>
      </c>
      <c r="D1172" s="4" t="inlineStr">
        <is>
          <t>Markaz announces leadership appointments across key business areas</t>
        </is>
      </c>
      <c r="E1172" s="7" t="inlineStr">
        <is>
          <t>Kuwait Financial Centre 'Markaz'</t>
        </is>
      </c>
      <c r="F1172" s="7" t="inlineStr">
        <is>
          <t>Company press release</t>
        </is>
      </c>
      <c r="G1172" s="7" t="n">
        <v>2</v>
      </c>
      <c r="H1172" s="7" t="inlineStr">
        <is>
          <t>2026-05</t>
        </is>
      </c>
      <c r="I1172" s="7" t="inlineStr">
        <is>
          <t>2026-10-12</t>
        </is>
      </c>
      <c r="J1172" s="7" t="inlineStr">
        <is>
          <t>en</t>
        </is>
      </c>
      <c r="K1172" s="7" t="inlineStr">
        <is>
          <t>blocked (403)</t>
        </is>
      </c>
      <c r="L1172" s="8" t="inlineStr">
        <is>
          <t>https://www.markaz.com/en/media-center/our-news/markaz-announces-leadership-appointments-across-key-business-areas/</t>
        </is>
      </c>
    </row>
    <row r="1173">
      <c r="A1173" s="7" t="inlineStr">
        <is>
          <t>kw-markaz:S14</t>
        </is>
      </c>
      <c r="B1173" s="7" t="inlineStr">
        <is>
          <t>kw-markaz</t>
        </is>
      </c>
      <c r="C1173" s="7" t="inlineStr">
        <is>
          <t>Markaz (Kuwait Financial Centre)</t>
        </is>
      </c>
      <c r="D1173" s="4" t="inlineStr">
        <is>
          <t>Markaz enhances iMarkaz Invest with 24-hour access to U.S. markets</t>
        </is>
      </c>
      <c r="E1173" s="7" t="inlineStr">
        <is>
          <t>Kuwait Financial Centre 'Markaz'</t>
        </is>
      </c>
      <c r="F1173" s="7" t="inlineStr">
        <is>
          <t>Company press release</t>
        </is>
      </c>
      <c r="G1173" s="7" t="n">
        <v>2</v>
      </c>
      <c r="H1173" s="7" t="inlineStr">
        <is>
          <t>2026-07-05</t>
        </is>
      </c>
      <c r="I1173" s="7" t="inlineStr">
        <is>
          <t>2026-10-12</t>
        </is>
      </c>
      <c r="J1173" s="7" t="inlineStr">
        <is>
          <t>en</t>
        </is>
      </c>
      <c r="K1173" s="7" t="inlineStr">
        <is>
          <t>blocked (403)</t>
        </is>
      </c>
      <c r="L1173" s="8" t="inlineStr">
        <is>
          <t>https://www.markaz.com/en/media-center/our-news/markaz-enhances-imarkaz-invest-with-24-hour-access-to-u-s-markets/</t>
        </is>
      </c>
    </row>
    <row r="1174">
      <c r="A1174" s="7" t="inlineStr">
        <is>
          <t>kw-markaz:S15</t>
        </is>
      </c>
      <c r="B1174" s="7" t="inlineStr">
        <is>
          <t>kw-markaz</t>
        </is>
      </c>
      <c r="C1174" s="7" t="inlineStr">
        <is>
          <t>Markaz (Kuwait Financial Centre)</t>
        </is>
      </c>
      <c r="D1174" s="4" t="inlineStr">
        <is>
          <t>Markaz Earnings Presentation Q1 2026 (Arabic)</t>
        </is>
      </c>
      <c r="E1174" s="7" t="inlineStr">
        <is>
          <t>المركز المالي الكويتي</t>
        </is>
      </c>
      <c r="F1174" s="7" t="inlineStr">
        <is>
          <t>Investor presentation</t>
        </is>
      </c>
      <c r="G1174" s="7" t="n">
        <v>2</v>
      </c>
      <c r="H1174" s="7" t="inlineStr">
        <is>
          <t>2026-05-18</t>
        </is>
      </c>
      <c r="I1174" s="7" t="inlineStr">
        <is>
          <t>2026-10-12</t>
        </is>
      </c>
      <c r="J1174" s="7" t="inlineStr">
        <is>
          <t>ar</t>
        </is>
      </c>
      <c r="K1174" s="7" t="inlineStr">
        <is>
          <t>ok (200)</t>
        </is>
      </c>
      <c r="L1174" s="8" t="inlineStr">
        <is>
          <t>https://www.markaz.com/getmedia/0d5b0257-b1c9-4155-a091-8466c7530c17/Markaz-Earnings-Presentation-Q1-2026-Arabic.pdf?ext=.pdf</t>
        </is>
      </c>
    </row>
    <row r="1175">
      <c r="A1175" s="7" t="inlineStr">
        <is>
          <t>kw-markaz:S16</t>
        </is>
      </c>
      <c r="B1175" s="7" t="inlineStr">
        <is>
          <t>kw-markaz</t>
        </is>
      </c>
      <c r="C1175" s="7" t="inlineStr">
        <is>
          <t>Markaz (Kuwait Financial Centre)</t>
        </is>
      </c>
      <c r="D1175" s="4" t="inlineStr">
        <is>
          <t>Kuwait Financial Centre - Markaz (LinkedIn company page)</t>
        </is>
      </c>
      <c r="E1175" s="7" t="inlineStr">
        <is>
          <t>LinkedIn</t>
        </is>
      </c>
      <c r="F1175" s="7" t="inlineStr">
        <is>
          <t>LinkedIn company page (search-result match)</t>
        </is>
      </c>
      <c r="G1175" s="7" t="n">
        <v>4</v>
      </c>
      <c r="I1175" s="7" t="inlineStr">
        <is>
          <t>2026-10-12</t>
        </is>
      </c>
      <c r="J1175" s="7" t="inlineStr">
        <is>
          <t>en</t>
        </is>
      </c>
      <c r="K1175" s="7" t="inlineStr">
        <is>
          <t>ok (200)</t>
        </is>
      </c>
      <c r="L1175" s="8" t="inlineStr">
        <is>
          <t>https://www.linkedin.com/company/kuwait-financial-centre</t>
        </is>
      </c>
    </row>
    <row r="1176">
      <c r="A1176" s="7" t="inlineStr">
        <is>
          <t>kw-markaz:S17</t>
        </is>
      </c>
      <c r="B1176" s="7" t="inlineStr">
        <is>
          <t>kw-markaz</t>
        </is>
      </c>
      <c r="C1176" s="7" t="inlineStr">
        <is>
          <t>Markaz (Kuwait Financial Centre)</t>
        </is>
      </c>
      <c r="D1176" s="4" t="inlineStr">
        <is>
          <t>Salman Olayan, CFA, CMA — Kuwait Financial Centre - Markaz (LinkedIn)</t>
        </is>
      </c>
      <c r="E1176" s="7" t="inlineStr">
        <is>
          <t>LinkedIn</t>
        </is>
      </c>
      <c r="F1176" s="7" t="inlineStr">
        <is>
          <t>LinkedIn profile (search-result match)</t>
        </is>
      </c>
      <c r="G1176" s="7" t="n">
        <v>4</v>
      </c>
      <c r="I1176" s="7" t="inlineStr">
        <is>
          <t>2026-10-12</t>
        </is>
      </c>
      <c r="J1176" s="7" t="inlineStr">
        <is>
          <t>en</t>
        </is>
      </c>
      <c r="K1176" s="7" t="inlineStr">
        <is>
          <t>blocked (999)</t>
        </is>
      </c>
      <c r="L1176" s="8" t="inlineStr">
        <is>
          <t>https://www.linkedin.com/in/salman-alayan-cfa-cma/</t>
        </is>
      </c>
    </row>
    <row r="1177">
      <c r="A1177" s="7" t="inlineStr">
        <is>
          <t>kw-markaz:S18</t>
        </is>
      </c>
      <c r="B1177" s="7" t="inlineStr">
        <is>
          <t>kw-markaz</t>
        </is>
      </c>
      <c r="C1177" s="7" t="inlineStr">
        <is>
          <t>Markaz (Kuwait Financial Centre)</t>
        </is>
      </c>
      <c r="D1177" s="4" t="inlineStr">
        <is>
          <t>List of Licensed Companies — Capital Markets Authority Kuwait</t>
        </is>
      </c>
      <c r="E1177" s="7" t="inlineStr">
        <is>
          <t>Capital Markets Authority (Kuwait)</t>
        </is>
      </c>
      <c r="F1177" s="7" t="inlineStr">
        <is>
          <t>Regulator register page</t>
        </is>
      </c>
      <c r="G1177" s="7" t="n">
        <v>3</v>
      </c>
      <c r="I1177" s="7" t="inlineStr">
        <is>
          <t>2026-10-12</t>
        </is>
      </c>
      <c r="J1177" s="7" t="inlineStr">
        <is>
          <t>en</t>
        </is>
      </c>
      <c r="K1177" s="7" t="inlineStr">
        <is>
          <t>ok (200)</t>
        </is>
      </c>
      <c r="L1177" s="8" t="inlineStr">
        <is>
          <t>https://www.cma.gov.kw/en/web/cma/licensed-companies</t>
        </is>
      </c>
    </row>
    <row r="1178">
      <c r="A1178" s="7" t="inlineStr">
        <is>
          <t>kw-markaz:S19</t>
        </is>
      </c>
      <c r="B1178" s="7" t="inlineStr">
        <is>
          <t>kw-markaz</t>
        </is>
      </c>
      <c r="C1178" s="7" t="inlineStr">
        <is>
          <t>Markaz (Kuwait Financial Centre)</t>
        </is>
      </c>
      <c r="D1178" s="4" t="inlineStr">
        <is>
          <t>Markaz and Gulf Bank Extend Their Long-Term Partnership to Fulfill Customers' Investment Needs</t>
        </is>
      </c>
      <c r="E1178" s="7" t="inlineStr">
        <is>
          <t>Albawaba (press release)</t>
        </is>
      </c>
      <c r="F1178" s="7" t="inlineStr">
        <is>
          <t>Press release</t>
        </is>
      </c>
      <c r="G1178" s="7" t="n">
        <v>5</v>
      </c>
      <c r="I1178" s="7" t="inlineStr">
        <is>
          <t>2026-10-12</t>
        </is>
      </c>
      <c r="J1178" s="7" t="inlineStr">
        <is>
          <t>en</t>
        </is>
      </c>
      <c r="K1178" s="7" t="inlineStr">
        <is>
          <t>blocked (403)</t>
        </is>
      </c>
      <c r="L1178" s="8" t="inlineStr">
        <is>
          <t>https://www.albawaba.com/business/pr/markaz-and-gulf-bank-extend-their-long-term-partnership-fulfill-customers-investment</t>
        </is>
      </c>
    </row>
    <row r="1179">
      <c r="A1179" s="7" t="inlineStr">
        <is>
          <t>kw-markaz:S20</t>
        </is>
      </c>
      <c r="B1179" s="7" t="inlineStr">
        <is>
          <t>kw-markaz</t>
        </is>
      </c>
      <c r="C1179" s="7" t="inlineStr">
        <is>
          <t>Markaz (Kuwait Financial Centre)</t>
        </is>
      </c>
      <c r="D1179" s="4" t="inlineStr">
        <is>
          <t>Markaz — Leadership</t>
        </is>
      </c>
      <c r="E1179" s="7" t="inlineStr">
        <is>
          <t>Kuwait Financial Centre 'Markaz'</t>
        </is>
      </c>
      <c r="F1179" s="7" t="inlineStr">
        <is>
          <t>Official leadership page</t>
        </is>
      </c>
      <c r="G1179" s="7" t="n">
        <v>2</v>
      </c>
      <c r="I1179" s="7" t="inlineStr">
        <is>
          <t>2026-10-12</t>
        </is>
      </c>
      <c r="J1179" s="7" t="inlineStr">
        <is>
          <t>en</t>
        </is>
      </c>
      <c r="K1179" s="7" t="inlineStr">
        <is>
          <t>blocked (403)</t>
        </is>
      </c>
      <c r="L1179" s="8" t="inlineStr">
        <is>
          <t>https://www.markaz.com/en/who-we-are/leadership/</t>
        </is>
      </c>
    </row>
    <row r="1180">
      <c r="A1180" s="7" t="inlineStr">
        <is>
          <t>kw-markaz:S21</t>
        </is>
      </c>
      <c r="B1180" s="7" t="inlineStr">
        <is>
          <t>kw-markaz</t>
        </is>
      </c>
      <c r="C1180" s="7" t="inlineStr">
        <is>
          <t>Markaz (Kuwait Financial Centre)</t>
        </is>
      </c>
      <c r="D1180" s="4" t="inlineStr">
        <is>
          <t>Alex Salamoun, CFA, CAIA — Kuwait Financial Centre - Markaz (LinkedIn)</t>
        </is>
      </c>
      <c r="E1180" s="7" t="inlineStr">
        <is>
          <t>LinkedIn</t>
        </is>
      </c>
      <c r="F1180" s="7" t="inlineStr">
        <is>
          <t>LinkedIn profile (search-result match)</t>
        </is>
      </c>
      <c r="G1180" s="7" t="n">
        <v>4</v>
      </c>
      <c r="I1180" s="7" t="inlineStr">
        <is>
          <t>2026-10-12</t>
        </is>
      </c>
      <c r="J1180" s="7" t="inlineStr">
        <is>
          <t>en</t>
        </is>
      </c>
      <c r="K1180" s="7" t="inlineStr">
        <is>
          <t>ok (200)</t>
        </is>
      </c>
      <c r="L1180" s="8" t="inlineStr">
        <is>
          <t>https://www.linkedin.com/in/alex-salamoun/</t>
        </is>
      </c>
    </row>
    <row r="1181">
      <c r="A1181" s="7" t="inlineStr">
        <is>
          <t>kw-markaz:S22</t>
        </is>
      </c>
      <c r="B1181" s="7" t="inlineStr">
        <is>
          <t>kw-markaz</t>
        </is>
      </c>
      <c r="C1181" s="7" t="inlineStr">
        <is>
          <t>Markaz (Kuwait Financial Centre)</t>
        </is>
      </c>
      <c r="D1181" s="4" t="inlineStr">
        <is>
          <t>M.R. Raghu, CFA, FRM, FCMA — Marmore MENA Intelligence (LinkedIn)</t>
        </is>
      </c>
      <c r="E1181" s="7" t="inlineStr">
        <is>
          <t>LinkedIn</t>
        </is>
      </c>
      <c r="F1181" s="7" t="inlineStr">
        <is>
          <t>LinkedIn profile (search-result match)</t>
        </is>
      </c>
      <c r="G1181" s="7" t="n">
        <v>4</v>
      </c>
      <c r="I1181" s="7" t="inlineStr">
        <is>
          <t>2026-10-12</t>
        </is>
      </c>
      <c r="J1181" s="7" t="inlineStr">
        <is>
          <t>en</t>
        </is>
      </c>
      <c r="K1181" s="7" t="inlineStr">
        <is>
          <t>ok (200)</t>
        </is>
      </c>
      <c r="L1181" s="8" t="inlineStr">
        <is>
          <t>https://www.linkedin.com/in/mrraghu/</t>
        </is>
      </c>
    </row>
    <row r="1182">
      <c r="A1182" s="7" t="inlineStr">
        <is>
          <t>kw-nbk:S1</t>
        </is>
      </c>
      <c r="B1182" s="7" t="inlineStr">
        <is>
          <t>kw-nbk</t>
        </is>
      </c>
      <c r="C1182" s="7" t="inlineStr">
        <is>
          <t>National Bank of Kuwait</t>
        </is>
      </c>
      <c r="D1182" s="4" t="inlineStr">
        <is>
          <t>Who We Are (Chairman's statement, Board of Directors, Executive Management)</t>
        </is>
      </c>
      <c r="E1182" s="7" t="inlineStr">
        <is>
          <t>National Bank of Kuwait</t>
        </is>
      </c>
      <c r="F1182" s="7" t="inlineStr">
        <is>
          <t>Official leadership page</t>
        </is>
      </c>
      <c r="G1182" s="7" t="n">
        <v>2</v>
      </c>
      <c r="I1182" s="7" t="inlineStr">
        <is>
          <t>2026-10-12</t>
        </is>
      </c>
      <c r="J1182" s="7" t="inlineStr">
        <is>
          <t>en</t>
        </is>
      </c>
      <c r="K1182" s="7" t="inlineStr">
        <is>
          <t>ok (200)</t>
        </is>
      </c>
      <c r="L1182" s="8" t="inlineStr">
        <is>
          <t>https://www.nbk.com/about-nbk-group/who-we-are.html</t>
        </is>
      </c>
    </row>
    <row r="1183">
      <c r="A1183" s="7" t="inlineStr">
        <is>
          <t>kw-nbk:S2</t>
        </is>
      </c>
      <c r="B1183" s="7" t="inlineStr">
        <is>
          <t>kw-nbk</t>
        </is>
      </c>
      <c r="C1183" s="7" t="inlineStr">
        <is>
          <t>National Bank of Kuwait</t>
        </is>
      </c>
      <c r="D1183" s="4" t="inlineStr">
        <is>
          <t>National Bank of Kuwait Group - Interim Condensed Consolidated Financial Information 30 June 2026 (unaudited, reviewed)</t>
        </is>
      </c>
      <c r="E1183" s="7" t="inlineStr">
        <is>
          <t>National Bank of Kuwait S.A.K.P.</t>
        </is>
      </c>
      <c r="F1183" s="7" t="inlineStr">
        <is>
          <t>Reviewed interim financial statements (Deloitte/EY review report 20 Jul 2026)</t>
        </is>
      </c>
      <c r="G1183" s="7" t="n">
        <v>1</v>
      </c>
      <c r="H1183" s="7" t="inlineStr">
        <is>
          <t>2026-07-20</t>
        </is>
      </c>
      <c r="I1183" s="7" t="inlineStr">
        <is>
          <t>2026-10-12</t>
        </is>
      </c>
      <c r="J1183" s="7" t="inlineStr">
        <is>
          <t>en</t>
        </is>
      </c>
      <c r="K1183" s="7" t="inlineStr">
        <is>
          <t>ok (200)</t>
        </is>
      </c>
      <c r="L1183" s="8" t="inlineStr">
        <is>
          <t>https://www.nbk.com/dam/jcr:a9b5fda4-e785-4705-8938-9a2364b06360/nbk-fs-2q-2026-e.pdf</t>
        </is>
      </c>
    </row>
    <row r="1184">
      <c r="A1184" s="7" t="inlineStr">
        <is>
          <t>kw-nbk:S3</t>
        </is>
      </c>
      <c r="B1184" s="7" t="inlineStr">
        <is>
          <t>kw-nbk</t>
        </is>
      </c>
      <c r="C1184" s="7" t="inlineStr">
        <is>
          <t>National Bank of Kuwait</t>
        </is>
      </c>
      <c r="D1184" s="4" t="inlineStr">
        <is>
          <t>NBK Annual Report 2025 (incl. audited consolidated financial statements and Pillar 3 / risk disclosures)</t>
        </is>
      </c>
      <c r="E1184" s="7" t="inlineStr">
        <is>
          <t>National Bank of Kuwait S.A.K.P.</t>
        </is>
      </c>
      <c r="F1184" s="7" t="inlineStr">
        <is>
          <t>Annual report with audited financial statements</t>
        </is>
      </c>
      <c r="G1184" s="7" t="n">
        <v>1</v>
      </c>
      <c r="H1184" s="7" t="inlineStr">
        <is>
          <t>2026</t>
        </is>
      </c>
      <c r="I1184" s="7" t="inlineStr">
        <is>
          <t>2026-10-12</t>
        </is>
      </c>
      <c r="J1184" s="7" t="inlineStr">
        <is>
          <t>en</t>
        </is>
      </c>
      <c r="K1184" s="7" t="inlineStr">
        <is>
          <t>ok (200)</t>
        </is>
      </c>
      <c r="L1184" s="8" t="inlineStr">
        <is>
          <t>https://www.nbk.com/dam/jcr:73b1509e-5280-4ef3-a29a-392c1b565299/nbk-annual-report-2025-e.pdf</t>
        </is>
      </c>
    </row>
    <row r="1185">
      <c r="A1185" s="7" t="inlineStr">
        <is>
          <t>kw-nbk:S4</t>
        </is>
      </c>
      <c r="B1185" s="7" t="inlineStr">
        <is>
          <t>kw-nbk</t>
        </is>
      </c>
      <c r="C1185" s="7" t="inlineStr">
        <is>
          <t>National Bank of Kuwait</t>
        </is>
      </c>
      <c r="D1185" s="4" t="inlineStr">
        <is>
          <t>NBK Investor Presentation 2Q 2026</t>
        </is>
      </c>
      <c r="E1185" s="7" t="inlineStr">
        <is>
          <t>National Bank of Kuwait</t>
        </is>
      </c>
      <c r="F1185" s="7" t="inlineStr">
        <is>
          <t>Investor presentation</t>
        </is>
      </c>
      <c r="G1185" s="7" t="n">
        <v>2</v>
      </c>
      <c r="H1185" s="7" t="inlineStr">
        <is>
          <t>2026-07</t>
        </is>
      </c>
      <c r="I1185" s="7" t="inlineStr">
        <is>
          <t>2026-10-12</t>
        </is>
      </c>
      <c r="J1185" s="7" t="inlineStr">
        <is>
          <t>en</t>
        </is>
      </c>
      <c r="K1185" s="7" t="inlineStr">
        <is>
          <t>ok (200)</t>
        </is>
      </c>
      <c r="L1185" s="8" t="inlineStr">
        <is>
          <t>https://www.nbk.com/dam/jcr:4f54b9f6-9062-4525-8bc4-76db32bf9911/nbk-investor-presentation-2q-2026.pdf</t>
        </is>
      </c>
    </row>
    <row r="1186">
      <c r="A1186" s="7" t="inlineStr">
        <is>
          <t>kw-nbk:S5</t>
        </is>
      </c>
      <c r="B1186" s="7" t="inlineStr">
        <is>
          <t>kw-nbk</t>
        </is>
      </c>
      <c r="C1186" s="7" t="inlineStr">
        <is>
          <t>National Bank of Kuwait</t>
        </is>
      </c>
      <c r="D1186" s="4" t="inlineStr">
        <is>
          <t>2Q2026 Earnings Call Full Script (English)</t>
        </is>
      </c>
      <c r="E1186" s="7" t="inlineStr">
        <is>
          <t>National Bank of Kuwait</t>
        </is>
      </c>
      <c r="F1186" s="7" t="inlineStr">
        <is>
          <t>Earnings call transcript</t>
        </is>
      </c>
      <c r="G1186" s="7" t="n">
        <v>2</v>
      </c>
      <c r="H1186" s="7" t="inlineStr">
        <is>
          <t>2026-07</t>
        </is>
      </c>
      <c r="I1186" s="7" t="inlineStr">
        <is>
          <t>2026-10-12</t>
        </is>
      </c>
      <c r="J1186" s="7" t="inlineStr">
        <is>
          <t>en</t>
        </is>
      </c>
      <c r="K1186" s="7" t="inlineStr">
        <is>
          <t>ok (200)</t>
        </is>
      </c>
      <c r="L1186" s="8" t="inlineStr">
        <is>
          <t>https://www.nbk.com/dam/jcr:096de482-d56e-4967-aca2-ecededfa009a/2Q2026%20Full%20script-English.pdf</t>
        </is>
      </c>
    </row>
    <row r="1187">
      <c r="A1187" s="7" t="inlineStr">
        <is>
          <t>kw-nbk:S6</t>
        </is>
      </c>
      <c r="B1187" s="7" t="inlineStr">
        <is>
          <t>kw-nbk</t>
        </is>
      </c>
      <c r="C1187" s="7" t="inlineStr">
        <is>
          <t>National Bank of Kuwait</t>
        </is>
      </c>
      <c r="D1187" s="4" t="inlineStr">
        <is>
          <t>Investor Relations (financial reports, presentations, call scripts)</t>
        </is>
      </c>
      <c r="E1187" s="7" t="inlineStr">
        <is>
          <t>National Bank of Kuwait</t>
        </is>
      </c>
      <c r="F1187" s="7" t="inlineStr">
        <is>
          <t>Official IR page</t>
        </is>
      </c>
      <c r="G1187" s="7" t="n">
        <v>2</v>
      </c>
      <c r="I1187" s="7" t="inlineStr">
        <is>
          <t>2026-10-12</t>
        </is>
      </c>
      <c r="J1187" s="7" t="inlineStr">
        <is>
          <t>en</t>
        </is>
      </c>
      <c r="K1187" s="7" t="inlineStr">
        <is>
          <t>ok (200)</t>
        </is>
      </c>
      <c r="L1187" s="8" t="inlineStr">
        <is>
          <t>https://www.nbk.com/investor-relations.html</t>
        </is>
      </c>
    </row>
    <row r="1188">
      <c r="A1188" s="7" t="inlineStr">
        <is>
          <t>kw-nbk:S7</t>
        </is>
      </c>
      <c r="B1188" s="7" t="inlineStr">
        <is>
          <t>kw-nbk</t>
        </is>
      </c>
      <c r="C1188" s="7" t="inlineStr">
        <is>
          <t>National Bank of Kuwait</t>
        </is>
      </c>
      <c r="D1188" s="4" t="inlineStr">
        <is>
          <t>Corporate Governance (Board of Directors and Board Committees)</t>
        </is>
      </c>
      <c r="E1188" s="7" t="inlineStr">
        <is>
          <t>National Bank of Kuwait</t>
        </is>
      </c>
      <c r="F1188" s="7" t="inlineStr">
        <is>
          <t>Official governance page</t>
        </is>
      </c>
      <c r="G1188" s="7" t="n">
        <v>2</v>
      </c>
      <c r="I1188" s="7" t="inlineStr">
        <is>
          <t>2026-10-12</t>
        </is>
      </c>
      <c r="J1188" s="7" t="inlineStr">
        <is>
          <t>en</t>
        </is>
      </c>
      <c r="K1188" s="7" t="inlineStr">
        <is>
          <t>ok (200)</t>
        </is>
      </c>
      <c r="L1188" s="8" t="inlineStr">
        <is>
          <t>https://www.nbk.com/about-nbk-group/corporate-governance.html</t>
        </is>
      </c>
    </row>
    <row r="1189">
      <c r="A1189" s="7" t="inlineStr">
        <is>
          <t>kw-nbk:S8</t>
        </is>
      </c>
      <c r="B1189" s="7" t="inlineStr">
        <is>
          <t>kw-nbk</t>
        </is>
      </c>
      <c r="C1189" s="7" t="inlineStr">
        <is>
          <t>National Bank of Kuwait</t>
        </is>
      </c>
      <c r="D1189" s="4" t="inlineStr">
        <is>
          <t>NBK Wealth - Who We Are (Leadership)</t>
        </is>
      </c>
      <c r="E1189" s="7" t="inlineStr">
        <is>
          <t>NBK Wealth</t>
        </is>
      </c>
      <c r="F1189" s="7" t="inlineStr">
        <is>
          <t>Official leadership page</t>
        </is>
      </c>
      <c r="G1189" s="7" t="n">
        <v>2</v>
      </c>
      <c r="I1189" s="7" t="inlineStr">
        <is>
          <t>2026-10-12</t>
        </is>
      </c>
      <c r="J1189" s="7" t="inlineStr">
        <is>
          <t>en</t>
        </is>
      </c>
      <c r="K1189" s="7" t="inlineStr">
        <is>
          <t>ok (200)</t>
        </is>
      </c>
      <c r="L1189" s="8" t="inlineStr">
        <is>
          <t>https://www.nbkwealth.com/who-we-are</t>
        </is>
      </c>
    </row>
    <row r="1190">
      <c r="A1190" s="7" t="inlineStr">
        <is>
          <t>kw-nbk:S9</t>
        </is>
      </c>
      <c r="B1190" s="7" t="inlineStr">
        <is>
          <t>kw-nbk</t>
        </is>
      </c>
      <c r="C1190" s="7" t="inlineStr">
        <is>
          <t>National Bank of Kuwait</t>
        </is>
      </c>
      <c r="D1190" s="4" t="inlineStr">
        <is>
          <t>NBK Wealth homepage (offering menu, logins, legal entities)</t>
        </is>
      </c>
      <c r="E1190" s="7" t="inlineStr">
        <is>
          <t>NBK Wealth</t>
        </is>
      </c>
      <c r="F1190" s="7" t="inlineStr">
        <is>
          <t>Official website</t>
        </is>
      </c>
      <c r="G1190" s="7" t="n">
        <v>2</v>
      </c>
      <c r="I1190" s="7" t="inlineStr">
        <is>
          <t>2026-10-12</t>
        </is>
      </c>
      <c r="J1190" s="7" t="inlineStr">
        <is>
          <t>en</t>
        </is>
      </c>
      <c r="K1190" s="7" t="inlineStr">
        <is>
          <t>ok (200)</t>
        </is>
      </c>
      <c r="L1190" s="8" t="inlineStr">
        <is>
          <t>https://www.nbkwealth.com/</t>
        </is>
      </c>
    </row>
    <row r="1191">
      <c r="A1191" s="7" t="inlineStr">
        <is>
          <t>kw-nbk:S10</t>
        </is>
      </c>
      <c r="B1191" s="7" t="inlineStr">
        <is>
          <t>kw-nbk</t>
        </is>
      </c>
      <c r="C1191" s="7" t="inlineStr">
        <is>
          <t>National Bank of Kuwait</t>
        </is>
      </c>
      <c r="D1191" s="4" t="inlineStr">
        <is>
          <t>NBK Invest app</t>
        </is>
      </c>
      <c r="E1191" s="7" t="inlineStr">
        <is>
          <t>National Bank of Kuwait / Watani Investment Company</t>
        </is>
      </c>
      <c r="F1191" s="7" t="inlineStr">
        <is>
          <t>Official product page</t>
        </is>
      </c>
      <c r="G1191" s="7" t="n">
        <v>2</v>
      </c>
      <c r="I1191" s="7" t="inlineStr">
        <is>
          <t>2026-10-12</t>
        </is>
      </c>
      <c r="J1191" s="7" t="inlineStr">
        <is>
          <t>en</t>
        </is>
      </c>
      <c r="K1191" s="7" t="inlineStr">
        <is>
          <t>ok (200)</t>
        </is>
      </c>
      <c r="L1191" s="8" t="inlineStr">
        <is>
          <t>https://www.nbk.com/kuwait/investments/nbk-invest-app.html</t>
        </is>
      </c>
    </row>
    <row r="1192">
      <c r="A1192" s="7" t="inlineStr">
        <is>
          <t>kw-nbk:S11</t>
        </is>
      </c>
      <c r="B1192" s="7" t="inlineStr">
        <is>
          <t>kw-nbk</t>
        </is>
      </c>
      <c r="C1192" s="7" t="inlineStr">
        <is>
          <t>National Bank of Kuwait</t>
        </is>
      </c>
      <c r="D1192" s="4" t="inlineStr">
        <is>
          <t>NBK Invest - Guided Investments</t>
        </is>
      </c>
      <c r="E1192" s="7" t="inlineStr">
        <is>
          <t>National Bank of Kuwait / Watani Investment Company</t>
        </is>
      </c>
      <c r="F1192" s="7" t="inlineStr">
        <is>
          <t>Official product page</t>
        </is>
      </c>
      <c r="G1192" s="7" t="n">
        <v>2</v>
      </c>
      <c r="I1192" s="7" t="inlineStr">
        <is>
          <t>2026-10-12</t>
        </is>
      </c>
      <c r="J1192" s="7" t="inlineStr">
        <is>
          <t>en</t>
        </is>
      </c>
      <c r="K1192" s="7" t="inlineStr">
        <is>
          <t>ok (200)</t>
        </is>
      </c>
      <c r="L1192" s="8" t="inlineStr">
        <is>
          <t>https://www.nbk.com/kuwait/investments/nbk-invest-app/guided-investments.html</t>
        </is>
      </c>
    </row>
    <row r="1193">
      <c r="A1193" s="7" t="inlineStr">
        <is>
          <t>kw-nbk:S12</t>
        </is>
      </c>
      <c r="B1193" s="7" t="inlineStr">
        <is>
          <t>kw-nbk</t>
        </is>
      </c>
      <c r="C1193" s="7" t="inlineStr">
        <is>
          <t>National Bank of Kuwait</t>
        </is>
      </c>
      <c r="D1193" s="4" t="inlineStr">
        <is>
          <t>NBK Brokerage - US</t>
        </is>
      </c>
      <c r="E1193" s="7" t="inlineStr">
        <is>
          <t>National Bank of Kuwait / Watani Investment Company</t>
        </is>
      </c>
      <c r="F1193" s="7" t="inlineStr">
        <is>
          <t>Official product page</t>
        </is>
      </c>
      <c r="G1193" s="7" t="n">
        <v>2</v>
      </c>
      <c r="I1193" s="7" t="inlineStr">
        <is>
          <t>2026-10-12</t>
        </is>
      </c>
      <c r="J1193" s="7" t="inlineStr">
        <is>
          <t>en</t>
        </is>
      </c>
      <c r="K1193" s="7" t="inlineStr">
        <is>
          <t>ok (200)</t>
        </is>
      </c>
      <c r="L1193" s="8" t="inlineStr">
        <is>
          <t>https://www.nbk.com/kuwait/investments/nbk-brokerage/us.html</t>
        </is>
      </c>
    </row>
    <row r="1194">
      <c r="A1194" s="7" t="inlineStr">
        <is>
          <t>kw-nbk:S13</t>
        </is>
      </c>
      <c r="B1194" s="7" t="inlineStr">
        <is>
          <t>kw-nbk</t>
        </is>
      </c>
      <c r="C1194" s="7" t="inlineStr">
        <is>
          <t>National Bank of Kuwait</t>
        </is>
      </c>
      <c r="D1194" s="4" t="inlineStr">
        <is>
          <t>Premium Services</t>
        </is>
      </c>
      <c r="E1194" s="7" t="inlineStr">
        <is>
          <t>National Bank of Kuwait</t>
        </is>
      </c>
      <c r="F1194" s="7" t="inlineStr">
        <is>
          <t>Official product page</t>
        </is>
      </c>
      <c r="G1194" s="7" t="n">
        <v>2</v>
      </c>
      <c r="I1194" s="7" t="inlineStr">
        <is>
          <t>2026-10-12</t>
        </is>
      </c>
      <c r="J1194" s="7" t="inlineStr">
        <is>
          <t>en</t>
        </is>
      </c>
      <c r="K1194" s="7" t="inlineStr">
        <is>
          <t>ok (200)</t>
        </is>
      </c>
      <c r="L1194" s="8" t="inlineStr">
        <is>
          <t>https://www.nbk.com/kuwait/personal/packages/premium.html</t>
        </is>
      </c>
    </row>
    <row r="1195">
      <c r="A1195" s="7" t="inlineStr">
        <is>
          <t>kw-nbk:S14</t>
        </is>
      </c>
      <c r="B1195" s="7" t="inlineStr">
        <is>
          <t>kw-nbk</t>
        </is>
      </c>
      <c r="C1195" s="7" t="inlineStr">
        <is>
          <t>National Bank of Kuwait</t>
        </is>
      </c>
      <c r="D1195" s="4" t="inlineStr">
        <is>
          <t>Watani Investment launches NBK Invest and NBK Brokerage</t>
        </is>
      </c>
      <c r="E1195" s="7" t="inlineStr">
        <is>
          <t>GCC Business News</t>
        </is>
      </c>
      <c r="F1195" s="7" t="inlineStr">
        <is>
          <t>News article (regional business news)</t>
        </is>
      </c>
      <c r="G1195" s="7" t="n">
        <v>5</v>
      </c>
      <c r="H1195" s="7" t="inlineStr">
        <is>
          <t>2025-02-23</t>
        </is>
      </c>
      <c r="I1195" s="7" t="inlineStr">
        <is>
          <t>2026-10-12</t>
        </is>
      </c>
      <c r="J1195" s="7" t="inlineStr">
        <is>
          <t>en</t>
        </is>
      </c>
      <c r="K1195" s="7" t="inlineStr">
        <is>
          <t>ok (200)</t>
        </is>
      </c>
      <c r="L1195" s="8" t="inlineStr">
        <is>
          <t>https://www.gccbusinessnews.com/?p=111874</t>
        </is>
      </c>
    </row>
    <row r="1196">
      <c r="A1196" s="7" t="inlineStr">
        <is>
          <t>kw-nbk:S15</t>
        </is>
      </c>
      <c r="B1196" s="7" t="inlineStr">
        <is>
          <t>kw-nbk</t>
        </is>
      </c>
      <c r="C1196" s="7" t="inlineStr">
        <is>
          <t>National Bank of Kuwait</t>
        </is>
      </c>
      <c r="D1196" s="4" t="inlineStr">
        <is>
          <t>NBK strengthens premium banking services with enhanced wealth solutions</t>
        </is>
      </c>
      <c r="E1196" s="7" t="inlineStr">
        <is>
          <t>TechAfrica News</t>
        </is>
      </c>
      <c r="F1196" s="7" t="inlineStr">
        <is>
          <t>News article (republished NBK release)</t>
        </is>
      </c>
      <c r="G1196" s="7" t="n">
        <v>5</v>
      </c>
      <c r="H1196" s="7" t="inlineStr">
        <is>
          <t>2026-06-25</t>
        </is>
      </c>
      <c r="I1196" s="7" t="inlineStr">
        <is>
          <t>2026-10-12</t>
        </is>
      </c>
      <c r="J1196" s="7" t="inlineStr">
        <is>
          <t>en</t>
        </is>
      </c>
      <c r="K1196" s="7" t="inlineStr">
        <is>
          <t>ok (200)</t>
        </is>
      </c>
      <c r="L1196" s="8" t="inlineStr">
        <is>
          <t>https://techafricanews.com/2026/06/25/nbk-strengthens-premium-banking-services-with-enhanced-wealth-solutions/</t>
        </is>
      </c>
    </row>
    <row r="1197">
      <c r="A1197" s="7" t="inlineStr">
        <is>
          <t>kw-nbk:S16</t>
        </is>
      </c>
      <c r="B1197" s="7" t="inlineStr">
        <is>
          <t>kw-nbk</t>
        </is>
      </c>
      <c r="C1197" s="7" t="inlineStr">
        <is>
          <t>National Bank of Kuwait</t>
        </is>
      </c>
      <c r="D1197" s="4" t="inlineStr">
        <is>
          <t>NBK Partners with Weyay Bank to Deliver Exclusive Digital Banking for Employees</t>
        </is>
      </c>
      <c r="E1197" s="7" t="inlineStr">
        <is>
          <t>MEA Tech Watch</t>
        </is>
      </c>
      <c r="F1197" s="7" t="inlineStr">
        <is>
          <t>News article</t>
        </is>
      </c>
      <c r="G1197" s="7" t="n">
        <v>5</v>
      </c>
      <c r="H1197" s="7" t="inlineStr">
        <is>
          <t>2025-09-17</t>
        </is>
      </c>
      <c r="I1197" s="7" t="inlineStr">
        <is>
          <t>2026-10-12</t>
        </is>
      </c>
      <c r="J1197" s="7" t="inlineStr">
        <is>
          <t>en</t>
        </is>
      </c>
      <c r="K1197" s="7" t="inlineStr">
        <is>
          <t>blocked (403)</t>
        </is>
      </c>
      <c r="L1197" s="8" t="inlineStr">
        <is>
          <t>https://meatechwatch.com/2025/09/17/nbk-partners-with-weyay-bank-to-deliver-exclusive-digital-banking-for-employees/</t>
        </is>
      </c>
    </row>
    <row r="1198">
      <c r="A1198" s="7" t="inlineStr">
        <is>
          <t>kw-nbk:S17</t>
        </is>
      </c>
      <c r="B1198" s="7" t="inlineStr">
        <is>
          <t>kw-nbk</t>
        </is>
      </c>
      <c r="C1198" s="7" t="inlineStr">
        <is>
          <t>National Bank of Kuwait</t>
        </is>
      </c>
      <c r="D1198" s="4" t="inlineStr">
        <is>
          <t>NBK Kuwait homepage (navigation: investments menu, LinkedIn link)</t>
        </is>
      </c>
      <c r="E1198" s="7" t="inlineStr">
        <is>
          <t>National Bank of Kuwait</t>
        </is>
      </c>
      <c r="F1198" s="7" t="inlineStr">
        <is>
          <t>Official website</t>
        </is>
      </c>
      <c r="G1198" s="7" t="n">
        <v>2</v>
      </c>
      <c r="I1198" s="7" t="inlineStr">
        <is>
          <t>2026-10-12</t>
        </is>
      </c>
      <c r="J1198" s="7" t="inlineStr">
        <is>
          <t>en</t>
        </is>
      </c>
      <c r="K1198" s="7" t="inlineStr">
        <is>
          <t>ok (200)</t>
        </is>
      </c>
      <c r="L1198" s="8" t="inlineStr">
        <is>
          <t>https://www.nbk.com/kuwait.html</t>
        </is>
      </c>
    </row>
    <row r="1199">
      <c r="A1199" s="7" t="inlineStr">
        <is>
          <t>kw-nbk:S18</t>
        </is>
      </c>
      <c r="B1199" s="7" t="inlineStr">
        <is>
          <t>kw-nbk</t>
        </is>
      </c>
      <c r="C1199" s="7" t="inlineStr">
        <is>
          <t>National Bank of Kuwait</t>
        </is>
      </c>
      <c r="D1199" s="4" t="inlineStr">
        <is>
          <t>Boubyan Bank interim condensed consolidated financial information 30 June 2026</t>
        </is>
      </c>
      <c r="E1199" s="7" t="inlineStr">
        <is>
          <t>Boubyan Bank K.S.C.P.</t>
        </is>
      </c>
      <c r="F1199" s="7" t="inlineStr">
        <is>
          <t>Reviewed interim financial statements</t>
        </is>
      </c>
      <c r="G1199" s="7" t="n">
        <v>1</v>
      </c>
      <c r="H1199" s="7" t="inlineStr">
        <is>
          <t>2026-07-20</t>
        </is>
      </c>
      <c r="I1199" s="7" t="inlineStr">
        <is>
          <t>2026-10-12</t>
        </is>
      </c>
      <c r="J1199" s="7" t="inlineStr">
        <is>
          <t>en</t>
        </is>
      </c>
      <c r="K1199" s="7" t="inlineStr">
        <is>
          <t>ok (200)</t>
        </is>
      </c>
      <c r="L1199" s="8" t="inlineStr">
        <is>
          <t>https://www.bankboubyan.com/media/filer_public/69/17/69171b63-cb61-4c5a-af65-55ef323a1bc0/109__fs_30_06_2026_-_en.pdf</t>
        </is>
      </c>
    </row>
    <row r="1200">
      <c r="A1200" s="7" t="inlineStr">
        <is>
          <t>kw-warba:S1</t>
        </is>
      </c>
      <c r="B1200" s="7" t="inlineStr">
        <is>
          <t>kw-warba</t>
        </is>
      </c>
      <c r="C1200" s="7" t="inlineStr">
        <is>
          <t>Warba Bank</t>
        </is>
      </c>
      <c r="D1200" s="4" t="inlineStr">
        <is>
          <t>About Warba - Our Team (Board of Directors, Executive Management, Sharia Board)</t>
        </is>
      </c>
      <c r="E1200" s="7" t="inlineStr">
        <is>
          <t>Warba Bank</t>
        </is>
      </c>
      <c r="F1200" s="7" t="inlineStr">
        <is>
          <t>Official leadership page</t>
        </is>
      </c>
      <c r="G1200" s="7" t="n">
        <v>2</v>
      </c>
      <c r="I1200" s="7" t="inlineStr">
        <is>
          <t>2026-10-12</t>
        </is>
      </c>
      <c r="J1200" s="7" t="inlineStr">
        <is>
          <t>en</t>
        </is>
      </c>
      <c r="K1200" s="7" t="inlineStr">
        <is>
          <t>ok (200)</t>
        </is>
      </c>
      <c r="L1200" s="8" t="inlineStr">
        <is>
          <t>https://www.warbabank.com/english/about</t>
        </is>
      </c>
    </row>
    <row r="1201">
      <c r="A1201" s="7" t="inlineStr">
        <is>
          <t>kw-warba:S2</t>
        </is>
      </c>
      <c r="B1201" s="7" t="inlineStr">
        <is>
          <t>kw-warba</t>
        </is>
      </c>
      <c r="C1201" s="7" t="inlineStr">
        <is>
          <t>Warba Bank</t>
        </is>
      </c>
      <c r="D1201" s="4" t="inlineStr">
        <is>
          <t>Investment Management - Who We Are (Warba Asset Management team)</t>
        </is>
      </c>
      <c r="E1201" s="7" t="inlineStr">
        <is>
          <t>Warba Bank</t>
        </is>
      </c>
      <c r="F1201" s="7" t="inlineStr">
        <is>
          <t>Official team page with bios</t>
        </is>
      </c>
      <c r="G1201" s="7" t="n">
        <v>2</v>
      </c>
      <c r="I1201" s="7" t="inlineStr">
        <is>
          <t>2026-10-12</t>
        </is>
      </c>
      <c r="J1201" s="7" t="inlineStr">
        <is>
          <t>en</t>
        </is>
      </c>
      <c r="K1201" s="7" t="inlineStr">
        <is>
          <t>ok (200)</t>
        </is>
      </c>
      <c r="L1201" s="8" t="inlineStr">
        <is>
          <t>https://www.warbabank.com/english/investment-management/who-we-are</t>
        </is>
      </c>
    </row>
    <row r="1202">
      <c r="A1202" s="7" t="inlineStr">
        <is>
          <t>kw-warba:S3</t>
        </is>
      </c>
      <c r="B1202" s="7" t="inlineStr">
        <is>
          <t>kw-warba</t>
        </is>
      </c>
      <c r="C1202" s="7" t="inlineStr">
        <is>
          <t>Warba Bank</t>
        </is>
      </c>
      <c r="D1202" s="4" t="inlineStr">
        <is>
          <t>Warba Bank K.S.C.P. interim condensed consolidated financial information (unaudited), 30 Jun 2026</t>
        </is>
      </c>
      <c r="E1202" s="7" t="inlineStr">
        <is>
          <t>Warba Bank via Boursa Kuwait</t>
        </is>
      </c>
      <c r="F1202" s="7" t="inlineStr">
        <is>
          <t>Reviewed interim financial statements (KPMG/EY review report 11 Aug 2026)</t>
        </is>
      </c>
      <c r="G1202" s="7" t="n">
        <v>1</v>
      </c>
      <c r="H1202" s="7" t="inlineStr">
        <is>
          <t>2026-08-11</t>
        </is>
      </c>
      <c r="I1202" s="7" t="inlineStr">
        <is>
          <t>2026-10-12</t>
        </is>
      </c>
      <c r="J1202" s="7" t="inlineStr">
        <is>
          <t>en</t>
        </is>
      </c>
      <c r="K1202" s="7" t="inlineStr">
        <is>
          <t>ok (200)</t>
        </is>
      </c>
      <c r="L1202" s="8" t="inlineStr">
        <is>
          <t>https://ifsahdocs.boursakuwait.com.kw/DiscAssets/2026_18131/EN%20FS.pdf</t>
        </is>
      </c>
    </row>
    <row r="1203">
      <c r="A1203" s="7" t="inlineStr">
        <is>
          <t>kw-warba:S4</t>
        </is>
      </c>
      <c r="B1203" s="7" t="inlineStr">
        <is>
          <t>kw-warba</t>
        </is>
      </c>
      <c r="C1203" s="7" t="inlineStr">
        <is>
          <t>Warba Bank</t>
        </is>
      </c>
      <c r="D1203" s="4" t="inlineStr">
        <is>
          <t>Warba Bank Annual Report 2025 (incl. audited consolidated financial statements)</t>
        </is>
      </c>
      <c r="E1203" s="7" t="inlineStr">
        <is>
          <t>Warba Bank K.S.C.P.</t>
        </is>
      </c>
      <c r="F1203" s="7" t="inlineStr">
        <is>
          <t>Annual report with audited financial statements</t>
        </is>
      </c>
      <c r="G1203" s="7" t="n">
        <v>1</v>
      </c>
      <c r="I1203" s="7" t="inlineStr">
        <is>
          <t>2026-10-12</t>
        </is>
      </c>
      <c r="J1203" s="7" t="inlineStr">
        <is>
          <t>en</t>
        </is>
      </c>
      <c r="K1203" s="7" t="inlineStr">
        <is>
          <t>ok (200)</t>
        </is>
      </c>
      <c r="L1203" s="8" t="inlineStr">
        <is>
          <t>https://storage.warbabank.com/filesv2/Assets/Library/Gallery/Warba/Reports/Annual%20Reports/2025/Warba%20FINANCIAL%20Annual%20Report%20EN%202025%20Final%20Interactive.pdf</t>
        </is>
      </c>
    </row>
    <row r="1204">
      <c r="A1204" s="7" t="inlineStr">
        <is>
          <t>kw-warba:S5</t>
        </is>
      </c>
      <c r="B1204" s="7" t="inlineStr">
        <is>
          <t>kw-warba</t>
        </is>
      </c>
      <c r="C1204" s="7" t="inlineStr">
        <is>
          <t>Warba Bank</t>
        </is>
      </c>
      <c r="D1204" s="4" t="inlineStr">
        <is>
          <t>Investment Management - What We Do</t>
        </is>
      </c>
      <c r="E1204" s="7" t="inlineStr">
        <is>
          <t>Warba Bank</t>
        </is>
      </c>
      <c r="F1204" s="7" t="inlineStr">
        <is>
          <t>Official product page</t>
        </is>
      </c>
      <c r="G1204" s="7" t="n">
        <v>2</v>
      </c>
      <c r="I1204" s="7" t="inlineStr">
        <is>
          <t>2026-10-12</t>
        </is>
      </c>
      <c r="J1204" s="7" t="inlineStr">
        <is>
          <t>en</t>
        </is>
      </c>
      <c r="K1204" s="7" t="inlineStr">
        <is>
          <t>ok (200)</t>
        </is>
      </c>
      <c r="L1204" s="8" t="inlineStr">
        <is>
          <t>https://www.warbabank.com/english/investment-management/what-we-do</t>
        </is>
      </c>
    </row>
    <row r="1205">
      <c r="A1205" s="7" t="inlineStr">
        <is>
          <t>kw-warba:S6</t>
        </is>
      </c>
      <c r="B1205" s="7" t="inlineStr">
        <is>
          <t>kw-warba</t>
        </is>
      </c>
      <c r="C1205" s="7" t="inlineStr">
        <is>
          <t>Warba Bank</t>
        </is>
      </c>
      <c r="D1205" s="4" t="inlineStr">
        <is>
          <t>Private Banking</t>
        </is>
      </c>
      <c r="E1205" s="7" t="inlineStr">
        <is>
          <t>Warba Bank</t>
        </is>
      </c>
      <c r="F1205" s="7" t="inlineStr">
        <is>
          <t>Official product page</t>
        </is>
      </c>
      <c r="G1205" s="7" t="n">
        <v>2</v>
      </c>
      <c r="I1205" s="7" t="inlineStr">
        <is>
          <t>2026-10-12</t>
        </is>
      </c>
      <c r="J1205" s="7" t="inlineStr">
        <is>
          <t>en</t>
        </is>
      </c>
      <c r="K1205" s="7" t="inlineStr">
        <is>
          <t>ok (200)</t>
        </is>
      </c>
      <c r="L1205" s="8" t="inlineStr">
        <is>
          <t>https://www.warbabank.com/english/personal-banking/segments/private-banking</t>
        </is>
      </c>
    </row>
    <row r="1206">
      <c r="A1206" s="7" t="inlineStr">
        <is>
          <t>kw-warba:S7</t>
        </is>
      </c>
      <c r="B1206" s="7" t="inlineStr">
        <is>
          <t>kw-warba</t>
        </is>
      </c>
      <c r="C1206" s="7" t="inlineStr">
        <is>
          <t>Warba Bank</t>
        </is>
      </c>
      <c r="D1206" s="4" t="inlineStr">
        <is>
          <t>Royal Banking</t>
        </is>
      </c>
      <c r="E1206" s="7" t="inlineStr">
        <is>
          <t>Warba Bank</t>
        </is>
      </c>
      <c r="F1206" s="7" t="inlineStr">
        <is>
          <t>Official product page</t>
        </is>
      </c>
      <c r="G1206" s="7" t="n">
        <v>2</v>
      </c>
      <c r="I1206" s="7" t="inlineStr">
        <is>
          <t>2026-10-12</t>
        </is>
      </c>
      <c r="J1206" s="7" t="inlineStr">
        <is>
          <t>en</t>
        </is>
      </c>
      <c r="K1206" s="7" t="inlineStr">
        <is>
          <t>ok (200)</t>
        </is>
      </c>
      <c r="L1206" s="8" t="inlineStr">
        <is>
          <t>https://www.warbabank.com/english/personal-banking/segments/royal-banking</t>
        </is>
      </c>
    </row>
    <row r="1207">
      <c r="A1207" s="7" t="inlineStr">
        <is>
          <t>kw-warba:S8</t>
        </is>
      </c>
      <c r="B1207" s="7" t="inlineStr">
        <is>
          <t>kw-warba</t>
        </is>
      </c>
      <c r="C1207" s="7" t="inlineStr">
        <is>
          <t>Warba Bank</t>
        </is>
      </c>
      <c r="D1207" s="4" t="inlineStr">
        <is>
          <t>Warba Bank home page</t>
        </is>
      </c>
      <c r="E1207" s="7" t="inlineStr">
        <is>
          <t>Warba Bank</t>
        </is>
      </c>
      <c r="F1207" s="7" t="inlineStr">
        <is>
          <t>Official website (footer links company LinkedIn)</t>
        </is>
      </c>
      <c r="G1207" s="7" t="n">
        <v>2</v>
      </c>
      <c r="I1207" s="7" t="inlineStr">
        <is>
          <t>2026-10-12</t>
        </is>
      </c>
      <c r="J1207" s="7" t="inlineStr">
        <is>
          <t>en</t>
        </is>
      </c>
      <c r="K1207" s="7" t="inlineStr">
        <is>
          <t>ok (200)</t>
        </is>
      </c>
      <c r="L1207" s="8" t="inlineStr">
        <is>
          <t>https://www.warbabank.com/</t>
        </is>
      </c>
    </row>
    <row r="1208">
      <c r="A1208" s="7" t="inlineStr">
        <is>
          <t>kw-warba:S9</t>
        </is>
      </c>
      <c r="B1208" s="7" t="inlineStr">
        <is>
          <t>kw-warba</t>
        </is>
      </c>
      <c r="C1208" s="7" t="inlineStr">
        <is>
          <t>Warba Bank</t>
        </is>
      </c>
      <c r="D1208" s="4" t="inlineStr">
        <is>
          <t>Warba Bank launches agentic AI banking assistant Bdr AI in Kuwait</t>
        </is>
      </c>
      <c r="E1208" s="7" t="inlineStr">
        <is>
          <t>International Finance</t>
        </is>
      </c>
      <c r="F1208" s="7" t="inlineStr">
        <is>
          <t>Trade news</t>
        </is>
      </c>
      <c r="G1208" s="7" t="n">
        <v>5</v>
      </c>
      <c r="H1208" s="7" t="inlineStr">
        <is>
          <t>2026-09-04</t>
        </is>
      </c>
      <c r="I1208" s="7" t="inlineStr">
        <is>
          <t>2026-10-12</t>
        </is>
      </c>
      <c r="J1208" s="7" t="inlineStr">
        <is>
          <t>en</t>
        </is>
      </c>
      <c r="K1208" s="7" t="inlineStr">
        <is>
          <t>ok (200)</t>
        </is>
      </c>
      <c r="L1208" s="8" t="inlineStr">
        <is>
          <t>https://internationalfinance.com/islamic-banking/warba-bank-launches-agentic-ai-banking-assistant-bdr-ai-in-kuwait-exclusive/</t>
        </is>
      </c>
    </row>
    <row r="1209">
      <c r="A1209" s="7" t="inlineStr">
        <is>
          <t>kw-warba:S10</t>
        </is>
      </c>
      <c r="B1209" s="7" t="inlineStr">
        <is>
          <t>kw-warba</t>
        </is>
      </c>
      <c r="C1209" s="7" t="inlineStr">
        <is>
          <t>Warba Bank</t>
        </is>
      </c>
      <c r="D1209" s="4" t="inlineStr">
        <is>
          <t>Warba Bank announces new management</t>
        </is>
      </c>
      <c r="E1209" s="7" t="inlineStr">
        <is>
          <t>Albawaba (Warba Bank press release)</t>
        </is>
      </c>
      <c r="F1209" s="7" t="inlineStr">
        <is>
          <t>Press release</t>
        </is>
      </c>
      <c r="G1209" s="7" t="n">
        <v>2</v>
      </c>
      <c r="H1209" s="7" t="inlineStr">
        <is>
          <t>2026-04-12</t>
        </is>
      </c>
      <c r="I1209" s="7" t="inlineStr">
        <is>
          <t>2026-10-12</t>
        </is>
      </c>
      <c r="J1209" s="7" t="inlineStr">
        <is>
          <t>en</t>
        </is>
      </c>
      <c r="K1209" s="7" t="inlineStr">
        <is>
          <t>blocked (403)</t>
        </is>
      </c>
      <c r="L1209" s="8" t="inlineStr">
        <is>
          <t>https://www.albawaba.com/business/pr/warba-bank-announces-new-management-1625358</t>
        </is>
      </c>
    </row>
    <row r="1210">
      <c r="A1210" s="7" t="inlineStr">
        <is>
          <t>kw-warba:S11</t>
        </is>
      </c>
      <c r="B1210" s="7" t="inlineStr">
        <is>
          <t>kw-warba</t>
        </is>
      </c>
      <c r="C1210" s="7" t="inlineStr">
        <is>
          <t>Warba Bank</t>
        </is>
      </c>
      <c r="D1210" s="4" t="inlineStr">
        <is>
          <t>Warba Bank appointments</t>
        </is>
      </c>
      <c r="E1210" s="7" t="inlineStr">
        <is>
          <t>IFN Investor</t>
        </is>
      </c>
      <c r="F1210" s="7" t="inlineStr">
        <is>
          <t>Trade news (paywalled)</t>
        </is>
      </c>
      <c r="G1210" s="7" t="n">
        <v>5</v>
      </c>
      <c r="H1210" s="7" t="inlineStr">
        <is>
          <t>2026-04-15</t>
        </is>
      </c>
      <c r="I1210" s="7" t="inlineStr">
        <is>
          <t>2026-10-12</t>
        </is>
      </c>
      <c r="J1210" s="7" t="inlineStr">
        <is>
          <t>en</t>
        </is>
      </c>
      <c r="K1210" s="7" t="inlineStr">
        <is>
          <t>ok (200)</t>
        </is>
      </c>
      <c r="L1210" s="8" t="inlineStr">
        <is>
          <t>https://ifninvestor.com/warba-bank/</t>
        </is>
      </c>
    </row>
    <row r="1211">
      <c r="A1211" s="7" t="inlineStr">
        <is>
          <t>kw-warba:S12</t>
        </is>
      </c>
      <c r="B1211" s="7" t="inlineStr">
        <is>
          <t>kw-warba</t>
        </is>
      </c>
      <c r="C1211" s="7" t="inlineStr">
        <is>
          <t>Warba Bank</t>
        </is>
      </c>
      <c r="D1211" s="4" t="inlineStr">
        <is>
          <t>Faisal AlAdsani: Gulf Bank is preparing to operate in accordance with the principles of Sharia following the final approval of the Central Bank</t>
        </is>
      </c>
      <c r="E1211" s="7" t="inlineStr">
        <is>
          <t>Gulf Bank</t>
        </is>
      </c>
      <c r="F1211" s="7" t="inlineStr">
        <is>
          <t>Official press release (Gulf Bank)</t>
        </is>
      </c>
      <c r="G1211" s="7" t="n">
        <v>2</v>
      </c>
      <c r="H1211" s="7" t="inlineStr">
        <is>
          <t>2026-05-24</t>
        </is>
      </c>
      <c r="I1211" s="7" t="inlineStr">
        <is>
          <t>2026-10-12</t>
        </is>
      </c>
      <c r="J1211" s="7" t="inlineStr">
        <is>
          <t>en</t>
        </is>
      </c>
      <c r="K1211" s="7" t="inlineStr">
        <is>
          <t>ok (200)</t>
        </is>
      </c>
      <c r="L1211" s="8" t="inlineStr">
        <is>
          <t>https://e-gulfbank.com/en/about-us/media/press-releases/2026/05/faisal-aladsani-gulf-bank-is-preparing-to-operate-in-accordance-with-the-principles-of-sharia-following-the-final-approval-of-the-central-bank/</t>
        </is>
      </c>
    </row>
    <row r="1212">
      <c r="A1212" s="7" t="inlineStr">
        <is>
          <t>kw-warba:S13</t>
        </is>
      </c>
      <c r="B1212" s="7" t="inlineStr">
        <is>
          <t>kw-warba</t>
        </is>
      </c>
      <c r="C1212" s="7" t="inlineStr">
        <is>
          <t>Warba Bank</t>
        </is>
      </c>
      <c r="D1212" s="4" t="inlineStr">
        <is>
          <t>LinkedIn profile - Anwar Al Ghaith</t>
        </is>
      </c>
      <c r="E1212" s="7" t="inlineStr">
        <is>
          <t>LinkedIn</t>
        </is>
      </c>
      <c r="F1212" s="7" t="inlineStr">
        <is>
          <t>LinkedIn profile</t>
        </is>
      </c>
      <c r="G1212" s="7" t="n">
        <v>4</v>
      </c>
      <c r="I1212" s="7" t="inlineStr">
        <is>
          <t>2026-10-08</t>
        </is>
      </c>
      <c r="J1212" s="7" t="inlineStr">
        <is>
          <t>en</t>
        </is>
      </c>
      <c r="K1212" s="7" t="inlineStr">
        <is>
          <t>blocked (999)</t>
        </is>
      </c>
      <c r="L1212" s="8" t="inlineStr">
        <is>
          <t>https://kw.linkedin.com/in/anwar-alghaith-790844a2</t>
        </is>
      </c>
    </row>
    <row r="1213">
      <c r="A1213" s="7" t="inlineStr">
        <is>
          <t>kw-warba:S14</t>
        </is>
      </c>
      <c r="B1213" s="7" t="inlineStr">
        <is>
          <t>kw-warba</t>
        </is>
      </c>
      <c r="C1213" s="7" t="inlineStr">
        <is>
          <t>Warba Bank</t>
        </is>
      </c>
      <c r="D1213" s="4" t="inlineStr">
        <is>
          <t>LinkedIn profile - Mohamed Sabry Eissa</t>
        </is>
      </c>
      <c r="E1213" s="7" t="inlineStr">
        <is>
          <t>LinkedIn</t>
        </is>
      </c>
      <c r="F1213" s="7" t="inlineStr">
        <is>
          <t>LinkedIn profile</t>
        </is>
      </c>
      <c r="G1213" s="7" t="n">
        <v>4</v>
      </c>
      <c r="I1213" s="7" t="inlineStr">
        <is>
          <t>2026-10-08</t>
        </is>
      </c>
      <c r="J1213" s="7" t="inlineStr">
        <is>
          <t>en</t>
        </is>
      </c>
      <c r="K1213" s="7" t="inlineStr">
        <is>
          <t>blocked (999)</t>
        </is>
      </c>
      <c r="L1213" s="8" t="inlineStr">
        <is>
          <t>https://kw.linkedin.com/in/mohamed-sabry-eissa-cpa-acca-certipsas-b6449649</t>
        </is>
      </c>
    </row>
    <row r="1214">
      <c r="A1214" s="7" t="inlineStr">
        <is>
          <t>kw-warba:S15</t>
        </is>
      </c>
      <c r="B1214" s="7" t="inlineStr">
        <is>
          <t>kw-warba</t>
        </is>
      </c>
      <c r="C1214" s="7" t="inlineStr">
        <is>
          <t>Warba Bank</t>
        </is>
      </c>
      <c r="D1214" s="4" t="inlineStr">
        <is>
          <t>LinkedIn profile - Faisal Al-Nassar</t>
        </is>
      </c>
      <c r="E1214" s="7" t="inlineStr">
        <is>
          <t>LinkedIn</t>
        </is>
      </c>
      <c r="F1214" s="7" t="inlineStr">
        <is>
          <t>LinkedIn profile</t>
        </is>
      </c>
      <c r="G1214" s="7" t="n">
        <v>4</v>
      </c>
      <c r="I1214" s="7" t="inlineStr">
        <is>
          <t>2026-10-08</t>
        </is>
      </c>
      <c r="J1214" s="7" t="inlineStr">
        <is>
          <t>en</t>
        </is>
      </c>
      <c r="K1214" s="7" t="inlineStr">
        <is>
          <t>ok (200)</t>
        </is>
      </c>
      <c r="L1214" s="8" t="inlineStr">
        <is>
          <t>https://kw.linkedin.com/in/faisal-alnassar-79795632</t>
        </is>
      </c>
    </row>
    <row r="1215">
      <c r="A1215" s="7" t="inlineStr">
        <is>
          <t>kw-warba:S16</t>
        </is>
      </c>
      <c r="B1215" s="7" t="inlineStr">
        <is>
          <t>kw-warba</t>
        </is>
      </c>
      <c r="C1215" s="7" t="inlineStr">
        <is>
          <t>Warba Bank</t>
        </is>
      </c>
      <c r="D1215" s="4" t="inlineStr">
        <is>
          <t>LinkedIn profile - Ahmad Al Qatami</t>
        </is>
      </c>
      <c r="E1215" s="7" t="inlineStr">
        <is>
          <t>LinkedIn</t>
        </is>
      </c>
      <c r="F1215" s="7" t="inlineStr">
        <is>
          <t>LinkedIn profile</t>
        </is>
      </c>
      <c r="G1215" s="7" t="n">
        <v>4</v>
      </c>
      <c r="I1215" s="7" t="inlineStr">
        <is>
          <t>2026-10-08</t>
        </is>
      </c>
      <c r="J1215" s="7" t="inlineStr">
        <is>
          <t>en</t>
        </is>
      </c>
      <c r="K1215" s="7" t="inlineStr">
        <is>
          <t>blocked (999)</t>
        </is>
      </c>
      <c r="L1215" s="8" t="inlineStr">
        <is>
          <t>https://kw.linkedin.com/in/ahmad-al-qatami-2202b780</t>
        </is>
      </c>
    </row>
    <row r="1216">
      <c r="A1216" s="7" t="inlineStr">
        <is>
          <t>kw-warba:S17</t>
        </is>
      </c>
      <c r="B1216" s="7" t="inlineStr">
        <is>
          <t>kw-warba</t>
        </is>
      </c>
      <c r="C1216" s="7" t="inlineStr">
        <is>
          <t>Warba Bank</t>
        </is>
      </c>
      <c r="D1216" s="4" t="inlineStr">
        <is>
          <t>LinkedIn profile - Hamad Al-Fouzan</t>
        </is>
      </c>
      <c r="E1216" s="7" t="inlineStr">
        <is>
          <t>LinkedIn</t>
        </is>
      </c>
      <c r="F1216" s="7" t="inlineStr">
        <is>
          <t>LinkedIn profile</t>
        </is>
      </c>
      <c r="G1216" s="7" t="n">
        <v>4</v>
      </c>
      <c r="I1216" s="7" t="inlineStr">
        <is>
          <t>2026-10-08</t>
        </is>
      </c>
      <c r="J1216" s="7" t="inlineStr">
        <is>
          <t>en</t>
        </is>
      </c>
      <c r="K1216" s="7" t="inlineStr">
        <is>
          <t>blocked (999)</t>
        </is>
      </c>
      <c r="L1216" s="8" t="inlineStr">
        <is>
          <t>https://kw.linkedin.com/in/hamad-alfouzan-815603121</t>
        </is>
      </c>
    </row>
    <row r="1217">
      <c r="A1217" s="7" t="inlineStr">
        <is>
          <t>kw-warba:S18</t>
        </is>
      </c>
      <c r="B1217" s="7" t="inlineStr">
        <is>
          <t>kw-warba</t>
        </is>
      </c>
      <c r="C1217" s="7" t="inlineStr">
        <is>
          <t>Warba Bank</t>
        </is>
      </c>
      <c r="D1217" s="4" t="inlineStr">
        <is>
          <t>LinkedIn profile - Abdullah Allanqawi</t>
        </is>
      </c>
      <c r="E1217" s="7" t="inlineStr">
        <is>
          <t>LinkedIn</t>
        </is>
      </c>
      <c r="F1217" s="7" t="inlineStr">
        <is>
          <t>LinkedIn profile</t>
        </is>
      </c>
      <c r="G1217" s="7" t="n">
        <v>4</v>
      </c>
      <c r="I1217" s="7" t="inlineStr">
        <is>
          <t>2026-10-08</t>
        </is>
      </c>
      <c r="J1217" s="7" t="inlineStr">
        <is>
          <t>en</t>
        </is>
      </c>
      <c r="K1217" s="7" t="inlineStr">
        <is>
          <t>blocked (999)</t>
        </is>
      </c>
      <c r="L1217" s="8" t="inlineStr">
        <is>
          <t>https://kw.linkedin.com/in/abdullah-al-lanqawy-mba-61600b53</t>
        </is>
      </c>
    </row>
    <row r="1218">
      <c r="A1218" s="7" t="inlineStr">
        <is>
          <t>kw-warba:S19</t>
        </is>
      </c>
      <c r="B1218" s="7" t="inlineStr">
        <is>
          <t>kw-warba</t>
        </is>
      </c>
      <c r="C1218" s="7" t="inlineStr">
        <is>
          <t>Warba Bank</t>
        </is>
      </c>
      <c r="D1218" s="4" t="inlineStr">
        <is>
          <t>LinkedIn profile - Yusuf Chorghay</t>
        </is>
      </c>
      <c r="E1218" s="7" t="inlineStr">
        <is>
          <t>LinkedIn</t>
        </is>
      </c>
      <c r="F1218" s="7" t="inlineStr">
        <is>
          <t>LinkedIn profile</t>
        </is>
      </c>
      <c r="G1218" s="7" t="n">
        <v>4</v>
      </c>
      <c r="I1218" s="7" t="inlineStr">
        <is>
          <t>2026-10-08</t>
        </is>
      </c>
      <c r="J1218" s="7" t="inlineStr">
        <is>
          <t>en</t>
        </is>
      </c>
      <c r="K1218" s="7" t="inlineStr">
        <is>
          <t>blocked (999)</t>
        </is>
      </c>
      <c r="L1218" s="8" t="inlineStr">
        <is>
          <t>https://kw.linkedin.com/in/yusuf-chorghay-12744033</t>
        </is>
      </c>
    </row>
    <row r="1219">
      <c r="A1219" s="7" t="inlineStr">
        <is>
          <t>kw-warba:S21</t>
        </is>
      </c>
      <c r="B1219" s="7" t="inlineStr">
        <is>
          <t>kw-warba</t>
        </is>
      </c>
      <c r="C1219" s="7" t="inlineStr">
        <is>
          <t>Warba Bank</t>
        </is>
      </c>
      <c r="D1219" s="4" t="inlineStr">
        <is>
          <t>About Warba (Arabic)</t>
        </is>
      </c>
      <c r="E1219" s="7" t="inlineStr">
        <is>
          <t>Warba Bank</t>
        </is>
      </c>
      <c r="F1219" s="7" t="inlineStr">
        <is>
          <t>Official website (Arabic; used for the Arabic name)</t>
        </is>
      </c>
      <c r="G1219" s="7" t="n">
        <v>2</v>
      </c>
      <c r="I1219" s="7" t="inlineStr">
        <is>
          <t>2026-10-12</t>
        </is>
      </c>
      <c r="J1219" s="7" t="inlineStr">
        <is>
          <t>ar</t>
        </is>
      </c>
      <c r="K1219" s="7" t="inlineStr">
        <is>
          <t>ok (200)</t>
        </is>
      </c>
      <c r="L1219" s="8" t="inlineStr">
        <is>
          <t>https://www.warbabank.com/arabic/about</t>
        </is>
      </c>
    </row>
    <row r="1220">
      <c r="A1220" s="7" t="inlineStr">
        <is>
          <t>kw-warba:S20</t>
        </is>
      </c>
      <c r="B1220" s="7" t="inlineStr">
        <is>
          <t>kw-warba</t>
        </is>
      </c>
      <c r="C1220" s="7" t="inlineStr">
        <is>
          <t>Warba Bank</t>
        </is>
      </c>
      <c r="D1220" s="4" t="inlineStr">
        <is>
          <t>Investment Banking - Structured Products</t>
        </is>
      </c>
      <c r="E1220" s="7" t="inlineStr">
        <is>
          <t>Warba Bank</t>
        </is>
      </c>
      <c r="F1220" s="7" t="inlineStr">
        <is>
          <t>Official product page</t>
        </is>
      </c>
      <c r="G1220" s="7" t="n">
        <v>2</v>
      </c>
      <c r="I1220" s="7" t="inlineStr">
        <is>
          <t>2026-10-12</t>
        </is>
      </c>
      <c r="J1220" s="7" t="inlineStr">
        <is>
          <t>en</t>
        </is>
      </c>
      <c r="K1220" s="7" t="inlineStr">
        <is>
          <t>ok (200)</t>
        </is>
      </c>
      <c r="L1220" s="8" t="inlineStr">
        <is>
          <t>https://www.warbabank.com/english/investment-banking/structured-products</t>
        </is>
      </c>
    </row>
    <row r="1221">
      <c r="A1221" s="7" t="inlineStr">
        <is>
          <t>om-bankdhofar:S1</t>
        </is>
      </c>
      <c r="B1221" s="7" t="inlineStr">
        <is>
          <t>om-bankdhofar</t>
        </is>
      </c>
      <c r="C1221" s="7" t="inlineStr">
        <is>
          <t>BankDhofar</t>
        </is>
      </c>
      <c r="D1221" s="4" t="inlineStr">
        <is>
          <t>BankDhofar SAOG: Unaudited interim condensed financial statements for the six-month period ended 30 June 2026</t>
        </is>
      </c>
      <c r="E1221" s="7" t="inlineStr">
        <is>
          <t>Bank Dhofar SAOG</t>
        </is>
      </c>
      <c r="F1221" s="7" t="inlineStr">
        <is>
          <t>Interim financial statements (IR site copy)</t>
        </is>
      </c>
      <c r="G1221" s="7" t="n">
        <v>1</v>
      </c>
      <c r="H1221" s="7" t="inlineStr">
        <is>
          <t>2026-07</t>
        </is>
      </c>
      <c r="I1221" s="7" t="inlineStr">
        <is>
          <t>2026-10-12</t>
        </is>
      </c>
      <c r="J1221" s="7" t="inlineStr">
        <is>
          <t>en</t>
        </is>
      </c>
      <c r="K1221" s="7" t="inlineStr">
        <is>
          <t>ok (200)</t>
        </is>
      </c>
      <c r="L1221" s="8" t="inlineStr">
        <is>
          <t>https://www.bankdhofar.com/media/sjobz0ce/bd-fs-q2-2026-eng.pdf</t>
        </is>
      </c>
    </row>
    <row r="1222">
      <c r="A1222" s="7" t="inlineStr">
        <is>
          <t>om-bankdhofar:S2</t>
        </is>
      </c>
      <c r="B1222" s="7" t="inlineStr">
        <is>
          <t>om-bankdhofar</t>
        </is>
      </c>
      <c r="C1222" s="7" t="inlineStr">
        <is>
          <t>BankDhofar</t>
        </is>
      </c>
      <c r="D1222" s="4" t="inlineStr">
        <is>
          <t>BankDhofar Annual Report 2025 (incl. audited financial statements, governance, Dhofar Islamic report)</t>
        </is>
      </c>
      <c r="E1222" s="7" t="inlineStr">
        <is>
          <t>Bank Dhofar SAOG</t>
        </is>
      </c>
      <c r="F1222" s="7" t="inlineStr">
        <is>
          <t>Annual report</t>
        </is>
      </c>
      <c r="G1222" s="7" t="n">
        <v>1</v>
      </c>
      <c r="H1222" s="7" t="inlineStr">
        <is>
          <t>2026-03</t>
        </is>
      </c>
      <c r="I1222" s="7" t="inlineStr">
        <is>
          <t>2026-10-12</t>
        </is>
      </c>
      <c r="J1222" s="7" t="inlineStr">
        <is>
          <t>en</t>
        </is>
      </c>
      <c r="K1222" s="7" t="inlineStr">
        <is>
          <t>ok (200)</t>
        </is>
      </c>
      <c r="L1222" s="8" t="inlineStr">
        <is>
          <t>https://www.bankdhofar.com/media/wdhpzdib/annual-report-eng-26-v5.pdf</t>
        </is>
      </c>
    </row>
    <row r="1223">
      <c r="A1223" s="7" t="inlineStr">
        <is>
          <t>om-bankdhofar:S3</t>
        </is>
      </c>
      <c r="B1223" s="7" t="inlineStr">
        <is>
          <t>om-bankdhofar</t>
        </is>
      </c>
      <c r="C1223" s="7" t="inlineStr">
        <is>
          <t>BankDhofar</t>
        </is>
      </c>
      <c r="D1223" s="4" t="inlineStr">
        <is>
          <t>Investor Presentation as at 30 June 2026</t>
        </is>
      </c>
      <c r="E1223" s="7" t="inlineStr">
        <is>
          <t>Bank Dhofar SAOG</t>
        </is>
      </c>
      <c r="F1223" s="7" t="inlineStr">
        <is>
          <t>Investor presentation</t>
        </is>
      </c>
      <c r="G1223" s="7" t="n">
        <v>2</v>
      </c>
      <c r="H1223" s="7" t="inlineStr">
        <is>
          <t>2026-07</t>
        </is>
      </c>
      <c r="I1223" s="7" t="inlineStr">
        <is>
          <t>2026-10-12</t>
        </is>
      </c>
      <c r="J1223" s="7" t="inlineStr">
        <is>
          <t>en</t>
        </is>
      </c>
      <c r="K1223" s="7" t="inlineStr">
        <is>
          <t>ok (200)</t>
        </is>
      </c>
      <c r="L1223" s="8" t="inlineStr">
        <is>
          <t>https://www.bankdhofar.com/media/xxvjzekb/ir-presentation-q2-2026-final.pdf</t>
        </is>
      </c>
    </row>
    <row r="1224">
      <c r="A1224" s="7" t="inlineStr">
        <is>
          <t>om-bankdhofar:S4</t>
        </is>
      </c>
      <c r="B1224" s="7" t="inlineStr">
        <is>
          <t>om-bankdhofar</t>
        </is>
      </c>
      <c r="C1224" s="7" t="inlineStr">
        <is>
          <t>BankDhofar</t>
        </is>
      </c>
      <c r="D1224" s="4" t="inlineStr">
        <is>
          <t>Investor Relations: Financial Reports</t>
        </is>
      </c>
      <c r="E1224" s="7" t="inlineStr">
        <is>
          <t>Bank Dhofar SAOG</t>
        </is>
      </c>
      <c r="F1224" s="7" t="inlineStr">
        <is>
          <t>Official IR page</t>
        </is>
      </c>
      <c r="G1224" s="7" t="n">
        <v>2</v>
      </c>
      <c r="I1224" s="7" t="inlineStr">
        <is>
          <t>2026-10-12</t>
        </is>
      </c>
      <c r="J1224" s="7" t="inlineStr">
        <is>
          <t>en</t>
        </is>
      </c>
      <c r="K1224" s="7" t="inlineStr">
        <is>
          <t>ok (200)</t>
        </is>
      </c>
      <c r="L1224" s="8" t="inlineStr">
        <is>
          <t>https://www.bankdhofar.com/about-us/investor-relations/financial-reports/</t>
        </is>
      </c>
    </row>
    <row r="1225">
      <c r="A1225" s="7" t="inlineStr">
        <is>
          <t>om-bankdhofar:S5</t>
        </is>
      </c>
      <c r="B1225" s="7" t="inlineStr">
        <is>
          <t>om-bankdhofar</t>
        </is>
      </c>
      <c r="C1225" s="7" t="inlineStr">
        <is>
          <t>BankDhofar</t>
        </is>
      </c>
      <c r="D1225" s="4" t="inlineStr">
        <is>
          <t>Management Team</t>
        </is>
      </c>
      <c r="E1225" s="7" t="inlineStr">
        <is>
          <t>Bank Dhofar SAOG</t>
        </is>
      </c>
      <c r="F1225" s="7" t="inlineStr">
        <is>
          <t>Official leadership page</t>
        </is>
      </c>
      <c r="G1225" s="7" t="n">
        <v>2</v>
      </c>
      <c r="I1225" s="7" t="inlineStr">
        <is>
          <t>2026-10-12</t>
        </is>
      </c>
      <c r="J1225" s="7" t="inlineStr">
        <is>
          <t>en</t>
        </is>
      </c>
      <c r="K1225" s="7" t="inlineStr">
        <is>
          <t>ok (200)</t>
        </is>
      </c>
      <c r="L1225" s="8" t="inlineStr">
        <is>
          <t>https://www.bankdhofar.com/about-us/overview/management-team/</t>
        </is>
      </c>
    </row>
    <row r="1226">
      <c r="A1226" s="7" t="inlineStr">
        <is>
          <t>om-bankdhofar:S6</t>
        </is>
      </c>
      <c r="B1226" s="7" t="inlineStr">
        <is>
          <t>om-bankdhofar</t>
        </is>
      </c>
      <c r="C1226" s="7" t="inlineStr">
        <is>
          <t>BankDhofar</t>
        </is>
      </c>
      <c r="D1226" s="4" t="inlineStr">
        <is>
          <t>Board of Directors</t>
        </is>
      </c>
      <c r="E1226" s="7" t="inlineStr">
        <is>
          <t>Bank Dhofar SAOG</t>
        </is>
      </c>
      <c r="F1226" s="7" t="inlineStr">
        <is>
          <t>Official leadership page</t>
        </is>
      </c>
      <c r="G1226" s="7" t="n">
        <v>2</v>
      </c>
      <c r="I1226" s="7" t="inlineStr">
        <is>
          <t>2026-10-12</t>
        </is>
      </c>
      <c r="J1226" s="7" t="inlineStr">
        <is>
          <t>en</t>
        </is>
      </c>
      <c r="K1226" s="7" t="inlineStr">
        <is>
          <t>ok (200)</t>
        </is>
      </c>
      <c r="L1226" s="8" t="inlineStr">
        <is>
          <t>https://www.bankdhofar.com/about-us/overview/board-of-directors/</t>
        </is>
      </c>
    </row>
    <row r="1227">
      <c r="A1227" s="7" t="inlineStr">
        <is>
          <t>om-bankdhofar:S7</t>
        </is>
      </c>
      <c r="B1227" s="7" t="inlineStr">
        <is>
          <t>om-bankdhofar</t>
        </is>
      </c>
      <c r="C1227" s="7" t="inlineStr">
        <is>
          <t>BankDhofar</t>
        </is>
      </c>
      <c r="D1227" s="4" t="inlineStr">
        <is>
          <t>Wealth Management (retail)</t>
        </is>
      </c>
      <c r="E1227" s="7" t="inlineStr">
        <is>
          <t>Bank Dhofar SAOG</t>
        </is>
      </c>
      <c r="F1227" s="7" t="inlineStr">
        <is>
          <t>Official product page</t>
        </is>
      </c>
      <c r="G1227" s="7" t="n">
        <v>2</v>
      </c>
      <c r="I1227" s="7" t="inlineStr">
        <is>
          <t>2026-10-12</t>
        </is>
      </c>
      <c r="J1227" s="7" t="inlineStr">
        <is>
          <t>en</t>
        </is>
      </c>
      <c r="K1227" s="7" t="inlineStr">
        <is>
          <t>ok (200)</t>
        </is>
      </c>
      <c r="L1227" s="8" t="inlineStr">
        <is>
          <t>https://www.bankdhofar.com/wealth-management/</t>
        </is>
      </c>
    </row>
    <row r="1228">
      <c r="A1228" s="7" t="inlineStr">
        <is>
          <t>om-bankdhofar:S8</t>
        </is>
      </c>
      <c r="B1228" s="7" t="inlineStr">
        <is>
          <t>om-bankdhofar</t>
        </is>
      </c>
      <c r="C1228" s="7" t="inlineStr">
        <is>
          <t>BankDhofar</t>
        </is>
      </c>
      <c r="D1228" s="4" t="inlineStr">
        <is>
          <t>Private Wealth Management</t>
        </is>
      </c>
      <c r="E1228" s="7" t="inlineStr">
        <is>
          <t>Bank Dhofar SAOG</t>
        </is>
      </c>
      <c r="F1228" s="7" t="inlineStr">
        <is>
          <t>Official product page</t>
        </is>
      </c>
      <c r="G1228" s="7" t="n">
        <v>2</v>
      </c>
      <c r="I1228" s="7" t="inlineStr">
        <is>
          <t>2026-10-12</t>
        </is>
      </c>
      <c r="J1228" s="7" t="inlineStr">
        <is>
          <t>en</t>
        </is>
      </c>
      <c r="K1228" s="7" t="inlineStr">
        <is>
          <t>ok (200)</t>
        </is>
      </c>
      <c r="L1228" s="8" t="inlineStr">
        <is>
          <t>https://www.bankdhofar.com/private-wealth-management/</t>
        </is>
      </c>
    </row>
    <row r="1229">
      <c r="A1229" s="7" t="inlineStr">
        <is>
          <t>om-bankdhofar:S9</t>
        </is>
      </c>
      <c r="B1229" s="7" t="inlineStr">
        <is>
          <t>om-bankdhofar</t>
        </is>
      </c>
      <c r="C1229" s="7" t="inlineStr">
        <is>
          <t>BankDhofar</t>
        </is>
      </c>
      <c r="D1229" s="4" t="inlineStr">
        <is>
          <t>Asset Management</t>
        </is>
      </c>
      <c r="E1229" s="7" t="inlineStr">
        <is>
          <t>Bank Dhofar SAOG</t>
        </is>
      </c>
      <c r="F1229" s="7" t="inlineStr">
        <is>
          <t>Official product page</t>
        </is>
      </c>
      <c r="G1229" s="7" t="n">
        <v>2</v>
      </c>
      <c r="I1229" s="7" t="inlineStr">
        <is>
          <t>2026-10-12</t>
        </is>
      </c>
      <c r="J1229" s="7" t="inlineStr">
        <is>
          <t>en</t>
        </is>
      </c>
      <c r="K1229" s="7" t="inlineStr">
        <is>
          <t>ok (200)</t>
        </is>
      </c>
      <c r="L1229" s="8" t="inlineStr">
        <is>
          <t>https://www.bankdhofar.com/asset-management/</t>
        </is>
      </c>
    </row>
    <row r="1230">
      <c r="A1230" s="7" t="inlineStr">
        <is>
          <t>om-bankdhofar:S10</t>
        </is>
      </c>
      <c r="B1230" s="7" t="inlineStr">
        <is>
          <t>om-bankdhofar</t>
        </is>
      </c>
      <c r="C1230" s="7" t="inlineStr">
        <is>
          <t>BankDhofar</t>
        </is>
      </c>
      <c r="D1230" s="4" t="inlineStr">
        <is>
          <t>Al Riadah Priority Banking</t>
        </is>
      </c>
      <c r="E1230" s="7" t="inlineStr">
        <is>
          <t>Bank Dhofar SAOG</t>
        </is>
      </c>
      <c r="F1230" s="7" t="inlineStr">
        <is>
          <t>Official product page</t>
        </is>
      </c>
      <c r="G1230" s="7" t="n">
        <v>2</v>
      </c>
      <c r="I1230" s="7" t="inlineStr">
        <is>
          <t>2026-10-12</t>
        </is>
      </c>
      <c r="J1230" s="7" t="inlineStr">
        <is>
          <t>en</t>
        </is>
      </c>
      <c r="K1230" s="7" t="inlineStr">
        <is>
          <t>ok (200)</t>
        </is>
      </c>
      <c r="L1230" s="8" t="inlineStr">
        <is>
          <t>https://www.bankdhofar.com/priority/accounts/al-riadah/</t>
        </is>
      </c>
    </row>
    <row r="1231">
      <c r="A1231" s="7" t="inlineStr">
        <is>
          <t>om-bankdhofar:S11</t>
        </is>
      </c>
      <c r="B1231" s="7" t="inlineStr">
        <is>
          <t>om-bankdhofar</t>
        </is>
      </c>
      <c r="C1231" s="7" t="inlineStr">
        <is>
          <t>BankDhofar</t>
        </is>
      </c>
      <c r="D1231" s="4" t="inlineStr">
        <is>
          <t>Private Banking account page</t>
        </is>
      </c>
      <c r="E1231" s="7" t="inlineStr">
        <is>
          <t>Bank Dhofar SAOG</t>
        </is>
      </c>
      <c r="F1231" s="7" t="inlineStr">
        <is>
          <t>Official product page</t>
        </is>
      </c>
      <c r="G1231" s="7" t="n">
        <v>2</v>
      </c>
      <c r="I1231" s="7" t="inlineStr">
        <is>
          <t>2026-10-12</t>
        </is>
      </c>
      <c r="J1231" s="7" t="inlineStr">
        <is>
          <t>en</t>
        </is>
      </c>
      <c r="K1231" s="7" t="inlineStr">
        <is>
          <t>ok (200)</t>
        </is>
      </c>
      <c r="L1231" s="8" t="inlineStr">
        <is>
          <t>https://www.bankdhofar.com/priority/accounts/private-banking/</t>
        </is>
      </c>
    </row>
    <row r="1232">
      <c r="A1232" s="7" t="inlineStr">
        <is>
          <t>om-bankdhofar:S12</t>
        </is>
      </c>
      <c r="B1232" s="7" t="inlineStr">
        <is>
          <t>om-bankdhofar</t>
        </is>
      </c>
      <c r="C1232" s="7" t="inlineStr">
        <is>
          <t>BankDhofar</t>
        </is>
      </c>
      <c r="D1232" s="4" t="inlineStr">
        <is>
          <t>Dhofar Islamic (Islamic banking window of BankDhofar)</t>
        </is>
      </c>
      <c r="E1232" s="7" t="inlineStr">
        <is>
          <t>Dhofar Islamic</t>
        </is>
      </c>
      <c r="F1232" s="7" t="inlineStr">
        <is>
          <t>Official website</t>
        </is>
      </c>
      <c r="G1232" s="7" t="n">
        <v>2</v>
      </c>
      <c r="I1232" s="7" t="inlineStr">
        <is>
          <t>2026-10-12</t>
        </is>
      </c>
      <c r="J1232" s="7" t="inlineStr">
        <is>
          <t>en</t>
        </is>
      </c>
      <c r="K1232" s="7" t="inlineStr">
        <is>
          <t>ok (200)</t>
        </is>
      </c>
      <c r="L1232" s="8" t="inlineStr">
        <is>
          <t>https://www.dhofarislamic.com/</t>
        </is>
      </c>
    </row>
    <row r="1233">
      <c r="A1233" s="7" t="inlineStr">
        <is>
          <t>om-bankdhofar:S13</t>
        </is>
      </c>
      <c r="B1233" s="7" t="inlineStr">
        <is>
          <t>om-bankdhofar</t>
        </is>
      </c>
      <c r="C1233" s="7" t="inlineStr">
        <is>
          <t>BankDhofar</t>
        </is>
      </c>
      <c r="D1233" s="4" t="inlineStr">
        <is>
          <t>BankDhofar partners with BlackRock to transform wealth management in Oman</t>
        </is>
      </c>
      <c r="E1233" s="7" t="inlineStr">
        <is>
          <t>Bank Dhofar SAOG</t>
        </is>
      </c>
      <c r="F1233" s="7" t="inlineStr">
        <is>
          <t>Press release</t>
        </is>
      </c>
      <c r="G1233" s="7" t="n">
        <v>2</v>
      </c>
      <c r="H1233" s="7" t="inlineStr">
        <is>
          <t>2025-10-13</t>
        </is>
      </c>
      <c r="I1233" s="7" t="inlineStr">
        <is>
          <t>2026-10-12</t>
        </is>
      </c>
      <c r="J1233" s="7" t="inlineStr">
        <is>
          <t>en</t>
        </is>
      </c>
      <c r="K1233" s="7" t="inlineStr">
        <is>
          <t>ok (200)</t>
        </is>
      </c>
      <c r="L1233" s="8" t="inlineStr">
        <is>
          <t>https://www.bankdhofar.com/news/bankdhofar-partners-with-blackrock-to-transform-wealth-management-in-oman/</t>
        </is>
      </c>
    </row>
    <row r="1234">
      <c r="A1234" s="7" t="inlineStr">
        <is>
          <t>om-bankdhofar:S14</t>
        </is>
      </c>
      <c r="B1234" s="7" t="inlineStr">
        <is>
          <t>om-bankdhofar</t>
        </is>
      </c>
      <c r="C1234" s="7" t="inlineStr">
        <is>
          <t>BankDhofar</t>
        </is>
      </c>
      <c r="D1234" s="4" t="inlineStr">
        <is>
          <t>Licensed &amp; Accredited: Bank Dhofar SAOG (Companies working in the field of securities)</t>
        </is>
      </c>
      <c r="E1234" s="7" t="inlineStr">
        <is>
          <t>Financial Services Authority, Oman</t>
        </is>
      </c>
      <c r="F1234" s="7" t="inlineStr">
        <is>
          <t>Regulator register</t>
        </is>
      </c>
      <c r="G1234" s="7" t="n">
        <v>3</v>
      </c>
      <c r="I1234" s="7" t="inlineStr">
        <is>
          <t>2026-10-12</t>
        </is>
      </c>
      <c r="J1234" s="7" t="inlineStr">
        <is>
          <t>en</t>
        </is>
      </c>
      <c r="K1234" s="7" t="inlineStr">
        <is>
          <t>ok (200)</t>
        </is>
      </c>
      <c r="L1234" s="8" t="inlineStr">
        <is>
          <t>https://fsa.gov.om/Home/DisplayCompanyDetails?companyType=6&amp;companyId=37&amp;selectedCompanyType=6</t>
        </is>
      </c>
    </row>
    <row r="1235">
      <c r="A1235" s="7" t="inlineStr">
        <is>
          <t>om-bankdhofar:S15</t>
        </is>
      </c>
      <c r="B1235" s="7" t="inlineStr">
        <is>
          <t>om-bankdhofar</t>
        </is>
      </c>
      <c r="C1235" s="7" t="inlineStr">
        <is>
          <t>BankDhofar</t>
        </is>
      </c>
      <c r="D1235" s="4" t="inlineStr">
        <is>
          <t>Electronic Channels</t>
        </is>
      </c>
      <c r="E1235" s="7" t="inlineStr">
        <is>
          <t>Bank Dhofar SAOG</t>
        </is>
      </c>
      <c r="F1235" s="7" t="inlineStr">
        <is>
          <t>Official website page</t>
        </is>
      </c>
      <c r="G1235" s="7" t="n">
        <v>2</v>
      </c>
      <c r="I1235" s="7" t="inlineStr">
        <is>
          <t>2026-10-12</t>
        </is>
      </c>
      <c r="J1235" s="7" t="inlineStr">
        <is>
          <t>en</t>
        </is>
      </c>
      <c r="K1235" s="7" t="inlineStr">
        <is>
          <t>ok (200)</t>
        </is>
      </c>
      <c r="L1235" s="8" t="inlineStr">
        <is>
          <t>https://www.bankdhofar.com/electronic-channels/</t>
        </is>
      </c>
    </row>
    <row r="1236">
      <c r="A1236" s="7" t="inlineStr">
        <is>
          <t>om-bankdhofar:S16</t>
        </is>
      </c>
      <c r="B1236" s="7" t="inlineStr">
        <is>
          <t>om-bankdhofar</t>
        </is>
      </c>
      <c r="C1236" s="7" t="inlineStr">
        <is>
          <t>BankDhofar</t>
        </is>
      </c>
      <c r="D1236" s="4" t="inlineStr">
        <is>
          <t>Ominvest, Bank Dhofar spice up rival offers for Ahli Bank</t>
        </is>
      </c>
      <c r="E1236" s="7" t="inlineStr">
        <is>
          <t>Oman Observer</t>
        </is>
      </c>
      <c r="F1236" s="7" t="inlineStr">
        <is>
          <t>News</t>
        </is>
      </c>
      <c r="G1236" s="7" t="n">
        <v>5</v>
      </c>
      <c r="H1236" s="7" t="inlineStr">
        <is>
          <t>2023-05-24</t>
        </is>
      </c>
      <c r="I1236" s="7" t="inlineStr">
        <is>
          <t>2026-10-12</t>
        </is>
      </c>
      <c r="J1236" s="7" t="inlineStr">
        <is>
          <t>en</t>
        </is>
      </c>
      <c r="K1236" s="7" t="inlineStr">
        <is>
          <t>ok (200)</t>
        </is>
      </c>
      <c r="L1236" s="8" t="inlineStr">
        <is>
          <t>https://www.omanobserver.om/article/1137684/business/economy/ominvest-bank-dhofar-spice-up-rival-offers-for-ahli-bank</t>
        </is>
      </c>
    </row>
    <row r="1237">
      <c r="A1237" s="7" t="inlineStr">
        <is>
          <t>om-bankdhofar:S17</t>
        </is>
      </c>
      <c r="B1237" s="7" t="inlineStr">
        <is>
          <t>om-bankdhofar</t>
        </is>
      </c>
      <c r="C1237" s="7" t="inlineStr">
        <is>
          <t>BankDhofar</t>
        </is>
      </c>
      <c r="D1237" s="4" t="inlineStr">
        <is>
          <t>BankDhofar News</t>
        </is>
      </c>
      <c r="E1237" s="7" t="inlineStr">
        <is>
          <t>Bank Dhofar SAOG</t>
        </is>
      </c>
      <c r="F1237" s="7" t="inlineStr">
        <is>
          <t>Official news page</t>
        </is>
      </c>
      <c r="G1237" s="7" t="n">
        <v>2</v>
      </c>
      <c r="I1237" s="7" t="inlineStr">
        <is>
          <t>2026-10-12</t>
        </is>
      </c>
      <c r="J1237" s="7" t="inlineStr">
        <is>
          <t>en</t>
        </is>
      </c>
      <c r="K1237" s="7" t="inlineStr">
        <is>
          <t>ok (200)</t>
        </is>
      </c>
      <c r="L1237" s="8" t="inlineStr">
        <is>
          <t>https://www.bankdhofar.com/news/</t>
        </is>
      </c>
    </row>
    <row r="1238">
      <c r="A1238" s="7" t="inlineStr">
        <is>
          <t>om-bankdhofar:S20</t>
        </is>
      </c>
      <c r="B1238" s="7" t="inlineStr">
        <is>
          <t>om-bankdhofar</t>
        </is>
      </c>
      <c r="C1238" s="7" t="inlineStr">
        <is>
          <t>BankDhofar</t>
        </is>
      </c>
      <c r="D1238" s="4" t="inlineStr">
        <is>
          <t>BankDhofar achieves digital transformation success with Infosys Finacle</t>
        </is>
      </c>
      <c r="E1238" s="7" t="inlineStr">
        <is>
          <t>Gulf News (press release)</t>
        </is>
      </c>
      <c r="F1238" s="7" t="inlineStr">
        <is>
          <t>News / press release</t>
        </is>
      </c>
      <c r="G1238" s="7" t="n">
        <v>5</v>
      </c>
      <c r="H1238" s="7" t="inlineStr">
        <is>
          <t>2021-09-01</t>
        </is>
      </c>
      <c r="I1238" s="7" t="inlineStr">
        <is>
          <t>2026-10-12</t>
        </is>
      </c>
      <c r="J1238" s="7" t="inlineStr">
        <is>
          <t>en</t>
        </is>
      </c>
      <c r="K1238" s="7" t="inlineStr">
        <is>
          <t>ok (200)</t>
        </is>
      </c>
      <c r="L1238" s="8" t="inlineStr">
        <is>
          <t>https://gulfnews.com/business/banking/bankdhofar-achieves-digital-transformation-success-with-infosys-finacle-1.1630501307686</t>
        </is>
      </c>
    </row>
    <row r="1239">
      <c r="A1239" s="7" t="inlineStr">
        <is>
          <t>om-bankdhofar:S19</t>
        </is>
      </c>
      <c r="B1239" s="7" t="inlineStr">
        <is>
          <t>om-bankdhofar</t>
        </is>
      </c>
      <c r="C1239" s="7" t="inlineStr">
        <is>
          <t>BankDhofar</t>
        </is>
      </c>
      <c r="D1239" s="4" t="inlineStr">
        <is>
          <t>Oman's Ahli Bank board rejects merger offer from Bank Dhofar</t>
        </is>
      </c>
      <c r="E1239" s="7" t="inlineStr">
        <is>
          <t>BNN Bloomberg (Bloomberg)</t>
        </is>
      </c>
      <c r="F1239" s="7" t="inlineStr">
        <is>
          <t>News</t>
        </is>
      </c>
      <c r="G1239" s="7" t="n">
        <v>5</v>
      </c>
      <c r="H1239" s="7" t="inlineStr">
        <is>
          <t>2023-04-12</t>
        </is>
      </c>
      <c r="I1239" s="7" t="inlineStr">
        <is>
          <t>2026-10-12</t>
        </is>
      </c>
      <c r="J1239" s="7" t="inlineStr">
        <is>
          <t>en</t>
        </is>
      </c>
      <c r="K1239" s="7" t="inlineStr">
        <is>
          <t>ok (200)</t>
        </is>
      </c>
      <c r="L1239" s="8" t="inlineStr">
        <is>
          <t>https://www.bnnbloomberg.ca/oman-s-ahli-bank-board-rejects-merger-offer-from-bank-dhofar-1.1906630</t>
        </is>
      </c>
    </row>
    <row r="1240">
      <c r="A1240" s="7" t="inlineStr">
        <is>
          <t>om-bankdhofar:S18</t>
        </is>
      </c>
      <c r="B1240" s="7" t="inlineStr">
        <is>
          <t>om-bankdhofar</t>
        </is>
      </c>
      <c r="C1240" s="7" t="inlineStr">
        <is>
          <t>BankDhofar</t>
        </is>
      </c>
      <c r="D1240" s="4" t="inlineStr">
        <is>
          <t>MSX snapshot: Bank Dhofar (BKDB)</t>
        </is>
      </c>
      <c r="E1240" s="7" t="inlineStr">
        <is>
          <t>Muscat Stock Exchange</t>
        </is>
      </c>
      <c r="F1240" s="7" t="inlineStr">
        <is>
          <t>Exchange company page</t>
        </is>
      </c>
      <c r="G1240" s="7" t="n">
        <v>1</v>
      </c>
      <c r="I1240" s="7" t="inlineStr">
        <is>
          <t>2026-10-12</t>
        </is>
      </c>
      <c r="J1240" s="7" t="inlineStr">
        <is>
          <t>en</t>
        </is>
      </c>
      <c r="K1240" s="7" t="inlineStr">
        <is>
          <t>ok (200)</t>
        </is>
      </c>
      <c r="L1240" s="8" t="inlineStr">
        <is>
          <t>https://www.msx.om/snapshot.aspx?s=BKDB&amp;se=4</t>
        </is>
      </c>
    </row>
    <row r="1241">
      <c r="A1241" s="7" t="inlineStr">
        <is>
          <t>om-bankmuscat:S1</t>
        </is>
      </c>
      <c r="B1241" s="7" t="inlineStr">
        <is>
          <t>om-bankmuscat</t>
        </is>
      </c>
      <c r="C1241" s="7" t="inlineStr">
        <is>
          <t>Bank Muscat</t>
        </is>
      </c>
      <c r="D1241" s="4" t="inlineStr">
        <is>
          <t>Bank Muscat SAOG: Interim condensed consolidated financial statements for the six months ended 30 June 2026 (unaudited)</t>
        </is>
      </c>
      <c r="E1241" s="7" t="inlineStr">
        <is>
          <t>Bank Muscat SAOG</t>
        </is>
      </c>
      <c r="F1241" s="7" t="inlineStr">
        <is>
          <t>Interim financial statements (exchange filing copy on IR site)</t>
        </is>
      </c>
      <c r="G1241" s="7" t="n">
        <v>1</v>
      </c>
      <c r="H1241" s="7" t="inlineStr">
        <is>
          <t>2026-07</t>
        </is>
      </c>
      <c r="I1241" s="7" t="inlineStr">
        <is>
          <t>2026-10-12</t>
        </is>
      </c>
      <c r="J1241" s="7" t="inlineStr">
        <is>
          <t>en</t>
        </is>
      </c>
      <c r="K1241" s="7" t="inlineStr">
        <is>
          <t>ok (200)</t>
        </is>
      </c>
      <c r="L1241" s="8" t="inlineStr">
        <is>
          <t>https://www.bankmuscat.om/en/investorrelations/QuarterlyReports/MSM_0626.pdf</t>
        </is>
      </c>
    </row>
    <row r="1242">
      <c r="A1242" s="7" t="inlineStr">
        <is>
          <t>om-bankmuscat:S2</t>
        </is>
      </c>
      <c r="B1242" s="7" t="inlineStr">
        <is>
          <t>om-bankmuscat</t>
        </is>
      </c>
      <c r="C1242" s="7" t="inlineStr">
        <is>
          <t>Bank Muscat</t>
        </is>
      </c>
      <c r="D1242" s="4" t="inlineStr">
        <is>
          <t>Bank Muscat Annual Report 2025 (incl. audited consolidated financial statements, corporate governance, Pillar III, MD&amp;A)</t>
        </is>
      </c>
      <c r="E1242" s="7" t="inlineStr">
        <is>
          <t>Bank Muscat SAOG</t>
        </is>
      </c>
      <c r="F1242" s="7" t="inlineStr">
        <is>
          <t>Annual report</t>
        </is>
      </c>
      <c r="G1242" s="7" t="n">
        <v>1</v>
      </c>
      <c r="H1242" s="7" t="inlineStr">
        <is>
          <t>2026-03</t>
        </is>
      </c>
      <c r="I1242" s="7" t="inlineStr">
        <is>
          <t>2026-10-12</t>
        </is>
      </c>
      <c r="J1242" s="7" t="inlineStr">
        <is>
          <t>en</t>
        </is>
      </c>
      <c r="K1242" s="7" t="inlineStr">
        <is>
          <t>ok (200)</t>
        </is>
      </c>
      <c r="L1242" s="8" t="inlineStr">
        <is>
          <t>https://www.bankmuscat.om/en/investorrelations/AnnualReports/Annual_Report_EN_2025.pdf</t>
        </is>
      </c>
    </row>
    <row r="1243">
      <c r="A1243" s="7" t="inlineStr">
        <is>
          <t>om-bankmuscat:S3</t>
        </is>
      </c>
      <c r="B1243" s="7" t="inlineStr">
        <is>
          <t>om-bankmuscat</t>
        </is>
      </c>
      <c r="C1243" s="7" t="inlineStr">
        <is>
          <t>Bank Muscat</t>
        </is>
      </c>
      <c r="D1243" s="4" t="inlineStr">
        <is>
          <t>Investors Presentation, June 2026</t>
        </is>
      </c>
      <c r="E1243" s="7" t="inlineStr">
        <is>
          <t>Bank Muscat SAOG</t>
        </is>
      </c>
      <c r="F1243" s="7" t="inlineStr">
        <is>
          <t>Investor presentation</t>
        </is>
      </c>
      <c r="G1243" s="7" t="n">
        <v>2</v>
      </c>
      <c r="H1243" s="7" t="inlineStr">
        <is>
          <t>2026-07</t>
        </is>
      </c>
      <c r="I1243" s="7" t="inlineStr">
        <is>
          <t>2026-10-12</t>
        </is>
      </c>
      <c r="J1243" s="7" t="inlineStr">
        <is>
          <t>en</t>
        </is>
      </c>
      <c r="K1243" s="7" t="inlineStr">
        <is>
          <t>ok (200)</t>
        </is>
      </c>
      <c r="L1243" s="8" t="inlineStr">
        <is>
          <t>https://www.bankmuscat.om/en/investorrelations/FinancialPresentation/BM_Investor_Presentation_Jun_2026.pdf</t>
        </is>
      </c>
    </row>
    <row r="1244">
      <c r="A1244" s="7" t="inlineStr">
        <is>
          <t>om-bankmuscat:S4</t>
        </is>
      </c>
      <c r="B1244" s="7" t="inlineStr">
        <is>
          <t>om-bankmuscat</t>
        </is>
      </c>
      <c r="C1244" s="7" t="inlineStr">
        <is>
          <t>Bank Muscat</t>
        </is>
      </c>
      <c r="D1244" s="4" t="inlineStr">
        <is>
          <t>Investor Relations: Quarterly Reports</t>
        </is>
      </c>
      <c r="E1244" s="7" t="inlineStr">
        <is>
          <t>Bank Muscat SAOG</t>
        </is>
      </c>
      <c r="F1244" s="7" t="inlineStr">
        <is>
          <t>Official IR page</t>
        </is>
      </c>
      <c r="G1244" s="7" t="n">
        <v>2</v>
      </c>
      <c r="I1244" s="7" t="inlineStr">
        <is>
          <t>2026-10-12</t>
        </is>
      </c>
      <c r="J1244" s="7" t="inlineStr">
        <is>
          <t>en</t>
        </is>
      </c>
      <c r="K1244" s="7" t="inlineStr">
        <is>
          <t>ok (200)</t>
        </is>
      </c>
      <c r="L1244" s="8" t="inlineStr">
        <is>
          <t>https://www.bankmuscat.om/en/investorrelations/Pages/Quarterly-Reports.aspx</t>
        </is>
      </c>
    </row>
    <row r="1245">
      <c r="A1245" s="7" t="inlineStr">
        <is>
          <t>om-bankmuscat:S5</t>
        </is>
      </c>
      <c r="B1245" s="7" t="inlineStr">
        <is>
          <t>om-bankmuscat</t>
        </is>
      </c>
      <c r="C1245" s="7" t="inlineStr">
        <is>
          <t>Bank Muscat</t>
        </is>
      </c>
      <c r="D1245" s="4" t="inlineStr">
        <is>
          <t>Investor Relations: Financial Reports</t>
        </is>
      </c>
      <c r="E1245" s="7" t="inlineStr">
        <is>
          <t>Bank Muscat SAOG</t>
        </is>
      </c>
      <c r="F1245" s="7" t="inlineStr">
        <is>
          <t>Official IR page</t>
        </is>
      </c>
      <c r="G1245" s="7" t="n">
        <v>2</v>
      </c>
      <c r="I1245" s="7" t="inlineStr">
        <is>
          <t>2026-10-12</t>
        </is>
      </c>
      <c r="J1245" s="7" t="inlineStr">
        <is>
          <t>en</t>
        </is>
      </c>
      <c r="K1245" s="7" t="inlineStr">
        <is>
          <t>ok (200)</t>
        </is>
      </c>
      <c r="L1245" s="8" t="inlineStr">
        <is>
          <t>https://www.bankmuscat.om/en/investorrelations/pages/reports.aspx</t>
        </is>
      </c>
    </row>
    <row r="1246">
      <c r="A1246" s="7" t="inlineStr">
        <is>
          <t>om-bankmuscat:S6</t>
        </is>
      </c>
      <c r="B1246" s="7" t="inlineStr">
        <is>
          <t>om-bankmuscat</t>
        </is>
      </c>
      <c r="C1246" s="7" t="inlineStr">
        <is>
          <t>Bank Muscat</t>
        </is>
      </c>
      <c r="D1246" s="4" t="inlineStr">
        <is>
          <t>Management</t>
        </is>
      </c>
      <c r="E1246" s="7" t="inlineStr">
        <is>
          <t>Bank Muscat SAOG</t>
        </is>
      </c>
      <c r="F1246" s="7" t="inlineStr">
        <is>
          <t>Official leadership page</t>
        </is>
      </c>
      <c r="G1246" s="7" t="n">
        <v>2</v>
      </c>
      <c r="I1246" s="7" t="inlineStr">
        <is>
          <t>2026-10-12</t>
        </is>
      </c>
      <c r="J1246" s="7" t="inlineStr">
        <is>
          <t>en</t>
        </is>
      </c>
      <c r="K1246" s="7" t="inlineStr">
        <is>
          <t>ok (200)</t>
        </is>
      </c>
      <c r="L1246" s="8" t="inlineStr">
        <is>
          <t>https://www.bankmuscat.om/en/about/pages/management.aspx</t>
        </is>
      </c>
    </row>
    <row r="1247">
      <c r="A1247" s="7" t="inlineStr">
        <is>
          <t>om-bankmuscat:S7</t>
        </is>
      </c>
      <c r="B1247" s="7" t="inlineStr">
        <is>
          <t>om-bankmuscat</t>
        </is>
      </c>
      <c r="C1247" s="7" t="inlineStr">
        <is>
          <t>Bank Muscat</t>
        </is>
      </c>
      <c r="D1247" s="4" t="inlineStr">
        <is>
          <t>Private Banking / Premier Banking</t>
        </is>
      </c>
      <c r="E1247" s="7" t="inlineStr">
        <is>
          <t>Bank Muscat SAOG</t>
        </is>
      </c>
      <c r="F1247" s="7" t="inlineStr">
        <is>
          <t>Official product page</t>
        </is>
      </c>
      <c r="G1247" s="7" t="n">
        <v>2</v>
      </c>
      <c r="I1247" s="7" t="inlineStr">
        <is>
          <t>2026-10-12</t>
        </is>
      </c>
      <c r="J1247" s="7" t="inlineStr">
        <is>
          <t>en</t>
        </is>
      </c>
      <c r="K1247" s="7" t="inlineStr">
        <is>
          <t>ok (200)</t>
        </is>
      </c>
      <c r="L1247" s="8" t="inlineStr">
        <is>
          <t>https://www.bankmuscat.om/en/premierbanking/Pages/details.aspx</t>
        </is>
      </c>
    </row>
    <row r="1248">
      <c r="A1248" s="7" t="inlineStr">
        <is>
          <t>om-bankmuscat:S8</t>
        </is>
      </c>
      <c r="B1248" s="7" t="inlineStr">
        <is>
          <t>om-bankmuscat</t>
        </is>
      </c>
      <c r="C1248" s="7" t="inlineStr">
        <is>
          <t>Bank Muscat</t>
        </is>
      </c>
      <c r="D1248" s="4" t="inlineStr">
        <is>
          <t>Asalah Priority Banking Terms and Conditions</t>
        </is>
      </c>
      <c r="E1248" s="7" t="inlineStr">
        <is>
          <t>Bank Muscat SAOG</t>
        </is>
      </c>
      <c r="F1248" s="7" t="inlineStr">
        <is>
          <t>Official product terms</t>
        </is>
      </c>
      <c r="G1248" s="7" t="n">
        <v>2</v>
      </c>
      <c r="I1248" s="7" t="inlineStr">
        <is>
          <t>2026-10-12</t>
        </is>
      </c>
      <c r="J1248" s="7" t="inlineStr">
        <is>
          <t>en</t>
        </is>
      </c>
      <c r="K1248" s="7" t="inlineStr">
        <is>
          <t>ok (200)</t>
        </is>
      </c>
      <c r="L1248" s="8" t="inlineStr">
        <is>
          <t>https://www.bankmuscat.om/en/premierbanking/Documents/Asalah_TC.pdf</t>
        </is>
      </c>
    </row>
    <row r="1249">
      <c r="A1249" s="7" t="inlineStr">
        <is>
          <t>om-bankmuscat:S9</t>
        </is>
      </c>
      <c r="B1249" s="7" t="inlineStr">
        <is>
          <t>om-bankmuscat</t>
        </is>
      </c>
      <c r="C1249" s="7" t="inlineStr">
        <is>
          <t>Bank Muscat</t>
        </is>
      </c>
      <c r="D1249" s="4" t="inlineStr">
        <is>
          <t>Investments: Asset Management and Private Equity</t>
        </is>
      </c>
      <c r="E1249" s="7" t="inlineStr">
        <is>
          <t>Bank Muscat SAOG</t>
        </is>
      </c>
      <c r="F1249" s="7" t="inlineStr">
        <is>
          <t>Official product page</t>
        </is>
      </c>
      <c r="G1249" s="7" t="n">
        <v>2</v>
      </c>
      <c r="I1249" s="7" t="inlineStr">
        <is>
          <t>2026-10-12</t>
        </is>
      </c>
      <c r="J1249" s="7" t="inlineStr">
        <is>
          <t>en</t>
        </is>
      </c>
      <c r="K1249" s="7" t="inlineStr">
        <is>
          <t>ok (200)</t>
        </is>
      </c>
      <c r="L1249" s="8" t="inlineStr">
        <is>
          <t>https://www.bankmuscat.om/en/investments/Pages/details.aspx</t>
        </is>
      </c>
    </row>
    <row r="1250">
      <c r="A1250" s="7" t="inlineStr">
        <is>
          <t>om-bankmuscat:S10</t>
        </is>
      </c>
      <c r="B1250" s="7" t="inlineStr">
        <is>
          <t>om-bankmuscat</t>
        </is>
      </c>
      <c r="C1250" s="7" t="inlineStr">
        <is>
          <t>Bank Muscat</t>
        </is>
      </c>
      <c r="D1250" s="4" t="inlineStr">
        <is>
          <t>Licensed &amp; Accredited: Bank Muscat (Companies working in the field of securities)</t>
        </is>
      </c>
      <c r="E1250" s="7" t="inlineStr">
        <is>
          <t>Financial Services Authority, Oman</t>
        </is>
      </c>
      <c r="F1250" s="7" t="inlineStr">
        <is>
          <t>Regulator register</t>
        </is>
      </c>
      <c r="G1250" s="7" t="n">
        <v>3</v>
      </c>
      <c r="I1250" s="7" t="inlineStr">
        <is>
          <t>2026-10-12</t>
        </is>
      </c>
      <c r="J1250" s="7" t="inlineStr">
        <is>
          <t>en</t>
        </is>
      </c>
      <c r="K1250" s="7" t="inlineStr">
        <is>
          <t>ok (200)</t>
        </is>
      </c>
      <c r="L1250" s="8" t="inlineStr">
        <is>
          <t>https://fsa.gov.om/Home/DisplayCompanyDetails?companyType=6&amp;companyId=21&amp;selectedCompanyType=6</t>
        </is>
      </c>
    </row>
    <row r="1251">
      <c r="A1251" s="7" t="inlineStr">
        <is>
          <t>om-bankmuscat:S11</t>
        </is>
      </c>
      <c r="B1251" s="7" t="inlineStr">
        <is>
          <t>om-bankmuscat</t>
        </is>
      </c>
      <c r="C1251" s="7" t="inlineStr">
        <is>
          <t>Bank Muscat</t>
        </is>
      </c>
      <c r="D1251" s="4" t="inlineStr">
        <is>
          <t>Private banking awards national winners 2026: Oman</t>
        </is>
      </c>
      <c r="E1251" s="7" t="inlineStr">
        <is>
          <t>Euromoney</t>
        </is>
      </c>
      <c r="F1251" s="7" t="inlineStr">
        <is>
          <t>News / awards write-up</t>
        </is>
      </c>
      <c r="G1251" s="7" t="n">
        <v>5</v>
      </c>
      <c r="H1251" s="7" t="inlineStr">
        <is>
          <t>2026-03-20</t>
        </is>
      </c>
      <c r="I1251" s="7" t="inlineStr">
        <is>
          <t>2026-10-12</t>
        </is>
      </c>
      <c r="J1251" s="7" t="inlineStr">
        <is>
          <t>en</t>
        </is>
      </c>
      <c r="K1251" s="7" t="inlineStr">
        <is>
          <t>ok (200)</t>
        </is>
      </c>
      <c r="L1251" s="8" t="inlineStr">
        <is>
          <t>https://www.euromoney.com/article/4ds97203g1a8c8c4gk0oo0gk8/private-banking-awards-national-winners-2026-oman/</t>
        </is>
      </c>
    </row>
    <row r="1252">
      <c r="A1252" s="7" t="inlineStr">
        <is>
          <t>om-bankmuscat:S12</t>
        </is>
      </c>
      <c r="B1252" s="7" t="inlineStr">
        <is>
          <t>om-bankmuscat</t>
        </is>
      </c>
      <c r="C1252" s="7" t="inlineStr">
        <is>
          <t>Bank Muscat</t>
        </is>
      </c>
      <c r="D1252" s="4" t="inlineStr">
        <is>
          <t>Awards for Excellence national winners 2026: Oman</t>
        </is>
      </c>
      <c r="E1252" s="7" t="inlineStr">
        <is>
          <t>Euromoney</t>
        </is>
      </c>
      <c r="F1252" s="7" t="inlineStr">
        <is>
          <t>News / awards write-up</t>
        </is>
      </c>
      <c r="G1252" s="7" t="n">
        <v>5</v>
      </c>
      <c r="H1252" s="7" t="inlineStr">
        <is>
          <t>2026-07-17</t>
        </is>
      </c>
      <c r="I1252" s="7" t="inlineStr">
        <is>
          <t>2026-10-12</t>
        </is>
      </c>
      <c r="J1252" s="7" t="inlineStr">
        <is>
          <t>en</t>
        </is>
      </c>
      <c r="K1252" s="7" t="inlineStr">
        <is>
          <t>ok (200)</t>
        </is>
      </c>
      <c r="L1252" s="8" t="inlineStr">
        <is>
          <t>https://www.euromoney.com/article/496ji9sbfjy84owoko8ccg8g4/awards-for-excellence-national-winners-2026-oman/</t>
        </is>
      </c>
    </row>
    <row r="1253">
      <c r="A1253" s="7" t="inlineStr">
        <is>
          <t>om-bankmuscat:S14</t>
        </is>
      </c>
      <c r="B1253" s="7" t="inlineStr">
        <is>
          <t>om-bankmuscat</t>
        </is>
      </c>
      <c r="C1253" s="7" t="inlineStr">
        <is>
          <t>Bank Muscat</t>
        </is>
      </c>
      <c r="D1253" s="4" t="inlineStr">
        <is>
          <t>Bank Muscat honoured with the Best Private Bank in Oman Award by MEED</t>
        </is>
      </c>
      <c r="E1253" s="7" t="inlineStr">
        <is>
          <t>Black &amp; White Oman</t>
        </is>
      </c>
      <c r="F1253" s="7" t="inlineStr">
        <is>
          <t>News</t>
        </is>
      </c>
      <c r="G1253" s="7" t="n">
        <v>5</v>
      </c>
      <c r="H1253" s="7" t="inlineStr">
        <is>
          <t>2025-12-18</t>
        </is>
      </c>
      <c r="I1253" s="7" t="inlineStr">
        <is>
          <t>2026-10-12</t>
        </is>
      </c>
      <c r="J1253" s="7" t="inlineStr">
        <is>
          <t>en</t>
        </is>
      </c>
      <c r="K1253" s="7" t="inlineStr">
        <is>
          <t>ok (200)</t>
        </is>
      </c>
      <c r="L1253" s="8" t="inlineStr">
        <is>
          <t>https://blackandwhiteoman.com/bank-muscat-honoured-with-the-best-private-bank-in-oman-award-by-meed/</t>
        </is>
      </c>
    </row>
    <row r="1254">
      <c r="A1254" s="7" t="inlineStr">
        <is>
          <t>om-bankmuscat:S15</t>
        </is>
      </c>
      <c r="B1254" s="7" t="inlineStr">
        <is>
          <t>om-bankmuscat</t>
        </is>
      </c>
      <c r="C1254" s="7" t="inlineStr">
        <is>
          <t>Bank Muscat</t>
        </is>
      </c>
      <c r="D1254" s="4" t="inlineStr">
        <is>
          <t>Schroders forges long-term strategic alliance with Bank Muscat</t>
        </is>
      </c>
      <c r="E1254" s="7" t="inlineStr">
        <is>
          <t>Private Banker International</t>
        </is>
      </c>
      <c r="F1254" s="7" t="inlineStr">
        <is>
          <t>News</t>
        </is>
      </c>
      <c r="G1254" s="7" t="n">
        <v>5</v>
      </c>
      <c r="H1254" s="7" t="inlineStr">
        <is>
          <t>2021-09-07</t>
        </is>
      </c>
      <c r="I1254" s="7" t="inlineStr">
        <is>
          <t>2026-10-12</t>
        </is>
      </c>
      <c r="J1254" s="7" t="inlineStr">
        <is>
          <t>en</t>
        </is>
      </c>
      <c r="K1254" s="7" t="inlineStr">
        <is>
          <t>blocked (403)</t>
        </is>
      </c>
      <c r="L1254" s="8" t="inlineStr">
        <is>
          <t>https://www.privatebankerinternational.com/news/schroders-forges-long-term-strategic-alliance-with-bank-muscat/</t>
        </is>
      </c>
    </row>
    <row r="1255">
      <c r="A1255" s="7" t="inlineStr">
        <is>
          <t>om-bankmuscat:S16</t>
        </is>
      </c>
      <c r="B1255" s="7" t="inlineStr">
        <is>
          <t>om-bankmuscat</t>
        </is>
      </c>
      <c r="C1255" s="7" t="inlineStr">
        <is>
          <t>Bank Muscat</t>
        </is>
      </c>
      <c r="D1255" s="4" t="inlineStr">
        <is>
          <t>Bank Muscat wins Best Private Bank award from EMEA Finance</t>
        </is>
      </c>
      <c r="E1255" s="7" t="inlineStr">
        <is>
          <t>Oman Observer</t>
        </is>
      </c>
      <c r="F1255" s="7" t="inlineStr">
        <is>
          <t>News</t>
        </is>
      </c>
      <c r="G1255" s="7" t="n">
        <v>5</v>
      </c>
      <c r="H1255" s="7" t="inlineStr">
        <is>
          <t>2023-05-08</t>
        </is>
      </c>
      <c r="I1255" s="7" t="inlineStr">
        <is>
          <t>2026-10-12</t>
        </is>
      </c>
      <c r="J1255" s="7" t="inlineStr">
        <is>
          <t>en</t>
        </is>
      </c>
      <c r="K1255" s="7" t="inlineStr">
        <is>
          <t>ok (200)</t>
        </is>
      </c>
      <c r="L1255" s="8" t="inlineStr">
        <is>
          <t>https://www.omanobserver.om/article/1136817/business/banking/bank-muscat-wins-best-private-bank-award-from-emea-finance</t>
        </is>
      </c>
    </row>
    <row r="1256">
      <c r="A1256" s="7" t="inlineStr">
        <is>
          <t>om-bankmuscat:S17</t>
        </is>
      </c>
      <c r="B1256" s="7" t="inlineStr">
        <is>
          <t>om-bankmuscat</t>
        </is>
      </c>
      <c r="C1256" s="7" t="inlineStr">
        <is>
          <t>Bank Muscat</t>
        </is>
      </c>
      <c r="D1256" s="4" t="inlineStr">
        <is>
          <t>Bank Muscat honoured with Platinum Award (Infosys Finacle)</t>
        </is>
      </c>
      <c r="E1256" s="7" t="inlineStr">
        <is>
          <t>Black &amp; White Oman</t>
        </is>
      </c>
      <c r="F1256" s="7" t="inlineStr">
        <is>
          <t>News</t>
        </is>
      </c>
      <c r="G1256" s="7" t="n">
        <v>5</v>
      </c>
      <c r="H1256" s="7" t="inlineStr">
        <is>
          <t>2025-07-01</t>
        </is>
      </c>
      <c r="I1256" s="7" t="inlineStr">
        <is>
          <t>2026-10-12</t>
        </is>
      </c>
      <c r="J1256" s="7" t="inlineStr">
        <is>
          <t>en</t>
        </is>
      </c>
      <c r="K1256" s="7" t="inlineStr">
        <is>
          <t>ok (200)</t>
        </is>
      </c>
      <c r="L1256" s="8" t="inlineStr">
        <is>
          <t>https://blackandwhiteoman.com/?p=36091</t>
        </is>
      </c>
    </row>
    <row r="1257">
      <c r="A1257" s="7" t="inlineStr">
        <is>
          <t>om-bankmuscat:S18</t>
        </is>
      </c>
      <c r="B1257" s="7" t="inlineStr">
        <is>
          <t>om-bankmuscat</t>
        </is>
      </c>
      <c r="C1257" s="7" t="inlineStr">
        <is>
          <t>Bank Muscat</t>
        </is>
      </c>
      <c r="D1257" s="4" t="inlineStr">
        <is>
          <t>Bank Muscat Asset Management app showcases world of investment</t>
        </is>
      </c>
      <c r="E1257" s="7" t="inlineStr">
        <is>
          <t>Oman Observer</t>
        </is>
      </c>
      <c r="F1257" s="7" t="inlineStr">
        <is>
          <t>News</t>
        </is>
      </c>
      <c r="G1257" s="7" t="n">
        <v>5</v>
      </c>
      <c r="H1257" s="7" t="inlineStr">
        <is>
          <t>2017-01-25</t>
        </is>
      </c>
      <c r="I1257" s="7" t="inlineStr">
        <is>
          <t>2026-10-12</t>
        </is>
      </c>
      <c r="J1257" s="7" t="inlineStr">
        <is>
          <t>en</t>
        </is>
      </c>
      <c r="K1257" s="7" t="inlineStr">
        <is>
          <t>ok (200)</t>
        </is>
      </c>
      <c r="L1257" s="8" t="inlineStr">
        <is>
          <t>https://www.omanobserver.om/ampArticle/89297</t>
        </is>
      </c>
    </row>
    <row r="1258">
      <c r="A1258" s="7" t="inlineStr">
        <is>
          <t>om-bankmuscat:S19</t>
        </is>
      </c>
      <c r="B1258" s="7" t="inlineStr">
        <is>
          <t>om-bankmuscat</t>
        </is>
      </c>
      <c r="C1258" s="7" t="inlineStr">
        <is>
          <t>Bank Muscat</t>
        </is>
      </c>
      <c r="D1258" s="4" t="inlineStr">
        <is>
          <t>Bank Muscat appoints new CEO</t>
        </is>
      </c>
      <c r="E1258" s="7" t="inlineStr">
        <is>
          <t>Oman Observer</t>
        </is>
      </c>
      <c r="F1258" s="7" t="inlineStr">
        <is>
          <t>News</t>
        </is>
      </c>
      <c r="G1258" s="7" t="n">
        <v>5</v>
      </c>
      <c r="H1258" s="7" t="inlineStr">
        <is>
          <t>2018</t>
        </is>
      </c>
      <c r="I1258" s="7" t="inlineStr">
        <is>
          <t>2026-10-12</t>
        </is>
      </c>
      <c r="J1258" s="7" t="inlineStr">
        <is>
          <t>en</t>
        </is>
      </c>
      <c r="K1258" s="7" t="inlineStr">
        <is>
          <t>ok (200)</t>
        </is>
      </c>
      <c r="L1258" s="8" t="inlineStr">
        <is>
          <t>https://www.omanobserver.om/ampArticle/53520</t>
        </is>
      </c>
    </row>
    <row r="1259">
      <c r="A1259" s="7" t="inlineStr">
        <is>
          <t>om-bankmuscat:S20</t>
        </is>
      </c>
      <c r="B1259" s="7" t="inlineStr">
        <is>
          <t>om-bankmuscat</t>
        </is>
      </c>
      <c r="C1259" s="7" t="inlineStr">
        <is>
          <t>Bank Muscat</t>
        </is>
      </c>
      <c r="D1259" s="4" t="inlineStr">
        <is>
          <t>Top CEOs in the Middle East: Waleed Khamis Al Hashar</t>
        </is>
      </c>
      <c r="E1259" s="7" t="inlineStr">
        <is>
          <t>Forbes Middle East</t>
        </is>
      </c>
      <c r="F1259" s="7" t="inlineStr">
        <is>
          <t>News / ranking list</t>
        </is>
      </c>
      <c r="G1259" s="7" t="n">
        <v>5</v>
      </c>
      <c r="I1259" s="7" t="inlineStr">
        <is>
          <t>2026-10-12</t>
        </is>
      </c>
      <c r="J1259" s="7" t="inlineStr">
        <is>
          <t>en</t>
        </is>
      </c>
      <c r="K1259" s="7" t="inlineStr">
        <is>
          <t>ok (200)</t>
        </is>
      </c>
      <c r="L1259" s="8" t="inlineStr">
        <is>
          <t>https://www.forbesmiddleeast.com/lists/top-ceos-in-the-middle-east/waleed-khamis-al-hashar/</t>
        </is>
      </c>
    </row>
    <row r="1260">
      <c r="A1260" s="7" t="inlineStr">
        <is>
          <t>om-bankmuscat:S21</t>
        </is>
      </c>
      <c r="B1260" s="7" t="inlineStr">
        <is>
          <t>om-bankmuscat</t>
        </is>
      </c>
      <c r="C1260" s="7" t="inlineStr">
        <is>
          <t>Bank Muscat</t>
        </is>
      </c>
      <c r="D1260" s="4" t="inlineStr">
        <is>
          <t>Licensed &amp; Accredited: Companies working in the field of securities (list)</t>
        </is>
      </c>
      <c r="E1260" s="7" t="inlineStr">
        <is>
          <t>Financial Services Authority, Oman</t>
        </is>
      </c>
      <c r="F1260" s="7" t="inlineStr">
        <is>
          <t>Regulator register</t>
        </is>
      </c>
      <c r="G1260" s="7" t="n">
        <v>3</v>
      </c>
      <c r="I1260" s="7" t="inlineStr">
        <is>
          <t>2026-10-12</t>
        </is>
      </c>
      <c r="J1260" s="7" t="inlineStr">
        <is>
          <t>en</t>
        </is>
      </c>
      <c r="K1260" s="7" t="inlineStr">
        <is>
          <t>ok (200)</t>
        </is>
      </c>
      <c r="L1260" s="8" t="inlineStr">
        <is>
          <t>https://fsa.gov.om/Home/AuthorizedAndAccredited?companyType=6</t>
        </is>
      </c>
    </row>
    <row r="1261">
      <c r="A1261" s="7" t="inlineStr">
        <is>
          <t>om-nbo:S1</t>
        </is>
      </c>
      <c r="B1261" s="7" t="inlineStr">
        <is>
          <t>om-nbo</t>
        </is>
      </c>
      <c r="C1261" s="7" t="inlineStr">
        <is>
          <t>National Bank of Oman</t>
        </is>
      </c>
      <c r="D1261" s="4" t="inlineStr">
        <is>
          <t>NBO: Condensed consolidated interim financial statements, 30 June 2026 (unaudited)</t>
        </is>
      </c>
      <c r="E1261" s="7" t="inlineStr">
        <is>
          <t>National Bank of Oman SAOG</t>
        </is>
      </c>
      <c r="F1261" s="7" t="inlineStr">
        <is>
          <t>Interim financial statements (IR site copy)</t>
        </is>
      </c>
      <c r="G1261" s="7" t="n">
        <v>1</v>
      </c>
      <c r="H1261" s="7" t="inlineStr">
        <is>
          <t>2026-07</t>
        </is>
      </c>
      <c r="I1261" s="7" t="inlineStr">
        <is>
          <t>2026-10-12</t>
        </is>
      </c>
      <c r="J1261" s="7" t="inlineStr">
        <is>
          <t>en</t>
        </is>
      </c>
      <c r="K1261" s="7" t="inlineStr">
        <is>
          <t>ok (200)</t>
        </is>
      </c>
      <c r="L1261" s="8" t="inlineStr">
        <is>
          <t>https://nbo-ir.eurolandir.com/media/0xgdjcx5/nbo-fs-30-june-2026.pdf</t>
        </is>
      </c>
    </row>
    <row r="1262">
      <c r="A1262" s="7" t="inlineStr">
        <is>
          <t>om-nbo:S2</t>
        </is>
      </c>
      <c r="B1262" s="7" t="inlineStr">
        <is>
          <t>om-nbo</t>
        </is>
      </c>
      <c r="C1262" s="7" t="inlineStr">
        <is>
          <t>National Bank of Oman</t>
        </is>
      </c>
      <c r="D1262" s="4" t="inlineStr">
        <is>
          <t>NBO Annual Report 2025</t>
        </is>
      </c>
      <c r="E1262" s="7" t="inlineStr">
        <is>
          <t>National Bank of Oman SAOG</t>
        </is>
      </c>
      <c r="F1262" s="7" t="inlineStr">
        <is>
          <t>Annual report</t>
        </is>
      </c>
      <c r="G1262" s="7" t="n">
        <v>1</v>
      </c>
      <c r="H1262" s="7" t="inlineStr">
        <is>
          <t>2026-03</t>
        </is>
      </c>
      <c r="I1262" s="7" t="inlineStr">
        <is>
          <t>2026-10-12</t>
        </is>
      </c>
      <c r="J1262" s="7" t="inlineStr">
        <is>
          <t>en</t>
        </is>
      </c>
      <c r="K1262" s="7" t="inlineStr">
        <is>
          <t>ok (200)</t>
        </is>
      </c>
      <c r="L1262" s="8" t="inlineStr">
        <is>
          <t>https://nbo-ir.eurolandir.com/media/xjscsiq2/annual-report-2025-english.pdf</t>
        </is>
      </c>
    </row>
    <row r="1263">
      <c r="A1263" s="7" t="inlineStr">
        <is>
          <t>om-nbo:S3</t>
        </is>
      </c>
      <c r="B1263" s="7" t="inlineStr">
        <is>
          <t>om-nbo</t>
        </is>
      </c>
      <c r="C1263" s="7" t="inlineStr">
        <is>
          <t>National Bank of Oman</t>
        </is>
      </c>
      <c r="D1263" s="4" t="inlineStr">
        <is>
          <t>Investor Presentation Q2 2026</t>
        </is>
      </c>
      <c r="E1263" s="7" t="inlineStr">
        <is>
          <t>National Bank of Oman SAOG</t>
        </is>
      </c>
      <c r="F1263" s="7" t="inlineStr">
        <is>
          <t>Investor presentation</t>
        </is>
      </c>
      <c r="G1263" s="7" t="n">
        <v>2</v>
      </c>
      <c r="H1263" s="7" t="inlineStr">
        <is>
          <t>2026-07</t>
        </is>
      </c>
      <c r="I1263" s="7" t="inlineStr">
        <is>
          <t>2026-10-12</t>
        </is>
      </c>
      <c r="J1263" s="7" t="inlineStr">
        <is>
          <t>en</t>
        </is>
      </c>
      <c r="K1263" s="7" t="inlineStr">
        <is>
          <t>ok (200)</t>
        </is>
      </c>
      <c r="L1263" s="8" t="inlineStr">
        <is>
          <t>https://nbo-ir.eurolandir.com/media/5inpu33a/nbo_investor_presentation_q2-2026.pdf</t>
        </is>
      </c>
    </row>
    <row r="1264">
      <c r="A1264" s="7" t="inlineStr">
        <is>
          <t>om-nbo:S4</t>
        </is>
      </c>
      <c r="B1264" s="7" t="inlineStr">
        <is>
          <t>om-nbo</t>
        </is>
      </c>
      <c r="C1264" s="7" t="inlineStr">
        <is>
          <t>National Bank of Oman</t>
        </is>
      </c>
      <c r="D1264" s="4" t="inlineStr">
        <is>
          <t>Investor Relations: Financial Information</t>
        </is>
      </c>
      <c r="E1264" s="7" t="inlineStr">
        <is>
          <t>National Bank of Oman SAOG</t>
        </is>
      </c>
      <c r="F1264" s="7" t="inlineStr">
        <is>
          <t>Official IR page</t>
        </is>
      </c>
      <c r="G1264" s="7" t="n">
        <v>2</v>
      </c>
      <c r="I1264" s="7" t="inlineStr">
        <is>
          <t>2026-10-12</t>
        </is>
      </c>
      <c r="J1264" s="7" t="inlineStr">
        <is>
          <t>en</t>
        </is>
      </c>
      <c r="K1264" s="7" t="inlineStr">
        <is>
          <t>ok (200)</t>
        </is>
      </c>
      <c r="L1264" s="8" t="inlineStr">
        <is>
          <t>https://nbo-ir.eurolandir.com/en/financial-information</t>
        </is>
      </c>
    </row>
    <row r="1265">
      <c r="A1265" s="7" t="inlineStr">
        <is>
          <t>om-nbo:S5</t>
        </is>
      </c>
      <c r="B1265" s="7" t="inlineStr">
        <is>
          <t>om-nbo</t>
        </is>
      </c>
      <c r="C1265" s="7" t="inlineStr">
        <is>
          <t>National Bank of Oman</t>
        </is>
      </c>
      <c r="D1265" s="4" t="inlineStr">
        <is>
          <t>Investor Relations: Major Shareholders</t>
        </is>
      </c>
      <c r="E1265" s="7" t="inlineStr">
        <is>
          <t>National Bank of Oman SAOG</t>
        </is>
      </c>
      <c r="F1265" s="7" t="inlineStr">
        <is>
          <t>Official IR page</t>
        </is>
      </c>
      <c r="G1265" s="7" t="n">
        <v>2</v>
      </c>
      <c r="I1265" s="7" t="inlineStr">
        <is>
          <t>2026-10-12</t>
        </is>
      </c>
      <c r="J1265" s="7" t="inlineStr">
        <is>
          <t>en</t>
        </is>
      </c>
      <c r="K1265" s="7" t="inlineStr">
        <is>
          <t>ok (200)</t>
        </is>
      </c>
      <c r="L1265" s="8" t="inlineStr">
        <is>
          <t>https://nbo-ir.eurolandir.com/en/major-shareholders</t>
        </is>
      </c>
    </row>
    <row r="1266">
      <c r="A1266" s="7" t="inlineStr">
        <is>
          <t>om-nbo:S6</t>
        </is>
      </c>
      <c r="B1266" s="7" t="inlineStr">
        <is>
          <t>om-nbo</t>
        </is>
      </c>
      <c r="C1266" s="7" t="inlineStr">
        <is>
          <t>National Bank of Oman</t>
        </is>
      </c>
      <c r="D1266" s="4" t="inlineStr">
        <is>
          <t>Senior Management</t>
        </is>
      </c>
      <c r="E1266" s="7" t="inlineStr">
        <is>
          <t>National Bank of Oman SAOG</t>
        </is>
      </c>
      <c r="F1266" s="7" t="inlineStr">
        <is>
          <t>Official leadership page</t>
        </is>
      </c>
      <c r="G1266" s="7" t="n">
        <v>2</v>
      </c>
      <c r="I1266" s="7" t="inlineStr">
        <is>
          <t>2026-10-12</t>
        </is>
      </c>
      <c r="J1266" s="7" t="inlineStr">
        <is>
          <t>en</t>
        </is>
      </c>
      <c r="K1266" s="7" t="inlineStr">
        <is>
          <t>ok (200)</t>
        </is>
      </c>
      <c r="L1266" s="8" t="inlineStr">
        <is>
          <t>https://www.nbo.om/en/Pages/About-Us/Senior-Management.aspx</t>
        </is>
      </c>
    </row>
    <row r="1267">
      <c r="A1267" s="7" t="inlineStr">
        <is>
          <t>om-nbo:S7</t>
        </is>
      </c>
      <c r="B1267" s="7" t="inlineStr">
        <is>
          <t>om-nbo</t>
        </is>
      </c>
      <c r="C1267" s="7" t="inlineStr">
        <is>
          <t>National Bank of Oman</t>
        </is>
      </c>
      <c r="D1267" s="4" t="inlineStr">
        <is>
          <t>Board of Directors</t>
        </is>
      </c>
      <c r="E1267" s="7" t="inlineStr">
        <is>
          <t>National Bank of Oman SAOG</t>
        </is>
      </c>
      <c r="F1267" s="7" t="inlineStr">
        <is>
          <t>Official leadership page</t>
        </is>
      </c>
      <c r="G1267" s="7" t="n">
        <v>2</v>
      </c>
      <c r="I1267" s="7" t="inlineStr">
        <is>
          <t>2026-10-12</t>
        </is>
      </c>
      <c r="J1267" s="7" t="inlineStr">
        <is>
          <t>en</t>
        </is>
      </c>
      <c r="K1267" s="7" t="inlineStr">
        <is>
          <t>ok (200)</t>
        </is>
      </c>
      <c r="L1267" s="8" t="inlineStr">
        <is>
          <t>https://www.nbo.om/en/Pages/About-Us/Board-of-Directors.aspx</t>
        </is>
      </c>
    </row>
    <row r="1268">
      <c r="A1268" s="7" t="inlineStr">
        <is>
          <t>om-nbo:S8</t>
        </is>
      </c>
      <c r="B1268" s="7" t="inlineStr">
        <is>
          <t>om-nbo</t>
        </is>
      </c>
      <c r="C1268" s="7" t="inlineStr">
        <is>
          <t>National Bank of Oman</t>
        </is>
      </c>
      <c r="D1268" s="4" t="inlineStr">
        <is>
          <t>Private Banking</t>
        </is>
      </c>
      <c r="E1268" s="7" t="inlineStr">
        <is>
          <t>National Bank of Oman SAOG</t>
        </is>
      </c>
      <c r="F1268" s="7" t="inlineStr">
        <is>
          <t>Official product page</t>
        </is>
      </c>
      <c r="G1268" s="7" t="n">
        <v>2</v>
      </c>
      <c r="I1268" s="7" t="inlineStr">
        <is>
          <t>2026-10-12</t>
        </is>
      </c>
      <c r="J1268" s="7" t="inlineStr">
        <is>
          <t>en</t>
        </is>
      </c>
      <c r="K1268" s="7" t="inlineStr">
        <is>
          <t>ok (200)</t>
        </is>
      </c>
      <c r="L1268" s="8" t="inlineStr">
        <is>
          <t>https://www.nbo.om/en/Pages/Personal-Banking/Private-Banking.aspx</t>
        </is>
      </c>
    </row>
    <row r="1269">
      <c r="A1269" s="7" t="inlineStr">
        <is>
          <t>om-nbo:S9</t>
        </is>
      </c>
      <c r="B1269" s="7" t="inlineStr">
        <is>
          <t>om-nbo</t>
        </is>
      </c>
      <c r="C1269" s="7" t="inlineStr">
        <is>
          <t>National Bank of Oman</t>
        </is>
      </c>
      <c r="D1269" s="4" t="inlineStr">
        <is>
          <t>Sadara Priority Banking</t>
        </is>
      </c>
      <c r="E1269" s="7" t="inlineStr">
        <is>
          <t>National Bank of Oman SAOG</t>
        </is>
      </c>
      <c r="F1269" s="7" t="inlineStr">
        <is>
          <t>Official product page</t>
        </is>
      </c>
      <c r="G1269" s="7" t="n">
        <v>2</v>
      </c>
      <c r="I1269" s="7" t="inlineStr">
        <is>
          <t>2026-10-12</t>
        </is>
      </c>
      <c r="J1269" s="7" t="inlineStr">
        <is>
          <t>en</t>
        </is>
      </c>
      <c r="K1269" s="7" t="inlineStr">
        <is>
          <t>ok (200)</t>
        </is>
      </c>
      <c r="L1269" s="8" t="inlineStr">
        <is>
          <t>https://www.nbo.om/en/Pages/Personal-Banking/Solutions/Sadara-Exclusives.aspx</t>
        </is>
      </c>
    </row>
    <row r="1270">
      <c r="A1270" s="7" t="inlineStr">
        <is>
          <t>om-nbo:S10</t>
        </is>
      </c>
      <c r="B1270" s="7" t="inlineStr">
        <is>
          <t>om-nbo</t>
        </is>
      </c>
      <c r="C1270" s="7" t="inlineStr">
        <is>
          <t>National Bank of Oman</t>
        </is>
      </c>
      <c r="D1270" s="4" t="inlineStr">
        <is>
          <t>Mazaya (Privilege) Banking</t>
        </is>
      </c>
      <c r="E1270" s="7" t="inlineStr">
        <is>
          <t>National Bank of Oman SAOG</t>
        </is>
      </c>
      <c r="F1270" s="7" t="inlineStr">
        <is>
          <t>Official product page</t>
        </is>
      </c>
      <c r="G1270" s="7" t="n">
        <v>2</v>
      </c>
      <c r="I1270" s="7" t="inlineStr">
        <is>
          <t>2026-10-12</t>
        </is>
      </c>
      <c r="J1270" s="7" t="inlineStr">
        <is>
          <t>en</t>
        </is>
      </c>
      <c r="K1270" s="7" t="inlineStr">
        <is>
          <t>ok (200)</t>
        </is>
      </c>
      <c r="L1270" s="8" t="inlineStr">
        <is>
          <t>https://www.nbo.om/en/Pages/Personal-Banking/Solutions/iMazaya.aspx</t>
        </is>
      </c>
    </row>
    <row r="1271">
      <c r="A1271" s="7" t="inlineStr">
        <is>
          <t>om-nbo:S11</t>
        </is>
      </c>
      <c r="B1271" s="7" t="inlineStr">
        <is>
          <t>om-nbo</t>
        </is>
      </c>
      <c r="C1271" s="7" t="inlineStr">
        <is>
          <t>National Bank of Oman</t>
        </is>
      </c>
      <c r="D1271" s="4" t="inlineStr">
        <is>
          <t>Licensed &amp; Accredited: National Bank of Oman (Companies working in the field of securities)</t>
        </is>
      </c>
      <c r="E1271" s="7" t="inlineStr">
        <is>
          <t>Financial Services Authority, Oman</t>
        </is>
      </c>
      <c r="F1271" s="7" t="inlineStr">
        <is>
          <t>Regulator register</t>
        </is>
      </c>
      <c r="G1271" s="7" t="n">
        <v>3</v>
      </c>
      <c r="I1271" s="7" t="inlineStr">
        <is>
          <t>2026-10-12</t>
        </is>
      </c>
      <c r="J1271" s="7" t="inlineStr">
        <is>
          <t>en</t>
        </is>
      </c>
      <c r="K1271" s="7" t="inlineStr">
        <is>
          <t>ok (200)</t>
        </is>
      </c>
      <c r="L1271" s="8" t="inlineStr">
        <is>
          <t>https://fsa.gov.om/Home/DisplayCompanyDetails?companyType=6&amp;companyId=40&amp;selectedCompanyType=6</t>
        </is>
      </c>
    </row>
    <row r="1272">
      <c r="A1272" s="7" t="inlineStr">
        <is>
          <t>om-nbo:S12</t>
        </is>
      </c>
      <c r="B1272" s="7" t="inlineStr">
        <is>
          <t>om-nbo</t>
        </is>
      </c>
      <c r="C1272" s="7" t="inlineStr">
        <is>
          <t>National Bank of Oman</t>
        </is>
      </c>
      <c r="D1272" s="4" t="inlineStr">
        <is>
          <t>Private banking awards national winners 2025: Oman</t>
        </is>
      </c>
      <c r="E1272" s="7" t="inlineStr">
        <is>
          <t>Euromoney</t>
        </is>
      </c>
      <c r="F1272" s="7" t="inlineStr">
        <is>
          <t>News / awards write-up</t>
        </is>
      </c>
      <c r="G1272" s="7" t="n">
        <v>5</v>
      </c>
      <c r="H1272" s="7" t="inlineStr">
        <is>
          <t>2025-03-28</t>
        </is>
      </c>
      <c r="I1272" s="7" t="inlineStr">
        <is>
          <t>2026-10-12</t>
        </is>
      </c>
      <c r="J1272" s="7" t="inlineStr">
        <is>
          <t>en</t>
        </is>
      </c>
      <c r="K1272" s="7" t="inlineStr">
        <is>
          <t>ok (200)</t>
        </is>
      </c>
      <c r="L1272" s="8" t="inlineStr">
        <is>
          <t>https://www.euromoney.com/article/2egmb507s1b7z47bk2pz5/awards/private-banking-awards/private-banking-awards-national-winners-2025-oman</t>
        </is>
      </c>
    </row>
    <row r="1273">
      <c r="A1273" s="7" t="inlineStr">
        <is>
          <t>om-nbo:S13</t>
        </is>
      </c>
      <c r="B1273" s="7" t="inlineStr">
        <is>
          <t>om-nbo</t>
        </is>
      </c>
      <c r="C1273" s="7" t="inlineStr">
        <is>
          <t>National Bank of Oman</t>
        </is>
      </c>
      <c r="D1273" s="4" t="inlineStr">
        <is>
          <t>National Bank of Oman brings out wealth management portal in its mobile app</t>
        </is>
      </c>
      <c r="E1273" s="7" t="inlineStr">
        <is>
          <t>GCC Business News</t>
        </is>
      </c>
      <c r="F1273" s="7" t="inlineStr">
        <is>
          <t>News</t>
        </is>
      </c>
      <c r="G1273" s="7" t="n">
        <v>5</v>
      </c>
      <c r="H1273" s="7" t="inlineStr">
        <is>
          <t>2021-07-25</t>
        </is>
      </c>
      <c r="I1273" s="7" t="inlineStr">
        <is>
          <t>2026-10-12</t>
        </is>
      </c>
      <c r="J1273" s="7" t="inlineStr">
        <is>
          <t>en</t>
        </is>
      </c>
      <c r="K1273" s="7" t="inlineStr">
        <is>
          <t>ok (200)</t>
        </is>
      </c>
      <c r="L1273" s="8" t="inlineStr">
        <is>
          <t>https://www.gccbusinessnews.com/national-bank-of-oman-brings-out-wealth-management-portal-in-its-mobile-app/</t>
        </is>
      </c>
    </row>
    <row r="1274">
      <c r="A1274" s="7" t="inlineStr">
        <is>
          <t>om-nbo:S14</t>
        </is>
      </c>
      <c r="B1274" s="7" t="inlineStr">
        <is>
          <t>om-nbo</t>
        </is>
      </c>
      <c r="C1274" s="7" t="inlineStr">
        <is>
          <t>National Bank of Oman</t>
        </is>
      </c>
      <c r="D1274" s="4" t="inlineStr">
        <is>
          <t>NBO launches private banking proposition to serve wealthy customers</t>
        </is>
      </c>
      <c r="E1274" s="7" t="inlineStr">
        <is>
          <t>Private Banker International</t>
        </is>
      </c>
      <c r="F1274" s="7" t="inlineStr">
        <is>
          <t>News</t>
        </is>
      </c>
      <c r="G1274" s="7" t="n">
        <v>5</v>
      </c>
      <c r="H1274" s="7" t="inlineStr">
        <is>
          <t>2022-06-29</t>
        </is>
      </c>
      <c r="I1274" s="7" t="inlineStr">
        <is>
          <t>2026-10-12</t>
        </is>
      </c>
      <c r="J1274" s="7" t="inlineStr">
        <is>
          <t>en</t>
        </is>
      </c>
      <c r="K1274" s="7" t="inlineStr">
        <is>
          <t>blocked (403)</t>
        </is>
      </c>
      <c r="L1274" s="8" t="inlineStr">
        <is>
          <t>https://www.privatebankerinternational.com/news/nbo-launches-private-banking-proposition-to-serve-wealthy-customers/</t>
        </is>
      </c>
    </row>
    <row r="1275">
      <c r="A1275" s="7" t="inlineStr">
        <is>
          <t>om-nbo:S15</t>
        </is>
      </c>
      <c r="B1275" s="7" t="inlineStr">
        <is>
          <t>om-nbo</t>
        </is>
      </c>
      <c r="C1275" s="7" t="inlineStr">
        <is>
          <t>National Bank of Oman</t>
        </is>
      </c>
      <c r="D1275" s="4" t="inlineStr">
        <is>
          <t>NBO appoints Ali Al Lawati as Head of Private Banking</t>
        </is>
      </c>
      <c r="E1275" s="7" t="inlineStr">
        <is>
          <t>Times of Oman</t>
        </is>
      </c>
      <c r="F1275" s="7" t="inlineStr">
        <is>
          <t>News</t>
        </is>
      </c>
      <c r="G1275" s="7" t="n">
        <v>5</v>
      </c>
      <c r="H1275" s="7" t="inlineStr">
        <is>
          <t>2021-03-14</t>
        </is>
      </c>
      <c r="I1275" s="7" t="inlineStr">
        <is>
          <t>2026-10-12</t>
        </is>
      </c>
      <c r="J1275" s="7" t="inlineStr">
        <is>
          <t>en</t>
        </is>
      </c>
      <c r="K1275" s="7" t="inlineStr">
        <is>
          <t>ok (200)</t>
        </is>
      </c>
      <c r="L1275" s="8" t="inlineStr">
        <is>
          <t>https://timesofoman.com/article/99137-nbo-appoints-ali-al-lawati-as-head-of-private-banking</t>
        </is>
      </c>
    </row>
    <row r="1276">
      <c r="A1276" s="7" t="inlineStr">
        <is>
          <t>om-nbo:S16</t>
        </is>
      </c>
      <c r="B1276" s="7" t="inlineStr">
        <is>
          <t>om-nbo</t>
        </is>
      </c>
      <c r="C1276" s="7" t="inlineStr">
        <is>
          <t>National Bank of Oman</t>
        </is>
      </c>
      <c r="D1276" s="4" t="inlineStr">
        <is>
          <t>National Bank of Oman Appoints Abdulla Zahran Al Hinai as CEO</t>
        </is>
      </c>
      <c r="E1276" s="7" t="inlineStr">
        <is>
          <t>Al Bawaba (press release)</t>
        </is>
      </c>
      <c r="F1276" s="7" t="inlineStr">
        <is>
          <t>News / press release</t>
        </is>
      </c>
      <c r="G1276" s="7" t="n">
        <v>5</v>
      </c>
      <c r="H1276" s="7" t="inlineStr">
        <is>
          <t>2020-07</t>
        </is>
      </c>
      <c r="I1276" s="7" t="inlineStr">
        <is>
          <t>2026-10-12</t>
        </is>
      </c>
      <c r="J1276" s="7" t="inlineStr">
        <is>
          <t>en</t>
        </is>
      </c>
      <c r="K1276" s="7" t="inlineStr">
        <is>
          <t>blocked (403)</t>
        </is>
      </c>
      <c r="L1276" s="8" t="inlineStr">
        <is>
          <t>https://www.albawaba.com/business/pr/national-bank-oman-appoints-abdulla-zahran-al-hinai-ceo-1368938</t>
        </is>
      </c>
    </row>
    <row r="1277">
      <c r="A1277" s="7" t="inlineStr">
        <is>
          <t>om-nbo:S17</t>
        </is>
      </c>
      <c r="B1277" s="7" t="inlineStr">
        <is>
          <t>om-nbo</t>
        </is>
      </c>
      <c r="C1277" s="7" t="inlineStr">
        <is>
          <t>National Bank of Oman</t>
        </is>
      </c>
      <c r="D1277" s="4" t="inlineStr">
        <is>
          <t>National Bank of Oman leverages the strength of Finastra's robust core banking solution</t>
        </is>
      </c>
      <c r="E1277" s="7" t="inlineStr">
        <is>
          <t>Finastra</t>
        </is>
      </c>
      <c r="F1277" s="7" t="inlineStr">
        <is>
          <t>Vendor customer story</t>
        </is>
      </c>
      <c r="G1277" s="7" t="n">
        <v>5</v>
      </c>
      <c r="I1277" s="7" t="inlineStr">
        <is>
          <t>2026-10-12</t>
        </is>
      </c>
      <c r="J1277" s="7" t="inlineStr">
        <is>
          <t>en</t>
        </is>
      </c>
      <c r="K1277" s="7" t="inlineStr">
        <is>
          <t>ok (200)</t>
        </is>
      </c>
      <c r="L1277" s="8" t="inlineStr">
        <is>
          <t>https://www.finastra.com/customer-stories/national-bank-oman-leverages-strength-finastras-robust-core-banking-solution</t>
        </is>
      </c>
    </row>
    <row r="1278">
      <c r="A1278" s="7" t="inlineStr">
        <is>
          <t>om-nbo:S19</t>
        </is>
      </c>
      <c r="B1278" s="7" t="inlineStr">
        <is>
          <t>om-nbo</t>
        </is>
      </c>
      <c r="C1278" s="7" t="inlineStr">
        <is>
          <t>National Bank of Oman</t>
        </is>
      </c>
      <c r="D1278" s="4" t="inlineStr">
        <is>
          <t>National Bank Of Oman Appoints Tariq Atiq As Chief Retail &amp; Digital Banking Officer</t>
        </is>
      </c>
      <c r="E1278" s="7" t="inlineStr">
        <is>
          <t>Al Bawaba (press release)</t>
        </is>
      </c>
      <c r="F1278" s="7" t="inlineStr">
        <is>
          <t>News / press release</t>
        </is>
      </c>
      <c r="G1278" s="7" t="n">
        <v>5</v>
      </c>
      <c r="H1278" s="7" t="inlineStr">
        <is>
          <t>2021-04</t>
        </is>
      </c>
      <c r="I1278" s="7" t="inlineStr">
        <is>
          <t>2026-10-12</t>
        </is>
      </c>
      <c r="J1278" s="7" t="inlineStr">
        <is>
          <t>en</t>
        </is>
      </c>
      <c r="K1278" s="7" t="inlineStr">
        <is>
          <t>blocked (403)</t>
        </is>
      </c>
      <c r="L1278" s="8" t="inlineStr">
        <is>
          <t>https://www.albawaba.com/index%2Ephp/business/pr/national-bank-oman-appoints-tariq-atiq-chief-retail-digital-banking-officer-1422215</t>
        </is>
      </c>
    </row>
    <row r="1279">
      <c r="A1279" s="7" t="inlineStr">
        <is>
          <t>om-nbo:S18</t>
        </is>
      </c>
      <c r="B1279" s="7" t="inlineStr">
        <is>
          <t>om-nbo</t>
        </is>
      </c>
      <c r="C1279" s="7" t="inlineStr">
        <is>
          <t>National Bank of Oman</t>
        </is>
      </c>
      <c r="D1279" s="4" t="inlineStr">
        <is>
          <t>NBO GCC Fund</t>
        </is>
      </c>
      <c r="E1279" s="7" t="inlineStr">
        <is>
          <t>National Bank of Oman SAOG</t>
        </is>
      </c>
      <c r="F1279" s="7" t="inlineStr">
        <is>
          <t>Official product page</t>
        </is>
      </c>
      <c r="G1279" s="7" t="n">
        <v>2</v>
      </c>
      <c r="I1279" s="7" t="inlineStr">
        <is>
          <t>2026-10-12</t>
        </is>
      </c>
      <c r="J1279" s="7" t="inlineStr">
        <is>
          <t>en</t>
        </is>
      </c>
      <c r="K1279" s="7" t="inlineStr">
        <is>
          <t>ok (200)</t>
        </is>
      </c>
      <c r="L1279" s="8" t="inlineStr">
        <is>
          <t>https://nbo.om/en/Pages/Corporate-Banking/GCC-Fund/NBO-GCC-Fund.aspx</t>
        </is>
      </c>
    </row>
    <row r="1280">
      <c r="A1280" s="7" t="inlineStr">
        <is>
          <t>om-oab:S1</t>
        </is>
      </c>
      <c r="B1280" s="7" t="inlineStr">
        <is>
          <t>om-oab</t>
        </is>
      </c>
      <c r="C1280" s="7" t="inlineStr">
        <is>
          <t>Oman Arab Bank</t>
        </is>
      </c>
      <c r="D1280" s="4" t="inlineStr">
        <is>
          <t>Oman Arab Bank SAOG: Condensed interim financial statements as at and for the six months ended 30 June 2026</t>
        </is>
      </c>
      <c r="E1280" s="7" t="inlineStr">
        <is>
          <t>Oman Arab Bank SAOG</t>
        </is>
      </c>
      <c r="F1280" s="7" t="inlineStr">
        <is>
          <t>Interim financial statements (IR site copy; MSX filing 10 Aug 2026)</t>
        </is>
      </c>
      <c r="G1280" s="7" t="n">
        <v>1</v>
      </c>
      <c r="H1280" s="7" t="inlineStr">
        <is>
          <t>2026-08</t>
        </is>
      </c>
      <c r="I1280" s="7" t="inlineStr">
        <is>
          <t>2026-10-12</t>
        </is>
      </c>
      <c r="J1280" s="7" t="inlineStr">
        <is>
          <t>en</t>
        </is>
      </c>
      <c r="K1280" s="7" t="inlineStr">
        <is>
          <t>Not checked</t>
        </is>
      </c>
      <c r="L1280" s="8" t="inlineStr">
        <is>
          <t>https://www.oman-arabbank.com/wp-content/uploads/OAB-FS-Q2-2026-2.pdf</t>
        </is>
      </c>
    </row>
    <row r="1281">
      <c r="A1281" s="7" t="inlineStr">
        <is>
          <t>om-oab:S2</t>
        </is>
      </c>
      <c r="B1281" s="7" t="inlineStr">
        <is>
          <t>om-oab</t>
        </is>
      </c>
      <c r="C1281" s="7" t="inlineStr">
        <is>
          <t>Oman Arab Bank</t>
        </is>
      </c>
      <c r="D1281" s="4" t="inlineStr">
        <is>
          <t>Oman Arab Bank Annual Report 2025 (incl. audited financial statements and Pillar III)</t>
        </is>
      </c>
      <c r="E1281" s="7" t="inlineStr">
        <is>
          <t>Oman Arab Bank SAOG</t>
        </is>
      </c>
      <c r="F1281" s="7" t="inlineStr">
        <is>
          <t>Annual report</t>
        </is>
      </c>
      <c r="G1281" s="7" t="n">
        <v>1</v>
      </c>
      <c r="H1281" s="7" t="inlineStr">
        <is>
          <t>2026-03</t>
        </is>
      </c>
      <c r="I1281" s="7" t="inlineStr">
        <is>
          <t>2026-10-12</t>
        </is>
      </c>
      <c r="J1281" s="7" t="inlineStr">
        <is>
          <t>en</t>
        </is>
      </c>
      <c r="K1281" s="7" t="inlineStr">
        <is>
          <t>Not checked</t>
        </is>
      </c>
      <c r="L1281" s="8" t="inlineStr">
        <is>
          <t>https://www.oman-arabbank.com/wp-content/uploads/OAB-ANNUAL-REPORT-2025-ENG.pdf</t>
        </is>
      </c>
    </row>
    <row r="1282">
      <c r="A1282" s="7" t="inlineStr">
        <is>
          <t>om-oab:S3</t>
        </is>
      </c>
      <c r="B1282" s="7" t="inlineStr">
        <is>
          <t>om-oab</t>
        </is>
      </c>
      <c r="C1282" s="7" t="inlineStr">
        <is>
          <t>Oman Arab Bank</t>
        </is>
      </c>
      <c r="D1282" s="4" t="inlineStr">
        <is>
          <t>Investor Presentation 1H 2026 Results (3 September 2026)</t>
        </is>
      </c>
      <c r="E1282" s="7" t="inlineStr">
        <is>
          <t>Oman Arab Bank SAOG</t>
        </is>
      </c>
      <c r="F1282" s="7" t="inlineStr">
        <is>
          <t>Investor presentation</t>
        </is>
      </c>
      <c r="G1282" s="7" t="n">
        <v>2</v>
      </c>
      <c r="H1282" s="7" t="inlineStr">
        <is>
          <t>2026-09-03</t>
        </is>
      </c>
      <c r="I1282" s="7" t="inlineStr">
        <is>
          <t>2026-10-12</t>
        </is>
      </c>
      <c r="J1282" s="7" t="inlineStr">
        <is>
          <t>en</t>
        </is>
      </c>
      <c r="K1282" s="7" t="inlineStr">
        <is>
          <t>Not checked</t>
        </is>
      </c>
      <c r="L1282" s="8" t="inlineStr">
        <is>
          <t>https://www.oman-arabbank.com/wp-content/uploads/Investor-Presentation-1H-2026.pdf</t>
        </is>
      </c>
    </row>
    <row r="1283">
      <c r="A1283" s="7" t="inlineStr">
        <is>
          <t>om-oab:S4</t>
        </is>
      </c>
      <c r="B1283" s="7" t="inlineStr">
        <is>
          <t>om-oab</t>
        </is>
      </c>
      <c r="C1283" s="7" t="inlineStr">
        <is>
          <t>Oman Arab Bank</t>
        </is>
      </c>
      <c r="D1283" s="4" t="inlineStr">
        <is>
          <t>Investor Relations</t>
        </is>
      </c>
      <c r="E1283" s="7" t="inlineStr">
        <is>
          <t>Oman Arab Bank SAOG</t>
        </is>
      </c>
      <c r="F1283" s="7" t="inlineStr">
        <is>
          <t>Official IR page</t>
        </is>
      </c>
      <c r="G1283" s="7" t="n">
        <v>2</v>
      </c>
      <c r="I1283" s="7" t="inlineStr">
        <is>
          <t>2026-10-12</t>
        </is>
      </c>
      <c r="J1283" s="7" t="inlineStr">
        <is>
          <t>en</t>
        </is>
      </c>
      <c r="K1283" s="7" t="inlineStr">
        <is>
          <t>Not checked</t>
        </is>
      </c>
      <c r="L1283" s="8" t="inlineStr">
        <is>
          <t>https://www.oman-arabbank.com/home/about-us/investor-relations/</t>
        </is>
      </c>
    </row>
    <row r="1284">
      <c r="A1284" s="7" t="inlineStr">
        <is>
          <t>om-oab:S5</t>
        </is>
      </c>
      <c r="B1284" s="7" t="inlineStr">
        <is>
          <t>om-oab</t>
        </is>
      </c>
      <c r="C1284" s="7" t="inlineStr">
        <is>
          <t>Oman Arab Bank</t>
        </is>
      </c>
      <c r="D1284" s="4" t="inlineStr">
        <is>
          <t>Senior Management</t>
        </is>
      </c>
      <c r="E1284" s="7" t="inlineStr">
        <is>
          <t>Oman Arab Bank SAOG</t>
        </is>
      </c>
      <c r="F1284" s="7" t="inlineStr">
        <is>
          <t>Official leadership page</t>
        </is>
      </c>
      <c r="G1284" s="7" t="n">
        <v>2</v>
      </c>
      <c r="I1284" s="7" t="inlineStr">
        <is>
          <t>2026-10-12</t>
        </is>
      </c>
      <c r="J1284" s="7" t="inlineStr">
        <is>
          <t>en</t>
        </is>
      </c>
      <c r="K1284" s="7" t="inlineStr">
        <is>
          <t>Not checked</t>
        </is>
      </c>
      <c r="L1284" s="8" t="inlineStr">
        <is>
          <t>https://www.oman-arabbank.com/home/about-us/senior-management/</t>
        </is>
      </c>
    </row>
    <row r="1285">
      <c r="A1285" s="7" t="inlineStr">
        <is>
          <t>om-oab:S6</t>
        </is>
      </c>
      <c r="B1285" s="7" t="inlineStr">
        <is>
          <t>om-oab</t>
        </is>
      </c>
      <c r="C1285" s="7" t="inlineStr">
        <is>
          <t>Oman Arab Bank</t>
        </is>
      </c>
      <c r="D1285" s="4" t="inlineStr">
        <is>
          <t>Board of Directors</t>
        </is>
      </c>
      <c r="E1285" s="7" t="inlineStr">
        <is>
          <t>Oman Arab Bank SAOG</t>
        </is>
      </c>
      <c r="F1285" s="7" t="inlineStr">
        <is>
          <t>Official leadership page</t>
        </is>
      </c>
      <c r="G1285" s="7" t="n">
        <v>2</v>
      </c>
      <c r="I1285" s="7" t="inlineStr">
        <is>
          <t>2026-10-12</t>
        </is>
      </c>
      <c r="J1285" s="7" t="inlineStr">
        <is>
          <t>en</t>
        </is>
      </c>
      <c r="K1285" s="7" t="inlineStr">
        <is>
          <t>Not checked</t>
        </is>
      </c>
      <c r="L1285" s="8" t="inlineStr">
        <is>
          <t>https://www.oman-arabbank.com/home/about-us/board-of-directors/</t>
        </is>
      </c>
    </row>
    <row r="1286">
      <c r="A1286" s="7" t="inlineStr">
        <is>
          <t>om-oab:S7</t>
        </is>
      </c>
      <c r="B1286" s="7" t="inlineStr">
        <is>
          <t>om-oab</t>
        </is>
      </c>
      <c r="C1286" s="7" t="inlineStr">
        <is>
          <t>Oman Arab Bank</t>
        </is>
      </c>
      <c r="D1286" s="4" t="inlineStr">
        <is>
          <t>Newsroom</t>
        </is>
      </c>
      <c r="E1286" s="7" t="inlineStr">
        <is>
          <t>Oman Arab Bank SAOG</t>
        </is>
      </c>
      <c r="F1286" s="7" t="inlineStr">
        <is>
          <t>Official news page</t>
        </is>
      </c>
      <c r="G1286" s="7" t="n">
        <v>2</v>
      </c>
      <c r="I1286" s="7" t="inlineStr">
        <is>
          <t>2026-10-12</t>
        </is>
      </c>
      <c r="J1286" s="7" t="inlineStr">
        <is>
          <t>en</t>
        </is>
      </c>
      <c r="K1286" s="7" t="inlineStr">
        <is>
          <t>Not checked</t>
        </is>
      </c>
      <c r="L1286" s="8" t="inlineStr">
        <is>
          <t>https://www.oman-arabbank.com/home/about-us/newsroom/</t>
        </is>
      </c>
    </row>
    <row r="1287">
      <c r="A1287" s="7" t="inlineStr">
        <is>
          <t>om-oab:S8</t>
        </is>
      </c>
      <c r="B1287" s="7" t="inlineStr">
        <is>
          <t>om-oab</t>
        </is>
      </c>
      <c r="C1287" s="7" t="inlineStr">
        <is>
          <t>Oman Arab Bank</t>
        </is>
      </c>
      <c r="D1287" s="4" t="inlineStr">
        <is>
          <t>Elite account page</t>
        </is>
      </c>
      <c r="E1287" s="7" t="inlineStr">
        <is>
          <t>Oman Arab Bank SAOG</t>
        </is>
      </c>
      <c r="F1287" s="7" t="inlineStr">
        <is>
          <t>Official product page</t>
        </is>
      </c>
      <c r="G1287" s="7" t="n">
        <v>2</v>
      </c>
      <c r="I1287" s="7" t="inlineStr">
        <is>
          <t>2026-10-12</t>
        </is>
      </c>
      <c r="J1287" s="7" t="inlineStr">
        <is>
          <t>en</t>
        </is>
      </c>
      <c r="K1287" s="7" t="inlineStr">
        <is>
          <t>Not checked</t>
        </is>
      </c>
      <c r="L1287" s="8" t="inlineStr">
        <is>
          <t>https://oman-arabbank.com/home/personal-banking/accounts/elite</t>
        </is>
      </c>
    </row>
    <row r="1288">
      <c r="A1288" s="7" t="inlineStr">
        <is>
          <t>om-oab:S9</t>
        </is>
      </c>
      <c r="B1288" s="7" t="inlineStr">
        <is>
          <t>om-oab</t>
        </is>
      </c>
      <c r="C1288" s="7" t="inlineStr">
        <is>
          <t>Oman Arab Bank</t>
        </is>
      </c>
      <c r="D1288" s="4" t="inlineStr">
        <is>
          <t>Oman Arab Bank introduces Elite Exclusive segment and Visa Elite Exclusive Metal Card</t>
        </is>
      </c>
      <c r="E1288" s="7" t="inlineStr">
        <is>
          <t>Oman Arab Bank SAOG</t>
        </is>
      </c>
      <c r="F1288" s="7" t="inlineStr">
        <is>
          <t>Press release</t>
        </is>
      </c>
      <c r="G1288" s="7" t="n">
        <v>2</v>
      </c>
      <c r="H1288" s="7" t="inlineStr">
        <is>
          <t>2024-08-06</t>
        </is>
      </c>
      <c r="I1288" s="7" t="inlineStr">
        <is>
          <t>2026-10-12</t>
        </is>
      </c>
      <c r="J1288" s="7" t="inlineStr">
        <is>
          <t>en</t>
        </is>
      </c>
      <c r="K1288" s="7" t="inlineStr">
        <is>
          <t>Not checked</t>
        </is>
      </c>
      <c r="L1288" s="8" t="inlineStr">
        <is>
          <t>https://oman-arabbank.com/oman-arab-bank-introduces-elite-exclusive-segment-and-visa-elite-exclusive-metal-card</t>
        </is>
      </c>
    </row>
    <row r="1289">
      <c r="A1289" s="7" t="inlineStr">
        <is>
          <t>om-oab:S10</t>
        </is>
      </c>
      <c r="B1289" s="7" t="inlineStr">
        <is>
          <t>om-oab</t>
        </is>
      </c>
      <c r="C1289" s="7" t="inlineStr">
        <is>
          <t>Oman Arab Bank</t>
        </is>
      </c>
      <c r="D1289" s="4" t="inlineStr">
        <is>
          <t>Oman Arab Bank launches 'Elite' Priority Banking</t>
        </is>
      </c>
      <c r="E1289" s="7" t="inlineStr">
        <is>
          <t>Oman Arab Bank SAOG</t>
        </is>
      </c>
      <c r="F1289" s="7" t="inlineStr">
        <is>
          <t>Press release</t>
        </is>
      </c>
      <c r="G1289" s="7" t="n">
        <v>2</v>
      </c>
      <c r="H1289" s="7" t="inlineStr">
        <is>
          <t>2016-02-28</t>
        </is>
      </c>
      <c r="I1289" s="7" t="inlineStr">
        <is>
          <t>2026-10-12</t>
        </is>
      </c>
      <c r="J1289" s="7" t="inlineStr">
        <is>
          <t>en</t>
        </is>
      </c>
      <c r="K1289" s="7" t="inlineStr">
        <is>
          <t>Not checked</t>
        </is>
      </c>
      <c r="L1289" s="8" t="inlineStr">
        <is>
          <t>https://www.oman-arabbank.com/oman-arab-bank-launches-elite-priority-banking/</t>
        </is>
      </c>
    </row>
    <row r="1290">
      <c r="A1290" s="7" t="inlineStr">
        <is>
          <t>om-oab:S11</t>
        </is>
      </c>
      <c r="B1290" s="7" t="inlineStr">
        <is>
          <t>om-oab</t>
        </is>
      </c>
      <c r="C1290" s="7" t="inlineStr">
        <is>
          <t>Oman Arab Bank</t>
        </is>
      </c>
      <c r="D1290" s="4" t="inlineStr">
        <is>
          <t>OAB CEO participates in Arab Bank strategy sessions, highlighting regional collaboration and growth</t>
        </is>
      </c>
      <c r="E1290" s="7" t="inlineStr">
        <is>
          <t>Oman Arab Bank SAOG</t>
        </is>
      </c>
      <c r="F1290" s="7" t="inlineStr">
        <is>
          <t>Press release</t>
        </is>
      </c>
      <c r="G1290" s="7" t="n">
        <v>2</v>
      </c>
      <c r="H1290" s="7" t="inlineStr">
        <is>
          <t>2026-07-01</t>
        </is>
      </c>
      <c r="I1290" s="7" t="inlineStr">
        <is>
          <t>2026-10-12</t>
        </is>
      </c>
      <c r="J1290" s="7" t="inlineStr">
        <is>
          <t>en</t>
        </is>
      </c>
      <c r="K1290" s="7" t="inlineStr">
        <is>
          <t>Not checked</t>
        </is>
      </c>
      <c r="L1290" s="8" t="inlineStr">
        <is>
          <t>https://www.oman-arabbank.com/oab-ceo-participates-in-arab-bank-strategy-sessions-highlighting-regional-collaboration-and-growth/</t>
        </is>
      </c>
    </row>
    <row r="1291">
      <c r="A1291" s="7" t="inlineStr">
        <is>
          <t>om-oab:S12</t>
        </is>
      </c>
      <c r="B1291" s="7" t="inlineStr">
        <is>
          <t>om-oab</t>
        </is>
      </c>
      <c r="C1291" s="7" t="inlineStr">
        <is>
          <t>Oman Arab Bank</t>
        </is>
      </c>
      <c r="D1291" s="4" t="inlineStr">
        <is>
          <t>Licensed &amp; Accredited: Alizz Islamic Bank and securities company list</t>
        </is>
      </c>
      <c r="E1291" s="7" t="inlineStr">
        <is>
          <t>Financial Services Authority, Oman</t>
        </is>
      </c>
      <c r="F1291" s="7" t="inlineStr">
        <is>
          <t>Regulator register</t>
        </is>
      </c>
      <c r="G1291" s="7" t="n">
        <v>3</v>
      </c>
      <c r="I1291" s="7" t="inlineStr">
        <is>
          <t>2026-10-12</t>
        </is>
      </c>
      <c r="J1291" s="7" t="inlineStr">
        <is>
          <t>en</t>
        </is>
      </c>
      <c r="K1291" s="7" t="inlineStr">
        <is>
          <t>Not checked</t>
        </is>
      </c>
      <c r="L1291" s="8" t="inlineStr">
        <is>
          <t>https://fsa.gov.om/Home/DisplayCompanyDetails?companyType=6&amp;companyId=55&amp;selectedCompanyType=6</t>
        </is>
      </c>
    </row>
    <row r="1292">
      <c r="A1292" s="7" t="inlineStr">
        <is>
          <t>om-oab:S13</t>
        </is>
      </c>
      <c r="B1292" s="7" t="inlineStr">
        <is>
          <t>om-oab</t>
        </is>
      </c>
      <c r="C1292" s="7" t="inlineStr">
        <is>
          <t>Oman Arab Bank</t>
        </is>
      </c>
      <c r="D1292" s="4" t="inlineStr">
        <is>
          <t>MSX Financial Reports (Q2 2026 filter)</t>
        </is>
      </c>
      <c r="E1292" s="7" t="inlineStr">
        <is>
          <t>Muscat Stock Exchange</t>
        </is>
      </c>
      <c r="F1292" s="7" t="inlineStr">
        <is>
          <t>Exchange disclosure listing</t>
        </is>
      </c>
      <c r="G1292" s="7" t="n">
        <v>1</v>
      </c>
      <c r="I1292" s="7" t="inlineStr">
        <is>
          <t>2026-10-12</t>
        </is>
      </c>
      <c r="J1292" s="7" t="inlineStr">
        <is>
          <t>en</t>
        </is>
      </c>
      <c r="K1292" s="7" t="inlineStr">
        <is>
          <t>Not checked</t>
        </is>
      </c>
      <c r="L1292" s="8" t="inlineStr">
        <is>
          <t>https://www.msx.om/financial-reports.aspx</t>
        </is>
      </c>
    </row>
    <row r="1293">
      <c r="A1293" s="7" t="inlineStr">
        <is>
          <t>om-oab:S14</t>
        </is>
      </c>
      <c r="B1293" s="7" t="inlineStr">
        <is>
          <t>om-oab</t>
        </is>
      </c>
      <c r="C1293" s="7" t="inlineStr">
        <is>
          <t>Oman Arab Bank</t>
        </is>
      </c>
      <c r="D1293" s="4" t="inlineStr">
        <is>
          <t>Bank Nizwa proposes Alizz merger, Ominvest to take strategic stake</t>
        </is>
      </c>
      <c r="E1293" s="7" t="inlineStr">
        <is>
          <t>Oman Observer</t>
        </is>
      </c>
      <c r="F1293" s="7" t="inlineStr">
        <is>
          <t>News</t>
        </is>
      </c>
      <c r="G1293" s="7" t="n">
        <v>5</v>
      </c>
      <c r="H1293" s="7" t="inlineStr">
        <is>
          <t>2026-07-16</t>
        </is>
      </c>
      <c r="I1293" s="7" t="inlineStr">
        <is>
          <t>2026-10-12</t>
        </is>
      </c>
      <c r="J1293" s="7" t="inlineStr">
        <is>
          <t>en</t>
        </is>
      </c>
      <c r="K1293" s="7" t="inlineStr">
        <is>
          <t>Not checked</t>
        </is>
      </c>
      <c r="L1293" s="8" t="inlineStr">
        <is>
          <t>https://www.omanobserver.om/article/1192970/business/banking/bank-nizwa-proposes-alizz-merger-ominvest-to-take-strategic-stake</t>
        </is>
      </c>
    </row>
    <row r="1294">
      <c r="A1294" s="7" t="inlineStr">
        <is>
          <t>om-oab:S15</t>
        </is>
      </c>
      <c r="B1294" s="7" t="inlineStr">
        <is>
          <t>om-oab</t>
        </is>
      </c>
      <c r="C1294" s="7" t="inlineStr">
        <is>
          <t>Oman Arab Bank</t>
        </is>
      </c>
      <c r="D1294" s="4" t="inlineStr">
        <is>
          <t>Oman Arab Bank taps Finastra to speed growth</t>
        </is>
      </c>
      <c r="E1294" s="7" t="inlineStr">
        <is>
          <t>Retail Banker International</t>
        </is>
      </c>
      <c r="F1294" s="7" t="inlineStr">
        <is>
          <t>News</t>
        </is>
      </c>
      <c r="G1294" s="7" t="n">
        <v>5</v>
      </c>
      <c r="H1294" s="7" t="inlineStr">
        <is>
          <t>2017-07-10</t>
        </is>
      </c>
      <c r="I1294" s="7" t="inlineStr">
        <is>
          <t>2026-10-12</t>
        </is>
      </c>
      <c r="J1294" s="7" t="inlineStr">
        <is>
          <t>en</t>
        </is>
      </c>
      <c r="K1294" s="7" t="inlineStr">
        <is>
          <t>Not checked</t>
        </is>
      </c>
      <c r="L1294" s="8" t="inlineStr">
        <is>
          <t>https://www.retailbankerinternational.com/news/oman-arab-bank-taps-finastra-speed-growth/</t>
        </is>
      </c>
    </row>
    <row r="1295">
      <c r="A1295" s="7" t="inlineStr">
        <is>
          <t>om-oab:S16</t>
        </is>
      </c>
      <c r="B1295" s="7" t="inlineStr">
        <is>
          <t>om-oab</t>
        </is>
      </c>
      <c r="C1295" s="7" t="inlineStr">
        <is>
          <t>Oman Arab Bank</t>
        </is>
      </c>
      <c r="D1295" s="4" t="inlineStr">
        <is>
          <t>OAB Online (iOS app listing)</t>
        </is>
      </c>
      <c r="E1295" s="7" t="inlineStr">
        <is>
          <t>Apple App Store</t>
        </is>
      </c>
      <c r="F1295" s="7" t="inlineStr">
        <is>
          <t>Official app listing</t>
        </is>
      </c>
      <c r="G1295" s="7" t="n">
        <v>2</v>
      </c>
      <c r="I1295" s="7" t="inlineStr">
        <is>
          <t>2026-10-12</t>
        </is>
      </c>
      <c r="J1295" s="7" t="inlineStr">
        <is>
          <t>en</t>
        </is>
      </c>
      <c r="K1295" s="7" t="inlineStr">
        <is>
          <t>Not checked</t>
        </is>
      </c>
      <c r="L1295" s="8" t="inlineStr">
        <is>
          <t>https://apps.apple.com/gb/app/oab-online/id1220433813</t>
        </is>
      </c>
    </row>
    <row r="1296">
      <c r="A1296" s="7" t="inlineStr">
        <is>
          <t>om-oab:S17</t>
        </is>
      </c>
      <c r="B1296" s="7" t="inlineStr">
        <is>
          <t>om-oab</t>
        </is>
      </c>
      <c r="C1296" s="7" t="inlineStr">
        <is>
          <t>Oman Arab Bank</t>
        </is>
      </c>
      <c r="D1296" s="4" t="inlineStr">
        <is>
          <t>Khalid Al Amri appointed Acting Head of Retail Banking at Oman Arab Bank</t>
        </is>
      </c>
      <c r="E1296" s="7" t="inlineStr">
        <is>
          <t>Times of Oman</t>
        </is>
      </c>
      <c r="F1296" s="7" t="inlineStr">
        <is>
          <t>News</t>
        </is>
      </c>
      <c r="G1296" s="7" t="n">
        <v>5</v>
      </c>
      <c r="H1296" s="7" t="inlineStr">
        <is>
          <t>2023-09-03</t>
        </is>
      </c>
      <c r="I1296" s="7" t="inlineStr">
        <is>
          <t>2026-10-12</t>
        </is>
      </c>
      <c r="J1296" s="7" t="inlineStr">
        <is>
          <t>en</t>
        </is>
      </c>
      <c r="K1296" s="7" t="inlineStr">
        <is>
          <t>Not checked</t>
        </is>
      </c>
      <c r="L1296" s="8" t="inlineStr">
        <is>
          <t>https://timesofoman.com/article/135583-khalid-al-amri-appointed-acting-head-of-retail-banking-at-oman-arab-bank</t>
        </is>
      </c>
    </row>
    <row r="1297">
      <c r="A1297" s="7" t="inlineStr">
        <is>
          <t>om-oab:S18</t>
        </is>
      </c>
      <c r="B1297" s="7" t="inlineStr">
        <is>
          <t>om-oab</t>
        </is>
      </c>
      <c r="C1297" s="7" t="inlineStr">
        <is>
          <t>Oman Arab Bank</t>
        </is>
      </c>
      <c r="D1297" s="4" t="inlineStr">
        <is>
          <t>Alizz Islamic Bank appoints Mr. Ali Al Mani as Chief Executive Officer</t>
        </is>
      </c>
      <c r="E1297" s="7" t="inlineStr">
        <is>
          <t>Times of Oman</t>
        </is>
      </c>
      <c r="F1297" s="7" t="inlineStr">
        <is>
          <t>News</t>
        </is>
      </c>
      <c r="G1297" s="7" t="n">
        <v>5</v>
      </c>
      <c r="H1297" s="7" t="inlineStr">
        <is>
          <t>2023-08</t>
        </is>
      </c>
      <c r="I1297" s="7" t="inlineStr">
        <is>
          <t>2026-10-12</t>
        </is>
      </c>
      <c r="J1297" s="7" t="inlineStr">
        <is>
          <t>en</t>
        </is>
      </c>
      <c r="K1297" s="7" t="inlineStr">
        <is>
          <t>Not checked</t>
        </is>
      </c>
      <c r="L1297" s="8" t="inlineStr">
        <is>
          <t>https://timesofoman.com/article/135443-alizz-islamic-bank-appoints-mr-ali-al-mani-as-chief-executive-officer</t>
        </is>
      </c>
    </row>
    <row r="1298">
      <c r="A1298" s="7" t="inlineStr">
        <is>
          <t>om-oab:S19</t>
        </is>
      </c>
      <c r="B1298" s="7" t="inlineStr">
        <is>
          <t>om-oab</t>
        </is>
      </c>
      <c r="C1298" s="7" t="inlineStr">
        <is>
          <t>Oman Arab Bank</t>
        </is>
      </c>
      <c r="D1298" s="4" t="inlineStr">
        <is>
          <t>Oman Arab Bank appoints Sulaiman Al Harthi as CEO</t>
        </is>
      </c>
      <c r="E1298" s="7" t="inlineStr">
        <is>
          <t>Muscat Daily</t>
        </is>
      </c>
      <c r="F1298" s="7" t="inlineStr">
        <is>
          <t>News</t>
        </is>
      </c>
      <c r="G1298" s="7" t="n">
        <v>5</v>
      </c>
      <c r="H1298" s="7" t="inlineStr">
        <is>
          <t>2022-12-14</t>
        </is>
      </c>
      <c r="I1298" s="7" t="inlineStr">
        <is>
          <t>2026-10-12</t>
        </is>
      </c>
      <c r="J1298" s="7" t="inlineStr">
        <is>
          <t>en</t>
        </is>
      </c>
      <c r="K1298" s="7" t="inlineStr">
        <is>
          <t>Not checked</t>
        </is>
      </c>
      <c r="L1298" s="8" t="inlineStr">
        <is>
          <t>https://www.muscatdaily.com/2022/12/14/oman-arab-bank-appoints-sulaiman-al-harthi-as-ceo/</t>
        </is>
      </c>
    </row>
    <row r="1299">
      <c r="A1299" s="7" t="inlineStr">
        <is>
          <t>om-sohar:S1</t>
        </is>
      </c>
      <c r="B1299" s="7" t="inlineStr">
        <is>
          <t>om-sohar</t>
        </is>
      </c>
      <c r="C1299" s="7" t="inlineStr">
        <is>
          <t>Sohar International Bank</t>
        </is>
      </c>
      <c r="D1299" s="4" t="inlineStr">
        <is>
          <t>Sohar International Bank SAOG: Interim condensed consolidated financial statements for the six months ended 30 June 2026 (unaudited)</t>
        </is>
      </c>
      <c r="E1299" s="7" t="inlineStr">
        <is>
          <t>Sohar International Bank SAOG</t>
        </is>
      </c>
      <c r="F1299" s="7" t="inlineStr">
        <is>
          <t>Interim financial statements</t>
        </is>
      </c>
      <c r="G1299" s="7" t="n">
        <v>1</v>
      </c>
      <c r="H1299" s="7" t="inlineStr">
        <is>
          <t>2026-07</t>
        </is>
      </c>
      <c r="I1299" s="7" t="inlineStr">
        <is>
          <t>2026-10-12</t>
        </is>
      </c>
      <c r="J1299" s="7" t="inlineStr">
        <is>
          <t>en</t>
        </is>
      </c>
      <c r="K1299" s="7" t="inlineStr">
        <is>
          <t>ok (200)</t>
        </is>
      </c>
      <c r="L1299" s="8" t="inlineStr">
        <is>
          <t>https://res.cloudinary.com/dtqjagydd/image/upload/v1785663205/sohardevelopment/SIB_Financial_Statements_English_Jun_2026_3ced800a79.pdf</t>
        </is>
      </c>
    </row>
    <row r="1300">
      <c r="A1300" s="7" t="inlineStr">
        <is>
          <t>om-sohar:S2</t>
        </is>
      </c>
      <c r="B1300" s="7" t="inlineStr">
        <is>
          <t>om-sohar</t>
        </is>
      </c>
      <c r="C1300" s="7" t="inlineStr">
        <is>
          <t>Sohar International Bank</t>
        </is>
      </c>
      <c r="D1300" s="4" t="inlineStr">
        <is>
          <t>Sohar International Annual Report 2025 (incl. audited consolidated financial statements, corporate governance report, Sohar Islamic statements)</t>
        </is>
      </c>
      <c r="E1300" s="7" t="inlineStr">
        <is>
          <t>Sohar International Bank SAOG</t>
        </is>
      </c>
      <c r="F1300" s="7" t="inlineStr">
        <is>
          <t>Annual report</t>
        </is>
      </c>
      <c r="G1300" s="7" t="n">
        <v>1</v>
      </c>
      <c r="H1300" s="7" t="inlineStr">
        <is>
          <t>2026-03</t>
        </is>
      </c>
      <c r="I1300" s="7" t="inlineStr">
        <is>
          <t>2026-10-12</t>
        </is>
      </c>
      <c r="J1300" s="7" t="inlineStr">
        <is>
          <t>en</t>
        </is>
      </c>
      <c r="K1300" s="7" t="inlineStr">
        <is>
          <t>ok (200)</t>
        </is>
      </c>
      <c r="L1300" s="8" t="inlineStr">
        <is>
          <t>https://res.cloudinary.com/dtqjagydd/image/upload/v1775546757/sohardevelopment/Sohar_Int_Annual_Report2025_English_1_1bf8d40d24.pdf</t>
        </is>
      </c>
    </row>
    <row r="1301">
      <c r="A1301" s="7" t="inlineStr">
        <is>
          <t>om-sohar:S3</t>
        </is>
      </c>
      <c r="B1301" s="7" t="inlineStr">
        <is>
          <t>om-sohar</t>
        </is>
      </c>
      <c r="C1301" s="7" t="inlineStr">
        <is>
          <t>Sohar International Bank</t>
        </is>
      </c>
      <c r="D1301" s="4" t="inlineStr">
        <is>
          <t>Investor Relations: Reports</t>
        </is>
      </c>
      <c r="E1301" s="7" t="inlineStr">
        <is>
          <t>Sohar International Bank SAOG</t>
        </is>
      </c>
      <c r="F1301" s="7" t="inlineStr">
        <is>
          <t>Official IR page</t>
        </is>
      </c>
      <c r="G1301" s="7" t="n">
        <v>2</v>
      </c>
      <c r="I1301" s="7" t="inlineStr">
        <is>
          <t>2026-10-12</t>
        </is>
      </c>
      <c r="J1301" s="7" t="inlineStr">
        <is>
          <t>en</t>
        </is>
      </c>
      <c r="K1301" s="7" t="inlineStr">
        <is>
          <t>ok (200)</t>
        </is>
      </c>
      <c r="L1301" s="8" t="inlineStr">
        <is>
          <t>https://www.sib.om/investor-relations/reports</t>
        </is>
      </c>
    </row>
    <row r="1302">
      <c r="A1302" s="7" t="inlineStr">
        <is>
          <t>om-sohar:S4</t>
        </is>
      </c>
      <c r="B1302" s="7" t="inlineStr">
        <is>
          <t>om-sohar</t>
        </is>
      </c>
      <c r="C1302" s="7" t="inlineStr">
        <is>
          <t>Sohar International Bank</t>
        </is>
      </c>
      <c r="D1302" s="4" t="inlineStr">
        <is>
          <t>Management Team</t>
        </is>
      </c>
      <c r="E1302" s="7" t="inlineStr">
        <is>
          <t>Sohar International Bank SAOG</t>
        </is>
      </c>
      <c r="F1302" s="7" t="inlineStr">
        <is>
          <t>Official leadership page</t>
        </is>
      </c>
      <c r="G1302" s="7" t="n">
        <v>2</v>
      </c>
      <c r="I1302" s="7" t="inlineStr">
        <is>
          <t>2026-10-12</t>
        </is>
      </c>
      <c r="J1302" s="7" t="inlineStr">
        <is>
          <t>en</t>
        </is>
      </c>
      <c r="K1302" s="7" t="inlineStr">
        <is>
          <t>ok (200)</t>
        </is>
      </c>
      <c r="L1302" s="8" t="inlineStr">
        <is>
          <t>https://www.sib.om/about-us/management-team</t>
        </is>
      </c>
    </row>
    <row r="1303">
      <c r="A1303" s="7" t="inlineStr">
        <is>
          <t>om-sohar:S5</t>
        </is>
      </c>
      <c r="B1303" s="7" t="inlineStr">
        <is>
          <t>om-sohar</t>
        </is>
      </c>
      <c r="C1303" s="7" t="inlineStr">
        <is>
          <t>Sohar International Bank</t>
        </is>
      </c>
      <c r="D1303" s="4" t="inlineStr">
        <is>
          <t>Board of Directors</t>
        </is>
      </c>
      <c r="E1303" s="7" t="inlineStr">
        <is>
          <t>Sohar International Bank SAOG</t>
        </is>
      </c>
      <c r="F1303" s="7" t="inlineStr">
        <is>
          <t>Official leadership page</t>
        </is>
      </c>
      <c r="G1303" s="7" t="n">
        <v>2</v>
      </c>
      <c r="I1303" s="7" t="inlineStr">
        <is>
          <t>2026-10-12</t>
        </is>
      </c>
      <c r="J1303" s="7" t="inlineStr">
        <is>
          <t>en</t>
        </is>
      </c>
      <c r="K1303" s="7" t="inlineStr">
        <is>
          <t>ok (200)</t>
        </is>
      </c>
      <c r="L1303" s="8" t="inlineStr">
        <is>
          <t>https://www.sib.om/about-us/board-of-directors</t>
        </is>
      </c>
    </row>
    <row r="1304">
      <c r="A1304" s="7" t="inlineStr">
        <is>
          <t>om-sohar:S6</t>
        </is>
      </c>
      <c r="B1304" s="7" t="inlineStr">
        <is>
          <t>om-sohar</t>
        </is>
      </c>
      <c r="C1304" s="7" t="inlineStr">
        <is>
          <t>Sohar International Bank</t>
        </is>
      </c>
      <c r="D1304" s="4" t="inlineStr">
        <is>
          <t>Shareholders Information</t>
        </is>
      </c>
      <c r="E1304" s="7" t="inlineStr">
        <is>
          <t>Sohar International Bank SAOG</t>
        </is>
      </c>
      <c r="F1304" s="7" t="inlineStr">
        <is>
          <t>Official IR page</t>
        </is>
      </c>
      <c r="G1304" s="7" t="n">
        <v>2</v>
      </c>
      <c r="I1304" s="7" t="inlineStr">
        <is>
          <t>2026-10-12</t>
        </is>
      </c>
      <c r="J1304" s="7" t="inlineStr">
        <is>
          <t>en</t>
        </is>
      </c>
      <c r="K1304" s="7" t="inlineStr">
        <is>
          <t>ok (200)</t>
        </is>
      </c>
      <c r="L1304" s="8" t="inlineStr">
        <is>
          <t>https://www.sib.om/investor-relations/shareholders-information</t>
        </is>
      </c>
    </row>
    <row r="1305">
      <c r="A1305" s="7" t="inlineStr">
        <is>
          <t>om-sohar:S7</t>
        </is>
      </c>
      <c r="B1305" s="7" t="inlineStr">
        <is>
          <t>om-sohar</t>
        </is>
      </c>
      <c r="C1305" s="7" t="inlineStr">
        <is>
          <t>Sohar International Bank</t>
        </is>
      </c>
      <c r="D1305" s="4" t="inlineStr">
        <is>
          <t>About Wealth Management</t>
        </is>
      </c>
      <c r="E1305" s="7" t="inlineStr">
        <is>
          <t>Sohar International Bank SAOG</t>
        </is>
      </c>
      <c r="F1305" s="7" t="inlineStr">
        <is>
          <t>Official product page</t>
        </is>
      </c>
      <c r="G1305" s="7" t="n">
        <v>2</v>
      </c>
      <c r="I1305" s="7" t="inlineStr">
        <is>
          <t>2026-10-12</t>
        </is>
      </c>
      <c r="J1305" s="7" t="inlineStr">
        <is>
          <t>en</t>
        </is>
      </c>
      <c r="K1305" s="7" t="inlineStr">
        <is>
          <t>ok (200)</t>
        </is>
      </c>
      <c r="L1305" s="8" t="inlineStr">
        <is>
          <t>https://www.sib.om/wealth-management/about-wealth-management</t>
        </is>
      </c>
    </row>
    <row r="1306">
      <c r="A1306" s="7" t="inlineStr">
        <is>
          <t>om-sohar:S8</t>
        </is>
      </c>
      <c r="B1306" s="7" t="inlineStr">
        <is>
          <t>om-sohar</t>
        </is>
      </c>
      <c r="C1306" s="7" t="inlineStr">
        <is>
          <t>Sohar International Bank</t>
        </is>
      </c>
      <c r="D1306" s="4" t="inlineStr">
        <is>
          <t>Wealth Management account (Signature debit card)</t>
        </is>
      </c>
      <c r="E1306" s="7" t="inlineStr">
        <is>
          <t>Sohar International Bank SAOG</t>
        </is>
      </c>
      <c r="F1306" s="7" t="inlineStr">
        <is>
          <t>Official product page</t>
        </is>
      </c>
      <c r="G1306" s="7" t="n">
        <v>2</v>
      </c>
      <c r="I1306" s="7" t="inlineStr">
        <is>
          <t>2026-10-12</t>
        </is>
      </c>
      <c r="J1306" s="7" t="inlineStr">
        <is>
          <t>en</t>
        </is>
      </c>
      <c r="K1306" s="7" t="inlineStr">
        <is>
          <t>ok (200)</t>
        </is>
      </c>
      <c r="L1306" s="8" t="inlineStr">
        <is>
          <t>https://www.sib.om/retail-banking/accounts-overview/wealth-management</t>
        </is>
      </c>
    </row>
    <row r="1307">
      <c r="A1307" s="7" t="inlineStr">
        <is>
          <t>om-sohar:S9</t>
        </is>
      </c>
      <c r="B1307" s="7" t="inlineStr">
        <is>
          <t>om-sohar</t>
        </is>
      </c>
      <c r="C1307" s="7" t="inlineStr">
        <is>
          <t>Sohar International Bank</t>
        </is>
      </c>
      <c r="D1307" s="4" t="inlineStr">
        <is>
          <t>Premier (Premier Lite)</t>
        </is>
      </c>
      <c r="E1307" s="7" t="inlineStr">
        <is>
          <t>Sohar International Bank SAOG</t>
        </is>
      </c>
      <c r="F1307" s="7" t="inlineStr">
        <is>
          <t>Official product page</t>
        </is>
      </c>
      <c r="G1307" s="7" t="n">
        <v>2</v>
      </c>
      <c r="I1307" s="7" t="inlineStr">
        <is>
          <t>2026-10-12</t>
        </is>
      </c>
      <c r="J1307" s="7" t="inlineStr">
        <is>
          <t>en</t>
        </is>
      </c>
      <c r="K1307" s="7" t="inlineStr">
        <is>
          <t>ok (200)</t>
        </is>
      </c>
      <c r="L1307" s="8" t="inlineStr">
        <is>
          <t>https://www.sib.om/retail-banking/accounts-overview/premier</t>
        </is>
      </c>
    </row>
    <row r="1308">
      <c r="A1308" s="7" t="inlineStr">
        <is>
          <t>om-sohar:S10</t>
        </is>
      </c>
      <c r="B1308" s="7" t="inlineStr">
        <is>
          <t>om-sohar</t>
        </is>
      </c>
      <c r="C1308" s="7" t="inlineStr">
        <is>
          <t>Sohar International Bank</t>
        </is>
      </c>
      <c r="D1308" s="4" t="inlineStr">
        <is>
          <t>Wealth Management: Global Market (products and services)</t>
        </is>
      </c>
      <c r="E1308" s="7" t="inlineStr">
        <is>
          <t>Sohar International Bank SAOG</t>
        </is>
      </c>
      <c r="F1308" s="7" t="inlineStr">
        <is>
          <t>Official product page</t>
        </is>
      </c>
      <c r="G1308" s="7" t="n">
        <v>2</v>
      </c>
      <c r="I1308" s="7" t="inlineStr">
        <is>
          <t>2026-10-12</t>
        </is>
      </c>
      <c r="J1308" s="7" t="inlineStr">
        <is>
          <t>en</t>
        </is>
      </c>
      <c r="K1308" s="7" t="inlineStr">
        <is>
          <t>ok (200)</t>
        </is>
      </c>
      <c r="L1308" s="8" t="inlineStr">
        <is>
          <t>https://www.sib.om/wealth-management/global-market</t>
        </is>
      </c>
    </row>
    <row r="1309">
      <c r="A1309" s="7" t="inlineStr">
        <is>
          <t>om-sohar:S11</t>
        </is>
      </c>
      <c r="B1309" s="7" t="inlineStr">
        <is>
          <t>om-sohar</t>
        </is>
      </c>
      <c r="C1309" s="7" t="inlineStr">
        <is>
          <t>Sohar International Bank</t>
        </is>
      </c>
      <c r="D1309" s="4" t="inlineStr">
        <is>
          <t>Licensed &amp; Accredited: Sohar International Bank (Companies working in the field of securities)</t>
        </is>
      </c>
      <c r="E1309" s="7" t="inlineStr">
        <is>
          <t>Financial Services Authority, Oman</t>
        </is>
      </c>
      <c r="F1309" s="7" t="inlineStr">
        <is>
          <t>Regulator register</t>
        </is>
      </c>
      <c r="G1309" s="7" t="n">
        <v>3</v>
      </c>
      <c r="I1309" s="7" t="inlineStr">
        <is>
          <t>2026-10-12</t>
        </is>
      </c>
      <c r="J1309" s="7" t="inlineStr">
        <is>
          <t>en</t>
        </is>
      </c>
      <c r="K1309" s="7" t="inlineStr">
        <is>
          <t>ok (200)</t>
        </is>
      </c>
      <c r="L1309" s="8" t="inlineStr">
        <is>
          <t>https://fsa.gov.om/Home/DisplayCompanyDetails?companyType=6&amp;companyId=32&amp;selectedCompanyType=6</t>
        </is>
      </c>
    </row>
    <row r="1310">
      <c r="A1310" s="7" t="inlineStr">
        <is>
          <t>om-sohar:S12</t>
        </is>
      </c>
      <c r="B1310" s="7" t="inlineStr">
        <is>
          <t>om-sohar</t>
        </is>
      </c>
      <c r="C1310" s="7" t="inlineStr">
        <is>
          <t>Sohar International Bank</t>
        </is>
      </c>
      <c r="D1310" s="4" t="inlineStr">
        <is>
          <t>Sohar International Opens Asia Pacific Office in Hong Kong, Strengthening Connectivity Between Oman and Asia</t>
        </is>
      </c>
      <c r="E1310" s="7" t="inlineStr">
        <is>
          <t>Viet Nam News (Media OutReach press release)</t>
        </is>
      </c>
      <c r="F1310" s="7" t="inlineStr">
        <is>
          <t>Press release (republished)</t>
        </is>
      </c>
      <c r="G1310" s="7" t="n">
        <v>5</v>
      </c>
      <c r="H1310" s="7" t="inlineStr">
        <is>
          <t>2026-09-10</t>
        </is>
      </c>
      <c r="I1310" s="7" t="inlineStr">
        <is>
          <t>2026-10-12</t>
        </is>
      </c>
      <c r="J1310" s="7" t="inlineStr">
        <is>
          <t>en</t>
        </is>
      </c>
      <c r="K1310" s="7" t="inlineStr">
        <is>
          <t>ok (200)</t>
        </is>
      </c>
      <c r="L1310" s="8" t="inlineStr">
        <is>
          <t>https://vietnamnews.vn/media-outreach/1799416/sohar-international-opens-asia-pacific-office-in-hong-kong-strengthening-connectivity-between-oman-and-asia.html</t>
        </is>
      </c>
    </row>
    <row r="1311">
      <c r="A1311" s="7" t="inlineStr">
        <is>
          <t>om-sohar:S13</t>
        </is>
      </c>
      <c r="B1311" s="7" t="inlineStr">
        <is>
          <t>om-sohar</t>
        </is>
      </c>
      <c r="C1311" s="7" t="inlineStr">
        <is>
          <t>Sohar International Bank</t>
        </is>
      </c>
      <c r="D1311" s="4" t="inlineStr">
        <is>
          <t>Sohar International eyes full acquisition of Bima, majority stake in Saudi's Neo Group</t>
        </is>
      </c>
      <c r="E1311" s="7" t="inlineStr">
        <is>
          <t>Muscat Daily</t>
        </is>
      </c>
      <c r="F1311" s="7" t="inlineStr">
        <is>
          <t>News</t>
        </is>
      </c>
      <c r="G1311" s="7" t="n">
        <v>5</v>
      </c>
      <c r="H1311" s="7" t="inlineStr">
        <is>
          <t>2025-08-17</t>
        </is>
      </c>
      <c r="I1311" s="7" t="inlineStr">
        <is>
          <t>2026-10-12</t>
        </is>
      </c>
      <c r="J1311" s="7" t="inlineStr">
        <is>
          <t>en</t>
        </is>
      </c>
      <c r="K1311" s="7" t="inlineStr">
        <is>
          <t>ok (200)</t>
        </is>
      </c>
      <c r="L1311" s="8" t="inlineStr">
        <is>
          <t>https://www.muscatdaily.com/2025/08/17/sohar-international-eyes-full-acquisition-of-bima-majority-stake-in-saudis-neo-group/</t>
        </is>
      </c>
    </row>
    <row r="1312">
      <c r="A1312" s="7" t="inlineStr">
        <is>
          <t>om-sohar:S14</t>
        </is>
      </c>
      <c r="B1312" s="7" t="inlineStr">
        <is>
          <t>om-sohar</t>
        </is>
      </c>
      <c r="C1312" s="7" t="inlineStr">
        <is>
          <t>Sohar International Bank</t>
        </is>
      </c>
      <c r="D1312" s="4" t="inlineStr">
        <is>
          <t>Sohar bank gets nod to buy stakes in Neo Group Saudi</t>
        </is>
      </c>
      <c r="E1312" s="7" t="inlineStr">
        <is>
          <t>AGBI</t>
        </is>
      </c>
      <c r="F1312" s="7" t="inlineStr">
        <is>
          <t>News</t>
        </is>
      </c>
      <c r="G1312" s="7" t="n">
        <v>5</v>
      </c>
      <c r="H1312" s="7" t="inlineStr">
        <is>
          <t>2025-12</t>
        </is>
      </c>
      <c r="I1312" s="7" t="inlineStr">
        <is>
          <t>2026-10-12</t>
        </is>
      </c>
      <c r="J1312" s="7" t="inlineStr">
        <is>
          <t>en</t>
        </is>
      </c>
      <c r="K1312" s="7" t="inlineStr">
        <is>
          <t>ok (200)</t>
        </is>
      </c>
      <c r="L1312" s="8" t="inlineStr">
        <is>
          <t>https://www.agbi.com/banking-finance/2025/12/sohar-bank-gets-nod-to-buy-stakes-in-neo-group-saudi/</t>
        </is>
      </c>
    </row>
    <row r="1313">
      <c r="A1313" s="7" t="inlineStr">
        <is>
          <t>om-sohar:S15</t>
        </is>
      </c>
      <c r="B1313" s="7" t="inlineStr">
        <is>
          <t>om-sohar</t>
        </is>
      </c>
      <c r="C1313" s="7" t="inlineStr">
        <is>
          <t>Sohar International Bank</t>
        </is>
      </c>
      <c r="D1313" s="4" t="inlineStr">
        <is>
          <t>Sohar International eyes merger with Ahlibank</t>
        </is>
      </c>
      <c r="E1313" s="7" t="inlineStr">
        <is>
          <t>Muscat Daily</t>
        </is>
      </c>
      <c r="F1313" s="7" t="inlineStr">
        <is>
          <t>News</t>
        </is>
      </c>
      <c r="G1313" s="7" t="n">
        <v>5</v>
      </c>
      <c r="H1313" s="7" t="inlineStr">
        <is>
          <t>2025-04-07</t>
        </is>
      </c>
      <c r="I1313" s="7" t="inlineStr">
        <is>
          <t>2026-10-12</t>
        </is>
      </c>
      <c r="J1313" s="7" t="inlineStr">
        <is>
          <t>en</t>
        </is>
      </c>
      <c r="K1313" s="7" t="inlineStr">
        <is>
          <t>ok (200)</t>
        </is>
      </c>
      <c r="L1313" s="8" t="inlineStr">
        <is>
          <t>https://www.muscatdaily.com/2025/04/07/sohar-international-eyes-merger-with-ahlibank/</t>
        </is>
      </c>
    </row>
    <row r="1314">
      <c r="A1314" s="7" t="inlineStr">
        <is>
          <t>om-sohar:S16</t>
        </is>
      </c>
      <c r="B1314" s="7" t="inlineStr">
        <is>
          <t>om-sohar</t>
        </is>
      </c>
      <c r="C1314" s="7" t="inlineStr">
        <is>
          <t>Sohar International Bank</t>
        </is>
      </c>
      <c r="D1314" s="4" t="inlineStr">
        <is>
          <t>Oman's Sohar International and Ahli Bank halt merger plan citing regulatory delays</t>
        </is>
      </c>
      <c r="E1314" s="7" t="inlineStr">
        <is>
          <t>Finance Middle East</t>
        </is>
      </c>
      <c r="F1314" s="7" t="inlineStr">
        <is>
          <t>News</t>
        </is>
      </c>
      <c r="G1314" s="7" t="n">
        <v>5</v>
      </c>
      <c r="H1314" s="7" t="inlineStr">
        <is>
          <t>2025-06-24</t>
        </is>
      </c>
      <c r="I1314" s="7" t="inlineStr">
        <is>
          <t>2026-10-12</t>
        </is>
      </c>
      <c r="J1314" s="7" t="inlineStr">
        <is>
          <t>en</t>
        </is>
      </c>
      <c r="K1314" s="7" t="inlineStr">
        <is>
          <t>ok (200)</t>
        </is>
      </c>
      <c r="L1314" s="8" t="inlineStr">
        <is>
          <t>https://www.financemiddleeast.com/banking-and-insurance/omans-sohar-international-and-ahli-bank-halt-merger-plan-citing-regulatory-delays/</t>
        </is>
      </c>
    </row>
    <row r="1315">
      <c r="A1315" s="7" t="inlineStr">
        <is>
          <t>om-sohar:S17</t>
        </is>
      </c>
      <c r="B1315" s="7" t="inlineStr">
        <is>
          <t>om-sohar</t>
        </is>
      </c>
      <c r="C1315" s="7" t="inlineStr">
        <is>
          <t>Sohar International Bank</t>
        </is>
      </c>
      <c r="D1315" s="4" t="inlineStr">
        <is>
          <t>Sohar International names Abdulwahid Almurshidi as Chief Executive Officer</t>
        </is>
      </c>
      <c r="E1315" s="7" t="inlineStr">
        <is>
          <t>People Matters Middle East</t>
        </is>
      </c>
      <c r="F1315" s="7" t="inlineStr">
        <is>
          <t>News</t>
        </is>
      </c>
      <c r="G1315" s="7" t="n">
        <v>5</v>
      </c>
      <c r="H1315" s="7" t="inlineStr">
        <is>
          <t>2025-02</t>
        </is>
      </c>
      <c r="I1315" s="7" t="inlineStr">
        <is>
          <t>2026-10-12</t>
        </is>
      </c>
      <c r="J1315" s="7" t="inlineStr">
        <is>
          <t>en</t>
        </is>
      </c>
      <c r="K1315" s="7" t="inlineStr">
        <is>
          <t>ok (200)</t>
        </is>
      </c>
      <c r="L1315" s="8" t="inlineStr">
        <is>
          <t>https://me.peoplemattersglobal.com/news/appointments/sohar-international-names-abdulwahid-almurshidi-as-chief-executive-officer-44551</t>
        </is>
      </c>
    </row>
    <row r="1316">
      <c r="A1316" s="7" t="inlineStr">
        <is>
          <t>om-sohar:S18</t>
        </is>
      </c>
      <c r="B1316" s="7" t="inlineStr">
        <is>
          <t>om-sohar</t>
        </is>
      </c>
      <c r="C1316" s="7" t="inlineStr">
        <is>
          <t>Sohar International Bank</t>
        </is>
      </c>
      <c r="D1316" s="4" t="inlineStr">
        <is>
          <t>Sohar International appoints Eng. Aisha Al-Saifi as Chief Transformation Officer</t>
        </is>
      </c>
      <c r="E1316" s="7" t="inlineStr">
        <is>
          <t>People Matters Middle East</t>
        </is>
      </c>
      <c r="F1316" s="7" t="inlineStr">
        <is>
          <t>News</t>
        </is>
      </c>
      <c r="G1316" s="7" t="n">
        <v>5</v>
      </c>
      <c r="H1316" s="7" t="inlineStr">
        <is>
          <t>2025-05-27</t>
        </is>
      </c>
      <c r="I1316" s="7" t="inlineStr">
        <is>
          <t>2026-10-12</t>
        </is>
      </c>
      <c r="J1316" s="7" t="inlineStr">
        <is>
          <t>en</t>
        </is>
      </c>
      <c r="K1316" s="7" t="inlineStr">
        <is>
          <t>ok (200)</t>
        </is>
      </c>
      <c r="L1316" s="8" t="inlineStr">
        <is>
          <t>https://me.peoplemattersglobal.com/news/appointments/sohar-international-appoints-eng-aisha-al-saifi-as-chief-transformation-officer-45724</t>
        </is>
      </c>
    </row>
    <row r="1317">
      <c r="A1317" s="7" t="inlineStr">
        <is>
          <t>om-sohar:S19</t>
        </is>
      </c>
      <c r="B1317" s="7" t="inlineStr">
        <is>
          <t>om-sohar</t>
        </is>
      </c>
      <c r="C1317" s="7" t="inlineStr">
        <is>
          <t>Sohar International Bank</t>
        </is>
      </c>
      <c r="D1317" s="4" t="inlineStr">
        <is>
          <t>Sohar International signs distribution deal (EFG International)</t>
        </is>
      </c>
      <c r="E1317" s="7" t="inlineStr">
        <is>
          <t>Funds Global MENA</t>
        </is>
      </c>
      <c r="F1317" s="7" t="inlineStr">
        <is>
          <t>News</t>
        </is>
      </c>
      <c r="G1317" s="7" t="n">
        <v>5</v>
      </c>
      <c r="H1317" s="7" t="inlineStr">
        <is>
          <t>2019-10-11</t>
        </is>
      </c>
      <c r="I1317" s="7" t="inlineStr">
        <is>
          <t>2026-10-12</t>
        </is>
      </c>
      <c r="J1317" s="7" t="inlineStr">
        <is>
          <t>en</t>
        </is>
      </c>
      <c r="K1317" s="7" t="inlineStr">
        <is>
          <t>ok (200)</t>
        </is>
      </c>
      <c r="L1317" s="8" t="inlineStr">
        <is>
          <t>https://www.fundsglobalmena.com/sohar-international-signs-distribution-deal/</t>
        </is>
      </c>
    </row>
    <row r="1318">
      <c r="A1318" s="7" t="inlineStr">
        <is>
          <t>om-sohar:S21</t>
        </is>
      </c>
      <c r="B1318" s="7" t="inlineStr">
        <is>
          <t>om-sohar</t>
        </is>
      </c>
      <c r="C1318" s="7" t="inlineStr">
        <is>
          <t>Sohar International Bank</t>
        </is>
      </c>
      <c r="D1318" s="4" t="inlineStr">
        <is>
          <t>Licensed &amp; Accredited: Companies working in the field of securities (list)</t>
        </is>
      </c>
      <c r="E1318" s="7" t="inlineStr">
        <is>
          <t>Financial Services Authority, Oman</t>
        </is>
      </c>
      <c r="F1318" s="7" t="inlineStr">
        <is>
          <t>Regulator register</t>
        </is>
      </c>
      <c r="G1318" s="7" t="n">
        <v>3</v>
      </c>
      <c r="I1318" s="7" t="inlineStr">
        <is>
          <t>2026-10-12</t>
        </is>
      </c>
      <c r="J1318" s="7" t="inlineStr">
        <is>
          <t>en</t>
        </is>
      </c>
      <c r="K1318" s="7" t="inlineStr">
        <is>
          <t>ok (200)</t>
        </is>
      </c>
      <c r="L1318" s="8" t="inlineStr">
        <is>
          <t>https://fsa.gov.om/Home/AuthorizedAndAccredited?companyType=6</t>
        </is>
      </c>
    </row>
    <row r="1319">
      <c r="A1319" s="7" t="inlineStr">
        <is>
          <t>om-ubhar:S1</t>
        </is>
      </c>
      <c r="B1319" s="7" t="inlineStr">
        <is>
          <t>om-ubhar</t>
        </is>
      </c>
      <c r="C1319" s="7" t="inlineStr">
        <is>
          <t>Ubhar Capital</t>
        </is>
      </c>
      <c r="D1319" s="4" t="inlineStr">
        <is>
          <t>U Capital homepage (key figures, online trading, partnership)</t>
        </is>
      </c>
      <c r="E1319" s="7" t="inlineStr">
        <is>
          <t>Ubhar Capital SAOC</t>
        </is>
      </c>
      <c r="F1319" s="7" t="inlineStr">
        <is>
          <t>Official website</t>
        </is>
      </c>
      <c r="G1319" s="7" t="n">
        <v>2</v>
      </c>
      <c r="I1319" s="7" t="inlineStr">
        <is>
          <t>2026-10-12</t>
        </is>
      </c>
      <c r="J1319" s="7" t="inlineStr">
        <is>
          <t>en</t>
        </is>
      </c>
      <c r="K1319" s="7" t="inlineStr">
        <is>
          <t>ok (200)</t>
        </is>
      </c>
      <c r="L1319" s="8" t="inlineStr">
        <is>
          <t>https://u-capital.net/</t>
        </is>
      </c>
    </row>
    <row r="1320">
      <c r="A1320" s="7" t="inlineStr">
        <is>
          <t>om-ubhar:S2</t>
        </is>
      </c>
      <c r="B1320" s="7" t="inlineStr">
        <is>
          <t>om-ubhar</t>
        </is>
      </c>
      <c r="C1320" s="7" t="inlineStr">
        <is>
          <t>Ubhar Capital</t>
        </is>
      </c>
      <c r="D1320" s="4" t="inlineStr">
        <is>
          <t>About Us (history, shareholders, board, CEO bio)</t>
        </is>
      </c>
      <c r="E1320" s="7" t="inlineStr">
        <is>
          <t>Ubhar Capital SAOC</t>
        </is>
      </c>
      <c r="F1320" s="7" t="inlineStr">
        <is>
          <t>Official leadership page</t>
        </is>
      </c>
      <c r="G1320" s="7" t="n">
        <v>2</v>
      </c>
      <c r="I1320" s="7" t="inlineStr">
        <is>
          <t>2026-10-12</t>
        </is>
      </c>
      <c r="J1320" s="7" t="inlineStr">
        <is>
          <t>en</t>
        </is>
      </c>
      <c r="K1320" s="7" t="inlineStr">
        <is>
          <t>ok (200)</t>
        </is>
      </c>
      <c r="L1320" s="8" t="inlineStr">
        <is>
          <t>https://u-capital.net/about-us/</t>
        </is>
      </c>
    </row>
    <row r="1321">
      <c r="A1321" s="7" t="inlineStr">
        <is>
          <t>om-ubhar:S3</t>
        </is>
      </c>
      <c r="B1321" s="7" t="inlineStr">
        <is>
          <t>om-ubhar</t>
        </is>
      </c>
      <c r="C1321" s="7" t="inlineStr">
        <is>
          <t>Ubhar Capital</t>
        </is>
      </c>
      <c r="D1321" s="4" t="inlineStr">
        <is>
          <t>Meet our Team Leaders</t>
        </is>
      </c>
      <c r="E1321" s="7" t="inlineStr">
        <is>
          <t>Ubhar Capital SAOC</t>
        </is>
      </c>
      <c r="F1321" s="7" t="inlineStr">
        <is>
          <t>Official leadership page</t>
        </is>
      </c>
      <c r="G1321" s="7" t="n">
        <v>2</v>
      </c>
      <c r="I1321" s="7" t="inlineStr">
        <is>
          <t>2026-10-12</t>
        </is>
      </c>
      <c r="J1321" s="7" t="inlineStr">
        <is>
          <t>en</t>
        </is>
      </c>
      <c r="K1321" s="7" t="inlineStr">
        <is>
          <t>ok (200)</t>
        </is>
      </c>
      <c r="L1321" s="8" t="inlineStr">
        <is>
          <t>https://u-capital.net/about-us/meet-our-team-leaders/</t>
        </is>
      </c>
    </row>
    <row r="1322">
      <c r="A1322" s="7" t="inlineStr">
        <is>
          <t>om-ubhar:S4</t>
        </is>
      </c>
      <c r="B1322" s="7" t="inlineStr">
        <is>
          <t>om-ubhar</t>
        </is>
      </c>
      <c r="C1322" s="7" t="inlineStr">
        <is>
          <t>Ubhar Capital</t>
        </is>
      </c>
      <c r="D1322" s="4" t="inlineStr">
        <is>
          <t>Asset Management</t>
        </is>
      </c>
      <c r="E1322" s="7" t="inlineStr">
        <is>
          <t>Ubhar Capital SAOC</t>
        </is>
      </c>
      <c r="F1322" s="7" t="inlineStr">
        <is>
          <t>Official product page</t>
        </is>
      </c>
      <c r="G1322" s="7" t="n">
        <v>2</v>
      </c>
      <c r="I1322" s="7" t="inlineStr">
        <is>
          <t>2026-10-12</t>
        </is>
      </c>
      <c r="J1322" s="7" t="inlineStr">
        <is>
          <t>en</t>
        </is>
      </c>
      <c r="K1322" s="7" t="inlineStr">
        <is>
          <t>ok (200)</t>
        </is>
      </c>
      <c r="L1322" s="8" t="inlineStr">
        <is>
          <t>https://u-capital.net/assets-management/</t>
        </is>
      </c>
    </row>
    <row r="1323">
      <c r="A1323" s="7" t="inlineStr">
        <is>
          <t>om-ubhar:S5</t>
        </is>
      </c>
      <c r="B1323" s="7" t="inlineStr">
        <is>
          <t>om-ubhar</t>
        </is>
      </c>
      <c r="C1323" s="7" t="inlineStr">
        <is>
          <t>Ubhar Capital</t>
        </is>
      </c>
      <c r="D1323" s="4" t="inlineStr">
        <is>
          <t>Wealth Management</t>
        </is>
      </c>
      <c r="E1323" s="7" t="inlineStr">
        <is>
          <t>Ubhar Capital SAOC</t>
        </is>
      </c>
      <c r="F1323" s="7" t="inlineStr">
        <is>
          <t>Official product page</t>
        </is>
      </c>
      <c r="G1323" s="7" t="n">
        <v>2</v>
      </c>
      <c r="I1323" s="7" t="inlineStr">
        <is>
          <t>2026-10-12</t>
        </is>
      </c>
      <c r="J1323" s="7" t="inlineStr">
        <is>
          <t>en</t>
        </is>
      </c>
      <c r="K1323" s="7" t="inlineStr">
        <is>
          <t>ok (200)</t>
        </is>
      </c>
      <c r="L1323" s="8" t="inlineStr">
        <is>
          <t>https://u-capital.net/wealth-management/</t>
        </is>
      </c>
    </row>
    <row r="1324">
      <c r="A1324" s="7" t="inlineStr">
        <is>
          <t>om-ubhar:S6</t>
        </is>
      </c>
      <c r="B1324" s="7" t="inlineStr">
        <is>
          <t>om-ubhar</t>
        </is>
      </c>
      <c r="C1324" s="7" t="inlineStr">
        <is>
          <t>Ubhar Capital</t>
        </is>
      </c>
      <c r="D1324" s="4" t="inlineStr">
        <is>
          <t>Brokerage</t>
        </is>
      </c>
      <c r="E1324" s="7" t="inlineStr">
        <is>
          <t>Ubhar Capital SAOC</t>
        </is>
      </c>
      <c r="F1324" s="7" t="inlineStr">
        <is>
          <t>Official product page</t>
        </is>
      </c>
      <c r="G1324" s="7" t="n">
        <v>2</v>
      </c>
      <c r="I1324" s="7" t="inlineStr">
        <is>
          <t>2026-10-12</t>
        </is>
      </c>
      <c r="J1324" s="7" t="inlineStr">
        <is>
          <t>en</t>
        </is>
      </c>
      <c r="K1324" s="7" t="inlineStr">
        <is>
          <t>ok (200)</t>
        </is>
      </c>
      <c r="L1324" s="8" t="inlineStr">
        <is>
          <t>https://u-capital.net/u-capital-brokerage/</t>
        </is>
      </c>
    </row>
    <row r="1325">
      <c r="A1325" s="7" t="inlineStr">
        <is>
          <t>om-ubhar:S7</t>
        </is>
      </c>
      <c r="B1325" s="7" t="inlineStr">
        <is>
          <t>om-ubhar</t>
        </is>
      </c>
      <c r="C1325" s="7" t="inlineStr">
        <is>
          <t>Ubhar Capital</t>
        </is>
      </c>
      <c r="D1325" s="4" t="inlineStr">
        <is>
          <t>Services Offered</t>
        </is>
      </c>
      <c r="E1325" s="7" t="inlineStr">
        <is>
          <t>Ubhar Capital SAOC</t>
        </is>
      </c>
      <c r="F1325" s="7" t="inlineStr">
        <is>
          <t>Official product page</t>
        </is>
      </c>
      <c r="G1325" s="7" t="n">
        <v>2</v>
      </c>
      <c r="I1325" s="7" t="inlineStr">
        <is>
          <t>2026-10-12</t>
        </is>
      </c>
      <c r="J1325" s="7" t="inlineStr">
        <is>
          <t>en</t>
        </is>
      </c>
      <c r="K1325" s="7" t="inlineStr">
        <is>
          <t>ok (200)</t>
        </is>
      </c>
      <c r="L1325" s="8" t="inlineStr">
        <is>
          <t>https://u-capital.net/services-offered/</t>
        </is>
      </c>
    </row>
    <row r="1326">
      <c r="A1326" s="7" t="inlineStr">
        <is>
          <t>om-ubhar:S8</t>
        </is>
      </c>
      <c r="B1326" s="7" t="inlineStr">
        <is>
          <t>om-ubhar</t>
        </is>
      </c>
      <c r="C1326" s="7" t="inlineStr">
        <is>
          <t>Ubhar Capital</t>
        </is>
      </c>
      <c r="D1326" s="4" t="inlineStr">
        <is>
          <t>Market Maker and Liquidity Provider</t>
        </is>
      </c>
      <c r="E1326" s="7" t="inlineStr">
        <is>
          <t>Ubhar Capital SAOC</t>
        </is>
      </c>
      <c r="F1326" s="7" t="inlineStr">
        <is>
          <t>Official product page</t>
        </is>
      </c>
      <c r="G1326" s="7" t="n">
        <v>2</v>
      </c>
      <c r="I1326" s="7" t="inlineStr">
        <is>
          <t>2026-10-12</t>
        </is>
      </c>
      <c r="J1326" s="7" t="inlineStr">
        <is>
          <t>en</t>
        </is>
      </c>
      <c r="K1326" s="7" t="inlineStr">
        <is>
          <t>ok (200)</t>
        </is>
      </c>
      <c r="L1326" s="8" t="inlineStr">
        <is>
          <t>https://u-capital.net/market-maker-and-liquidity-provider/</t>
        </is>
      </c>
    </row>
    <row r="1327">
      <c r="A1327" s="7" t="inlineStr">
        <is>
          <t>om-ubhar:S9</t>
        </is>
      </c>
      <c r="B1327" s="7" t="inlineStr">
        <is>
          <t>om-ubhar</t>
        </is>
      </c>
      <c r="C1327" s="7" t="inlineStr">
        <is>
          <t>Ubhar Capital</t>
        </is>
      </c>
      <c r="D1327" s="4" t="inlineStr">
        <is>
          <t>Corporate Finance &amp; Advisory</t>
        </is>
      </c>
      <c r="E1327" s="7" t="inlineStr">
        <is>
          <t>Ubhar Capital SAOC</t>
        </is>
      </c>
      <c r="F1327" s="7" t="inlineStr">
        <is>
          <t>Official product page</t>
        </is>
      </c>
      <c r="G1327" s="7" t="n">
        <v>2</v>
      </c>
      <c r="I1327" s="7" t="inlineStr">
        <is>
          <t>2026-10-12</t>
        </is>
      </c>
      <c r="J1327" s="7" t="inlineStr">
        <is>
          <t>en</t>
        </is>
      </c>
      <c r="K1327" s="7" t="inlineStr">
        <is>
          <t>ok (200)</t>
        </is>
      </c>
      <c r="L1327" s="8" t="inlineStr">
        <is>
          <t>https://u-capital.net/corporate-finance-advisory/</t>
        </is>
      </c>
    </row>
    <row r="1328">
      <c r="A1328" s="7" t="inlineStr">
        <is>
          <t>om-ubhar:S10</t>
        </is>
      </c>
      <c r="B1328" s="7" t="inlineStr">
        <is>
          <t>om-ubhar</t>
        </is>
      </c>
      <c r="C1328" s="7" t="inlineStr">
        <is>
          <t>Ubhar Capital</t>
        </is>
      </c>
      <c r="D1328" s="4" t="inlineStr">
        <is>
          <t>Mutual Funds</t>
        </is>
      </c>
      <c r="E1328" s="7" t="inlineStr">
        <is>
          <t>Ubhar Capital SAOC</t>
        </is>
      </c>
      <c r="F1328" s="7" t="inlineStr">
        <is>
          <t>Official product page</t>
        </is>
      </c>
      <c r="G1328" s="7" t="n">
        <v>2</v>
      </c>
      <c r="I1328" s="7" t="inlineStr">
        <is>
          <t>2026-10-12</t>
        </is>
      </c>
      <c r="J1328" s="7" t="inlineStr">
        <is>
          <t>en</t>
        </is>
      </c>
      <c r="K1328" s="7" t="inlineStr">
        <is>
          <t>ok (200)</t>
        </is>
      </c>
      <c r="L1328" s="8" t="inlineStr">
        <is>
          <t>https://u-capital.net/fund-manged/</t>
        </is>
      </c>
    </row>
    <row r="1329">
      <c r="A1329" s="7" t="inlineStr">
        <is>
          <t>om-ubhar:S11</t>
        </is>
      </c>
      <c r="B1329" s="7" t="inlineStr">
        <is>
          <t>om-ubhar</t>
        </is>
      </c>
      <c r="C1329" s="7" t="inlineStr">
        <is>
          <t>Ubhar Capital</t>
        </is>
      </c>
      <c r="D1329" s="4" t="inlineStr">
        <is>
          <t>Tarabut Fund</t>
        </is>
      </c>
      <c r="E1329" s="7" t="inlineStr">
        <is>
          <t>Ubhar Capital SAOC</t>
        </is>
      </c>
      <c r="F1329" s="7" t="inlineStr">
        <is>
          <t>Official product page</t>
        </is>
      </c>
      <c r="G1329" s="7" t="n">
        <v>2</v>
      </c>
      <c r="I1329" s="7" t="inlineStr">
        <is>
          <t>2026-10-12</t>
        </is>
      </c>
      <c r="J1329" s="7" t="inlineStr">
        <is>
          <t>en</t>
        </is>
      </c>
      <c r="K1329" s="7" t="inlineStr">
        <is>
          <t>ok (200)</t>
        </is>
      </c>
      <c r="L1329" s="8" t="inlineStr">
        <is>
          <t>https://u-capital.net/tarabut-fund/</t>
        </is>
      </c>
    </row>
    <row r="1330">
      <c r="A1330" s="7" t="inlineStr">
        <is>
          <t>om-ubhar:S12</t>
        </is>
      </c>
      <c r="B1330" s="7" t="inlineStr">
        <is>
          <t>om-ubhar</t>
        </is>
      </c>
      <c r="C1330" s="7" t="inlineStr">
        <is>
          <t>Ubhar Capital</t>
        </is>
      </c>
      <c r="D1330" s="4" t="inlineStr">
        <is>
          <t>The First Mazoon Fund</t>
        </is>
      </c>
      <c r="E1330" s="7" t="inlineStr">
        <is>
          <t>Ubhar Capital SAOC</t>
        </is>
      </c>
      <c r="F1330" s="7" t="inlineStr">
        <is>
          <t>Official product page</t>
        </is>
      </c>
      <c r="G1330" s="7" t="n">
        <v>2</v>
      </c>
      <c r="I1330" s="7" t="inlineStr">
        <is>
          <t>2026-10-12</t>
        </is>
      </c>
      <c r="J1330" s="7" t="inlineStr">
        <is>
          <t>en</t>
        </is>
      </c>
      <c r="K1330" s="7" t="inlineStr">
        <is>
          <t>ok (200)</t>
        </is>
      </c>
      <c r="L1330" s="8" t="inlineStr">
        <is>
          <t>https://u-capital.net/the-first-mazoon-fund/</t>
        </is>
      </c>
    </row>
    <row r="1331">
      <c r="A1331" s="7" t="inlineStr">
        <is>
          <t>om-ubhar:S13</t>
        </is>
      </c>
      <c r="B1331" s="7" t="inlineStr">
        <is>
          <t>om-ubhar</t>
        </is>
      </c>
      <c r="C1331" s="7" t="inlineStr">
        <is>
          <t>Ubhar Capital</t>
        </is>
      </c>
      <c r="D1331" s="4" t="inlineStr">
        <is>
          <t>Gheras Endowment Investment Fund</t>
        </is>
      </c>
      <c r="E1331" s="7" t="inlineStr">
        <is>
          <t>Ubhar Capital SAOC</t>
        </is>
      </c>
      <c r="F1331" s="7" t="inlineStr">
        <is>
          <t>Official product page</t>
        </is>
      </c>
      <c r="G1331" s="7" t="n">
        <v>2</v>
      </c>
      <c r="I1331" s="7" t="inlineStr">
        <is>
          <t>2026-10-12</t>
        </is>
      </c>
      <c r="J1331" s="7" t="inlineStr">
        <is>
          <t>en</t>
        </is>
      </c>
      <c r="K1331" s="7" t="inlineStr">
        <is>
          <t>ok (200)</t>
        </is>
      </c>
      <c r="L1331" s="8" t="inlineStr">
        <is>
          <t>https://u-capital.net/gheras-endowment-investment-fund/</t>
        </is>
      </c>
    </row>
    <row r="1332">
      <c r="A1332" s="7" t="inlineStr">
        <is>
          <t>om-ubhar:S14</t>
        </is>
      </c>
      <c r="B1332" s="7" t="inlineStr">
        <is>
          <t>om-ubhar</t>
        </is>
      </c>
      <c r="C1332" s="7" t="inlineStr">
        <is>
          <t>Ubhar Capital</t>
        </is>
      </c>
      <c r="D1332" s="4" t="inlineStr">
        <is>
          <t>Ubhar Capital Granted Prestigious Investment Banking License by Financial Services Authority</t>
        </is>
      </c>
      <c r="E1332" s="7" t="inlineStr">
        <is>
          <t>Ubhar Capital SAOC</t>
        </is>
      </c>
      <c r="F1332" s="7" t="inlineStr">
        <is>
          <t>Press release</t>
        </is>
      </c>
      <c r="G1332" s="7" t="n">
        <v>2</v>
      </c>
      <c r="H1332" s="7" t="inlineStr">
        <is>
          <t>2024-05-19</t>
        </is>
      </c>
      <c r="I1332" s="7" t="inlineStr">
        <is>
          <t>2026-10-12</t>
        </is>
      </c>
      <c r="J1332" s="7" t="inlineStr">
        <is>
          <t>en</t>
        </is>
      </c>
      <c r="K1332" s="7" t="inlineStr">
        <is>
          <t>ok (200)</t>
        </is>
      </c>
      <c r="L1332" s="8" t="inlineStr">
        <is>
          <t>https://u-capital.net/news/ubhar-capital-granted-prestigious-investment-banking-license-by-financial-services-authority/</t>
        </is>
      </c>
    </row>
    <row r="1333">
      <c r="A1333" s="7" t="inlineStr">
        <is>
          <t>om-ubhar:S15</t>
        </is>
      </c>
      <c r="B1333" s="7" t="inlineStr">
        <is>
          <t>om-ubhar</t>
        </is>
      </c>
      <c r="C1333" s="7" t="inlineStr">
        <is>
          <t>Ubhar Capital</t>
        </is>
      </c>
      <c r="D1333" s="4" t="inlineStr">
        <is>
          <t>Bank Muscat SAOG Appoints Ubhar Capital as a Liquidity Provider</t>
        </is>
      </c>
      <c r="E1333" s="7" t="inlineStr">
        <is>
          <t>Ubhar Capital SAOC</t>
        </is>
      </c>
      <c r="F1333" s="7" t="inlineStr">
        <is>
          <t>Press release</t>
        </is>
      </c>
      <c r="G1333" s="7" t="n">
        <v>2</v>
      </c>
      <c r="H1333" s="7" t="inlineStr">
        <is>
          <t>2025-07-03</t>
        </is>
      </c>
      <c r="I1333" s="7" t="inlineStr">
        <is>
          <t>2026-10-12</t>
        </is>
      </c>
      <c r="J1333" s="7" t="inlineStr">
        <is>
          <t>en</t>
        </is>
      </c>
      <c r="K1333" s="7" t="inlineStr">
        <is>
          <t>ok (200)</t>
        </is>
      </c>
      <c r="L1333" s="8" t="inlineStr">
        <is>
          <t>https://u-capital.net/news/bank-muscat-saog-appoints-ubhar-capital-as-a-liquidity-provider/</t>
        </is>
      </c>
    </row>
    <row r="1334">
      <c r="A1334" s="7" t="inlineStr">
        <is>
          <t>om-ubhar:S16</t>
        </is>
      </c>
      <c r="B1334" s="7" t="inlineStr">
        <is>
          <t>om-ubhar</t>
        </is>
      </c>
      <c r="C1334" s="7" t="inlineStr">
        <is>
          <t>Ubhar Capital</t>
        </is>
      </c>
      <c r="D1334" s="4" t="inlineStr">
        <is>
          <t>News &amp; Updates (incl. Oman Arab Bank SAOG appoints Ubhar Capital as liquidity provider, 12 May 2024)</t>
        </is>
      </c>
      <c r="E1334" s="7" t="inlineStr">
        <is>
          <t>Ubhar Capital SAOC</t>
        </is>
      </c>
      <c r="F1334" s="7" t="inlineStr">
        <is>
          <t>Official news page</t>
        </is>
      </c>
      <c r="G1334" s="7" t="n">
        <v>2</v>
      </c>
      <c r="I1334" s="7" t="inlineStr">
        <is>
          <t>2026-10-12</t>
        </is>
      </c>
      <c r="J1334" s="7" t="inlineStr">
        <is>
          <t>en</t>
        </is>
      </c>
      <c r="K1334" s="7" t="inlineStr">
        <is>
          <t>ok (200)</t>
        </is>
      </c>
      <c r="L1334" s="8" t="inlineStr">
        <is>
          <t>https://u-capital.net/news-updates/</t>
        </is>
      </c>
    </row>
    <row r="1335">
      <c r="A1335" s="7" t="inlineStr">
        <is>
          <t>om-ubhar:S17</t>
        </is>
      </c>
      <c r="B1335" s="7" t="inlineStr">
        <is>
          <t>om-ubhar</t>
        </is>
      </c>
      <c r="C1335" s="7" t="inlineStr">
        <is>
          <t>Ubhar Capital</t>
        </is>
      </c>
      <c r="D1335" s="4" t="inlineStr">
        <is>
          <t>FSA register — Ubhar Capital SAOC (Companies Working in the field of Securities): activities, shareholders ≥5%, board</t>
        </is>
      </c>
      <c r="E1335" s="7" t="inlineStr">
        <is>
          <t>Financial Services Authority, Oman</t>
        </is>
      </c>
      <c r="F1335" s="7" t="inlineStr">
        <is>
          <t>Regulator public register</t>
        </is>
      </c>
      <c r="G1335" s="7" t="n">
        <v>3</v>
      </c>
      <c r="I1335" s="7" t="inlineStr">
        <is>
          <t>2026-10-12</t>
        </is>
      </c>
      <c r="J1335" s="7" t="inlineStr">
        <is>
          <t>en</t>
        </is>
      </c>
      <c r="K1335" s="7" t="inlineStr">
        <is>
          <t>ok (200)</t>
        </is>
      </c>
      <c r="L1335" s="8" t="inlineStr">
        <is>
          <t>https://fsa.gov.om/Home/DisplayCompanyDetails?companyType=6&amp;companyId=54&amp;selectedCompanyType=6</t>
        </is>
      </c>
    </row>
    <row r="1336">
      <c r="A1336" s="7" t="inlineStr">
        <is>
          <t>om-ubhar:S18</t>
        </is>
      </c>
      <c r="B1336" s="7" t="inlineStr">
        <is>
          <t>om-ubhar</t>
        </is>
      </c>
      <c r="C1336" s="7" t="inlineStr">
        <is>
          <t>Ubhar Capital</t>
        </is>
      </c>
      <c r="D1336" s="4" t="inlineStr">
        <is>
          <t>FSA register — The First Mazoon Fund (reg. 1/2007)</t>
        </is>
      </c>
      <c r="E1336" s="7" t="inlineStr">
        <is>
          <t>Financial Services Authority, Oman</t>
        </is>
      </c>
      <c r="F1336" s="7" t="inlineStr">
        <is>
          <t>Regulator public register</t>
        </is>
      </c>
      <c r="G1336" s="7" t="n">
        <v>3</v>
      </c>
      <c r="I1336" s="7" t="inlineStr">
        <is>
          <t>2026-10-12</t>
        </is>
      </c>
      <c r="J1336" s="7" t="inlineStr">
        <is>
          <t>en</t>
        </is>
      </c>
      <c r="K1336" s="7" t="inlineStr">
        <is>
          <t>ok (200)</t>
        </is>
      </c>
      <c r="L1336" s="8" t="inlineStr">
        <is>
          <t>https://fsa.gov.om/Home/DisplayCompanyDetails?companyType=7&amp;companyId=4&amp;selectedCompanyType=7</t>
        </is>
      </c>
    </row>
    <row r="1337">
      <c r="A1337" s="7" t="inlineStr">
        <is>
          <t>om-ubhar:S19</t>
        </is>
      </c>
      <c r="B1337" s="7" t="inlineStr">
        <is>
          <t>om-ubhar</t>
        </is>
      </c>
      <c r="C1337" s="7" t="inlineStr">
        <is>
          <t>Ubhar Capital</t>
        </is>
      </c>
      <c r="D1337" s="4" t="inlineStr">
        <is>
          <t>FSA register — Ubar Fund for Gulf Markets (formerly Oman Arab Fund) (reg. 10/2009)</t>
        </is>
      </c>
      <c r="E1337" s="7" t="inlineStr">
        <is>
          <t>Financial Services Authority, Oman</t>
        </is>
      </c>
      <c r="F1337" s="7" t="inlineStr">
        <is>
          <t>Regulator public register</t>
        </is>
      </c>
      <c r="G1337" s="7" t="n">
        <v>3</v>
      </c>
      <c r="I1337" s="7" t="inlineStr">
        <is>
          <t>2026-10-12</t>
        </is>
      </c>
      <c r="J1337" s="7" t="inlineStr">
        <is>
          <t>en</t>
        </is>
      </c>
      <c r="K1337" s="7" t="inlineStr">
        <is>
          <t>ok (200)</t>
        </is>
      </c>
      <c r="L1337" s="8" t="inlineStr">
        <is>
          <t>https://fsa.gov.om/Home/DisplayCompanyDetails?companyType=7&amp;companyId=16&amp;selectedCompanyType=7</t>
        </is>
      </c>
    </row>
    <row r="1338">
      <c r="A1338" s="7" t="inlineStr">
        <is>
          <t>qa-ahlibank:S1</t>
        </is>
      </c>
      <c r="B1338" s="7" t="inlineStr">
        <is>
          <t>qa-ahlibank</t>
        </is>
      </c>
      <c r="C1338" s="7" t="inlineStr">
        <is>
          <t>Ahlibank</t>
        </is>
      </c>
      <c r="D1338" s="4" t="inlineStr">
        <is>
          <t>Our Leadership</t>
        </is>
      </c>
      <c r="E1338" s="7" t="inlineStr">
        <is>
          <t>Ahlibank</t>
        </is>
      </c>
      <c r="F1338" s="7" t="inlineStr">
        <is>
          <t>Official leadership page</t>
        </is>
      </c>
      <c r="G1338" s="7" t="n">
        <v>2</v>
      </c>
      <c r="I1338" s="7" t="inlineStr">
        <is>
          <t>2026-10-12</t>
        </is>
      </c>
      <c r="J1338" s="7" t="inlineStr">
        <is>
          <t>en</t>
        </is>
      </c>
      <c r="K1338" s="7" t="inlineStr">
        <is>
          <t>ok (200)</t>
        </is>
      </c>
      <c r="L1338" s="8" t="inlineStr">
        <is>
          <t>https://www.ahlibank.com.qa/en/about-us/our-leadership</t>
        </is>
      </c>
    </row>
    <row r="1339">
      <c r="A1339" s="7" t="inlineStr">
        <is>
          <t>qa-ahlibank:S2</t>
        </is>
      </c>
      <c r="B1339" s="7" t="inlineStr">
        <is>
          <t>qa-ahlibank</t>
        </is>
      </c>
      <c r="C1339" s="7" t="inlineStr">
        <is>
          <t>Ahlibank</t>
        </is>
      </c>
      <c r="D1339" s="4" t="inlineStr">
        <is>
          <t>Ahli Bank Q.P.S.C. Interim Condensed Consolidated Financial Statements 30 June 2026</t>
        </is>
      </c>
      <c r="E1339" s="7" t="inlineStr">
        <is>
          <t>Qatar Stock Exchange (issuer filing)</t>
        </is>
      </c>
      <c r="F1339" s="7" t="inlineStr">
        <is>
          <t>Reviewed interim financial statements (Deloitte; approved 20 Jul 2026)</t>
        </is>
      </c>
      <c r="G1339" s="7" t="n">
        <v>1</v>
      </c>
      <c r="H1339" s="7" t="inlineStr">
        <is>
          <t>2026-07-20</t>
        </is>
      </c>
      <c r="I1339" s="7" t="inlineStr">
        <is>
          <t>2026-10-12</t>
        </is>
      </c>
      <c r="J1339" s="7" t="inlineStr">
        <is>
          <t>en</t>
        </is>
      </c>
      <c r="K1339" s="7" t="inlineStr">
        <is>
          <t>ok (200)</t>
        </is>
      </c>
      <c r="L1339" s="8" t="inlineStr">
        <is>
          <t>https://www.qe.com.qa/qdisclosure/api/XBRL/GetFSAttachmentAPI?attachmentType=1&amp;symCode=ABQK&amp;reportEndDate=2026-06-30&amp;lang=1</t>
        </is>
      </c>
    </row>
    <row r="1340">
      <c r="A1340" s="7" t="inlineStr">
        <is>
          <t>qa-ahlibank:S3</t>
        </is>
      </c>
      <c r="B1340" s="7" t="inlineStr">
        <is>
          <t>qa-ahlibank</t>
        </is>
      </c>
      <c r="C1340" s="7" t="inlineStr">
        <is>
          <t>Ahlibank</t>
        </is>
      </c>
      <c r="D1340" s="4" t="inlineStr">
        <is>
          <t>Ahli Bank Q.P.S.C. Consolidated Financial Statements 31 December 2025</t>
        </is>
      </c>
      <c r="E1340" s="7" t="inlineStr">
        <is>
          <t>Qatar Stock Exchange (issuer filing)</t>
        </is>
      </c>
      <c r="F1340" s="7" t="inlineStr">
        <is>
          <t>Audited consolidated financial statements (Deloitte; 73 pp.)</t>
        </is>
      </c>
      <c r="G1340" s="7" t="n">
        <v>1</v>
      </c>
      <c r="H1340" s="7" t="inlineStr">
        <is>
          <t>2026</t>
        </is>
      </c>
      <c r="I1340" s="7" t="inlineStr">
        <is>
          <t>2026-10-12</t>
        </is>
      </c>
      <c r="J1340" s="7" t="inlineStr">
        <is>
          <t>en</t>
        </is>
      </c>
      <c r="K1340" s="7" t="inlineStr">
        <is>
          <t>ok (200)</t>
        </is>
      </c>
      <c r="L1340" s="8" t="inlineStr">
        <is>
          <t>https://www.qe.com.qa/qdisclosure/api/XBRL/GetFSAttachmentAPI?attachmentType=1&amp;symCode=ABQK&amp;reportEndDate=2025-12-31&amp;lang=1</t>
        </is>
      </c>
    </row>
    <row r="1341">
      <c r="A1341" s="7" t="inlineStr">
        <is>
          <t>qa-ahlibank:S4</t>
        </is>
      </c>
      <c r="B1341" s="7" t="inlineStr">
        <is>
          <t>qa-ahlibank</t>
        </is>
      </c>
      <c r="C1341" s="7" t="inlineStr">
        <is>
          <t>Ahlibank</t>
        </is>
      </c>
      <c r="D1341" s="4" t="inlineStr">
        <is>
          <t>Ahli Bank QPSC Annual Report 2025</t>
        </is>
      </c>
      <c r="E1341" s="7" t="inlineStr">
        <is>
          <t>Ahlibank</t>
        </is>
      </c>
      <c r="F1341" s="7" t="inlineStr">
        <is>
          <t>Annual report incl. governance report and organisation chart (108 PDF pages, two printed pages per PDF page)</t>
        </is>
      </c>
      <c r="G1341" s="7" t="n">
        <v>1</v>
      </c>
      <c r="H1341" s="7" t="inlineStr">
        <is>
          <t>2026</t>
        </is>
      </c>
      <c r="I1341" s="7" t="inlineStr">
        <is>
          <t>2026-10-12</t>
        </is>
      </c>
      <c r="J1341" s="7" t="inlineStr">
        <is>
          <t>en</t>
        </is>
      </c>
      <c r="K1341" s="7" t="inlineStr">
        <is>
          <t>ok (200)</t>
        </is>
      </c>
      <c r="L1341" s="8" t="inlineStr">
        <is>
          <t>https://www.ahlibank.com.qa/Library/Assets/Ahli%20Bank%20Annual%20Report_2025_ENG_V10_compressed-050411.pdf</t>
        </is>
      </c>
    </row>
    <row r="1342">
      <c r="A1342" s="7" t="inlineStr">
        <is>
          <t>qa-ahlibank:S5</t>
        </is>
      </c>
      <c r="B1342" s="7" t="inlineStr">
        <is>
          <t>qa-ahlibank</t>
        </is>
      </c>
      <c r="C1342" s="7" t="inlineStr">
        <is>
          <t>Ahlibank</t>
        </is>
      </c>
      <c r="D1342" s="4" t="inlineStr">
        <is>
          <t>Ahlibank Reports Net Profit of QAR 407 Million for the First Half of 2026</t>
        </is>
      </c>
      <c r="E1342" s="7" t="inlineStr">
        <is>
          <t>Ahlibank</t>
        </is>
      </c>
      <c r="F1342" s="7" t="inlineStr">
        <is>
          <t>Results press release</t>
        </is>
      </c>
      <c r="G1342" s="7" t="n">
        <v>2</v>
      </c>
      <c r="H1342" s="7" t="inlineStr">
        <is>
          <t>2026-07-21</t>
        </is>
      </c>
      <c r="I1342" s="7" t="inlineStr">
        <is>
          <t>2026-10-12</t>
        </is>
      </c>
      <c r="J1342" s="7" t="inlineStr">
        <is>
          <t>en</t>
        </is>
      </c>
      <c r="K1342" s="7" t="inlineStr">
        <is>
          <t>ok (200)</t>
        </is>
      </c>
      <c r="L1342" s="8" t="inlineStr">
        <is>
          <t>https://www.ahlibank.com.qa/en/media-center/news-press-releases/ahlibank-reports-net-profit-of-qar-407-million-for-the-first-half-of-2026</t>
        </is>
      </c>
    </row>
    <row r="1343">
      <c r="A1343" s="7" t="inlineStr">
        <is>
          <t>qa-ahlibank:S6</t>
        </is>
      </c>
      <c r="B1343" s="7" t="inlineStr">
        <is>
          <t>qa-ahlibank</t>
        </is>
      </c>
      <c r="C1343" s="7" t="inlineStr">
        <is>
          <t>Ahlibank</t>
        </is>
      </c>
      <c r="D1343" s="4" t="inlineStr">
        <is>
          <t>Investor Presentation H1 2026</t>
        </is>
      </c>
      <c r="E1343" s="7" t="inlineStr">
        <is>
          <t>Ahlibank</t>
        </is>
      </c>
      <c r="F1343" s="7" t="inlineStr">
        <is>
          <t>Investor presentation (18 pp.)</t>
        </is>
      </c>
      <c r="G1343" s="7" t="n">
        <v>2</v>
      </c>
      <c r="H1343" s="7" t="inlineStr">
        <is>
          <t>2026-07</t>
        </is>
      </c>
      <c r="I1343" s="7" t="inlineStr">
        <is>
          <t>2026-10-12</t>
        </is>
      </c>
      <c r="J1343" s="7" t="inlineStr">
        <is>
          <t>en</t>
        </is>
      </c>
      <c r="K1343" s="7" t="inlineStr">
        <is>
          <t>ok (200)</t>
        </is>
      </c>
      <c r="L1343" s="8" t="inlineStr">
        <is>
          <t>https://www.ahlibank.com.qa/Library/Assets/Investor%20Presentation%20H1%202026-013413.pdf</t>
        </is>
      </c>
    </row>
    <row r="1344">
      <c r="A1344" s="7" t="inlineStr">
        <is>
          <t>qa-ahlibank:S7</t>
        </is>
      </c>
      <c r="B1344" s="7" t="inlineStr">
        <is>
          <t>qa-ahlibank</t>
        </is>
      </c>
      <c r="C1344" s="7" t="inlineStr">
        <is>
          <t>Ahlibank</t>
        </is>
      </c>
      <c r="D1344" s="4" t="inlineStr">
        <is>
          <t>Private Banking</t>
        </is>
      </c>
      <c r="E1344" s="7" t="inlineStr">
        <is>
          <t>Ahlibank</t>
        </is>
      </c>
      <c r="F1344" s="7" t="inlineStr">
        <is>
          <t>Official product page</t>
        </is>
      </c>
      <c r="G1344" s="7" t="n">
        <v>2</v>
      </c>
      <c r="I1344" s="7" t="inlineStr">
        <is>
          <t>2026-10-12</t>
        </is>
      </c>
      <c r="J1344" s="7" t="inlineStr">
        <is>
          <t>en</t>
        </is>
      </c>
      <c r="K1344" s="7" t="inlineStr">
        <is>
          <t>ok (200)</t>
        </is>
      </c>
      <c r="L1344" s="8" t="inlineStr">
        <is>
          <t>https://www.ahlibank.com.qa/en/personal/private-banking</t>
        </is>
      </c>
    </row>
    <row r="1345">
      <c r="A1345" s="7" t="inlineStr">
        <is>
          <t>qa-ahlibank:S8</t>
        </is>
      </c>
      <c r="B1345" s="7" t="inlineStr">
        <is>
          <t>qa-ahlibank</t>
        </is>
      </c>
      <c r="C1345" s="7" t="inlineStr">
        <is>
          <t>Ahlibank</t>
        </is>
      </c>
      <c r="D1345" s="4" t="inlineStr">
        <is>
          <t>Private Banking - Our Approach</t>
        </is>
      </c>
      <c r="E1345" s="7" t="inlineStr">
        <is>
          <t>Ahlibank</t>
        </is>
      </c>
      <c r="F1345" s="7" t="inlineStr">
        <is>
          <t>Official product page</t>
        </is>
      </c>
      <c r="G1345" s="7" t="n">
        <v>2</v>
      </c>
      <c r="I1345" s="7" t="inlineStr">
        <is>
          <t>2026-10-12</t>
        </is>
      </c>
      <c r="J1345" s="7" t="inlineStr">
        <is>
          <t>en</t>
        </is>
      </c>
      <c r="K1345" s="7" t="inlineStr">
        <is>
          <t>ok (200)</t>
        </is>
      </c>
      <c r="L1345" s="8" t="inlineStr">
        <is>
          <t>https://www.ahlibank.com.qa/en/private-banking/our-approach</t>
        </is>
      </c>
    </row>
    <row r="1346">
      <c r="A1346" s="7" t="inlineStr">
        <is>
          <t>qa-ahlibank:S9</t>
        </is>
      </c>
      <c r="B1346" s="7" t="inlineStr">
        <is>
          <t>qa-ahlibank</t>
        </is>
      </c>
      <c r="C1346" s="7" t="inlineStr">
        <is>
          <t>Ahlibank</t>
        </is>
      </c>
      <c r="D1346" s="4" t="inlineStr">
        <is>
          <t>Private Banking - Investment Solutions</t>
        </is>
      </c>
      <c r="E1346" s="7" t="inlineStr">
        <is>
          <t>Ahlibank</t>
        </is>
      </c>
      <c r="F1346" s="7" t="inlineStr">
        <is>
          <t>Official product page</t>
        </is>
      </c>
      <c r="G1346" s="7" t="n">
        <v>2</v>
      </c>
      <c r="I1346" s="7" t="inlineStr">
        <is>
          <t>2026-10-12</t>
        </is>
      </c>
      <c r="J1346" s="7" t="inlineStr">
        <is>
          <t>en</t>
        </is>
      </c>
      <c r="K1346" s="7" t="inlineStr">
        <is>
          <t>ok (200)</t>
        </is>
      </c>
      <c r="L1346" s="8" t="inlineStr">
        <is>
          <t>https://www.ahlibank.com.qa/en/private-banking/investment-solutions</t>
        </is>
      </c>
    </row>
    <row r="1347">
      <c r="A1347" s="7" t="inlineStr">
        <is>
          <t>qa-ahlibank:S10</t>
        </is>
      </c>
      <c r="B1347" s="7" t="inlineStr">
        <is>
          <t>qa-ahlibank</t>
        </is>
      </c>
      <c r="C1347" s="7" t="inlineStr">
        <is>
          <t>Ahlibank</t>
        </is>
      </c>
      <c r="D1347" s="4" t="inlineStr">
        <is>
          <t>Premium Banking</t>
        </is>
      </c>
      <c r="E1347" s="7" t="inlineStr">
        <is>
          <t>Ahlibank</t>
        </is>
      </c>
      <c r="F1347" s="7" t="inlineStr">
        <is>
          <t>Official product page</t>
        </is>
      </c>
      <c r="G1347" s="7" t="n">
        <v>2</v>
      </c>
      <c r="I1347" s="7" t="inlineStr">
        <is>
          <t>2026-10-12</t>
        </is>
      </c>
      <c r="J1347" s="7" t="inlineStr">
        <is>
          <t>en</t>
        </is>
      </c>
      <c r="K1347" s="7" t="inlineStr">
        <is>
          <t>ok (200)</t>
        </is>
      </c>
      <c r="L1347" s="8" t="inlineStr">
        <is>
          <t>https://www.ahlibank.com.qa/en/personal/premium-banking</t>
        </is>
      </c>
    </row>
    <row r="1348">
      <c r="A1348" s="7" t="inlineStr">
        <is>
          <t>qa-ahlibank:S11</t>
        </is>
      </c>
      <c r="B1348" s="7" t="inlineStr">
        <is>
          <t>qa-ahlibank</t>
        </is>
      </c>
      <c r="C1348" s="7" t="inlineStr">
        <is>
          <t>Ahlibank</t>
        </is>
      </c>
      <c r="D1348" s="4" t="inlineStr">
        <is>
          <t>International Wealth Builder</t>
        </is>
      </c>
      <c r="E1348" s="7" t="inlineStr">
        <is>
          <t>Ahlibank</t>
        </is>
      </c>
      <c r="F1348" s="7" t="inlineStr">
        <is>
          <t>Official product page (MetLife bancassurance)</t>
        </is>
      </c>
      <c r="G1348" s="7" t="n">
        <v>2</v>
      </c>
      <c r="I1348" s="7" t="inlineStr">
        <is>
          <t>2026-10-12</t>
        </is>
      </c>
      <c r="J1348" s="7" t="inlineStr">
        <is>
          <t>en</t>
        </is>
      </c>
      <c r="K1348" s="7" t="inlineStr">
        <is>
          <t>ok (200)</t>
        </is>
      </c>
      <c r="L1348" s="8" t="inlineStr">
        <is>
          <t>https://www.ahlibank.com.qa/en/personal/save-and-protect/savings-and-investments/international-wealth-builder</t>
        </is>
      </c>
    </row>
    <row r="1349">
      <c r="A1349" s="7" t="inlineStr">
        <is>
          <t>qa-ahlibank:S12</t>
        </is>
      </c>
      <c r="B1349" s="7" t="inlineStr">
        <is>
          <t>qa-ahlibank</t>
        </is>
      </c>
      <c r="C1349" s="7" t="inlineStr">
        <is>
          <t>Ahlibank</t>
        </is>
      </c>
      <c r="D1349" s="4" t="inlineStr">
        <is>
          <t>Overview</t>
        </is>
      </c>
      <c r="E1349" s="7" t="inlineStr">
        <is>
          <t>Ahlibank</t>
        </is>
      </c>
      <c r="F1349" s="7" t="inlineStr">
        <is>
          <t>Official website page</t>
        </is>
      </c>
      <c r="G1349" s="7" t="n">
        <v>2</v>
      </c>
      <c r="I1349" s="7" t="inlineStr">
        <is>
          <t>2026-10-12</t>
        </is>
      </c>
      <c r="J1349" s="7" t="inlineStr">
        <is>
          <t>en</t>
        </is>
      </c>
      <c r="K1349" s="7" t="inlineStr">
        <is>
          <t>ok (200)</t>
        </is>
      </c>
      <c r="L1349" s="8" t="inlineStr">
        <is>
          <t>https://www.ahlibank.com.qa/en/about-us/overview</t>
        </is>
      </c>
    </row>
    <row r="1350">
      <c r="A1350" s="7" t="inlineStr">
        <is>
          <t>qa-ahlibank:S13</t>
        </is>
      </c>
      <c r="B1350" s="7" t="inlineStr">
        <is>
          <t>qa-ahlibank</t>
        </is>
      </c>
      <c r="C1350" s="7" t="inlineStr">
        <is>
          <t>Ahlibank</t>
        </is>
      </c>
      <c r="D1350" s="4" t="inlineStr">
        <is>
          <t>Ahli Brokerage Company - home page</t>
        </is>
      </c>
      <c r="E1350" s="7" t="inlineStr">
        <is>
          <t>Ahli Brokerage Company</t>
        </is>
      </c>
      <c r="F1350" s="7" t="inlineStr">
        <is>
          <t>Official subsidiary website</t>
        </is>
      </c>
      <c r="G1350" s="7" t="n">
        <v>2</v>
      </c>
      <c r="I1350" s="7" t="inlineStr">
        <is>
          <t>2026-10-12</t>
        </is>
      </c>
      <c r="J1350" s="7" t="inlineStr">
        <is>
          <t>en</t>
        </is>
      </c>
      <c r="K1350" s="7" t="inlineStr">
        <is>
          <t>ok (200)</t>
        </is>
      </c>
      <c r="L1350" s="8" t="inlineStr">
        <is>
          <t>https://www.ahlibrokerage.com.qa/</t>
        </is>
      </c>
    </row>
    <row r="1351">
      <c r="A1351" s="7" t="inlineStr">
        <is>
          <t>qa-ahlibank:S14</t>
        </is>
      </c>
      <c r="B1351" s="7" t="inlineStr">
        <is>
          <t>qa-ahlibank</t>
        </is>
      </c>
      <c r="C1351" s="7" t="inlineStr">
        <is>
          <t>Ahlibank</t>
        </is>
      </c>
      <c r="D1351" s="4" t="inlineStr">
        <is>
          <t>Ahli Brokerage - Management Team</t>
        </is>
      </c>
      <c r="E1351" s="7" t="inlineStr">
        <is>
          <t>Ahli Brokerage Company</t>
        </is>
      </c>
      <c r="F1351" s="7" t="inlineStr">
        <is>
          <t>Official subsidiary leadership page</t>
        </is>
      </c>
      <c r="G1351" s="7" t="n">
        <v>2</v>
      </c>
      <c r="I1351" s="7" t="inlineStr">
        <is>
          <t>2026-10-12</t>
        </is>
      </c>
      <c r="J1351" s="7" t="inlineStr">
        <is>
          <t>en</t>
        </is>
      </c>
      <c r="K1351" s="7" t="inlineStr">
        <is>
          <t>ok (200)</t>
        </is>
      </c>
      <c r="L1351" s="8" t="inlineStr">
        <is>
          <t>https://www.ahlibrokerage.com.qa/ManagementTeam.aspx</t>
        </is>
      </c>
    </row>
    <row r="1352">
      <c r="A1352" s="7" t="inlineStr">
        <is>
          <t>qa-ahlibank:S15</t>
        </is>
      </c>
      <c r="B1352" s="7" t="inlineStr">
        <is>
          <t>qa-ahlibank</t>
        </is>
      </c>
      <c r="C1352" s="7" t="inlineStr">
        <is>
          <t>Ahlibank</t>
        </is>
      </c>
      <c r="D1352" s="4" t="inlineStr">
        <is>
          <t>Ahli Brokerage - Services and Delivery Channels</t>
        </is>
      </c>
      <c r="E1352" s="7" t="inlineStr">
        <is>
          <t>Ahli Brokerage Company</t>
        </is>
      </c>
      <c r="F1352" s="7" t="inlineStr">
        <is>
          <t>Official subsidiary product page</t>
        </is>
      </c>
      <c r="G1352" s="7" t="n">
        <v>2</v>
      </c>
      <c r="I1352" s="7" t="inlineStr">
        <is>
          <t>2026-10-12</t>
        </is>
      </c>
      <c r="J1352" s="7" t="inlineStr">
        <is>
          <t>en</t>
        </is>
      </c>
      <c r="K1352" s="7" t="inlineStr">
        <is>
          <t>ok (200)</t>
        </is>
      </c>
      <c r="L1352" s="8" t="inlineStr">
        <is>
          <t>https://www.ahlibrokerage.com.qa/OurServices.aspx</t>
        </is>
      </c>
    </row>
    <row r="1353">
      <c r="A1353" s="7" t="inlineStr">
        <is>
          <t>qa-ahlibank:S16</t>
        </is>
      </c>
      <c r="B1353" s="7" t="inlineStr">
        <is>
          <t>qa-ahlibank</t>
        </is>
      </c>
      <c r="C1353" s="7" t="inlineStr">
        <is>
          <t>Ahlibank</t>
        </is>
      </c>
      <c r="D1353" s="4" t="inlineStr">
        <is>
          <t>Ahli Bank QSC announces the appointment of Hassan Ahmed AlEfrangi as Chief Executive Officer</t>
        </is>
      </c>
      <c r="E1353" s="7" t="inlineStr">
        <is>
          <t>Ahlibank</t>
        </is>
      </c>
      <c r="F1353" s="7" t="inlineStr">
        <is>
          <t>Press release</t>
        </is>
      </c>
      <c r="G1353" s="7" t="n">
        <v>2</v>
      </c>
      <c r="H1353" s="7" t="inlineStr">
        <is>
          <t>2020-07-02</t>
        </is>
      </c>
      <c r="I1353" s="7" t="inlineStr">
        <is>
          <t>2026-10-12</t>
        </is>
      </c>
      <c r="J1353" s="7" t="inlineStr">
        <is>
          <t>en</t>
        </is>
      </c>
      <c r="K1353" s="7" t="inlineStr">
        <is>
          <t>ok (200)</t>
        </is>
      </c>
      <c r="L1353" s="8" t="inlineStr">
        <is>
          <t>https://www.ahlibank.com.qa/en/media-center/news-press-releases/ahli-bank-qsc-announces-the-appointment-of-hassan-ahmed-alefrangi-as-chief-executive-officer</t>
        </is>
      </c>
    </row>
    <row r="1354">
      <c r="A1354" s="7" t="inlineStr">
        <is>
          <t>qa-ahlibank:S17</t>
        </is>
      </c>
      <c r="B1354" s="7" t="inlineStr">
        <is>
          <t>qa-ahlibank</t>
        </is>
      </c>
      <c r="C1354" s="7" t="inlineStr">
        <is>
          <t>Ahlibank</t>
        </is>
      </c>
      <c r="D1354" s="4" t="inlineStr">
        <is>
          <t>QFC and Ahli Bank Sign MOU to Advance Fintech Innovation and Digital Transformation</t>
        </is>
      </c>
      <c r="E1354" s="7" t="inlineStr">
        <is>
          <t>Qatar Financial Centre</t>
        </is>
      </c>
      <c r="F1354" s="7" t="inlineStr">
        <is>
          <t>Press release</t>
        </is>
      </c>
      <c r="G1354" s="7" t="n">
        <v>3</v>
      </c>
      <c r="H1354" s="7" t="inlineStr">
        <is>
          <t>2026-05-24</t>
        </is>
      </c>
      <c r="I1354" s="7" t="inlineStr">
        <is>
          <t>2026-10-12</t>
        </is>
      </c>
      <c r="J1354" s="7" t="inlineStr">
        <is>
          <t>en</t>
        </is>
      </c>
      <c r="K1354" s="7" t="inlineStr">
        <is>
          <t>unreachable</t>
        </is>
      </c>
      <c r="L1354" s="8" t="inlineStr">
        <is>
          <t>https://www.qfc.qa/en/media-centre/news/list/qfc-and-ahli-bank-sign-mou-to-advance-fintech-innovation-and-digital-transformation</t>
        </is>
      </c>
    </row>
    <row r="1355">
      <c r="A1355" s="7" t="inlineStr">
        <is>
          <t>qa-ahlibank:S18</t>
        </is>
      </c>
      <c r="B1355" s="7" t="inlineStr">
        <is>
          <t>qa-ahlibank</t>
        </is>
      </c>
      <c r="C1355" s="7" t="inlineStr">
        <is>
          <t>Ahlibank</t>
        </is>
      </c>
      <c r="D1355" s="4" t="inlineStr">
        <is>
          <t>Ahli Bank QSC announces appointment of Hassan Ahmed AlEfrangi as DCEO - Retail Banking</t>
        </is>
      </c>
      <c r="E1355" s="7" t="inlineStr">
        <is>
          <t>Ahlibank / The Asian Banker</t>
        </is>
      </c>
      <c r="F1355" s="7" t="inlineStr">
        <is>
          <t>Press release</t>
        </is>
      </c>
      <c r="G1355" s="7" t="n">
        <v>2</v>
      </c>
      <c r="H1355" s="7" t="inlineStr">
        <is>
          <t>2016-05-31</t>
        </is>
      </c>
      <c r="I1355" s="7" t="inlineStr">
        <is>
          <t>2026-10-12</t>
        </is>
      </c>
      <c r="J1355" s="7" t="inlineStr">
        <is>
          <t>en</t>
        </is>
      </c>
      <c r="K1355" s="7" t="inlineStr">
        <is>
          <t>ok (200)</t>
        </is>
      </c>
      <c r="L1355" s="8" t="inlineStr">
        <is>
          <t>https://www.ahlibank.com.qa/en/media-center/news-press-releases/ahli-bank-qsc-announces-appointment-of-hassan-ahmed-alefrangi-as-dceo-retail-banking</t>
        </is>
      </c>
    </row>
    <row r="1356">
      <c r="A1356" s="7" t="inlineStr">
        <is>
          <t>qa-ahlibank:S19</t>
        </is>
      </c>
      <c r="B1356" s="7" t="inlineStr">
        <is>
          <t>qa-ahlibank</t>
        </is>
      </c>
      <c r="C1356" s="7" t="inlineStr">
        <is>
          <t>Ahlibank</t>
        </is>
      </c>
      <c r="D1356" s="4" t="inlineStr">
        <is>
          <t>Ahlibank personal banking home page (links the LinkedIn company page and the personal mobile app)</t>
        </is>
      </c>
      <c r="E1356" s="7" t="inlineStr">
        <is>
          <t>Ahlibank</t>
        </is>
      </c>
      <c r="F1356" s="7" t="inlineStr">
        <is>
          <t>Official website page</t>
        </is>
      </c>
      <c r="G1356" s="7" t="n">
        <v>2</v>
      </c>
      <c r="I1356" s="7" t="inlineStr">
        <is>
          <t>2026-10-12</t>
        </is>
      </c>
      <c r="J1356" s="7" t="inlineStr">
        <is>
          <t>en</t>
        </is>
      </c>
      <c r="K1356" s="7" t="inlineStr">
        <is>
          <t>ok (200)</t>
        </is>
      </c>
      <c r="L1356" s="8" t="inlineStr">
        <is>
          <t>https://www.ahlibank.com.qa/en/personal</t>
        </is>
      </c>
    </row>
    <row r="1357">
      <c r="A1357" s="7" t="inlineStr">
        <is>
          <t>qa-ahlibank:S20</t>
        </is>
      </c>
      <c r="B1357" s="7" t="inlineStr">
        <is>
          <t>qa-ahlibank</t>
        </is>
      </c>
      <c r="C1357" s="7" t="inlineStr">
        <is>
          <t>Ahlibank</t>
        </is>
      </c>
      <c r="D1357" s="4" t="inlineStr">
        <is>
          <t>QCB License for Conducting Banking Activities - Al Ahli Bank (2026)</t>
        </is>
      </c>
      <c r="E1357" s="7" t="inlineStr">
        <is>
          <t>Qatar Central Bank (hosted on Ahlibank website)</t>
        </is>
      </c>
      <c r="F1357" s="7" t="inlineStr">
        <is>
          <t>Regulatory licence (translation)</t>
        </is>
      </c>
      <c r="G1357" s="7" t="n">
        <v>3</v>
      </c>
      <c r="H1357" s="7" t="inlineStr">
        <is>
          <t>2026-01-01</t>
        </is>
      </c>
      <c r="I1357" s="7" t="inlineStr">
        <is>
          <t>2026-10-12</t>
        </is>
      </c>
      <c r="J1357" s="7" t="inlineStr">
        <is>
          <t>en</t>
        </is>
      </c>
      <c r="K1357" s="7" t="inlineStr">
        <is>
          <t>ok (200)</t>
        </is>
      </c>
      <c r="L1357" s="8" t="inlineStr">
        <is>
          <t>https://www.ahlibank.com.qa/Library/Assets/09-2026%20-%20En%20V-115957.pdf</t>
        </is>
      </c>
    </row>
    <row r="1358">
      <c r="A1358" s="7" t="inlineStr">
        <is>
          <t>qa-cbq:S1</t>
        </is>
      </c>
      <c r="B1358" s="7" t="inlineStr">
        <is>
          <t>qa-cbq</t>
        </is>
      </c>
      <c r="C1358" s="7" t="inlineStr">
        <is>
          <t>Commercial Bank (Qatar)</t>
        </is>
      </c>
      <c r="D1358" s="4" t="inlineStr">
        <is>
          <t>Executive Management</t>
        </is>
      </c>
      <c r="E1358" s="7" t="inlineStr">
        <is>
          <t>Commercial Bank</t>
        </is>
      </c>
      <c r="F1358" s="7" t="inlineStr">
        <is>
          <t>Official leadership page (names and titles only)</t>
        </is>
      </c>
      <c r="G1358" s="7" t="n">
        <v>2</v>
      </c>
      <c r="I1358" s="7" t="inlineStr">
        <is>
          <t>2026-10-12</t>
        </is>
      </c>
      <c r="J1358" s="7" t="inlineStr">
        <is>
          <t>en</t>
        </is>
      </c>
      <c r="K1358" s="7" t="inlineStr">
        <is>
          <t>ok (200)</t>
        </is>
      </c>
      <c r="L1358" s="8" t="inlineStr">
        <is>
          <t>https://www.cbq.com.qa/en/about-us/who-we-are/executive-management</t>
        </is>
      </c>
    </row>
    <row r="1359">
      <c r="A1359" s="7" t="inlineStr">
        <is>
          <t>qa-cbq:S2</t>
        </is>
      </c>
      <c r="B1359" s="7" t="inlineStr">
        <is>
          <t>qa-cbq</t>
        </is>
      </c>
      <c r="C1359" s="7" t="inlineStr">
        <is>
          <t>Commercial Bank (Qatar)</t>
        </is>
      </c>
      <c r="D1359" s="4" t="inlineStr">
        <is>
          <t>Board of Directors</t>
        </is>
      </c>
      <c r="E1359" s="7" t="inlineStr">
        <is>
          <t>Commercial Bank</t>
        </is>
      </c>
      <c r="F1359" s="7" t="inlineStr">
        <is>
          <t>Official board page</t>
        </is>
      </c>
      <c r="G1359" s="7" t="n">
        <v>2</v>
      </c>
      <c r="I1359" s="7" t="inlineStr">
        <is>
          <t>2026-10-12</t>
        </is>
      </c>
      <c r="J1359" s="7" t="inlineStr">
        <is>
          <t>en</t>
        </is>
      </c>
      <c r="K1359" s="7" t="inlineStr">
        <is>
          <t>ok (200)</t>
        </is>
      </c>
      <c r="L1359" s="8" t="inlineStr">
        <is>
          <t>https://www.cbq.com.qa/en/about-us/who-we-are/board-of-directors</t>
        </is>
      </c>
    </row>
    <row r="1360">
      <c r="A1360" s="7" t="inlineStr">
        <is>
          <t>qa-cbq:S3</t>
        </is>
      </c>
      <c r="B1360" s="7" t="inlineStr">
        <is>
          <t>qa-cbq</t>
        </is>
      </c>
      <c r="C1360" s="7" t="inlineStr">
        <is>
          <t>Commercial Bank (Qatar)</t>
        </is>
      </c>
      <c r="D1360" s="4" t="inlineStr">
        <is>
          <t>The Commercial Bank (P.S.Q.C.) Interim Condensed Consolidated Financial Statements 30 June 2026</t>
        </is>
      </c>
      <c r="E1360" s="7" t="inlineStr">
        <is>
          <t>Qatar Stock Exchange (issuer filing)</t>
        </is>
      </c>
      <c r="F1360" s="7" t="inlineStr">
        <is>
          <t>Reviewed interim financial statements (KPMG review report 26 Jul 2026)</t>
        </is>
      </c>
      <c r="G1360" s="7" t="n">
        <v>1</v>
      </c>
      <c r="H1360" s="7" t="inlineStr">
        <is>
          <t>2026-07-26</t>
        </is>
      </c>
      <c r="I1360" s="7" t="inlineStr">
        <is>
          <t>2026-10-12</t>
        </is>
      </c>
      <c r="J1360" s="7" t="inlineStr">
        <is>
          <t>en</t>
        </is>
      </c>
      <c r="K1360" s="7" t="inlineStr">
        <is>
          <t>ok (200)</t>
        </is>
      </c>
      <c r="L1360" s="8" t="inlineStr">
        <is>
          <t>https://www.qe.com.qa/qdisclosure/api/XBRL/GetFSAttachmentAPI?attachmentType=1&amp;symCode=CBQK&amp;reportEndDate=2026-06-30&amp;lang=1</t>
        </is>
      </c>
    </row>
    <row r="1361">
      <c r="A1361" s="7" t="inlineStr">
        <is>
          <t>qa-cbq:S4</t>
        </is>
      </c>
      <c r="B1361" s="7" t="inlineStr">
        <is>
          <t>qa-cbq</t>
        </is>
      </c>
      <c r="C1361" s="7" t="inlineStr">
        <is>
          <t>Commercial Bank (Qatar)</t>
        </is>
      </c>
      <c r="D1361" s="4" t="inlineStr">
        <is>
          <t>The Commercial Bank (P.S.Q.C.) Consolidated Financial Statements 31 December 2025</t>
        </is>
      </c>
      <c r="E1361" s="7" t="inlineStr">
        <is>
          <t>Qatar Stock Exchange (issuer filing)</t>
        </is>
      </c>
      <c r="F1361" s="7" t="inlineStr">
        <is>
          <t>Audited consolidated financial statements (69 pp.)</t>
        </is>
      </c>
      <c r="G1361" s="7" t="n">
        <v>1</v>
      </c>
      <c r="H1361" s="7" t="inlineStr">
        <is>
          <t>2026-01</t>
        </is>
      </c>
      <c r="I1361" s="7" t="inlineStr">
        <is>
          <t>2026-10-12</t>
        </is>
      </c>
      <c r="J1361" s="7" t="inlineStr">
        <is>
          <t>en</t>
        </is>
      </c>
      <c r="K1361" s="7" t="inlineStr">
        <is>
          <t>ok (200)</t>
        </is>
      </c>
      <c r="L1361" s="8" t="inlineStr">
        <is>
          <t>https://www.qe.com.qa/qdisclosure/api/XBRL/GetFSAttachmentAPI?attachmentType=1&amp;symCode=CBQK&amp;reportEndDate=2025-12-31&amp;lang=1</t>
        </is>
      </c>
    </row>
    <row r="1362">
      <c r="A1362" s="7" t="inlineStr">
        <is>
          <t>qa-cbq:S5</t>
        </is>
      </c>
      <c r="B1362" s="7" t="inlineStr">
        <is>
          <t>qa-cbq</t>
        </is>
      </c>
      <c r="C1362" s="7" t="inlineStr">
        <is>
          <t>Commercial Bank (Qatar)</t>
        </is>
      </c>
      <c r="D1362" s="4" t="inlineStr">
        <is>
          <t>The Commercial Bank reports First Half 2026 Net Profit before Pillar Two Tax of QAR 1,083 million</t>
        </is>
      </c>
      <c r="E1362" s="7" t="inlineStr">
        <is>
          <t>Commercial Bank</t>
        </is>
      </c>
      <c r="F1362" s="7" t="inlineStr">
        <is>
          <t>Results press release</t>
        </is>
      </c>
      <c r="G1362" s="7" t="n">
        <v>2</v>
      </c>
      <c r="H1362" s="7" t="inlineStr">
        <is>
          <t>2026-07-26</t>
        </is>
      </c>
      <c r="I1362" s="7" t="inlineStr">
        <is>
          <t>2026-10-12</t>
        </is>
      </c>
      <c r="J1362" s="7" t="inlineStr">
        <is>
          <t>en</t>
        </is>
      </c>
      <c r="K1362" s="7" t="inlineStr">
        <is>
          <t>ok (200)</t>
        </is>
      </c>
      <c r="L1362" s="8" t="inlineStr">
        <is>
          <t>https://www.cbq.com.qa/en/about-us/news/list/the-commercial-bank-reports-first-half-2026-net-profit-before-pillar-two-tax-of-qar-1083-million</t>
        </is>
      </c>
    </row>
    <row r="1363">
      <c r="A1363" s="7" t="inlineStr">
        <is>
          <t>qa-cbq:S6</t>
        </is>
      </c>
      <c r="B1363" s="7" t="inlineStr">
        <is>
          <t>qa-cbq</t>
        </is>
      </c>
      <c r="C1363" s="7" t="inlineStr">
        <is>
          <t>Commercial Bank (Qatar)</t>
        </is>
      </c>
      <c r="D1363" s="4" t="inlineStr">
        <is>
          <t>Commercial Bank Annual Report 2025</t>
        </is>
      </c>
      <c r="E1363" s="7" t="inlineStr">
        <is>
          <t>Commercial Bank</t>
        </is>
      </c>
      <c r="F1363" s="7" t="inlineStr">
        <is>
          <t>Annual report (158 pp.)</t>
        </is>
      </c>
      <c r="G1363" s="7" t="n">
        <v>1</v>
      </c>
      <c r="H1363" s="7" t="inlineStr">
        <is>
          <t>2026</t>
        </is>
      </c>
      <c r="I1363" s="7" t="inlineStr">
        <is>
          <t>2026-10-12</t>
        </is>
      </c>
      <c r="J1363" s="7" t="inlineStr">
        <is>
          <t>en</t>
        </is>
      </c>
      <c r="K1363" s="7" t="inlineStr">
        <is>
          <t>ok (200)</t>
        </is>
      </c>
      <c r="L1363" s="8" t="inlineStr">
        <is>
          <t>https://www.cbq.com.qa/-/media/project/cbq/cbqwebsite/documents/corporate-affairs/annual-reports-en/cbq-annual-report-2025--en.pdf</t>
        </is>
      </c>
    </row>
    <row r="1364">
      <c r="A1364" s="7" t="inlineStr">
        <is>
          <t>qa-cbq:S7</t>
        </is>
      </c>
      <c r="B1364" s="7" t="inlineStr">
        <is>
          <t>qa-cbq</t>
        </is>
      </c>
      <c r="C1364" s="7" t="inlineStr">
        <is>
          <t>Commercial Bank (Qatar)</t>
        </is>
      </c>
      <c r="D1364" s="4" t="inlineStr">
        <is>
          <t>Corporate Governance Report 2025</t>
        </is>
      </c>
      <c r="E1364" s="7" t="inlineStr">
        <is>
          <t>Commercial Bank</t>
        </is>
      </c>
      <c r="F1364" s="7" t="inlineStr">
        <is>
          <t>Annual corporate governance report incl. executive profiles and ownership structure (68 pp.)</t>
        </is>
      </c>
      <c r="G1364" s="7" t="n">
        <v>1</v>
      </c>
      <c r="H1364" s="7" t="inlineStr">
        <is>
          <t>2026-03</t>
        </is>
      </c>
      <c r="I1364" s="7" t="inlineStr">
        <is>
          <t>2026-10-12</t>
        </is>
      </c>
      <c r="J1364" s="7" t="inlineStr">
        <is>
          <t>en</t>
        </is>
      </c>
      <c r="K1364" s="7" t="inlineStr">
        <is>
          <t>ok (200)</t>
        </is>
      </c>
      <c r="L1364" s="8" t="inlineStr">
        <is>
          <t>https://www.cbq.com.qa/-/media/project/cbq/cbqwebsite/documents/corporate-affairs/agm-2026/corporate-governance-report-2025.pdf</t>
        </is>
      </c>
    </row>
    <row r="1365">
      <c r="A1365" s="7" t="inlineStr">
        <is>
          <t>qa-cbq:S8</t>
        </is>
      </c>
      <c r="B1365" s="7" t="inlineStr">
        <is>
          <t>qa-cbq</t>
        </is>
      </c>
      <c r="C1365" s="7" t="inlineStr">
        <is>
          <t>Commercial Bank (Qatar)</t>
        </is>
      </c>
      <c r="D1365" s="4" t="inlineStr">
        <is>
          <t>Investor Presentation H1 2026</t>
        </is>
      </c>
      <c r="E1365" s="7" t="inlineStr">
        <is>
          <t>Commercial Bank</t>
        </is>
      </c>
      <c r="F1365" s="7" t="inlineStr">
        <is>
          <t>Investor presentation (23 pp.)</t>
        </is>
      </c>
      <c r="G1365" s="7" t="n">
        <v>2</v>
      </c>
      <c r="H1365" s="7" t="inlineStr">
        <is>
          <t>2026-07</t>
        </is>
      </c>
      <c r="I1365" s="7" t="inlineStr">
        <is>
          <t>2026-10-12</t>
        </is>
      </c>
      <c r="J1365" s="7" t="inlineStr">
        <is>
          <t>en</t>
        </is>
      </c>
      <c r="K1365" s="7" t="inlineStr">
        <is>
          <t>ok (200)</t>
        </is>
      </c>
      <c r="L1365" s="8" t="inlineStr">
        <is>
          <t>https://www.cbq.com.qa/-/media/project/cbq/cbqwebsite/documents/financial-reports-en/2026/q2/investor-presentation---h1-2026---v5.pdf</t>
        </is>
      </c>
    </row>
    <row r="1366">
      <c r="A1366" s="7" t="inlineStr">
        <is>
          <t>qa-cbq:S9</t>
        </is>
      </c>
      <c r="B1366" s="7" t="inlineStr">
        <is>
          <t>qa-cbq</t>
        </is>
      </c>
      <c r="C1366" s="7" t="inlineStr">
        <is>
          <t>Commercial Bank (Qatar)</t>
        </is>
      </c>
      <c r="D1366" s="4" t="inlineStr">
        <is>
          <t>CB Asset Management LLC (CBAM)</t>
        </is>
      </c>
      <c r="E1366" s="7" t="inlineStr">
        <is>
          <t>Commercial Bank</t>
        </is>
      </c>
      <c r="F1366" s="7" t="inlineStr">
        <is>
          <t>Official subsidiary page (licence, board, executive management)</t>
        </is>
      </c>
      <c r="G1366" s="7" t="n">
        <v>2</v>
      </c>
      <c r="I1366" s="7" t="inlineStr">
        <is>
          <t>2026-10-12</t>
        </is>
      </c>
      <c r="J1366" s="7" t="inlineStr">
        <is>
          <t>en</t>
        </is>
      </c>
      <c r="K1366" s="7" t="inlineStr">
        <is>
          <t>ok (200)</t>
        </is>
      </c>
      <c r="L1366" s="8" t="inlineStr">
        <is>
          <t>https://www.cbq.com.qa/en/personal/cb-asset-management-llc</t>
        </is>
      </c>
    </row>
    <row r="1367">
      <c r="A1367" s="7" t="inlineStr">
        <is>
          <t>qa-cbq:S10</t>
        </is>
      </c>
      <c r="B1367" s="7" t="inlineStr">
        <is>
          <t>qa-cbq</t>
        </is>
      </c>
      <c r="C1367" s="7" t="inlineStr">
        <is>
          <t>Commercial Bank (Qatar)</t>
        </is>
      </c>
      <c r="D1367" s="4" t="inlineStr">
        <is>
          <t>Wealth Management (incl. Investment Solutions and Structured Solutions pages)</t>
        </is>
      </c>
      <c r="E1367" s="7" t="inlineStr">
        <is>
          <t>Commercial Bank</t>
        </is>
      </c>
      <c r="F1367" s="7" t="inlineStr">
        <is>
          <t>Official product pages</t>
        </is>
      </c>
      <c r="G1367" s="7" t="n">
        <v>2</v>
      </c>
      <c r="I1367" s="7" t="inlineStr">
        <is>
          <t>2026-10-12</t>
        </is>
      </c>
      <c r="J1367" s="7" t="inlineStr">
        <is>
          <t>en</t>
        </is>
      </c>
      <c r="K1367" s="7" t="inlineStr">
        <is>
          <t>ok (200)</t>
        </is>
      </c>
      <c r="L1367" s="8" t="inlineStr">
        <is>
          <t>https://www.cbq.com.qa/en/personal/wealth-management</t>
        </is>
      </c>
    </row>
    <row r="1368">
      <c r="A1368" s="7" t="inlineStr">
        <is>
          <t>qa-cbq:S11</t>
        </is>
      </c>
      <c r="B1368" s="7" t="inlineStr">
        <is>
          <t>qa-cbq</t>
        </is>
      </c>
      <c r="C1368" s="7" t="inlineStr">
        <is>
          <t>Commercial Bank (Qatar)</t>
        </is>
      </c>
      <c r="D1368" s="4" t="inlineStr">
        <is>
          <t>Wealth Advisory</t>
        </is>
      </c>
      <c r="E1368" s="7" t="inlineStr">
        <is>
          <t>Commercial Bank</t>
        </is>
      </c>
      <c r="F1368" s="7" t="inlineStr">
        <is>
          <t>Official product page</t>
        </is>
      </c>
      <c r="G1368" s="7" t="n">
        <v>2</v>
      </c>
      <c r="I1368" s="7" t="inlineStr">
        <is>
          <t>2026-10-12</t>
        </is>
      </c>
      <c r="J1368" s="7" t="inlineStr">
        <is>
          <t>en</t>
        </is>
      </c>
      <c r="K1368" s="7" t="inlineStr">
        <is>
          <t>ok (200)</t>
        </is>
      </c>
      <c r="L1368" s="8" t="inlineStr">
        <is>
          <t>https://www.cbq.com.qa/en/personal/wealth-management/wealth-advisory</t>
        </is>
      </c>
    </row>
    <row r="1369">
      <c r="A1369" s="7" t="inlineStr">
        <is>
          <t>qa-cbq:S12</t>
        </is>
      </c>
      <c r="B1369" s="7" t="inlineStr">
        <is>
          <t>qa-cbq</t>
        </is>
      </c>
      <c r="C1369" s="7" t="inlineStr">
        <is>
          <t>Commercial Bank (Qatar)</t>
        </is>
      </c>
      <c r="D1369" s="4" t="inlineStr">
        <is>
          <t>Mutual Funds</t>
        </is>
      </c>
      <c r="E1369" s="7" t="inlineStr">
        <is>
          <t>Commercial Bank</t>
        </is>
      </c>
      <c r="F1369" s="7" t="inlineStr">
        <is>
          <t>Official product page</t>
        </is>
      </c>
      <c r="G1369" s="7" t="n">
        <v>2</v>
      </c>
      <c r="I1369" s="7" t="inlineStr">
        <is>
          <t>2026-10-12</t>
        </is>
      </c>
      <c r="J1369" s="7" t="inlineStr">
        <is>
          <t>en</t>
        </is>
      </c>
      <c r="K1369" s="7" t="inlineStr">
        <is>
          <t>ok (200)</t>
        </is>
      </c>
      <c r="L1369" s="8" t="inlineStr">
        <is>
          <t>https://www.cbq.com.qa/en/personal/wealth-management/mutual-funds</t>
        </is>
      </c>
    </row>
    <row r="1370">
      <c r="A1370" s="7" t="inlineStr">
        <is>
          <t>qa-cbq:S13</t>
        </is>
      </c>
      <c r="B1370" s="7" t="inlineStr">
        <is>
          <t>qa-cbq</t>
        </is>
      </c>
      <c r="C1370" s="7" t="inlineStr">
        <is>
          <t>Commercial Bank (Qatar)</t>
        </is>
      </c>
      <c r="D1370" s="4" t="inlineStr">
        <is>
          <t>Share Trading</t>
        </is>
      </c>
      <c r="E1370" s="7" t="inlineStr">
        <is>
          <t>Commercial Bank</t>
        </is>
      </c>
      <c r="F1370" s="7" t="inlineStr">
        <is>
          <t>Official product page</t>
        </is>
      </c>
      <c r="G1370" s="7" t="n">
        <v>2</v>
      </c>
      <c r="I1370" s="7" t="inlineStr">
        <is>
          <t>2026-10-12</t>
        </is>
      </c>
      <c r="J1370" s="7" t="inlineStr">
        <is>
          <t>en</t>
        </is>
      </c>
      <c r="K1370" s="7" t="inlineStr">
        <is>
          <t>ok (200)</t>
        </is>
      </c>
      <c r="L1370" s="8" t="inlineStr">
        <is>
          <t>https://www.cbq.com.qa/en/personal/wealth-management/share-trading</t>
        </is>
      </c>
    </row>
    <row r="1371">
      <c r="A1371" s="7" t="inlineStr">
        <is>
          <t>qa-cbq:S14</t>
        </is>
      </c>
      <c r="B1371" s="7" t="inlineStr">
        <is>
          <t>qa-cbq</t>
        </is>
      </c>
      <c r="C1371" s="7" t="inlineStr">
        <is>
          <t>Commercial Bank (Qatar)</t>
        </is>
      </c>
      <c r="D1371" s="4" t="inlineStr">
        <is>
          <t>CB Alpha Trader</t>
        </is>
      </c>
      <c r="E1371" s="7" t="inlineStr">
        <is>
          <t>Commercial Bank</t>
        </is>
      </c>
      <c r="F1371" s="7" t="inlineStr">
        <is>
          <t>Official product page (incl. product drop-down listing 'CBAM Sondook Fund' and 'Alternative Investments')</t>
        </is>
      </c>
      <c r="G1371" s="7" t="n">
        <v>2</v>
      </c>
      <c r="I1371" s="7" t="inlineStr">
        <is>
          <t>2026-10-12</t>
        </is>
      </c>
      <c r="J1371" s="7" t="inlineStr">
        <is>
          <t>en</t>
        </is>
      </c>
      <c r="K1371" s="7" t="inlineStr">
        <is>
          <t>ok (200)</t>
        </is>
      </c>
      <c r="L1371" s="8" t="inlineStr">
        <is>
          <t>https://www.cbq.com.qa/en/personal/wealth-management/share-trading/cb-alpha-trader</t>
        </is>
      </c>
    </row>
    <row r="1372">
      <c r="A1372" s="7" t="inlineStr">
        <is>
          <t>qa-cbq:S15</t>
        </is>
      </c>
      <c r="B1372" s="7" t="inlineStr">
        <is>
          <t>qa-cbq</t>
        </is>
      </c>
      <c r="C1372" s="7" t="inlineStr">
        <is>
          <t>Commercial Bank (Qatar)</t>
        </is>
      </c>
      <c r="D1372" s="4" t="inlineStr">
        <is>
          <t>CB Premium Private</t>
        </is>
      </c>
      <c r="E1372" s="7" t="inlineStr">
        <is>
          <t>Commercial Bank</t>
        </is>
      </c>
      <c r="F1372" s="7" t="inlineStr">
        <is>
          <t>Official product page</t>
        </is>
      </c>
      <c r="G1372" s="7" t="n">
        <v>2</v>
      </c>
      <c r="I1372" s="7" t="inlineStr">
        <is>
          <t>2026-10-12</t>
        </is>
      </c>
      <c r="J1372" s="7" t="inlineStr">
        <is>
          <t>en</t>
        </is>
      </c>
      <c r="K1372" s="7" t="inlineStr">
        <is>
          <t>ok (200)</t>
        </is>
      </c>
      <c r="L1372" s="8" t="inlineStr">
        <is>
          <t>https://www.cbq.com.qa/en/personal/premium-banking/cb-premium-private</t>
        </is>
      </c>
    </row>
    <row r="1373">
      <c r="A1373" s="7" t="inlineStr">
        <is>
          <t>qa-cbq:S16</t>
        </is>
      </c>
      <c r="B1373" s="7" t="inlineStr">
        <is>
          <t>qa-cbq</t>
        </is>
      </c>
      <c r="C1373" s="7" t="inlineStr">
        <is>
          <t>Commercial Bank (Qatar)</t>
        </is>
      </c>
      <c r="D1373" s="4" t="inlineStr">
        <is>
          <t>CB Premium Sadara</t>
        </is>
      </c>
      <c r="E1373" s="7" t="inlineStr">
        <is>
          <t>Commercial Bank</t>
        </is>
      </c>
      <c r="F1373" s="7" t="inlineStr">
        <is>
          <t>Official product page</t>
        </is>
      </c>
      <c r="G1373" s="7" t="n">
        <v>2</v>
      </c>
      <c r="I1373" s="7" t="inlineStr">
        <is>
          <t>2026-10-12</t>
        </is>
      </c>
      <c r="J1373" s="7" t="inlineStr">
        <is>
          <t>en</t>
        </is>
      </c>
      <c r="K1373" s="7" t="inlineStr">
        <is>
          <t>ok (200)</t>
        </is>
      </c>
      <c r="L1373" s="8" t="inlineStr">
        <is>
          <t>https://www.cbq.com.qa/en/personal/premium-banking/cb-premium-sadara</t>
        </is>
      </c>
    </row>
    <row r="1374">
      <c r="A1374" s="7" t="inlineStr">
        <is>
          <t>qa-cbq:S17</t>
        </is>
      </c>
      <c r="B1374" s="7" t="inlineStr">
        <is>
          <t>qa-cbq</t>
        </is>
      </c>
      <c r="C1374" s="7" t="inlineStr">
        <is>
          <t>Commercial Bank (Qatar)</t>
        </is>
      </c>
      <c r="D1374" s="4" t="inlineStr">
        <is>
          <t>Our Team</t>
        </is>
      </c>
      <c r="E1374" s="7" t="inlineStr">
        <is>
          <t>Commercial Bank Financial Services</t>
        </is>
      </c>
      <c r="F1374" s="7" t="inlineStr">
        <is>
          <t>Official subsidiary leadership page</t>
        </is>
      </c>
      <c r="G1374" s="7" t="n">
        <v>2</v>
      </c>
      <c r="I1374" s="7" t="inlineStr">
        <is>
          <t>2026-10-12</t>
        </is>
      </c>
      <c r="J1374" s="7" t="inlineStr">
        <is>
          <t>en</t>
        </is>
      </c>
      <c r="K1374" s="7" t="inlineStr">
        <is>
          <t>ok (200)</t>
        </is>
      </c>
      <c r="L1374" s="8" t="inlineStr">
        <is>
          <t>https://www.cbfs.com.qa/en-us/About-Us/Our-Team</t>
        </is>
      </c>
    </row>
    <row r="1375">
      <c r="A1375" s="7" t="inlineStr">
        <is>
          <t>qa-cbq:S18</t>
        </is>
      </c>
      <c r="B1375" s="7" t="inlineStr">
        <is>
          <t>qa-cbq</t>
        </is>
      </c>
      <c r="C1375" s="7" t="inlineStr">
        <is>
          <t>Commercial Bank (Qatar)</t>
        </is>
      </c>
      <c r="D1375" s="4" t="inlineStr">
        <is>
          <t>Board of Directors</t>
        </is>
      </c>
      <c r="E1375" s="7" t="inlineStr">
        <is>
          <t>Commercial Bank Financial Services</t>
        </is>
      </c>
      <c r="F1375" s="7" t="inlineStr">
        <is>
          <t>Official subsidiary board page</t>
        </is>
      </c>
      <c r="G1375" s="7" t="n">
        <v>2</v>
      </c>
      <c r="I1375" s="7" t="inlineStr">
        <is>
          <t>2026-10-12</t>
        </is>
      </c>
      <c r="J1375" s="7" t="inlineStr">
        <is>
          <t>en</t>
        </is>
      </c>
      <c r="K1375" s="7" t="inlineStr">
        <is>
          <t>ok (200)</t>
        </is>
      </c>
      <c r="L1375" s="8" t="inlineStr">
        <is>
          <t>https://www.cbfs.com.qa/en-us/About-Us/Board-of-Directors</t>
        </is>
      </c>
    </row>
    <row r="1376">
      <c r="A1376" s="7" t="inlineStr">
        <is>
          <t>qa-cbq:S19</t>
        </is>
      </c>
      <c r="B1376" s="7" t="inlineStr">
        <is>
          <t>qa-cbq</t>
        </is>
      </c>
      <c r="C1376" s="7" t="inlineStr">
        <is>
          <t>Commercial Bank (Qatar)</t>
        </is>
      </c>
      <c r="D1376" s="4" t="inlineStr">
        <is>
          <t>CB Waseet</t>
        </is>
      </c>
      <c r="E1376" s="7" t="inlineStr">
        <is>
          <t>Commercial Bank Financial Services</t>
        </is>
      </c>
      <c r="F1376" s="7" t="inlineStr">
        <is>
          <t>Official product page (also CBFS home page products list)</t>
        </is>
      </c>
      <c r="G1376" s="7" t="n">
        <v>2</v>
      </c>
      <c r="I1376" s="7" t="inlineStr">
        <is>
          <t>2026-10-12</t>
        </is>
      </c>
      <c r="J1376" s="7" t="inlineStr">
        <is>
          <t>en</t>
        </is>
      </c>
      <c r="K1376" s="7" t="inlineStr">
        <is>
          <t>ok (200)</t>
        </is>
      </c>
      <c r="L1376" s="8" t="inlineStr">
        <is>
          <t>https://www.cbfs.com.qa/en-us/Products-and-Services/CB-Waseet</t>
        </is>
      </c>
    </row>
    <row r="1377">
      <c r="A1377" s="7" t="inlineStr">
        <is>
          <t>qa-cbq:S20</t>
        </is>
      </c>
      <c r="B1377" s="7" t="inlineStr">
        <is>
          <t>qa-cbq</t>
        </is>
      </c>
      <c r="C1377" s="7" t="inlineStr">
        <is>
          <t>Commercial Bank (Qatar)</t>
        </is>
      </c>
      <c r="D1377" s="4" t="inlineStr">
        <is>
          <t>Commercial Bank appoints Stephen Moss as Group Chief Executive Officer</t>
        </is>
      </c>
      <c r="E1377" s="7" t="inlineStr">
        <is>
          <t>Commercial Bank</t>
        </is>
      </c>
      <c r="F1377" s="7" t="inlineStr">
        <is>
          <t>Press release</t>
        </is>
      </c>
      <c r="G1377" s="7" t="n">
        <v>2</v>
      </c>
      <c r="H1377" s="7" t="inlineStr">
        <is>
          <t>2025-08-03</t>
        </is>
      </c>
      <c r="I1377" s="7" t="inlineStr">
        <is>
          <t>2026-10-12</t>
        </is>
      </c>
      <c r="J1377" s="7" t="inlineStr">
        <is>
          <t>en</t>
        </is>
      </c>
      <c r="K1377" s="7" t="inlineStr">
        <is>
          <t>ok (200)</t>
        </is>
      </c>
      <c r="L1377" s="8" t="inlineStr">
        <is>
          <t>https://cbq.com.qa/en/about-us/news/list/commercial-bank-appoints-stephen-moss-as-group-chief-executive-officer</t>
        </is>
      </c>
    </row>
    <row r="1378">
      <c r="A1378" s="7" t="inlineStr">
        <is>
          <t>qa-cbq:S21</t>
        </is>
      </c>
      <c r="B1378" s="7" t="inlineStr">
        <is>
          <t>qa-cbq</t>
        </is>
      </c>
      <c r="C1378" s="7" t="inlineStr">
        <is>
          <t>Commercial Bank (Qatar)</t>
        </is>
      </c>
      <c r="D1378" s="4" t="inlineStr">
        <is>
          <t>Commercial Bank announces key senior management appointments to drive its next phase of growth</t>
        </is>
      </c>
      <c r="E1378" s="7" t="inlineStr">
        <is>
          <t>Commercial Bank</t>
        </is>
      </c>
      <c r="F1378" s="7" t="inlineStr">
        <is>
          <t>Press release</t>
        </is>
      </c>
      <c r="G1378" s="7" t="n">
        <v>2</v>
      </c>
      <c r="H1378" s="7" t="inlineStr">
        <is>
          <t>2026-04-18</t>
        </is>
      </c>
      <c r="I1378" s="7" t="inlineStr">
        <is>
          <t>2026-10-12</t>
        </is>
      </c>
      <c r="J1378" s="7" t="inlineStr">
        <is>
          <t>en</t>
        </is>
      </c>
      <c r="K1378" s="7" t="inlineStr">
        <is>
          <t>ok (200)</t>
        </is>
      </c>
      <c r="L1378" s="8" t="inlineStr">
        <is>
          <t>https://cbq.com.qa/en/about-us/news/list/commercial-bank-announces-key-senior-management-appointments-to-drive-its-next-phase-of-growth</t>
        </is>
      </c>
    </row>
    <row r="1379">
      <c r="A1379" s="7" t="inlineStr">
        <is>
          <t>qa-cbq:S22</t>
        </is>
      </c>
      <c r="B1379" s="7" t="inlineStr">
        <is>
          <t>qa-cbq</t>
        </is>
      </c>
      <c r="C1379" s="7" t="inlineStr">
        <is>
          <t>Commercial Bank (Qatar)</t>
        </is>
      </c>
      <c r="D1379" s="4" t="inlineStr">
        <is>
          <t>CB named Best Wealth Management Bank in Qatar at TAB awards</t>
        </is>
      </c>
      <c r="E1379" s="7" t="inlineStr">
        <is>
          <t>Qatar Tribune</t>
        </is>
      </c>
      <c r="F1379" s="7" t="inlineStr">
        <is>
          <t>News</t>
        </is>
      </c>
      <c r="G1379" s="7" t="n">
        <v>5</v>
      </c>
      <c r="H1379" s="7" t="inlineStr">
        <is>
          <t>2026-08-23</t>
        </is>
      </c>
      <c r="I1379" s="7" t="inlineStr">
        <is>
          <t>2026-10-12</t>
        </is>
      </c>
      <c r="J1379" s="7" t="inlineStr">
        <is>
          <t>en</t>
        </is>
      </c>
      <c r="K1379" s="7" t="inlineStr">
        <is>
          <t>ok (200)</t>
        </is>
      </c>
      <c r="L1379" s="8" t="inlineStr">
        <is>
          <t>https://www.qatar-tribune.com/article/249960/business/cb-named-best-wealth-management-bank-in-qatar-at-tab-awards</t>
        </is>
      </c>
    </row>
    <row r="1380">
      <c r="A1380" s="7" t="inlineStr">
        <is>
          <t>qa-cbq:S23</t>
        </is>
      </c>
      <c r="B1380" s="7" t="inlineStr">
        <is>
          <t>qa-cbq</t>
        </is>
      </c>
      <c r="C1380" s="7" t="inlineStr">
        <is>
          <t>Commercial Bank (Qatar)</t>
        </is>
      </c>
      <c r="D1380" s="4" t="inlineStr">
        <is>
          <t>Commercial Bank Reimagines Sadara with the New Visa Infinite Credit Card</t>
        </is>
      </c>
      <c r="E1380" s="7" t="inlineStr">
        <is>
          <t>Commercial Bank</t>
        </is>
      </c>
      <c r="F1380" s="7" t="inlineStr">
        <is>
          <t>Press release</t>
        </is>
      </c>
      <c r="G1380" s="7" t="n">
        <v>2</v>
      </c>
      <c r="H1380" s="7" t="inlineStr">
        <is>
          <t>2026-09-30</t>
        </is>
      </c>
      <c r="I1380" s="7" t="inlineStr">
        <is>
          <t>2026-10-12</t>
        </is>
      </c>
      <c r="J1380" s="7" t="inlineStr">
        <is>
          <t>en</t>
        </is>
      </c>
      <c r="K1380" s="7" t="inlineStr">
        <is>
          <t>ok (200)</t>
        </is>
      </c>
      <c r="L1380" s="8" t="inlineStr">
        <is>
          <t>https://www.cbq.com.qa/en/about-us/news/list/commercial-bank-reimagines-sadara-with-the-new-visa-infinite-credit-card</t>
        </is>
      </c>
    </row>
    <row r="1381">
      <c r="A1381" s="7" t="inlineStr">
        <is>
          <t>qa-cbq:S24</t>
        </is>
      </c>
      <c r="B1381" s="7" t="inlineStr">
        <is>
          <t>qa-cbq</t>
        </is>
      </c>
      <c r="C1381" s="7" t="inlineStr">
        <is>
          <t>Commercial Bank (Qatar)</t>
        </is>
      </c>
      <c r="D1381" s="4" t="inlineStr">
        <is>
          <t>Commercial Bank Marks the Successful Conclusion of the 4th Edition of the Young Investors Programme</t>
        </is>
      </c>
      <c r="E1381" s="7" t="inlineStr">
        <is>
          <t>Commercial Bank</t>
        </is>
      </c>
      <c r="F1381" s="7" t="inlineStr">
        <is>
          <t>Press release</t>
        </is>
      </c>
      <c r="G1381" s="7" t="n">
        <v>2</v>
      </c>
      <c r="H1381" s="7" t="inlineStr">
        <is>
          <t>2026-08-27</t>
        </is>
      </c>
      <c r="I1381" s="7" t="inlineStr">
        <is>
          <t>2026-10-12</t>
        </is>
      </c>
      <c r="J1381" s="7" t="inlineStr">
        <is>
          <t>en</t>
        </is>
      </c>
      <c r="K1381" s="7" t="inlineStr">
        <is>
          <t>ok (200)</t>
        </is>
      </c>
      <c r="L1381" s="8" t="inlineStr">
        <is>
          <t>https://www.cbq.com.qa/en/about-us/news/list/commercial-bank-marks-the-successful-conclusion-of-the-4th-edition-of-the-young-investors-programme</t>
        </is>
      </c>
    </row>
    <row r="1382">
      <c r="A1382" s="7" t="inlineStr">
        <is>
          <t>qa-cbq:S25</t>
        </is>
      </c>
      <c r="B1382" s="7" t="inlineStr">
        <is>
          <t>qa-cbq</t>
        </is>
      </c>
      <c r="C1382" s="7" t="inlineStr">
        <is>
          <t>Commercial Bank (Qatar)</t>
        </is>
      </c>
      <c r="D1382" s="4" t="inlineStr">
        <is>
          <t>Wealth management crucial for financial planning: Commercial Bank's Marlena Brzosko</t>
        </is>
      </c>
      <c r="E1382" s="7" t="inlineStr">
        <is>
          <t>International Finance</t>
        </is>
      </c>
      <c r="F1382" s="7" t="inlineStr">
        <is>
          <t>Interview</t>
        </is>
      </c>
      <c r="G1382" s="7" t="n">
        <v>5</v>
      </c>
      <c r="H1382" s="7" t="inlineStr">
        <is>
          <t>2023-06-21</t>
        </is>
      </c>
      <c r="I1382" s="7" t="inlineStr">
        <is>
          <t>2026-10-12</t>
        </is>
      </c>
      <c r="J1382" s="7" t="inlineStr">
        <is>
          <t>en</t>
        </is>
      </c>
      <c r="K1382" s="7" t="inlineStr">
        <is>
          <t>ok (200)</t>
        </is>
      </c>
      <c r="L1382" s="8" t="inlineStr">
        <is>
          <t>https://internationalfinance.com/wealth-management/wealth-management-crucial-financial-planning-commercial-banks-marlena-brzosko/</t>
        </is>
      </c>
    </row>
    <row r="1383">
      <c r="A1383" s="7" t="inlineStr">
        <is>
          <t>qa-cbq:S26</t>
        </is>
      </c>
      <c r="B1383" s="7" t="inlineStr">
        <is>
          <t>qa-cbq</t>
        </is>
      </c>
      <c r="C1383" s="7" t="inlineStr">
        <is>
          <t>Commercial Bank (Qatar)</t>
        </is>
      </c>
      <c r="D1383" s="4" t="inlineStr">
        <is>
          <t>Structured Solutions</t>
        </is>
      </c>
      <c r="E1383" s="7" t="inlineStr">
        <is>
          <t>Commercial Bank</t>
        </is>
      </c>
      <c r="F1383" s="7" t="inlineStr">
        <is>
          <t>Official product page</t>
        </is>
      </c>
      <c r="G1383" s="7" t="n">
        <v>2</v>
      </c>
      <c r="I1383" s="7" t="inlineStr">
        <is>
          <t>2026-10-12</t>
        </is>
      </c>
      <c r="J1383" s="7" t="inlineStr">
        <is>
          <t>en</t>
        </is>
      </c>
      <c r="K1383" s="7" t="inlineStr">
        <is>
          <t>ok (200)</t>
        </is>
      </c>
      <c r="L1383" s="8" t="inlineStr">
        <is>
          <t>https://www.cbq.com.qa/en/personal/wealth-management/structured-solutions</t>
        </is>
      </c>
    </row>
    <row r="1384">
      <c r="A1384" s="7" t="inlineStr">
        <is>
          <t>qa-cbq:S27</t>
        </is>
      </c>
      <c r="B1384" s="7" t="inlineStr">
        <is>
          <t>qa-cbq</t>
        </is>
      </c>
      <c r="C1384" s="7" t="inlineStr">
        <is>
          <t>Commercial Bank (Qatar)</t>
        </is>
      </c>
      <c r="D1384" s="4" t="inlineStr">
        <is>
          <t>Commercial Bank enters into partnership with WCPI / launches second CB Leasing and Finance Fund</t>
        </is>
      </c>
      <c r="E1384" s="7" t="inlineStr">
        <is>
          <t>Commercial Bank</t>
        </is>
      </c>
      <c r="F1384" s="7" t="inlineStr">
        <is>
          <t>Press release</t>
        </is>
      </c>
      <c r="G1384" s="7" t="n">
        <v>2</v>
      </c>
      <c r="H1384" s="7" t="inlineStr">
        <is>
          <t>2019-09</t>
        </is>
      </c>
      <c r="I1384" s="7" t="inlineStr">
        <is>
          <t>2026-10-12</t>
        </is>
      </c>
      <c r="J1384" s="7" t="inlineStr">
        <is>
          <t>en</t>
        </is>
      </c>
      <c r="K1384" s="7" t="inlineStr">
        <is>
          <t>ok (200)</t>
        </is>
      </c>
      <c r="L1384" s="8" t="inlineStr">
        <is>
          <t>https://cbq.com.qa/en/about-us/news/list/commercial-bank-enters-into-partnership-with-wcpi-pr</t>
        </is>
      </c>
    </row>
    <row r="1385">
      <c r="A1385" s="7" t="inlineStr">
        <is>
          <t>qa-cbq:S28</t>
        </is>
      </c>
      <c r="B1385" s="7" t="inlineStr">
        <is>
          <t>qa-cbq</t>
        </is>
      </c>
      <c r="C1385" s="7" t="inlineStr">
        <is>
          <t>Commercial Bank (Qatar)</t>
        </is>
      </c>
      <c r="D1385" s="4" t="inlineStr">
        <is>
          <t>Commercial Bank introduces a unique and new Shariah compliant fund with Franklin Templeton</t>
        </is>
      </c>
      <c r="E1385" s="7" t="inlineStr">
        <is>
          <t>Commercial Bank</t>
        </is>
      </c>
      <c r="F1385" s="7" t="inlineStr">
        <is>
          <t>Press release</t>
        </is>
      </c>
      <c r="G1385" s="7" t="n">
        <v>2</v>
      </c>
      <c r="H1385" s="7" t="inlineStr">
        <is>
          <t>2023-09</t>
        </is>
      </c>
      <c r="I1385" s="7" t="inlineStr">
        <is>
          <t>2026-10-12</t>
        </is>
      </c>
      <c r="J1385" s="7" t="inlineStr">
        <is>
          <t>en</t>
        </is>
      </c>
      <c r="K1385" s="7" t="inlineStr">
        <is>
          <t>ok (200)</t>
        </is>
      </c>
      <c r="L1385" s="8" t="inlineStr">
        <is>
          <t>https://cbq.com.qa/en/about-us/news/list/commercial-bank-introduces-a-unique-and-new-shariah-compliant-fund-with-franklin-templeton</t>
        </is>
      </c>
    </row>
    <row r="1386">
      <c r="A1386" s="7" t="inlineStr">
        <is>
          <t>qa-cbq:S29</t>
        </is>
      </c>
      <c r="B1386" s="7" t="inlineStr">
        <is>
          <t>qa-cbq</t>
        </is>
      </c>
      <c r="C1386" s="7" t="inlineStr">
        <is>
          <t>Commercial Bank (Qatar)</t>
        </is>
      </c>
      <c r="D1386" s="4" t="inlineStr">
        <is>
          <t>Commercial Bank personal banking home page (footer links official LinkedIn company page)</t>
        </is>
      </c>
      <c r="E1386" s="7" t="inlineStr">
        <is>
          <t>Commercial Bank</t>
        </is>
      </c>
      <c r="F1386" s="7" t="inlineStr">
        <is>
          <t>Official website page</t>
        </is>
      </c>
      <c r="G1386" s="7" t="n">
        <v>2</v>
      </c>
      <c r="I1386" s="7" t="inlineStr">
        <is>
          <t>2026-10-12</t>
        </is>
      </c>
      <c r="J1386" s="7" t="inlineStr">
        <is>
          <t>en</t>
        </is>
      </c>
      <c r="K1386" s="7" t="inlineStr">
        <is>
          <t>ok (200)</t>
        </is>
      </c>
      <c r="L1386" s="8" t="inlineStr">
        <is>
          <t>https://www.cbq.com.qa/en/personal</t>
        </is>
      </c>
    </row>
    <row r="1387">
      <c r="A1387" s="7" t="inlineStr">
        <is>
          <t>qa-dohabank:S1</t>
        </is>
      </c>
      <c r="B1387" s="7" t="inlineStr">
        <is>
          <t>qa-dohabank</t>
        </is>
      </c>
      <c r="C1387" s="7" t="inlineStr">
        <is>
          <t>Doha Bank</t>
        </is>
      </c>
      <c r="D1387" s="4" t="inlineStr">
        <is>
          <t>Executive Management</t>
        </is>
      </c>
      <c r="E1387" s="7" t="inlineStr">
        <is>
          <t>Doha Bank</t>
        </is>
      </c>
      <c r="F1387" s="7" t="inlineStr">
        <is>
          <t>Official leadership page (names and titles only)</t>
        </is>
      </c>
      <c r="G1387" s="7" t="n">
        <v>2</v>
      </c>
      <c r="I1387" s="7" t="inlineStr">
        <is>
          <t>2026-10-12</t>
        </is>
      </c>
      <c r="J1387" s="7" t="inlineStr">
        <is>
          <t>en</t>
        </is>
      </c>
      <c r="K1387" s="7" t="inlineStr">
        <is>
          <t>ok (200)</t>
        </is>
      </c>
      <c r="L1387" s="8" t="inlineStr">
        <is>
          <t>https://www.dohabank.com.qa/about-us/executive-management/</t>
        </is>
      </c>
    </row>
    <row r="1388">
      <c r="A1388" s="7" t="inlineStr">
        <is>
          <t>qa-dohabank:S2</t>
        </is>
      </c>
      <c r="B1388" s="7" t="inlineStr">
        <is>
          <t>qa-dohabank</t>
        </is>
      </c>
      <c r="C1388" s="7" t="inlineStr">
        <is>
          <t>Doha Bank</t>
        </is>
      </c>
      <c r="D1388" s="4" t="inlineStr">
        <is>
          <t>Board of Directors</t>
        </is>
      </c>
      <c r="E1388" s="7" t="inlineStr">
        <is>
          <t>Doha Bank</t>
        </is>
      </c>
      <c r="F1388" s="7" t="inlineStr">
        <is>
          <t>Official board page</t>
        </is>
      </c>
      <c r="G1388" s="7" t="n">
        <v>2</v>
      </c>
      <c r="I1388" s="7" t="inlineStr">
        <is>
          <t>2026-10-12</t>
        </is>
      </c>
      <c r="J1388" s="7" t="inlineStr">
        <is>
          <t>en</t>
        </is>
      </c>
      <c r="K1388" s="7" t="inlineStr">
        <is>
          <t>ok (200)</t>
        </is>
      </c>
      <c r="L1388" s="8" t="inlineStr">
        <is>
          <t>https://www.dohabank.com.qa/about-us/board-of-directors/</t>
        </is>
      </c>
    </row>
    <row r="1389">
      <c r="A1389" s="7" t="inlineStr">
        <is>
          <t>qa-dohabank:S3</t>
        </is>
      </c>
      <c r="B1389" s="7" t="inlineStr">
        <is>
          <t>qa-dohabank</t>
        </is>
      </c>
      <c r="C1389" s="7" t="inlineStr">
        <is>
          <t>Doha Bank</t>
        </is>
      </c>
      <c r="D1389" s="4" t="inlineStr">
        <is>
          <t>Doha Bank (Q.P.S.C.) Interim condensed consolidated financial information 30 June 2026</t>
        </is>
      </c>
      <c r="E1389" s="7" t="inlineStr">
        <is>
          <t>Qatar Stock Exchange (issuer filing)</t>
        </is>
      </c>
      <c r="F1389" s="7" t="inlineStr">
        <is>
          <t>Reviewed interim financial statements (PwC review report 20 Jul 2026)</t>
        </is>
      </c>
      <c r="G1389" s="7" t="n">
        <v>1</v>
      </c>
      <c r="H1389" s="7" t="inlineStr">
        <is>
          <t>2026-07-20</t>
        </is>
      </c>
      <c r="I1389" s="7" t="inlineStr">
        <is>
          <t>2026-10-12</t>
        </is>
      </c>
      <c r="J1389" s="7" t="inlineStr">
        <is>
          <t>en</t>
        </is>
      </c>
      <c r="K1389" s="7" t="inlineStr">
        <is>
          <t>ok (200)</t>
        </is>
      </c>
      <c r="L1389" s="8" t="inlineStr">
        <is>
          <t>https://www.qe.com.qa/qdisclosure/api/XBRL/GetFSAttachmentAPI?attachmentType=1&amp;symCode=DHBK&amp;reportEndDate=2026-06-30&amp;lang=1</t>
        </is>
      </c>
    </row>
    <row r="1390">
      <c r="A1390" s="7" t="inlineStr">
        <is>
          <t>qa-dohabank:S4</t>
        </is>
      </c>
      <c r="B1390" s="7" t="inlineStr">
        <is>
          <t>qa-dohabank</t>
        </is>
      </c>
      <c r="C1390" s="7" t="inlineStr">
        <is>
          <t>Doha Bank</t>
        </is>
      </c>
      <c r="D1390" s="4" t="inlineStr">
        <is>
          <t>Doha Bank Q.P.S.C. Consolidated Financial Statements 31 December 2025</t>
        </is>
      </c>
      <c r="E1390" s="7" t="inlineStr">
        <is>
          <t>Qatar Stock Exchange (issuer filing)</t>
        </is>
      </c>
      <c r="F1390" s="7" t="inlineStr">
        <is>
          <t>Audited consolidated financial statements (91 pp.)</t>
        </is>
      </c>
      <c r="G1390" s="7" t="n">
        <v>1</v>
      </c>
      <c r="H1390" s="7" t="inlineStr">
        <is>
          <t>2026</t>
        </is>
      </c>
      <c r="I1390" s="7" t="inlineStr">
        <is>
          <t>2026-10-12</t>
        </is>
      </c>
      <c r="J1390" s="7" t="inlineStr">
        <is>
          <t>en</t>
        </is>
      </c>
      <c r="K1390" s="7" t="inlineStr">
        <is>
          <t>ok (200)</t>
        </is>
      </c>
      <c r="L1390" s="8" t="inlineStr">
        <is>
          <t>https://www.qe.com.qa/qdisclosure/api/XBRL/GetFSAttachmentAPI?attachmentType=1&amp;symCode=DHBK&amp;reportEndDate=2025-12-31&amp;lang=1</t>
        </is>
      </c>
    </row>
    <row r="1391">
      <c r="A1391" s="7" t="inlineStr">
        <is>
          <t>qa-dohabank:S5</t>
        </is>
      </c>
      <c r="B1391" s="7" t="inlineStr">
        <is>
          <t>qa-dohabank</t>
        </is>
      </c>
      <c r="C1391" s="7" t="inlineStr">
        <is>
          <t>Doha Bank</t>
        </is>
      </c>
      <c r="D1391" s="4" t="inlineStr">
        <is>
          <t>Doha Bank Annual Report 2025</t>
        </is>
      </c>
      <c r="E1391" s="7" t="inlineStr">
        <is>
          <t>Doha Bank</t>
        </is>
      </c>
      <c r="F1391" s="7" t="inlineStr">
        <is>
          <t>Annual report (88 PDF pp.)</t>
        </is>
      </c>
      <c r="G1391" s="7" t="n">
        <v>1</v>
      </c>
      <c r="H1391" s="7" t="inlineStr">
        <is>
          <t>2026</t>
        </is>
      </c>
      <c r="I1391" s="7" t="inlineStr">
        <is>
          <t>2026-10-12</t>
        </is>
      </c>
      <c r="J1391" s="7" t="inlineStr">
        <is>
          <t>en</t>
        </is>
      </c>
      <c r="K1391" s="7" t="inlineStr">
        <is>
          <t>ok (200)</t>
        </is>
      </c>
      <c r="L1391" s="8" t="inlineStr">
        <is>
          <t>https://www.dohabank.com.qa/wp-content/uploads/sites/12/Doha-Bank-Annual-Report-2025-En-V2.pdf</t>
        </is>
      </c>
    </row>
    <row r="1392">
      <c r="A1392" s="7" t="inlineStr">
        <is>
          <t>qa-dohabank:S6</t>
        </is>
      </c>
      <c r="B1392" s="7" t="inlineStr">
        <is>
          <t>qa-dohabank</t>
        </is>
      </c>
      <c r="C1392" s="7" t="inlineStr">
        <is>
          <t>Doha Bank</t>
        </is>
      </c>
      <c r="D1392" s="4" t="inlineStr">
        <is>
          <t>Governance Report 2025</t>
        </is>
      </c>
      <c r="E1392" s="7" t="inlineStr">
        <is>
          <t>Doha Bank</t>
        </is>
      </c>
      <c r="F1392" s="7" t="inlineStr">
        <is>
          <t>Annual corporate governance report incl. executive profiles and ownership (61 pp.)</t>
        </is>
      </c>
      <c r="G1392" s="7" t="n">
        <v>1</v>
      </c>
      <c r="H1392" s="7" t="inlineStr">
        <is>
          <t>2026</t>
        </is>
      </c>
      <c r="I1392" s="7" t="inlineStr">
        <is>
          <t>2026-10-12</t>
        </is>
      </c>
      <c r="J1392" s="7" t="inlineStr">
        <is>
          <t>en</t>
        </is>
      </c>
      <c r="K1392" s="7" t="inlineStr">
        <is>
          <t>ok (200)</t>
        </is>
      </c>
      <c r="L1392" s="8" t="inlineStr">
        <is>
          <t>https://www.dohabank.com.qa/wp-content/uploads/sites/12/DB-Governance-Report-2025-En-V2.pdf</t>
        </is>
      </c>
    </row>
    <row r="1393">
      <c r="A1393" s="7" t="inlineStr">
        <is>
          <t>qa-dohabank:S7</t>
        </is>
      </c>
      <c r="B1393" s="7" t="inlineStr">
        <is>
          <t>qa-dohabank</t>
        </is>
      </c>
      <c r="C1393" s="7" t="inlineStr">
        <is>
          <t>Doha Bank</t>
        </is>
      </c>
      <c r="D1393" s="4" t="inlineStr">
        <is>
          <t>Q2 2026 Results Investor Presentation</t>
        </is>
      </c>
      <c r="E1393" s="7" t="inlineStr">
        <is>
          <t>Doha Bank</t>
        </is>
      </c>
      <c r="F1393" s="7" t="inlineStr">
        <is>
          <t>Investor presentation (37 pp.)</t>
        </is>
      </c>
      <c r="G1393" s="7" t="n">
        <v>2</v>
      </c>
      <c r="H1393" s="7" t="inlineStr">
        <is>
          <t>2026-07</t>
        </is>
      </c>
      <c r="I1393" s="7" t="inlineStr">
        <is>
          <t>2026-10-12</t>
        </is>
      </c>
      <c r="J1393" s="7" t="inlineStr">
        <is>
          <t>en</t>
        </is>
      </c>
      <c r="K1393" s="7" t="inlineStr">
        <is>
          <t>ok (200)</t>
        </is>
      </c>
      <c r="L1393" s="8" t="inlineStr">
        <is>
          <t>https://www.dohabank.com.qa/wp-content/uploads/sites/12/Doha-Bank-Investor-Presentation-Q2-2026-En-V2.pdf</t>
        </is>
      </c>
    </row>
    <row r="1394">
      <c r="A1394" s="7" t="inlineStr">
        <is>
          <t>qa-dohabank:S8</t>
        </is>
      </c>
      <c r="B1394" s="7" t="inlineStr">
        <is>
          <t>qa-dohabank</t>
        </is>
      </c>
      <c r="C1394" s="7" t="inlineStr">
        <is>
          <t>Doha Bank</t>
        </is>
      </c>
      <c r="D1394" s="4" t="inlineStr">
        <is>
          <t>Doha Private Banking</t>
        </is>
      </c>
      <c r="E1394" s="7" t="inlineStr">
        <is>
          <t>Doha Bank</t>
        </is>
      </c>
      <c r="F1394" s="7" t="inlineStr">
        <is>
          <t>Official product page</t>
        </is>
      </c>
      <c r="G1394" s="7" t="n">
        <v>2</v>
      </c>
      <c r="I1394" s="7" t="inlineStr">
        <is>
          <t>2026-10-12</t>
        </is>
      </c>
      <c r="J1394" s="7" t="inlineStr">
        <is>
          <t>en</t>
        </is>
      </c>
      <c r="K1394" s="7" t="inlineStr">
        <is>
          <t>ok (200)</t>
        </is>
      </c>
      <c r="L1394" s="8" t="inlineStr">
        <is>
          <t>https://www.dohabank.com.qa/doha-private-banking/</t>
        </is>
      </c>
    </row>
    <row r="1395">
      <c r="A1395" s="7" t="inlineStr">
        <is>
          <t>qa-dohabank:S9</t>
        </is>
      </c>
      <c r="B1395" s="7" t="inlineStr">
        <is>
          <t>qa-dohabank</t>
        </is>
      </c>
      <c r="C1395" s="7" t="inlineStr">
        <is>
          <t>Doha Bank</t>
        </is>
      </c>
      <c r="D1395" s="4" t="inlineStr">
        <is>
          <t>Asset Creation &amp; Preservation</t>
        </is>
      </c>
      <c r="E1395" s="7" t="inlineStr">
        <is>
          <t>Doha Bank</t>
        </is>
      </c>
      <c r="F1395" s="7" t="inlineStr">
        <is>
          <t>Official product page</t>
        </is>
      </c>
      <c r="G1395" s="7" t="n">
        <v>2</v>
      </c>
      <c r="I1395" s="7" t="inlineStr">
        <is>
          <t>2026-10-12</t>
        </is>
      </c>
      <c r="J1395" s="7" t="inlineStr">
        <is>
          <t>en</t>
        </is>
      </c>
      <c r="K1395" s="7" t="inlineStr">
        <is>
          <t>ok (200)</t>
        </is>
      </c>
      <c r="L1395" s="8" t="inlineStr">
        <is>
          <t>https://www.dohabank.com.qa/doha-private-banking/asset-creation-preservation/</t>
        </is>
      </c>
    </row>
    <row r="1396">
      <c r="A1396" s="7" t="inlineStr">
        <is>
          <t>qa-dohabank:S10</t>
        </is>
      </c>
      <c r="B1396" s="7" t="inlineStr">
        <is>
          <t>qa-dohabank</t>
        </is>
      </c>
      <c r="C1396" s="7" t="inlineStr">
        <is>
          <t>Doha Bank</t>
        </is>
      </c>
      <c r="D1396" s="4" t="inlineStr">
        <is>
          <t>Wealth Planning</t>
        </is>
      </c>
      <c r="E1396" s="7" t="inlineStr">
        <is>
          <t>Doha Bank</t>
        </is>
      </c>
      <c r="F1396" s="7" t="inlineStr">
        <is>
          <t>Official product page</t>
        </is>
      </c>
      <c r="G1396" s="7" t="n">
        <v>2</v>
      </c>
      <c r="I1396" s="7" t="inlineStr">
        <is>
          <t>2026-10-12</t>
        </is>
      </c>
      <c r="J1396" s="7" t="inlineStr">
        <is>
          <t>en</t>
        </is>
      </c>
      <c r="K1396" s="7" t="inlineStr">
        <is>
          <t>ok (200)</t>
        </is>
      </c>
      <c r="L1396" s="8" t="inlineStr">
        <is>
          <t>https://www.dohabank.com.qa/doha-private-banking/wealth-planning/</t>
        </is>
      </c>
    </row>
    <row r="1397">
      <c r="A1397" s="7" t="inlineStr">
        <is>
          <t>qa-dohabank:S11</t>
        </is>
      </c>
      <c r="B1397" s="7" t="inlineStr">
        <is>
          <t>qa-dohabank</t>
        </is>
      </c>
      <c r="C1397" s="7" t="inlineStr">
        <is>
          <t>Doha Bank</t>
        </is>
      </c>
      <c r="D1397" s="4" t="inlineStr">
        <is>
          <t>International Brokerage</t>
        </is>
      </c>
      <c r="E1397" s="7" t="inlineStr">
        <is>
          <t>Doha Bank</t>
        </is>
      </c>
      <c r="F1397" s="7" t="inlineStr">
        <is>
          <t>Official product page</t>
        </is>
      </c>
      <c r="G1397" s="7" t="n">
        <v>2</v>
      </c>
      <c r="I1397" s="7" t="inlineStr">
        <is>
          <t>2026-10-12</t>
        </is>
      </c>
      <c r="J1397" s="7" t="inlineStr">
        <is>
          <t>en</t>
        </is>
      </c>
      <c r="K1397" s="7" t="inlineStr">
        <is>
          <t>ok (200)</t>
        </is>
      </c>
      <c r="L1397" s="8" t="inlineStr">
        <is>
          <t>https://www.dohabank.com.qa/treasury-and-investments/international-brokerage/</t>
        </is>
      </c>
    </row>
    <row r="1398">
      <c r="A1398" s="7" t="inlineStr">
        <is>
          <t>qa-dohabank:S12</t>
        </is>
      </c>
      <c r="B1398" s="7" t="inlineStr">
        <is>
          <t>qa-dohabank</t>
        </is>
      </c>
      <c r="C1398" s="7" t="inlineStr">
        <is>
          <t>Doha Bank</t>
        </is>
      </c>
      <c r="D1398" s="4" t="inlineStr">
        <is>
          <t>Q-Trade - Trading Account Platform</t>
        </is>
      </c>
      <c r="E1398" s="7" t="inlineStr">
        <is>
          <t>Doha Bank</t>
        </is>
      </c>
      <c r="F1398" s="7" t="inlineStr">
        <is>
          <t>Official product page</t>
        </is>
      </c>
      <c r="G1398" s="7" t="n">
        <v>2</v>
      </c>
      <c r="I1398" s="7" t="inlineStr">
        <is>
          <t>2026-10-12</t>
        </is>
      </c>
      <c r="J1398" s="7" t="inlineStr">
        <is>
          <t>en</t>
        </is>
      </c>
      <c r="K1398" s="7" t="inlineStr">
        <is>
          <t>ok (200)</t>
        </is>
      </c>
      <c r="L1398" s="8" t="inlineStr">
        <is>
          <t>https://www.dohabank.com.qa/q-trade/</t>
        </is>
      </c>
    </row>
    <row r="1399">
      <c r="A1399" s="7" t="inlineStr">
        <is>
          <t>qa-dohabank:S13</t>
        </is>
      </c>
      <c r="B1399" s="7" t="inlineStr">
        <is>
          <t>qa-dohabank</t>
        </is>
      </c>
      <c r="C1399" s="7" t="inlineStr">
        <is>
          <t>Doha Bank</t>
        </is>
      </c>
      <c r="D1399" s="4" t="inlineStr">
        <is>
          <t>DB Global Markets Platform</t>
        </is>
      </c>
      <c r="E1399" s="7" t="inlineStr">
        <is>
          <t>Doha Bank</t>
        </is>
      </c>
      <c r="F1399" s="7" t="inlineStr">
        <is>
          <t>Official product page</t>
        </is>
      </c>
      <c r="G1399" s="7" t="n">
        <v>2</v>
      </c>
      <c r="I1399" s="7" t="inlineStr">
        <is>
          <t>2026-10-12</t>
        </is>
      </c>
      <c r="J1399" s="7" t="inlineStr">
        <is>
          <t>en</t>
        </is>
      </c>
      <c r="K1399" s="7" t="inlineStr">
        <is>
          <t>ok (200)</t>
        </is>
      </c>
      <c r="L1399" s="8" t="inlineStr">
        <is>
          <t>https://www.dohabank.com.qa/db-global-markets-platform/</t>
        </is>
      </c>
    </row>
    <row r="1400">
      <c r="A1400" s="7" t="inlineStr">
        <is>
          <t>qa-dohabank:S14</t>
        </is>
      </c>
      <c r="B1400" s="7" t="inlineStr">
        <is>
          <t>qa-dohabank</t>
        </is>
      </c>
      <c r="C1400" s="7" t="inlineStr">
        <is>
          <t>Doha Bank</t>
        </is>
      </c>
      <c r="D1400" s="4" t="inlineStr">
        <is>
          <t>Doha Bank opens new pathways to private equity in Qatar</t>
        </is>
      </c>
      <c r="E1400" s="7" t="inlineStr">
        <is>
          <t>MEED (awards winners page)</t>
        </is>
      </c>
      <c r="F1400" s="7" t="inlineStr">
        <is>
          <t>Award winner write-up (promotional)</t>
        </is>
      </c>
      <c r="G1400" s="7" t="n">
        <v>5</v>
      </c>
      <c r="I1400" s="7" t="inlineStr">
        <is>
          <t>2026-10-12</t>
        </is>
      </c>
      <c r="J1400" s="7" t="inlineStr">
        <is>
          <t>en</t>
        </is>
      </c>
      <c r="K1400" s="7" t="inlineStr">
        <is>
          <t>ok (200)</t>
        </is>
      </c>
      <c r="L1400" s="8" t="inlineStr">
        <is>
          <t>https://events.meed.com/winners/doha-bank-opens-new-pathways-to-private-equity-in-qatar/</t>
        </is>
      </c>
    </row>
    <row r="1401">
      <c r="A1401" s="7" t="inlineStr">
        <is>
          <t>qa-dohabank:S15</t>
        </is>
      </c>
      <c r="B1401" s="7" t="inlineStr">
        <is>
          <t>qa-dohabank</t>
        </is>
      </c>
      <c r="C1401" s="7" t="inlineStr">
        <is>
          <t>Doha Bank</t>
        </is>
      </c>
      <c r="D1401" s="4" t="inlineStr">
        <is>
          <t>Doha Bank wins 'Best Private Equity Offering - MENA' honour at MEED MENA Banking Excellence Awards 2025</t>
        </is>
      </c>
      <c r="E1401" s="7" t="inlineStr">
        <is>
          <t>Gulf Times</t>
        </is>
      </c>
      <c r="F1401" s="7" t="inlineStr">
        <is>
          <t>News</t>
        </is>
      </c>
      <c r="G1401" s="7" t="n">
        <v>5</v>
      </c>
      <c r="H1401" s="7" t="inlineStr">
        <is>
          <t>2025-12-22</t>
        </is>
      </c>
      <c r="I1401" s="7" t="inlineStr">
        <is>
          <t>2026-10-12</t>
        </is>
      </c>
      <c r="J1401" s="7" t="inlineStr">
        <is>
          <t>en</t>
        </is>
      </c>
      <c r="K1401" s="7" t="inlineStr">
        <is>
          <t>ok (200)</t>
        </is>
      </c>
      <c r="L1401" s="8" t="inlineStr">
        <is>
          <t>https://www.gulf-times.com/article/717393/business/doha-bank-wins-best-private-equity-offering-mena-honour-at-meed-mena-banking-excellence-awards-2025</t>
        </is>
      </c>
    </row>
    <row r="1402">
      <c r="A1402" s="7" t="inlineStr">
        <is>
          <t>qa-dohabank:S16</t>
        </is>
      </c>
      <c r="B1402" s="7" t="inlineStr">
        <is>
          <t>qa-dohabank</t>
        </is>
      </c>
      <c r="C1402" s="7" t="inlineStr">
        <is>
          <t>Doha Bank</t>
        </is>
      </c>
      <c r="D1402" s="4" t="inlineStr">
        <is>
          <t>Doha Bank wins dual honours at Euromoney awards</t>
        </is>
      </c>
      <c r="E1402" s="7" t="inlineStr">
        <is>
          <t>Qatar Tribune</t>
        </is>
      </c>
      <c r="F1402" s="7" t="inlineStr">
        <is>
          <t>News</t>
        </is>
      </c>
      <c r="G1402" s="7" t="n">
        <v>5</v>
      </c>
      <c r="H1402" s="7" t="inlineStr">
        <is>
          <t>2026</t>
        </is>
      </c>
      <c r="I1402" s="7" t="inlineStr">
        <is>
          <t>2026-10-12</t>
        </is>
      </c>
      <c r="J1402" s="7" t="inlineStr">
        <is>
          <t>en</t>
        </is>
      </c>
      <c r="K1402" s="7" t="inlineStr">
        <is>
          <t>ok (200)</t>
        </is>
      </c>
      <c r="L1402" s="8" t="inlineStr">
        <is>
          <t>https://www.qatar-tribune.com/article/226901/business/doha-bank-wins-dual-honours-at-euromoney-awards</t>
        </is>
      </c>
    </row>
    <row r="1403">
      <c r="A1403" s="7" t="inlineStr">
        <is>
          <t>qa-dohabank:S17</t>
        </is>
      </c>
      <c r="B1403" s="7" t="inlineStr">
        <is>
          <t>qa-dohabank</t>
        </is>
      </c>
      <c r="C1403" s="7" t="inlineStr">
        <is>
          <t>Doha Bank</t>
        </is>
      </c>
      <c r="D1403" s="4" t="inlineStr">
        <is>
          <t>Doha Bank and KKR announce MoU to explore strategic partnership in Qatar</t>
        </is>
      </c>
      <c r="E1403" s="7" t="inlineStr">
        <is>
          <t>Qatar Tribune</t>
        </is>
      </c>
      <c r="F1403" s="7" t="inlineStr">
        <is>
          <t>News</t>
        </is>
      </c>
      <c r="G1403" s="7" t="n">
        <v>5</v>
      </c>
      <c r="H1403" s="7" t="inlineStr">
        <is>
          <t>2026-09-22</t>
        </is>
      </c>
      <c r="I1403" s="7" t="inlineStr">
        <is>
          <t>2026-10-12</t>
        </is>
      </c>
      <c r="J1403" s="7" t="inlineStr">
        <is>
          <t>en</t>
        </is>
      </c>
      <c r="K1403" s="7" t="inlineStr">
        <is>
          <t>ok (200)</t>
        </is>
      </c>
      <c r="L1403" s="8" t="inlineStr">
        <is>
          <t>https://www.qatar-tribune.com/article/255178/business/doha-bank-and-kkr-announce-mou-to-explore-strategic-partnership-in-qatar</t>
        </is>
      </c>
    </row>
    <row r="1404">
      <c r="A1404" s="7" t="inlineStr">
        <is>
          <t>qa-dohabank:S18</t>
        </is>
      </c>
      <c r="B1404" s="7" t="inlineStr">
        <is>
          <t>qa-dohabank</t>
        </is>
      </c>
      <c r="C1404" s="7" t="inlineStr">
        <is>
          <t>Doha Bank</t>
        </is>
      </c>
      <c r="D1404" s="4" t="inlineStr">
        <is>
          <t>Doha Bank, Carlyle team up to expand Qatari investment access</t>
        </is>
      </c>
      <c r="E1404" s="7" t="inlineStr">
        <is>
          <t>Qatar Tribune</t>
        </is>
      </c>
      <c r="F1404" s="7" t="inlineStr">
        <is>
          <t>News</t>
        </is>
      </c>
      <c r="G1404" s="7" t="n">
        <v>5</v>
      </c>
      <c r="H1404" s="7" t="inlineStr">
        <is>
          <t>2024-10-30</t>
        </is>
      </c>
      <c r="I1404" s="7" t="inlineStr">
        <is>
          <t>2026-10-12</t>
        </is>
      </c>
      <c r="J1404" s="7" t="inlineStr">
        <is>
          <t>en</t>
        </is>
      </c>
      <c r="K1404" s="7" t="inlineStr">
        <is>
          <t>ok (200)</t>
        </is>
      </c>
      <c r="L1404" s="8" t="inlineStr">
        <is>
          <t>https://qatar-tribune.com/article/146962/business/doha-bank-carlyle-team-up-to-expand-qatari-investment-access</t>
        </is>
      </c>
    </row>
    <row r="1405">
      <c r="A1405" s="7" t="inlineStr">
        <is>
          <t>qa-dohabank:S19</t>
        </is>
      </c>
      <c r="B1405" s="7" t="inlineStr">
        <is>
          <t>qa-dohabank</t>
        </is>
      </c>
      <c r="C1405" s="7" t="inlineStr">
        <is>
          <t>Doha Bank</t>
        </is>
      </c>
      <c r="D1405" s="4" t="inlineStr">
        <is>
          <t>Doha Bank net profit rises 8.1% to QR467 million in H1 of 2025</t>
        </is>
      </c>
      <c r="E1405" s="7" t="inlineStr">
        <is>
          <t>Qatar Tribune</t>
        </is>
      </c>
      <c r="F1405" s="7" t="inlineStr">
        <is>
          <t>News (results coverage)</t>
        </is>
      </c>
      <c r="G1405" s="7" t="n">
        <v>5</v>
      </c>
      <c r="H1405" s="7" t="inlineStr">
        <is>
          <t>2025-07-15</t>
        </is>
      </c>
      <c r="I1405" s="7" t="inlineStr">
        <is>
          <t>2026-10-12</t>
        </is>
      </c>
      <c r="J1405" s="7" t="inlineStr">
        <is>
          <t>en</t>
        </is>
      </c>
      <c r="K1405" s="7" t="inlineStr">
        <is>
          <t>ok (200)</t>
        </is>
      </c>
      <c r="L1405" s="8" t="inlineStr">
        <is>
          <t>https://www.qatar-tribune.com/article/185419/business/doha-bank-net-profit-rises-81-to-qr467-million-in-h1-of-2025</t>
        </is>
      </c>
    </row>
    <row r="1406">
      <c r="A1406" s="7" t="inlineStr">
        <is>
          <t>qa-dohabank:S20</t>
        </is>
      </c>
      <c r="B1406" s="7" t="inlineStr">
        <is>
          <t>qa-dohabank</t>
        </is>
      </c>
      <c r="C1406" s="7" t="inlineStr">
        <is>
          <t>Doha Bank</t>
        </is>
      </c>
      <c r="D1406" s="4" t="inlineStr">
        <is>
          <t>The Finance Frontier 2026: Abdulrahman Bin Fahad Al-Thani, Group CEO, Doha Bank, Qatar</t>
        </is>
      </c>
      <c r="E1406" s="7" t="inlineStr">
        <is>
          <t>Entrepreneur Middle East</t>
        </is>
      </c>
      <c r="F1406" s="7" t="inlineStr">
        <is>
          <t>Profile</t>
        </is>
      </c>
      <c r="G1406" s="7" t="n">
        <v>5</v>
      </c>
      <c r="H1406" s="7" t="inlineStr">
        <is>
          <t>2026-07-29</t>
        </is>
      </c>
      <c r="I1406" s="7" t="inlineStr">
        <is>
          <t>2026-10-12</t>
        </is>
      </c>
      <c r="J1406" s="7" t="inlineStr">
        <is>
          <t>en</t>
        </is>
      </c>
      <c r="K1406" s="7" t="inlineStr">
        <is>
          <t>ok (200)</t>
        </is>
      </c>
      <c r="L1406" s="8" t="inlineStr">
        <is>
          <t>https://mena.entrepreneur.com/finance/the-finance-frontier-2026-abdulrahman-bin-fahad-al-thani-group-ceo-doha-bank-qatar</t>
        </is>
      </c>
    </row>
    <row r="1407">
      <c r="A1407" s="7" t="inlineStr">
        <is>
          <t>qa-dohabank:S21</t>
        </is>
      </c>
      <c r="B1407" s="7" t="inlineStr">
        <is>
          <t>qa-dohabank</t>
        </is>
      </c>
      <c r="C1407" s="7" t="inlineStr">
        <is>
          <t>Doha Bank</t>
        </is>
      </c>
      <c r="D1407" s="4" t="inlineStr">
        <is>
          <t>Qatar Exchange Traded Fund (QETF)</t>
        </is>
      </c>
      <c r="E1407" s="7" t="inlineStr">
        <is>
          <t>Doha Bank</t>
        </is>
      </c>
      <c r="F1407" s="7" t="inlineStr">
        <is>
          <t>Official product page</t>
        </is>
      </c>
      <c r="G1407" s="7" t="n">
        <v>2</v>
      </c>
      <c r="I1407" s="7" t="inlineStr">
        <is>
          <t>2026-10-12</t>
        </is>
      </c>
      <c r="J1407" s="7" t="inlineStr">
        <is>
          <t>en</t>
        </is>
      </c>
      <c r="K1407" s="7" t="inlineStr">
        <is>
          <t>ok (200)</t>
        </is>
      </c>
      <c r="L1407" s="8" t="inlineStr">
        <is>
          <t>https://www.dohabank.com.qa/treasury-and-investments/qetf/</t>
        </is>
      </c>
    </row>
    <row r="1408">
      <c r="A1408" s="7" t="inlineStr">
        <is>
          <t>qa-dohabank:S22</t>
        </is>
      </c>
      <c r="B1408" s="7" t="inlineStr">
        <is>
          <t>qa-dohabank</t>
        </is>
      </c>
      <c r="C1408" s="7" t="inlineStr">
        <is>
          <t>Doha Bank</t>
        </is>
      </c>
      <c r="D1408" s="4" t="inlineStr">
        <is>
          <t>Doha Bank Qatar home page (links MetLife plans and official LinkedIn company page)</t>
        </is>
      </c>
      <c r="E1408" s="7" t="inlineStr">
        <is>
          <t>Doha Bank</t>
        </is>
      </c>
      <c r="F1408" s="7" t="inlineStr">
        <is>
          <t>Official website page</t>
        </is>
      </c>
      <c r="G1408" s="7" t="n">
        <v>2</v>
      </c>
      <c r="I1408" s="7" t="inlineStr">
        <is>
          <t>2026-10-12</t>
        </is>
      </c>
      <c r="J1408" s="7" t="inlineStr">
        <is>
          <t>en</t>
        </is>
      </c>
      <c r="K1408" s="7" t="inlineStr">
        <is>
          <t>ok (200)</t>
        </is>
      </c>
      <c r="L1408" s="8" t="inlineStr">
        <is>
          <t>https://qa.dohabank.com/</t>
        </is>
      </c>
    </row>
    <row r="1409">
      <c r="A1409" s="7" t="inlineStr">
        <is>
          <t>qa-dukhan:S1</t>
        </is>
      </c>
      <c r="B1409" s="7" t="inlineStr">
        <is>
          <t>qa-dukhan</t>
        </is>
      </c>
      <c r="C1409" s="7" t="inlineStr">
        <is>
          <t>Dukhan Bank</t>
        </is>
      </c>
      <c r="D1409" s="4" t="inlineStr">
        <is>
          <t>Management Team</t>
        </is>
      </c>
      <c r="E1409" s="7" t="inlineStr">
        <is>
          <t>Dukhan Bank</t>
        </is>
      </c>
      <c r="F1409" s="7" t="inlineStr">
        <is>
          <t>Official leadership page</t>
        </is>
      </c>
      <c r="G1409" s="7" t="n">
        <v>2</v>
      </c>
      <c r="I1409" s="7" t="inlineStr">
        <is>
          <t>2026-10-12</t>
        </is>
      </c>
      <c r="J1409" s="7" t="inlineStr">
        <is>
          <t>en</t>
        </is>
      </c>
      <c r="K1409" s="7" t="inlineStr">
        <is>
          <t>ok (200)</t>
        </is>
      </c>
      <c r="L1409" s="8" t="inlineStr">
        <is>
          <t>https://www.dukhanbank.com/about-us/management-team-2</t>
        </is>
      </c>
    </row>
    <row r="1410">
      <c r="A1410" s="7" t="inlineStr">
        <is>
          <t>qa-dukhan:S2</t>
        </is>
      </c>
      <c r="B1410" s="7" t="inlineStr">
        <is>
          <t>qa-dukhan</t>
        </is>
      </c>
      <c r="C1410" s="7" t="inlineStr">
        <is>
          <t>Dukhan Bank</t>
        </is>
      </c>
      <c r="D1410" s="4" t="inlineStr">
        <is>
          <t>Board of Directors</t>
        </is>
      </c>
      <c r="E1410" s="7" t="inlineStr">
        <is>
          <t>Dukhan Bank</t>
        </is>
      </c>
      <c r="F1410" s="7" t="inlineStr">
        <is>
          <t>Official board page</t>
        </is>
      </c>
      <c r="G1410" s="7" t="n">
        <v>2</v>
      </c>
      <c r="I1410" s="7" t="inlineStr">
        <is>
          <t>2026-10-12</t>
        </is>
      </c>
      <c r="J1410" s="7" t="inlineStr">
        <is>
          <t>en</t>
        </is>
      </c>
      <c r="K1410" s="7" t="inlineStr">
        <is>
          <t>ok (200)</t>
        </is>
      </c>
      <c r="L1410" s="8" t="inlineStr">
        <is>
          <t>https://www.dukhanbank.com/about-us/board-directors</t>
        </is>
      </c>
    </row>
    <row r="1411">
      <c r="A1411" s="7" t="inlineStr">
        <is>
          <t>qa-dukhan:S3</t>
        </is>
      </c>
      <c r="B1411" s="7" t="inlineStr">
        <is>
          <t>qa-dukhan</t>
        </is>
      </c>
      <c r="C1411" s="7" t="inlineStr">
        <is>
          <t>Dukhan Bank</t>
        </is>
      </c>
      <c r="D1411" s="4" t="inlineStr">
        <is>
          <t>Dukhan Bank Q.P.S.C. Interim Condensed Consolidated Financial Statements 30 September 2026</t>
        </is>
      </c>
      <c r="E1411" s="7" t="inlineStr">
        <is>
          <t>Qatar Stock Exchange (issuer filing)</t>
        </is>
      </c>
      <c r="F1411" s="7" t="inlineStr">
        <is>
          <t>Reviewed interim financial statements (PwC review report 7 Oct 2026)</t>
        </is>
      </c>
      <c r="G1411" s="7" t="n">
        <v>1</v>
      </c>
      <c r="H1411" s="7" t="inlineStr">
        <is>
          <t>2026-10-07</t>
        </is>
      </c>
      <c r="I1411" s="7" t="inlineStr">
        <is>
          <t>2026-10-12</t>
        </is>
      </c>
      <c r="J1411" s="7" t="inlineStr">
        <is>
          <t>en</t>
        </is>
      </c>
      <c r="K1411" s="7" t="inlineStr">
        <is>
          <t>ok (200)</t>
        </is>
      </c>
      <c r="L1411" s="8" t="inlineStr">
        <is>
          <t>https://www.qe.com.qa/qdisclosure/api/XBRL/GetFSAttachmentAPI?attachmentType=1&amp;symCode=DUBK&amp;reportEndDate=2026-09-30&amp;lang=1</t>
        </is>
      </c>
    </row>
    <row r="1412">
      <c r="A1412" s="7" t="inlineStr">
        <is>
          <t>qa-dukhan:S4</t>
        </is>
      </c>
      <c r="B1412" s="7" t="inlineStr">
        <is>
          <t>qa-dukhan</t>
        </is>
      </c>
      <c r="C1412" s="7" t="inlineStr">
        <is>
          <t>Dukhan Bank</t>
        </is>
      </c>
      <c r="D1412" s="4" t="inlineStr">
        <is>
          <t>Dukhan Bank Q.P.S.C. Interim Condensed Consolidated Financial Statements 30 June 2026</t>
        </is>
      </c>
      <c r="E1412" s="7" t="inlineStr">
        <is>
          <t>Qatar Stock Exchange (issuer filing)</t>
        </is>
      </c>
      <c r="F1412" s="7" t="inlineStr">
        <is>
          <t>Reviewed interim financial statements (approved 8 Jul 2026)</t>
        </is>
      </c>
      <c r="G1412" s="7" t="n">
        <v>1</v>
      </c>
      <c r="H1412" s="7" t="inlineStr">
        <is>
          <t>2026-07-08</t>
        </is>
      </c>
      <c r="I1412" s="7" t="inlineStr">
        <is>
          <t>2026-10-12</t>
        </is>
      </c>
      <c r="J1412" s="7" t="inlineStr">
        <is>
          <t>en</t>
        </is>
      </c>
      <c r="K1412" s="7" t="inlineStr">
        <is>
          <t>ok (200)</t>
        </is>
      </c>
      <c r="L1412" s="8" t="inlineStr">
        <is>
          <t>https://www.qe.com.qa/qdisclosure/api/XBRL/GetFSAttachmentAPI?attachmentType=1&amp;symCode=DUBK&amp;reportEndDate=2026-06-30&amp;lang=1</t>
        </is>
      </c>
    </row>
    <row r="1413">
      <c r="A1413" s="7" t="inlineStr">
        <is>
          <t>qa-dukhan:S5</t>
        </is>
      </c>
      <c r="B1413" s="7" t="inlineStr">
        <is>
          <t>qa-dukhan</t>
        </is>
      </c>
      <c r="C1413" s="7" t="inlineStr">
        <is>
          <t>Dukhan Bank</t>
        </is>
      </c>
      <c r="D1413" s="4" t="inlineStr">
        <is>
          <t>Dukhan Bank Q.P.S.C. Consolidated Financial Statements 31 December 2025</t>
        </is>
      </c>
      <c r="E1413" s="7" t="inlineStr">
        <is>
          <t>Qatar Stock Exchange (issuer filing)</t>
        </is>
      </c>
      <c r="F1413" s="7" t="inlineStr">
        <is>
          <t>Audited consolidated financial statements (PwC; approved 15 Mar 2026; 99 pp.)</t>
        </is>
      </c>
      <c r="G1413" s="7" t="n">
        <v>1</v>
      </c>
      <c r="H1413" s="7" t="inlineStr">
        <is>
          <t>2026-03-15</t>
        </is>
      </c>
      <c r="I1413" s="7" t="inlineStr">
        <is>
          <t>2026-10-12</t>
        </is>
      </c>
      <c r="J1413" s="7" t="inlineStr">
        <is>
          <t>en</t>
        </is>
      </c>
      <c r="K1413" s="7" t="inlineStr">
        <is>
          <t>ok (200)</t>
        </is>
      </c>
      <c r="L1413" s="8" t="inlineStr">
        <is>
          <t>https://www.qe.com.qa/qdisclosure/api/XBRL/GetFSAttachmentAPI?attachmentType=1&amp;symCode=DUBK&amp;reportEndDate=2025-12-31&amp;lang=1</t>
        </is>
      </c>
    </row>
    <row r="1414">
      <c r="A1414" s="7" t="inlineStr">
        <is>
          <t>qa-dukhan:S6</t>
        </is>
      </c>
      <c r="B1414" s="7" t="inlineStr">
        <is>
          <t>qa-dukhan</t>
        </is>
      </c>
      <c r="C1414" s="7" t="inlineStr">
        <is>
          <t>Dukhan Bank</t>
        </is>
      </c>
      <c r="D1414" s="4" t="inlineStr">
        <is>
          <t>Dukhan Bank reports a net profit of QAR 1.19 billion for the nine-month period ended 30 September 2026</t>
        </is>
      </c>
      <c r="E1414" s="7" t="inlineStr">
        <is>
          <t>Dukhan Bank</t>
        </is>
      </c>
      <c r="F1414" s="7" t="inlineStr">
        <is>
          <t>Results press release</t>
        </is>
      </c>
      <c r="G1414" s="7" t="n">
        <v>2</v>
      </c>
      <c r="H1414" s="7" t="inlineStr">
        <is>
          <t>2026-10-07</t>
        </is>
      </c>
      <c r="I1414" s="7" t="inlineStr">
        <is>
          <t>2026-10-12</t>
        </is>
      </c>
      <c r="J1414" s="7" t="inlineStr">
        <is>
          <t>en</t>
        </is>
      </c>
      <c r="K1414" s="7" t="inlineStr">
        <is>
          <t>ok (200)</t>
        </is>
      </c>
      <c r="L1414" s="8" t="inlineStr">
        <is>
          <t>https://www.dukhanbank.com/media-center/press-release/dukhan-bank-reports-a-net-profit-of-qar-1-19-billion-for-the-nine-month-period-ended-30-september-2026</t>
        </is>
      </c>
    </row>
    <row r="1415">
      <c r="A1415" s="7" t="inlineStr">
        <is>
          <t>qa-dukhan:S7</t>
        </is>
      </c>
      <c r="B1415" s="7" t="inlineStr">
        <is>
          <t>qa-dukhan</t>
        </is>
      </c>
      <c r="C1415" s="7" t="inlineStr">
        <is>
          <t>Dukhan Bank</t>
        </is>
      </c>
      <c r="D1415" s="4" t="inlineStr">
        <is>
          <t>Dukhan Bank Investor Presentation September 2026</t>
        </is>
      </c>
      <c r="E1415" s="7" t="inlineStr">
        <is>
          <t>Dukhan Bank</t>
        </is>
      </c>
      <c r="F1415" s="7" t="inlineStr">
        <is>
          <t>Investor presentation (32 pp.)</t>
        </is>
      </c>
      <c r="G1415" s="7" t="n">
        <v>2</v>
      </c>
      <c r="H1415" s="7" t="inlineStr">
        <is>
          <t>2026-10</t>
        </is>
      </c>
      <c r="I1415" s="7" t="inlineStr">
        <is>
          <t>2026-10-12</t>
        </is>
      </c>
      <c r="J1415" s="7" t="inlineStr">
        <is>
          <t>en</t>
        </is>
      </c>
      <c r="K1415" s="7" t="inlineStr">
        <is>
          <t>ok (200)</t>
        </is>
      </c>
      <c r="L1415" s="8" t="inlineStr">
        <is>
          <t>https://www.dukhanbank.com/sites/default/files/2026/pdfs/DukhanBankInvestorPresentationSep2026.pdf</t>
        </is>
      </c>
    </row>
    <row r="1416">
      <c r="A1416" s="7" t="inlineStr">
        <is>
          <t>qa-dukhan:S8</t>
        </is>
      </c>
      <c r="B1416" s="7" t="inlineStr">
        <is>
          <t>qa-dukhan</t>
        </is>
      </c>
      <c r="C1416" s="7" t="inlineStr">
        <is>
          <t>Dukhan Bank</t>
        </is>
      </c>
      <c r="D1416" s="4" t="inlineStr">
        <is>
          <t>Dukhan Bank achieves another record annual profit of QAR 1.41 billion for the FY 2025, reflecting a 5% annual growth</t>
        </is>
      </c>
      <c r="E1416" s="7" t="inlineStr">
        <is>
          <t>Dukhan Bank</t>
        </is>
      </c>
      <c r="F1416" s="7" t="inlineStr">
        <is>
          <t>Results press release</t>
        </is>
      </c>
      <c r="G1416" s="7" t="n">
        <v>2</v>
      </c>
      <c r="H1416" s="7" t="inlineStr">
        <is>
          <t>2026-01-13</t>
        </is>
      </c>
      <c r="I1416" s="7" t="inlineStr">
        <is>
          <t>2026-10-12</t>
        </is>
      </c>
      <c r="J1416" s="7" t="inlineStr">
        <is>
          <t>en</t>
        </is>
      </c>
      <c r="K1416" s="7" t="inlineStr">
        <is>
          <t>ok (200)</t>
        </is>
      </c>
      <c r="L1416" s="8" t="inlineStr">
        <is>
          <t>https://www.dukhanbank.com/media-center/press-release/dukhan-bank-achieves-another-record-annual-profit-of-qar-141-billion-for-the-fy-2025-reflecting-a-5-annual-growth</t>
        </is>
      </c>
    </row>
    <row r="1417">
      <c r="A1417" s="7" t="inlineStr">
        <is>
          <t>qa-dukhan:S9</t>
        </is>
      </c>
      <c r="B1417" s="7" t="inlineStr">
        <is>
          <t>qa-dukhan</t>
        </is>
      </c>
      <c r="C1417" s="7" t="inlineStr">
        <is>
          <t>Dukhan Bank</t>
        </is>
      </c>
      <c r="D1417" s="4" t="inlineStr">
        <is>
          <t>Private Banking - Investment Services</t>
        </is>
      </c>
      <c r="E1417" s="7" t="inlineStr">
        <is>
          <t>Dukhan Bank</t>
        </is>
      </c>
      <c r="F1417" s="7" t="inlineStr">
        <is>
          <t>Official product page</t>
        </is>
      </c>
      <c r="G1417" s="7" t="n">
        <v>2</v>
      </c>
      <c r="I1417" s="7" t="inlineStr">
        <is>
          <t>2026-10-12</t>
        </is>
      </c>
      <c r="J1417" s="7" t="inlineStr">
        <is>
          <t>en</t>
        </is>
      </c>
      <c r="K1417" s="7" t="inlineStr">
        <is>
          <t>ok (200)</t>
        </is>
      </c>
      <c r="L1417" s="8" t="inlineStr">
        <is>
          <t>https://www.dukhanbank.com/private/investment-services</t>
        </is>
      </c>
    </row>
    <row r="1418">
      <c r="A1418" s="7" t="inlineStr">
        <is>
          <t>qa-dukhan:S10</t>
        </is>
      </c>
      <c r="B1418" s="7" t="inlineStr">
        <is>
          <t>qa-dukhan</t>
        </is>
      </c>
      <c r="C1418" s="7" t="inlineStr">
        <is>
          <t>Dukhan Bank</t>
        </is>
      </c>
      <c r="D1418" s="4" t="inlineStr">
        <is>
          <t>Private Banking - Banking Services</t>
        </is>
      </c>
      <c r="E1418" s="7" t="inlineStr">
        <is>
          <t>Dukhan Bank</t>
        </is>
      </c>
      <c r="F1418" s="7" t="inlineStr">
        <is>
          <t>Official product page</t>
        </is>
      </c>
      <c r="G1418" s="7" t="n">
        <v>2</v>
      </c>
      <c r="I1418" s="7" t="inlineStr">
        <is>
          <t>2026-10-12</t>
        </is>
      </c>
      <c r="J1418" s="7" t="inlineStr">
        <is>
          <t>en</t>
        </is>
      </c>
      <c r="K1418" s="7" t="inlineStr">
        <is>
          <t>ok (200)</t>
        </is>
      </c>
      <c r="L1418" s="8" t="inlineStr">
        <is>
          <t>https://www.dukhanbank.com/private/banking-services</t>
        </is>
      </c>
    </row>
    <row r="1419">
      <c r="A1419" s="7" t="inlineStr">
        <is>
          <t>qa-dukhan:S11</t>
        </is>
      </c>
      <c r="B1419" s="7" t="inlineStr">
        <is>
          <t>qa-dukhan</t>
        </is>
      </c>
      <c r="C1419" s="7" t="inlineStr">
        <is>
          <t>Dukhan Bank</t>
        </is>
      </c>
      <c r="D1419" s="4" t="inlineStr">
        <is>
          <t>Prime Banking</t>
        </is>
      </c>
      <c r="E1419" s="7" t="inlineStr">
        <is>
          <t>Dukhan Bank</t>
        </is>
      </c>
      <c r="F1419" s="7" t="inlineStr">
        <is>
          <t>Official product page</t>
        </is>
      </c>
      <c r="G1419" s="7" t="n">
        <v>2</v>
      </c>
      <c r="I1419" s="7" t="inlineStr">
        <is>
          <t>2026-10-12</t>
        </is>
      </c>
      <c r="J1419" s="7" t="inlineStr">
        <is>
          <t>en</t>
        </is>
      </c>
      <c r="K1419" s="7" t="inlineStr">
        <is>
          <t>ok (200)</t>
        </is>
      </c>
      <c r="L1419" s="8" t="inlineStr">
        <is>
          <t>https://www.dukhanbank.com/personal/prime-banking/</t>
        </is>
      </c>
    </row>
    <row r="1420">
      <c r="A1420" s="7" t="inlineStr">
        <is>
          <t>qa-dukhan:S12</t>
        </is>
      </c>
      <c r="B1420" s="7" t="inlineStr">
        <is>
          <t>qa-dukhan</t>
        </is>
      </c>
      <c r="C1420" s="7" t="inlineStr">
        <is>
          <t>Dukhan Bank</t>
        </is>
      </c>
      <c r="D1420" s="4" t="inlineStr">
        <is>
          <t>Prestige Banking</t>
        </is>
      </c>
      <c r="E1420" s="7" t="inlineStr">
        <is>
          <t>Dukhan Bank</t>
        </is>
      </c>
      <c r="F1420" s="7" t="inlineStr">
        <is>
          <t>Official product page</t>
        </is>
      </c>
      <c r="G1420" s="7" t="n">
        <v>2</v>
      </c>
      <c r="I1420" s="7" t="inlineStr">
        <is>
          <t>2026-10-12</t>
        </is>
      </c>
      <c r="J1420" s="7" t="inlineStr">
        <is>
          <t>en</t>
        </is>
      </c>
      <c r="K1420" s="7" t="inlineStr">
        <is>
          <t>ok (200)</t>
        </is>
      </c>
      <c r="L1420" s="8" t="inlineStr">
        <is>
          <t>https://www.dukhanbank.com/personal/prestige-banking</t>
        </is>
      </c>
    </row>
    <row r="1421">
      <c r="A1421" s="7" t="inlineStr">
        <is>
          <t>qa-dukhan:S13</t>
        </is>
      </c>
      <c r="B1421" s="7" t="inlineStr">
        <is>
          <t>qa-dukhan</t>
        </is>
      </c>
      <c r="C1421" s="7" t="inlineStr">
        <is>
          <t>Dukhan Bank</t>
        </is>
      </c>
      <c r="D1421" s="4" t="inlineStr">
        <is>
          <t>Markets &amp; Investment Products</t>
        </is>
      </c>
      <c r="E1421" s="7" t="inlineStr">
        <is>
          <t>Dukhan Bank</t>
        </is>
      </c>
      <c r="F1421" s="7" t="inlineStr">
        <is>
          <t>Official product page (Treasury &amp; Investments)</t>
        </is>
      </c>
      <c r="G1421" s="7" t="n">
        <v>2</v>
      </c>
      <c r="I1421" s="7" t="inlineStr">
        <is>
          <t>2026-10-12</t>
        </is>
      </c>
      <c r="J1421" s="7" t="inlineStr">
        <is>
          <t>en</t>
        </is>
      </c>
      <c r="K1421" s="7" t="inlineStr">
        <is>
          <t>ok (200)</t>
        </is>
      </c>
      <c r="L1421" s="8" t="inlineStr">
        <is>
          <t>https://www.dukhanbank.com/markets/markets-investment-products</t>
        </is>
      </c>
    </row>
    <row r="1422">
      <c r="A1422" s="7" t="inlineStr">
        <is>
          <t>qa-dukhan:S14</t>
        </is>
      </c>
      <c r="B1422" s="7" t="inlineStr">
        <is>
          <t>qa-dukhan</t>
        </is>
      </c>
      <c r="C1422" s="7" t="inlineStr">
        <is>
          <t>Dukhan Bank</t>
        </is>
      </c>
      <c r="D1422" s="4" t="inlineStr">
        <is>
          <t>Mobile App - Dukhan Mobile</t>
        </is>
      </c>
      <c r="E1422" s="7" t="inlineStr">
        <is>
          <t>Dukhan Bank</t>
        </is>
      </c>
      <c r="F1422" s="7" t="inlineStr">
        <is>
          <t>Official product page</t>
        </is>
      </c>
      <c r="G1422" s="7" t="n">
        <v>2</v>
      </c>
      <c r="I1422" s="7" t="inlineStr">
        <is>
          <t>2026-10-12</t>
        </is>
      </c>
      <c r="J1422" s="7" t="inlineStr">
        <is>
          <t>en</t>
        </is>
      </c>
      <c r="K1422" s="7" t="inlineStr">
        <is>
          <t>ok (200)</t>
        </is>
      </c>
      <c r="L1422" s="8" t="inlineStr">
        <is>
          <t>https://www.dukhanbank.com/app</t>
        </is>
      </c>
    </row>
    <row r="1423">
      <c r="A1423" s="7" t="inlineStr">
        <is>
          <t>qa-dukhan:S15</t>
        </is>
      </c>
      <c r="B1423" s="7" t="inlineStr">
        <is>
          <t>qa-dukhan</t>
        </is>
      </c>
      <c r="C1423" s="7" t="inlineStr">
        <is>
          <t>Dukhan Bank</t>
        </is>
      </c>
      <c r="D1423" s="4" t="inlineStr">
        <is>
          <t>Dukhan Bank Named 'World's Best Islamic Private Bank' at Global Finance Awards 2026</t>
        </is>
      </c>
      <c r="E1423" s="7" t="inlineStr">
        <is>
          <t>Dukhan Bank</t>
        </is>
      </c>
      <c r="F1423" s="7" t="inlineStr">
        <is>
          <t>Press release</t>
        </is>
      </c>
      <c r="G1423" s="7" t="n">
        <v>2</v>
      </c>
      <c r="H1423" s="7" t="inlineStr">
        <is>
          <t>2026-04-23</t>
        </is>
      </c>
      <c r="I1423" s="7" t="inlineStr">
        <is>
          <t>2026-10-12</t>
        </is>
      </c>
      <c r="J1423" s="7" t="inlineStr">
        <is>
          <t>en</t>
        </is>
      </c>
      <c r="K1423" s="7" t="inlineStr">
        <is>
          <t>ok (200)</t>
        </is>
      </c>
      <c r="L1423" s="8" t="inlineStr">
        <is>
          <t>https://www.dukhanbank.com/media-center/press-release/dukhan-bank-named-world-s-best-islamic-private-bank-at-global-finance-awards-2026</t>
        </is>
      </c>
    </row>
    <row r="1424">
      <c r="A1424" s="7" t="inlineStr">
        <is>
          <t>qa-dukhan:S16</t>
        </is>
      </c>
      <c r="B1424" s="7" t="inlineStr">
        <is>
          <t>qa-dukhan</t>
        </is>
      </c>
      <c r="C1424" s="7" t="inlineStr">
        <is>
          <t>Dukhan Bank</t>
        </is>
      </c>
      <c r="D1424" s="4" t="inlineStr">
        <is>
          <t>Dukhan Bank signs an exclusive agreement with Global Infrastructure Partners (GIP), a part of BlackRock, to provide the Qatari market with Sharia-compliant strategic products and solutions</t>
        </is>
      </c>
      <c r="E1424" s="7" t="inlineStr">
        <is>
          <t>Dukhan Bank</t>
        </is>
      </c>
      <c r="F1424" s="7" t="inlineStr">
        <is>
          <t>Press release</t>
        </is>
      </c>
      <c r="G1424" s="7" t="n">
        <v>2</v>
      </c>
      <c r="H1424" s="7" t="inlineStr">
        <is>
          <t>2025-11-09</t>
        </is>
      </c>
      <c r="I1424" s="7" t="inlineStr">
        <is>
          <t>2026-10-12</t>
        </is>
      </c>
      <c r="J1424" s="7" t="inlineStr">
        <is>
          <t>en</t>
        </is>
      </c>
      <c r="K1424" s="7" t="inlineStr">
        <is>
          <t>ok (200)</t>
        </is>
      </c>
      <c r="L1424" s="8" t="inlineStr">
        <is>
          <t>https://www.dukhanbank.com/media-center/press-release/dukhan-bank-signs-an-exclusive-agreement-with-global-infrastructure-partners-gip-a-part-of-blackrock-to-provide-the-qatari-market-with-sharia-compliant-strategic-products-and-solutions</t>
        </is>
      </c>
    </row>
    <row r="1425">
      <c r="A1425" s="7" t="inlineStr">
        <is>
          <t>qa-dukhan:S17</t>
        </is>
      </c>
      <c r="B1425" s="7" t="inlineStr">
        <is>
          <t>qa-dukhan</t>
        </is>
      </c>
      <c r="C1425" s="7" t="inlineStr">
        <is>
          <t>Dukhan Bank</t>
        </is>
      </c>
      <c r="D1425" s="4" t="inlineStr">
        <is>
          <t>Dukhan Bank and Dibsy Announce Strategic Partnership to Advance Open Banking in Qatar</t>
        </is>
      </c>
      <c r="E1425" s="7" t="inlineStr">
        <is>
          <t>Dukhan Bank</t>
        </is>
      </c>
      <c r="F1425" s="7" t="inlineStr">
        <is>
          <t>Press release</t>
        </is>
      </c>
      <c r="G1425" s="7" t="n">
        <v>2</v>
      </c>
      <c r="H1425" s="7" t="inlineStr">
        <is>
          <t>2026-02-05</t>
        </is>
      </c>
      <c r="I1425" s="7" t="inlineStr">
        <is>
          <t>2026-10-12</t>
        </is>
      </c>
      <c r="J1425" s="7" t="inlineStr">
        <is>
          <t>en</t>
        </is>
      </c>
      <c r="K1425" s="7" t="inlineStr">
        <is>
          <t>ok (200)</t>
        </is>
      </c>
      <c r="L1425" s="8" t="inlineStr">
        <is>
          <t>https://www.dukhanbank.com/media-center/press-release/dukhan-bank-and-dibsy-announce-strategic-partnership-to-advance-open-banking-in-qatar</t>
        </is>
      </c>
    </row>
    <row r="1426">
      <c r="A1426" s="7" t="inlineStr">
        <is>
          <t>qa-dukhan:S18</t>
        </is>
      </c>
      <c r="B1426" s="7" t="inlineStr">
        <is>
          <t>qa-dukhan</t>
        </is>
      </c>
      <c r="C1426" s="7" t="inlineStr">
        <is>
          <t>Dukhan Bank</t>
        </is>
      </c>
      <c r="D1426" s="4" t="inlineStr">
        <is>
          <t>Dukhan Bank appoints Khalid Al Subeai as Advisor to the Chairman and Ahmed Hashem as Acting CEO</t>
        </is>
      </c>
      <c r="E1426" s="7" t="inlineStr">
        <is>
          <t>Dukhan Bank</t>
        </is>
      </c>
      <c r="F1426" s="7" t="inlineStr">
        <is>
          <t>Press release</t>
        </is>
      </c>
      <c r="G1426" s="7" t="n">
        <v>2</v>
      </c>
      <c r="H1426" s="7" t="inlineStr">
        <is>
          <t>2023-01</t>
        </is>
      </c>
      <c r="I1426" s="7" t="inlineStr">
        <is>
          <t>2026-10-12</t>
        </is>
      </c>
      <c r="J1426" s="7" t="inlineStr">
        <is>
          <t>en</t>
        </is>
      </c>
      <c r="K1426" s="7" t="inlineStr">
        <is>
          <t>ok (200)</t>
        </is>
      </c>
      <c r="L1426" s="8" t="inlineStr">
        <is>
          <t>https://www.dukhanbank.com/media-center/press-release/dukhan-bank-appoints-khalid-al-subeai-advisor-chairman-and-ahmed-hashem</t>
        </is>
      </c>
    </row>
    <row r="1427">
      <c r="A1427" s="7" t="inlineStr">
        <is>
          <t>qa-dukhan:S19</t>
        </is>
      </c>
      <c r="B1427" s="7" t="inlineStr">
        <is>
          <t>qa-dukhan</t>
        </is>
      </c>
      <c r="C1427" s="7" t="inlineStr">
        <is>
          <t>Dukhan Bank</t>
        </is>
      </c>
      <c r="D1427" s="4" t="inlineStr">
        <is>
          <t>Business Lines - The First Investor</t>
        </is>
      </c>
      <c r="E1427" s="7" t="inlineStr">
        <is>
          <t>The First Investor (TFI)</t>
        </is>
      </c>
      <c r="F1427" s="7" t="inlineStr">
        <is>
          <t>Official subsidiary website page</t>
        </is>
      </c>
      <c r="G1427" s="7" t="n">
        <v>2</v>
      </c>
      <c r="I1427" s="7" t="inlineStr">
        <is>
          <t>2026-10-12</t>
        </is>
      </c>
      <c r="J1427" s="7" t="inlineStr">
        <is>
          <t>en</t>
        </is>
      </c>
      <c r="K1427" s="7" t="inlineStr">
        <is>
          <t>ok (200)</t>
        </is>
      </c>
      <c r="L1427" s="8" t="inlineStr">
        <is>
          <t>https://www.tfi.com.qa/business-lines</t>
        </is>
      </c>
    </row>
    <row r="1428">
      <c r="A1428" s="7" t="inlineStr">
        <is>
          <t>qa-dukhan:S20</t>
        </is>
      </c>
      <c r="B1428" s="7" t="inlineStr">
        <is>
          <t>qa-dukhan</t>
        </is>
      </c>
      <c r="C1428" s="7" t="inlineStr">
        <is>
          <t>Dukhan Bank</t>
        </is>
      </c>
      <c r="D1428" s="4" t="inlineStr">
        <is>
          <t>TFI home page</t>
        </is>
      </c>
      <c r="E1428" s="7" t="inlineStr">
        <is>
          <t>The First Investor (TFI)</t>
        </is>
      </c>
      <c r="F1428" s="7" t="inlineStr">
        <is>
          <t>Official subsidiary website page</t>
        </is>
      </c>
      <c r="G1428" s="7" t="n">
        <v>2</v>
      </c>
      <c r="I1428" s="7" t="inlineStr">
        <is>
          <t>2026-10-12</t>
        </is>
      </c>
      <c r="J1428" s="7" t="inlineStr">
        <is>
          <t>en</t>
        </is>
      </c>
      <c r="K1428" s="7" t="inlineStr">
        <is>
          <t>ok (200)</t>
        </is>
      </c>
      <c r="L1428" s="8" t="inlineStr">
        <is>
          <t>https://www.tfi.com.qa/</t>
        </is>
      </c>
    </row>
    <row r="1429">
      <c r="A1429" s="7" t="inlineStr">
        <is>
          <t>qa-dukhan:S21</t>
        </is>
      </c>
      <c r="B1429" s="7" t="inlineStr">
        <is>
          <t>qa-dukhan</t>
        </is>
      </c>
      <c r="C1429" s="7" t="inlineStr">
        <is>
          <t>Dukhan Bank</t>
        </is>
      </c>
      <c r="D1429" s="4" t="inlineStr">
        <is>
          <t>About Us</t>
        </is>
      </c>
      <c r="E1429" s="7" t="inlineStr">
        <is>
          <t>Dukhan Bank</t>
        </is>
      </c>
      <c r="F1429" s="7" t="inlineStr">
        <is>
          <t>Official website page</t>
        </is>
      </c>
      <c r="G1429" s="7" t="n">
        <v>2</v>
      </c>
      <c r="I1429" s="7" t="inlineStr">
        <is>
          <t>2026-10-12</t>
        </is>
      </c>
      <c r="J1429" s="7" t="inlineStr">
        <is>
          <t>en</t>
        </is>
      </c>
      <c r="K1429" s="7" t="inlineStr">
        <is>
          <t>ok (200)</t>
        </is>
      </c>
      <c r="L1429" s="8" t="inlineStr">
        <is>
          <t>https://www.dukhanbank.com/about-us</t>
        </is>
      </c>
    </row>
    <row r="1430">
      <c r="A1430" s="7" t="inlineStr">
        <is>
          <t>qa-dukhan:S22</t>
        </is>
      </c>
      <c r="B1430" s="7" t="inlineStr">
        <is>
          <t>qa-dukhan</t>
        </is>
      </c>
      <c r="C1430" s="7" t="inlineStr">
        <is>
          <t>Dukhan Bank</t>
        </is>
      </c>
      <c r="D1430" s="4" t="inlineStr">
        <is>
          <t>Dukhan Bank home page (links the official LinkedIn company page)</t>
        </is>
      </c>
      <c r="E1430" s="7" t="inlineStr">
        <is>
          <t>Dukhan Bank</t>
        </is>
      </c>
      <c r="F1430" s="7" t="inlineStr">
        <is>
          <t>Official website page</t>
        </is>
      </c>
      <c r="G1430" s="7" t="n">
        <v>2</v>
      </c>
      <c r="I1430" s="7" t="inlineStr">
        <is>
          <t>2026-10-12</t>
        </is>
      </c>
      <c r="J1430" s="7" t="inlineStr">
        <is>
          <t>en</t>
        </is>
      </c>
      <c r="K1430" s="7" t="inlineStr">
        <is>
          <t>ok (200)</t>
        </is>
      </c>
      <c r="L1430" s="8" t="inlineStr">
        <is>
          <t>https://www.dukhanbank.com/</t>
        </is>
      </c>
    </row>
    <row r="1431">
      <c r="A1431" s="7" t="inlineStr">
        <is>
          <t>qa-dukhan:S23</t>
        </is>
      </c>
      <c r="B1431" s="7" t="inlineStr">
        <is>
          <t>qa-dukhan</t>
        </is>
      </c>
      <c r="C1431" s="7" t="inlineStr">
        <is>
          <t>Dukhan Bank</t>
        </is>
      </c>
      <c r="D1431" s="4" t="inlineStr">
        <is>
          <t>Ahmed I. Hashem - Top 100 CEOs 2026</t>
        </is>
      </c>
      <c r="E1431" s="7" t="inlineStr">
        <is>
          <t>Forbes Middle East</t>
        </is>
      </c>
      <c r="F1431" s="7" t="inlineStr">
        <is>
          <t>News / ranking profile</t>
        </is>
      </c>
      <c r="G1431" s="7" t="n">
        <v>5</v>
      </c>
      <c r="H1431" s="7" t="inlineStr">
        <is>
          <t>2026</t>
        </is>
      </c>
      <c r="I1431" s="7" t="inlineStr">
        <is>
          <t>2026-10-12</t>
        </is>
      </c>
      <c r="J1431" s="7" t="inlineStr">
        <is>
          <t>en</t>
        </is>
      </c>
      <c r="K1431" s="7" t="inlineStr">
        <is>
          <t>ok (200)</t>
        </is>
      </c>
      <c r="L1431" s="8" t="inlineStr">
        <is>
          <t>https://www.forbesmiddleeast.com/lists/top-100-ceos-2026/ahmed-i-hashem/</t>
        </is>
      </c>
    </row>
    <row r="1432">
      <c r="A1432" s="7" t="inlineStr">
        <is>
          <t>qa-dukhan:S24</t>
        </is>
      </c>
      <c r="B1432" s="7" t="inlineStr">
        <is>
          <t>qa-dukhan</t>
        </is>
      </c>
      <c r="C1432" s="7" t="inlineStr">
        <is>
          <t>Dukhan Bank</t>
        </is>
      </c>
      <c r="D1432" s="4" t="inlineStr">
        <is>
          <t>Dukhan Bank appoints Khalid Al Subeai as advisor to chairman and Ahmed Hashem as acting CEO</t>
        </is>
      </c>
      <c r="E1432" s="7" t="inlineStr">
        <is>
          <t>Qatar Tribune</t>
        </is>
      </c>
      <c r="F1432" s="7" t="inlineStr">
        <is>
          <t>News</t>
        </is>
      </c>
      <c r="G1432" s="7" t="n">
        <v>5</v>
      </c>
      <c r="H1432" s="7" t="inlineStr">
        <is>
          <t>2023-01-14</t>
        </is>
      </c>
      <c r="I1432" s="7" t="inlineStr">
        <is>
          <t>2026-10-12</t>
        </is>
      </c>
      <c r="J1432" s="7" t="inlineStr">
        <is>
          <t>en</t>
        </is>
      </c>
      <c r="K1432" s="7" t="inlineStr">
        <is>
          <t>ok (200)</t>
        </is>
      </c>
      <c r="L1432" s="8" t="inlineStr">
        <is>
          <t>https://qatar-tribune.com/article/44103/latest-news/dukhan-bank-appoints-khalid-al-subeai-as-advisor-to-chairman-and-ahmed-hashem-as-acting-ceo</t>
        </is>
      </c>
    </row>
    <row r="1433">
      <c r="A1433" s="7" t="inlineStr">
        <is>
          <t>qa-lesha:S1</t>
        </is>
      </c>
      <c r="B1433" s="7" t="inlineStr">
        <is>
          <t>qa-lesha</t>
        </is>
      </c>
      <c r="C1433" s="7" t="inlineStr">
        <is>
          <t>Lesha Bank</t>
        </is>
      </c>
      <c r="D1433" s="4" t="inlineStr">
        <is>
          <t>Management Team</t>
        </is>
      </c>
      <c r="E1433" s="7" t="inlineStr">
        <is>
          <t>Lesha Bank</t>
        </is>
      </c>
      <c r="F1433" s="7" t="inlineStr">
        <is>
          <t>Official leadership page with biographies</t>
        </is>
      </c>
      <c r="G1433" s="7" t="n">
        <v>2</v>
      </c>
      <c r="I1433" s="7" t="inlineStr">
        <is>
          <t>2026-10-12</t>
        </is>
      </c>
      <c r="J1433" s="7" t="inlineStr">
        <is>
          <t>en</t>
        </is>
      </c>
      <c r="K1433" s="7" t="inlineStr">
        <is>
          <t>ok (200)</t>
        </is>
      </c>
      <c r="L1433" s="8" t="inlineStr">
        <is>
          <t>https://www.leshabank.com/management-team/</t>
        </is>
      </c>
    </row>
    <row r="1434">
      <c r="A1434" s="7" t="inlineStr">
        <is>
          <t>qa-lesha:S2</t>
        </is>
      </c>
      <c r="B1434" s="7" t="inlineStr">
        <is>
          <t>qa-lesha</t>
        </is>
      </c>
      <c r="C1434" s="7" t="inlineStr">
        <is>
          <t>Lesha Bank</t>
        </is>
      </c>
      <c r="D1434" s="4" t="inlineStr">
        <is>
          <t>Lesha Bank LLC (Public) Interim Condensed Consolidated Financial Statements 30 June 2026</t>
        </is>
      </c>
      <c r="E1434" s="7" t="inlineStr">
        <is>
          <t>Qatar Stock Exchange (issuer filing)</t>
        </is>
      </c>
      <c r="F1434" s="7" t="inlineStr">
        <is>
          <t>Reviewed interim financial statements (KPMG review 22 Jul 2026)</t>
        </is>
      </c>
      <c r="G1434" s="7" t="n">
        <v>1</v>
      </c>
      <c r="H1434" s="7" t="inlineStr">
        <is>
          <t>2026-07-22</t>
        </is>
      </c>
      <c r="I1434" s="7" t="inlineStr">
        <is>
          <t>2026-10-12</t>
        </is>
      </c>
      <c r="J1434" s="7" t="inlineStr">
        <is>
          <t>en</t>
        </is>
      </c>
      <c r="K1434" s="7" t="inlineStr">
        <is>
          <t>ok (200)</t>
        </is>
      </c>
      <c r="L1434" s="8" t="inlineStr">
        <is>
          <t>https://www.qe.com.qa/qdisclosure/api/XBRL/GetFSAttachmentAPI?attachmentType=1&amp;symCode=QFBQ&amp;reportEndDate=2026-06-30&amp;lang=1</t>
        </is>
      </c>
    </row>
    <row r="1435">
      <c r="A1435" s="7" t="inlineStr">
        <is>
          <t>qa-lesha:S3</t>
        </is>
      </c>
      <c r="B1435" s="7" t="inlineStr">
        <is>
          <t>qa-lesha</t>
        </is>
      </c>
      <c r="C1435" s="7" t="inlineStr">
        <is>
          <t>Lesha Bank</t>
        </is>
      </c>
      <c r="D1435" s="4" t="inlineStr">
        <is>
          <t>Lesha Bank LLC (Public) Consolidated Financial Statements 31 December 2025</t>
        </is>
      </c>
      <c r="E1435" s="7" t="inlineStr">
        <is>
          <t>Qatar Stock Exchange (issuer filing)</t>
        </is>
      </c>
      <c r="F1435" s="7" t="inlineStr">
        <is>
          <t>Audited consolidated financial statements (66 pp.)</t>
        </is>
      </c>
      <c r="G1435" s="7" t="n">
        <v>1</v>
      </c>
      <c r="H1435" s="7" t="inlineStr">
        <is>
          <t>2026</t>
        </is>
      </c>
      <c r="I1435" s="7" t="inlineStr">
        <is>
          <t>2026-10-12</t>
        </is>
      </c>
      <c r="J1435" s="7" t="inlineStr">
        <is>
          <t>en</t>
        </is>
      </c>
      <c r="K1435" s="7" t="inlineStr">
        <is>
          <t>ok (200)</t>
        </is>
      </c>
      <c r="L1435" s="8" t="inlineStr">
        <is>
          <t>https://www.qe.com.qa/qdisclosure/api/XBRL/GetFSAttachmentAPI?attachmentType=1&amp;symCode=QFBQ&amp;reportEndDate=2025-12-31&amp;lang=1</t>
        </is>
      </c>
    </row>
    <row r="1436">
      <c r="A1436" s="7" t="inlineStr">
        <is>
          <t>qa-lesha:S4</t>
        </is>
      </c>
      <c r="B1436" s="7" t="inlineStr">
        <is>
          <t>qa-lesha</t>
        </is>
      </c>
      <c r="C1436" s="7" t="inlineStr">
        <is>
          <t>Lesha Bank</t>
        </is>
      </c>
      <c r="D1436" s="4" t="inlineStr">
        <is>
          <t>Lesha Bank Records Net Profit of QAR 123.7 million for H1 2026, Reflecting 50.1% Year-on-Year Growth</t>
        </is>
      </c>
      <c r="E1436" s="7" t="inlineStr">
        <is>
          <t>Lesha Bank</t>
        </is>
      </c>
      <c r="F1436" s="7" t="inlineStr">
        <is>
          <t>Results press release</t>
        </is>
      </c>
      <c r="G1436" s="7" t="n">
        <v>2</v>
      </c>
      <c r="H1436" s="7" t="inlineStr">
        <is>
          <t>2026-07-22</t>
        </is>
      </c>
      <c r="I1436" s="7" t="inlineStr">
        <is>
          <t>2026-10-12</t>
        </is>
      </c>
      <c r="J1436" s="7" t="inlineStr">
        <is>
          <t>en</t>
        </is>
      </c>
      <c r="K1436" s="7" t="inlineStr">
        <is>
          <t>ok (200)</t>
        </is>
      </c>
      <c r="L1436" s="8" t="inlineStr">
        <is>
          <t>https://www.leshabank.com/lesha_news/lesha-bank-records-net-profit-of-qar-123-7-million-for-h1-2026-reflecting-50-1-year-on-year-growth/</t>
        </is>
      </c>
    </row>
    <row r="1437">
      <c r="A1437" s="7" t="inlineStr">
        <is>
          <t>qa-lesha:S5</t>
        </is>
      </c>
      <c r="B1437" s="7" t="inlineStr">
        <is>
          <t>qa-lesha</t>
        </is>
      </c>
      <c r="C1437" s="7" t="inlineStr">
        <is>
          <t>Lesha Bank</t>
        </is>
      </c>
      <c r="D1437" s="4" t="inlineStr">
        <is>
          <t>Investor Presentation H1-2026</t>
        </is>
      </c>
      <c r="E1437" s="7" t="inlineStr">
        <is>
          <t>Lesha Bank</t>
        </is>
      </c>
      <c r="F1437" s="7" t="inlineStr">
        <is>
          <t>Investor presentation (16 pp.)</t>
        </is>
      </c>
      <c r="G1437" s="7" t="n">
        <v>2</v>
      </c>
      <c r="H1437" s="7" t="inlineStr">
        <is>
          <t>2026-07</t>
        </is>
      </c>
      <c r="I1437" s="7" t="inlineStr">
        <is>
          <t>2026-10-12</t>
        </is>
      </c>
      <c r="J1437" s="7" t="inlineStr">
        <is>
          <t>en</t>
        </is>
      </c>
      <c r="K1437" s="7" t="inlineStr">
        <is>
          <t>ok (200)</t>
        </is>
      </c>
      <c r="L1437" s="8" t="inlineStr">
        <is>
          <t>https://www.leshabank.com/wp-content/uploads/Lesha-Bank-Investor-Presentation-H1-2026.pdf</t>
        </is>
      </c>
    </row>
    <row r="1438">
      <c r="A1438" s="7" t="inlineStr">
        <is>
          <t>qa-lesha:S6</t>
        </is>
      </c>
      <c r="B1438" s="7" t="inlineStr">
        <is>
          <t>qa-lesha</t>
        </is>
      </c>
      <c r="C1438" s="7" t="inlineStr">
        <is>
          <t>Lesha Bank</t>
        </is>
      </c>
      <c r="D1438" s="4" t="inlineStr">
        <is>
          <t>Lesha Bank Corporate Governance Report 2025</t>
        </is>
      </c>
      <c r="E1438" s="7" t="inlineStr">
        <is>
          <t>Lesha Bank</t>
        </is>
      </c>
      <c r="F1438" s="7" t="inlineStr">
        <is>
          <t>Corporate governance report (35 pp.)</t>
        </is>
      </c>
      <c r="G1438" s="7" t="n">
        <v>1</v>
      </c>
      <c r="H1438" s="7" t="inlineStr">
        <is>
          <t>2026</t>
        </is>
      </c>
      <c r="I1438" s="7" t="inlineStr">
        <is>
          <t>2026-10-12</t>
        </is>
      </c>
      <c r="J1438" s="7" t="inlineStr">
        <is>
          <t>en</t>
        </is>
      </c>
      <c r="K1438" s="7" t="inlineStr">
        <is>
          <t>ok (200)</t>
        </is>
      </c>
      <c r="L1438" s="8" t="inlineStr">
        <is>
          <t>https://www.leshabank.com/wp-content/uploads/Lesha-Bank-CG-Report-2025-English-FINAL.pdf</t>
        </is>
      </c>
    </row>
    <row r="1439">
      <c r="A1439" s="7" t="inlineStr">
        <is>
          <t>qa-lesha:S7</t>
        </is>
      </c>
      <c r="B1439" s="7" t="inlineStr">
        <is>
          <t>qa-lesha</t>
        </is>
      </c>
      <c r="C1439" s="7" t="inlineStr">
        <is>
          <t>Lesha Bank</t>
        </is>
      </c>
      <c r="D1439" s="4" t="inlineStr">
        <is>
          <t>Lesha Bank Annual Report 2025</t>
        </is>
      </c>
      <c r="E1439" s="7" t="inlineStr">
        <is>
          <t>Lesha Bank</t>
        </is>
      </c>
      <c r="F1439" s="7" t="inlineStr">
        <is>
          <t>Annual report (76 PDF pages, 61 MB; read with tools/pdftext.py)</t>
        </is>
      </c>
      <c r="G1439" s="7" t="n">
        <v>1</v>
      </c>
      <c r="H1439" s="7" t="inlineStr">
        <is>
          <t>2026</t>
        </is>
      </c>
      <c r="I1439" s="7" t="inlineStr">
        <is>
          <t>2026-10-12</t>
        </is>
      </c>
      <c r="J1439" s="7" t="inlineStr">
        <is>
          <t>en</t>
        </is>
      </c>
      <c r="K1439" s="7" t="inlineStr">
        <is>
          <t>ok (200)</t>
        </is>
      </c>
      <c r="L1439" s="8" t="inlineStr">
        <is>
          <t>https://www.leshabank.com/wp-content/uploads/Lesha-Bank-Annual-Report-2025-FINAL-ENGLISH-Low-Res.pdf</t>
        </is>
      </c>
    </row>
    <row r="1440">
      <c r="A1440" s="7" t="inlineStr">
        <is>
          <t>qa-lesha:S8</t>
        </is>
      </c>
      <c r="B1440" s="7" t="inlineStr">
        <is>
          <t>qa-lesha</t>
        </is>
      </c>
      <c r="C1440" s="7" t="inlineStr">
        <is>
          <t>Lesha Bank</t>
        </is>
      </c>
      <c r="D1440" s="4" t="inlineStr">
        <is>
          <t>Profile</t>
        </is>
      </c>
      <c r="E1440" s="7" t="inlineStr">
        <is>
          <t>Lesha Bank</t>
        </is>
      </c>
      <c r="F1440" s="7" t="inlineStr">
        <is>
          <t>Official website page</t>
        </is>
      </c>
      <c r="G1440" s="7" t="n">
        <v>2</v>
      </c>
      <c r="I1440" s="7" t="inlineStr">
        <is>
          <t>2026-10-12</t>
        </is>
      </c>
      <c r="J1440" s="7" t="inlineStr">
        <is>
          <t>en</t>
        </is>
      </c>
      <c r="K1440" s="7" t="inlineStr">
        <is>
          <t>ok (200)</t>
        </is>
      </c>
      <c r="L1440" s="8" t="inlineStr">
        <is>
          <t>https://www.leshabank.com/profile/</t>
        </is>
      </c>
    </row>
    <row r="1441">
      <c r="A1441" s="7" t="inlineStr">
        <is>
          <t>qa-lesha:S9</t>
        </is>
      </c>
      <c r="B1441" s="7" t="inlineStr">
        <is>
          <t>qa-lesha</t>
        </is>
      </c>
      <c r="C1441" s="7" t="inlineStr">
        <is>
          <t>Lesha Bank</t>
        </is>
      </c>
      <c r="D1441" s="4" t="inlineStr">
        <is>
          <t>Board of Directors</t>
        </is>
      </c>
      <c r="E1441" s="7" t="inlineStr">
        <is>
          <t>Lesha Bank</t>
        </is>
      </c>
      <c r="F1441" s="7" t="inlineStr">
        <is>
          <t>Official board page with biographies</t>
        </is>
      </c>
      <c r="G1441" s="7" t="n">
        <v>2</v>
      </c>
      <c r="I1441" s="7" t="inlineStr">
        <is>
          <t>2026-10-12</t>
        </is>
      </c>
      <c r="J1441" s="7" t="inlineStr">
        <is>
          <t>en</t>
        </is>
      </c>
      <c r="K1441" s="7" t="inlineStr">
        <is>
          <t>ok (200)</t>
        </is>
      </c>
      <c r="L1441" s="8" t="inlineStr">
        <is>
          <t>https://www.leshabank.com/board-of-directors/</t>
        </is>
      </c>
    </row>
    <row r="1442">
      <c r="A1442" s="7" t="inlineStr">
        <is>
          <t>qa-lesha:S10</t>
        </is>
      </c>
      <c r="B1442" s="7" t="inlineStr">
        <is>
          <t>qa-lesha</t>
        </is>
      </c>
      <c r="C1442" s="7" t="inlineStr">
        <is>
          <t>Lesha Bank</t>
        </is>
      </c>
      <c r="D1442" s="4" t="inlineStr">
        <is>
          <t>Private Wealth Management</t>
        </is>
      </c>
      <c r="E1442" s="7" t="inlineStr">
        <is>
          <t>Lesha Bank</t>
        </is>
      </c>
      <c r="F1442" s="7" t="inlineStr">
        <is>
          <t>Official product page</t>
        </is>
      </c>
      <c r="G1442" s="7" t="n">
        <v>2</v>
      </c>
      <c r="I1442" s="7" t="inlineStr">
        <is>
          <t>2026-10-12</t>
        </is>
      </c>
      <c r="J1442" s="7" t="inlineStr">
        <is>
          <t>en</t>
        </is>
      </c>
      <c r="K1442" s="7" t="inlineStr">
        <is>
          <t>ok (200)</t>
        </is>
      </c>
      <c r="L1442" s="8" t="inlineStr">
        <is>
          <t>https://www.leshabank.com/what-we-offer/private-wealth/</t>
        </is>
      </c>
    </row>
    <row r="1443">
      <c r="A1443" s="7" t="inlineStr">
        <is>
          <t>qa-lesha:S11</t>
        </is>
      </c>
      <c r="B1443" s="7" t="inlineStr">
        <is>
          <t>qa-lesha</t>
        </is>
      </c>
      <c r="C1443" s="7" t="inlineStr">
        <is>
          <t>Lesha Bank</t>
        </is>
      </c>
      <c r="D1443" s="4" t="inlineStr">
        <is>
          <t>Lesha Aviation Capital</t>
        </is>
      </c>
      <c r="E1443" s="7" t="inlineStr">
        <is>
          <t>Lesha Bank</t>
        </is>
      </c>
      <c r="F1443" s="7" t="inlineStr">
        <is>
          <t>Official platform page</t>
        </is>
      </c>
      <c r="G1443" s="7" t="n">
        <v>2</v>
      </c>
      <c r="I1443" s="7" t="inlineStr">
        <is>
          <t>2026-10-12</t>
        </is>
      </c>
      <c r="J1443" s="7" t="inlineStr">
        <is>
          <t>en</t>
        </is>
      </c>
      <c r="K1443" s="7" t="inlineStr">
        <is>
          <t>ok (200)</t>
        </is>
      </c>
      <c r="L1443" s="8" t="inlineStr">
        <is>
          <t>https://www.leshabank.com/aviation-capital/</t>
        </is>
      </c>
    </row>
    <row r="1444">
      <c r="A1444" s="7" t="inlineStr">
        <is>
          <t>qa-lesha:S12</t>
        </is>
      </c>
      <c r="B1444" s="7" t="inlineStr">
        <is>
          <t>qa-lesha</t>
        </is>
      </c>
      <c r="C1444" s="7" t="inlineStr">
        <is>
          <t>Lesha Bank</t>
        </is>
      </c>
      <c r="D1444" s="4" t="inlineStr">
        <is>
          <t>Lesha Bank and GIP, a Part of BlackRock, Sign MoU for Strategic Collaboration on Global Infrastructure Investments</t>
        </is>
      </c>
      <c r="E1444" s="7" t="inlineStr">
        <is>
          <t>Lesha Bank</t>
        </is>
      </c>
      <c r="F1444" s="7" t="inlineStr">
        <is>
          <t>Press release</t>
        </is>
      </c>
      <c r="G1444" s="7" t="n">
        <v>2</v>
      </c>
      <c r="H1444" s="7" t="inlineStr">
        <is>
          <t>2026-09-22</t>
        </is>
      </c>
      <c r="I1444" s="7" t="inlineStr">
        <is>
          <t>2026-10-12</t>
        </is>
      </c>
      <c r="J1444" s="7" t="inlineStr">
        <is>
          <t>en</t>
        </is>
      </c>
      <c r="K1444" s="7" t="inlineStr">
        <is>
          <t>ok (200)</t>
        </is>
      </c>
      <c r="L1444" s="8" t="inlineStr">
        <is>
          <t>https://www.leshabank.com/lesha_news/lesha-bank-and-gip-a-part-of-blackrock-sign-mou-for-strategic-collaboration-on-global-infrastructure-investments/</t>
        </is>
      </c>
    </row>
    <row r="1445">
      <c r="A1445" s="7" t="inlineStr">
        <is>
          <t>qa-lesha:S13</t>
        </is>
      </c>
      <c r="B1445" s="7" t="inlineStr">
        <is>
          <t>qa-lesha</t>
        </is>
      </c>
      <c r="C1445" s="7" t="inlineStr">
        <is>
          <t>Lesha Bank</t>
        </is>
      </c>
      <c r="D1445" s="4" t="inlineStr">
        <is>
          <t>Lesha Bank home page (links the official LinkedIn company page)</t>
        </is>
      </c>
      <c r="E1445" s="7" t="inlineStr">
        <is>
          <t>Lesha Bank</t>
        </is>
      </c>
      <c r="F1445" s="7" t="inlineStr">
        <is>
          <t>Official website page</t>
        </is>
      </c>
      <c r="G1445" s="7" t="n">
        <v>2</v>
      </c>
      <c r="I1445" s="7" t="inlineStr">
        <is>
          <t>2026-10-12</t>
        </is>
      </c>
      <c r="J1445" s="7" t="inlineStr">
        <is>
          <t>en</t>
        </is>
      </c>
      <c r="K1445" s="7" t="inlineStr">
        <is>
          <t>ok (200)</t>
        </is>
      </c>
      <c r="L1445" s="8" t="inlineStr">
        <is>
          <t>https://www.leshabank.com/</t>
        </is>
      </c>
    </row>
    <row r="1446">
      <c r="A1446" s="7" t="inlineStr">
        <is>
          <t>qa-lesha:S14</t>
        </is>
      </c>
      <c r="B1446" s="7" t="inlineStr">
        <is>
          <t>qa-lesha</t>
        </is>
      </c>
      <c r="C1446" s="7" t="inlineStr">
        <is>
          <t>Lesha Bank</t>
        </is>
      </c>
      <c r="D1446" s="4" t="inlineStr">
        <is>
          <t>Lesha Bank records a Net Profit of QAR 200.1 million for the year ended 2025, reflecting 56% YoY growth and proposed cash dividend of 6%</t>
        </is>
      </c>
      <c r="E1446" s="7" t="inlineStr">
        <is>
          <t>Lesha Bank</t>
        </is>
      </c>
      <c r="F1446" s="7" t="inlineStr">
        <is>
          <t>Results press release</t>
        </is>
      </c>
      <c r="G1446" s="7" t="n">
        <v>2</v>
      </c>
      <c r="H1446" s="7" t="inlineStr">
        <is>
          <t>2026-01</t>
        </is>
      </c>
      <c r="I1446" s="7" t="inlineStr">
        <is>
          <t>2026-10-12</t>
        </is>
      </c>
      <c r="J1446" s="7" t="inlineStr">
        <is>
          <t>en</t>
        </is>
      </c>
      <c r="K1446" s="7" t="inlineStr">
        <is>
          <t>ok (200)</t>
        </is>
      </c>
      <c r="L1446" s="8" t="inlineStr">
        <is>
          <t>https://www.leshabank.com/lesha_news/lesha-bank-records-a-net-profit-of-qar-200-1-million-for-the-year-ended-2025-reflecting-56-yoy-growth-and-proposed-cash-dividend-of-6/</t>
        </is>
      </c>
    </row>
    <row r="1447">
      <c r="A1447" s="7" t="inlineStr">
        <is>
          <t>qa-lesha:S15</t>
        </is>
      </c>
      <c r="B1447" s="7" t="inlineStr">
        <is>
          <t>qa-lesha</t>
        </is>
      </c>
      <c r="C1447" s="7" t="inlineStr">
        <is>
          <t>Lesha Bank</t>
        </is>
      </c>
      <c r="D1447" s="4" t="inlineStr">
        <is>
          <t>Lesha Bank and DTX Partners Sign Strategic Collaboration to Advance Shari'a Compliant Technology Investments, Including Venture Capital Opportunities</t>
        </is>
      </c>
      <c r="E1447" s="7" t="inlineStr">
        <is>
          <t>Lesha Bank</t>
        </is>
      </c>
      <c r="F1447" s="7" t="inlineStr">
        <is>
          <t>Press release</t>
        </is>
      </c>
      <c r="G1447" s="7" t="n">
        <v>2</v>
      </c>
      <c r="H1447" s="7" t="inlineStr">
        <is>
          <t>2026-05-05</t>
        </is>
      </c>
      <c r="I1447" s="7" t="inlineStr">
        <is>
          <t>2026-10-12</t>
        </is>
      </c>
      <c r="J1447" s="7" t="inlineStr">
        <is>
          <t>en</t>
        </is>
      </c>
      <c r="K1447" s="7" t="inlineStr">
        <is>
          <t>ok (200)</t>
        </is>
      </c>
      <c r="L1447" s="8" t="inlineStr">
        <is>
          <t>https://www.leshabank.com/lesha_news/lesha-bank-and-dtx-partners-sign-strategic-collaboration-to-advance-sharia-compliant-technology-investments-including-venture-capital-opportunities/</t>
        </is>
      </c>
    </row>
    <row r="1448">
      <c r="A1448" s="7" t="inlineStr">
        <is>
          <t>qa-lesha:S16</t>
        </is>
      </c>
      <c r="B1448" s="7" t="inlineStr">
        <is>
          <t>qa-lesha</t>
        </is>
      </c>
      <c r="C1448" s="7" t="inlineStr">
        <is>
          <t>Lesha Bank</t>
        </is>
      </c>
      <c r="D1448" s="4" t="inlineStr">
        <is>
          <t>Lesha Capital, a subsidiary of Lesha Bank, receives the necessary approval to commence operations from the Capital Market Authority in the Kingdom of Saudi Arabia</t>
        </is>
      </c>
      <c r="E1448" s="7" t="inlineStr">
        <is>
          <t>Lesha Bank</t>
        </is>
      </c>
      <c r="F1448" s="7" t="inlineStr">
        <is>
          <t>Press release</t>
        </is>
      </c>
      <c r="G1448" s="7" t="n">
        <v>2</v>
      </c>
      <c r="H1448" s="7" t="inlineStr">
        <is>
          <t>2025-11-23</t>
        </is>
      </c>
      <c r="I1448" s="7" t="inlineStr">
        <is>
          <t>2026-10-12</t>
        </is>
      </c>
      <c r="J1448" s="7" t="inlineStr">
        <is>
          <t>en</t>
        </is>
      </c>
      <c r="K1448" s="7" t="inlineStr">
        <is>
          <t>ok (200)</t>
        </is>
      </c>
      <c r="L1448" s="8" t="inlineStr">
        <is>
          <t>https://www.leshabank.com/lesha_news/lesha-capital-a-subsidiary-of-lesha-bank-receives-the-necessary-approval-to-commence-operations-from-the-capital-market-authority-in-the-kingdom-of-saudi-arabia/</t>
        </is>
      </c>
    </row>
    <row r="1449">
      <c r="A1449" s="7" t="inlineStr">
        <is>
          <t>qa-lesha:S17</t>
        </is>
      </c>
      <c r="B1449" s="7" t="inlineStr">
        <is>
          <t>qa-lesha</t>
        </is>
      </c>
      <c r="C1449" s="7" t="inlineStr">
        <is>
          <t>Lesha Bank</t>
        </is>
      </c>
      <c r="D1449" s="4" t="inlineStr">
        <is>
          <t>Saudi Arabia's Capital Market Authority Approves Lesha Capital's Entry, Boosting Lesha Bank's Regional Strategy</t>
        </is>
      </c>
      <c r="E1449" s="7" t="inlineStr">
        <is>
          <t>Lesha Bank</t>
        </is>
      </c>
      <c r="F1449" s="7" t="inlineStr">
        <is>
          <t>Press release</t>
        </is>
      </c>
      <c r="G1449" s="7" t="n">
        <v>2</v>
      </c>
      <c r="H1449" s="7" t="inlineStr">
        <is>
          <t>2026-02-07</t>
        </is>
      </c>
      <c r="I1449" s="7" t="inlineStr">
        <is>
          <t>2026-10-12</t>
        </is>
      </c>
      <c r="J1449" s="7" t="inlineStr">
        <is>
          <t>en</t>
        </is>
      </c>
      <c r="K1449" s="7" t="inlineStr">
        <is>
          <t>ok (200)</t>
        </is>
      </c>
      <c r="L1449" s="8" t="inlineStr">
        <is>
          <t>https://www.leshabank.com/lesha_news/saudi-arabias-capital-market-authority-approves-lesha-capitals-entry-boosting-lesha-banks-regional-strategy/</t>
        </is>
      </c>
    </row>
    <row r="1450">
      <c r="A1450" s="7" t="inlineStr">
        <is>
          <t>qa-lesha:S18</t>
        </is>
      </c>
      <c r="B1450" s="7" t="inlineStr">
        <is>
          <t>qa-lesha</t>
        </is>
      </c>
      <c r="C1450" s="7" t="inlineStr">
        <is>
          <t>Lesha Bank</t>
        </is>
      </c>
      <c r="D1450" s="4" t="inlineStr">
        <is>
          <t>Lesha Bank news listing pages 1-5</t>
        </is>
      </c>
      <c r="E1450" s="7" t="inlineStr">
        <is>
          <t>Lesha Bank</t>
        </is>
      </c>
      <c r="F1450" s="7" t="inlineStr">
        <is>
          <t>Official news index</t>
        </is>
      </c>
      <c r="G1450" s="7" t="n">
        <v>2</v>
      </c>
      <c r="I1450" s="7" t="inlineStr">
        <is>
          <t>2026-10-12</t>
        </is>
      </c>
      <c r="J1450" s="7" t="inlineStr">
        <is>
          <t>en</t>
        </is>
      </c>
      <c r="K1450" s="7" t="inlineStr">
        <is>
          <t>ok (200)</t>
        </is>
      </c>
      <c r="L1450" s="8" t="inlineStr">
        <is>
          <t>https://www.leshabank.com/media-center/news/</t>
        </is>
      </c>
    </row>
    <row r="1451">
      <c r="A1451" s="7" t="inlineStr">
        <is>
          <t>qa-lesha:S19</t>
        </is>
      </c>
      <c r="B1451" s="7" t="inlineStr">
        <is>
          <t>qa-lesha</t>
        </is>
      </c>
      <c r="C1451" s="7" t="inlineStr">
        <is>
          <t>Lesha Bank</t>
        </is>
      </c>
      <c r="D1451" s="4" t="inlineStr">
        <is>
          <t>Lesha Bank acquires a portfolio of 33 aircraft from Avolon</t>
        </is>
      </c>
      <c r="E1451" s="7" t="inlineStr">
        <is>
          <t>Lesha Bank</t>
        </is>
      </c>
      <c r="F1451" s="7" t="inlineStr">
        <is>
          <t>Press release</t>
        </is>
      </c>
      <c r="G1451" s="7" t="n">
        <v>2</v>
      </c>
      <c r="H1451" s="7" t="inlineStr">
        <is>
          <t>2026-09-28</t>
        </is>
      </c>
      <c r="I1451" s="7" t="inlineStr">
        <is>
          <t>2026-10-12</t>
        </is>
      </c>
      <c r="J1451" s="7" t="inlineStr">
        <is>
          <t>en</t>
        </is>
      </c>
      <c r="K1451" s="7" t="inlineStr">
        <is>
          <t>ok (200)</t>
        </is>
      </c>
      <c r="L1451" s="8" t="inlineStr">
        <is>
          <t>https://www.leshabank.com/lesha_news/lesha-bank-acquires-a-portfolio-of-33-aircraft-from-avolon/</t>
        </is>
      </c>
    </row>
    <row r="1452">
      <c r="A1452" s="7" t="inlineStr">
        <is>
          <t>qa-lesha:S20</t>
        </is>
      </c>
      <c r="B1452" s="7" t="inlineStr">
        <is>
          <t>qa-lesha</t>
        </is>
      </c>
      <c r="C1452" s="7" t="inlineStr">
        <is>
          <t>Lesha Bank</t>
        </is>
      </c>
      <c r="D1452" s="4" t="inlineStr">
        <is>
          <t>Dukhan Bank reports a net profit of QAR 1.19 billion for the nine-month period ended 30 September 2026</t>
        </is>
      </c>
      <c r="E1452" s="7" t="inlineStr">
        <is>
          <t>Dukhan Bank</t>
        </is>
      </c>
      <c r="F1452" s="7" t="inlineStr">
        <is>
          <t>Counterparty results press release (mentions the MoU with Lesha Bank)</t>
        </is>
      </c>
      <c r="G1452" s="7" t="n">
        <v>2</v>
      </c>
      <c r="H1452" s="7" t="inlineStr">
        <is>
          <t>2026-10-07</t>
        </is>
      </c>
      <c r="I1452" s="7" t="inlineStr">
        <is>
          <t>2026-10-12</t>
        </is>
      </c>
      <c r="J1452" s="7" t="inlineStr">
        <is>
          <t>en</t>
        </is>
      </c>
      <c r="K1452" s="7" t="inlineStr">
        <is>
          <t>ok (200)</t>
        </is>
      </c>
      <c r="L1452" s="8" t="inlineStr">
        <is>
          <t>https://www.dukhanbank.com/media-center/press-release/dukhan-bank-reports-a-net-profit-of-qar-1-19-billion-for-the-nine-month-period-ended-30-september-2026</t>
        </is>
      </c>
    </row>
    <row r="1453">
      <c r="A1453" s="7" t="inlineStr">
        <is>
          <t>qa-lesha:S21</t>
        </is>
      </c>
      <c r="B1453" s="7" t="inlineStr">
        <is>
          <t>qa-lesha</t>
        </is>
      </c>
      <c r="C1453" s="7" t="inlineStr">
        <is>
          <t>Lesha Bank</t>
        </is>
      </c>
      <c r="D1453" s="4" t="inlineStr">
        <is>
          <t>Lesha Bank appoints Mohammed Ismail Al Emadi as CEO</t>
        </is>
      </c>
      <c r="E1453" s="7" t="inlineStr">
        <is>
          <t>Gulf Times</t>
        </is>
      </c>
      <c r="F1453" s="7" t="inlineStr">
        <is>
          <t>News</t>
        </is>
      </c>
      <c r="G1453" s="7" t="n">
        <v>5</v>
      </c>
      <c r="H1453" s="7" t="inlineStr">
        <is>
          <t>2023</t>
        </is>
      </c>
      <c r="I1453" s="7" t="inlineStr">
        <is>
          <t>2026-10-12</t>
        </is>
      </c>
      <c r="J1453" s="7" t="inlineStr">
        <is>
          <t>en</t>
        </is>
      </c>
      <c r="K1453" s="7" t="inlineStr">
        <is>
          <t>ok (200)</t>
        </is>
      </c>
      <c r="L1453" s="8" t="inlineStr">
        <is>
          <t>https://www.gulf-times.com/article/664334/business/lesha-bank-appoints-mohammed-ismail-al-emadi-as-ceo</t>
        </is>
      </c>
    </row>
    <row r="1454">
      <c r="A1454" s="7" t="inlineStr">
        <is>
          <t>qa-mar:S1</t>
        </is>
      </c>
      <c r="B1454" s="7" t="inlineStr">
        <is>
          <t>qa-mar</t>
        </is>
      </c>
      <c r="C1454" s="7" t="inlineStr">
        <is>
          <t>AlRayan Bank (formerly Masraf Al Rayan)</t>
        </is>
      </c>
      <c r="D1454" s="4" t="inlineStr">
        <is>
          <t>Executive Management</t>
        </is>
      </c>
      <c r="E1454" s="7" t="inlineStr">
        <is>
          <t>AlRayan Bank</t>
        </is>
      </c>
      <c r="F1454" s="7" t="inlineStr">
        <is>
          <t>Official leadership page with short bios (shareholdings as of 31 Aug 2026)</t>
        </is>
      </c>
      <c r="G1454" s="7" t="n">
        <v>2</v>
      </c>
      <c r="I1454" s="7" t="inlineStr">
        <is>
          <t>2026-10-12</t>
        </is>
      </c>
      <c r="J1454" s="7" t="inlineStr">
        <is>
          <t>en</t>
        </is>
      </c>
      <c r="K1454" s="7" t="inlineStr">
        <is>
          <t>ok (200)</t>
        </is>
      </c>
      <c r="L1454" s="8" t="inlineStr">
        <is>
          <t>https://www.alrayan.com/en/about-us/management</t>
        </is>
      </c>
    </row>
    <row r="1455">
      <c r="A1455" s="7" t="inlineStr">
        <is>
          <t>qa-mar:S2</t>
        </is>
      </c>
      <c r="B1455" s="7" t="inlineStr">
        <is>
          <t>qa-mar</t>
        </is>
      </c>
      <c r="C1455" s="7" t="inlineStr">
        <is>
          <t>AlRayan Bank (formerly Masraf Al Rayan)</t>
        </is>
      </c>
      <c r="D1455" s="4" t="inlineStr">
        <is>
          <t>AlRayan Bank (Q.P.S.C.) Interim Condensed Consolidated Financial Statements 30 June 2026</t>
        </is>
      </c>
      <c r="E1455" s="7" t="inlineStr">
        <is>
          <t>Qatar Stock Exchange (issuer filing)</t>
        </is>
      </c>
      <c r="F1455" s="7" t="inlineStr">
        <is>
          <t>Reviewed interim financial statements (PwC review report 21 Jul 2026)</t>
        </is>
      </c>
      <c r="G1455" s="7" t="n">
        <v>1</v>
      </c>
      <c r="H1455" s="7" t="inlineStr">
        <is>
          <t>2026-07-21</t>
        </is>
      </c>
      <c r="I1455" s="7" t="inlineStr">
        <is>
          <t>2026-10-12</t>
        </is>
      </c>
      <c r="J1455" s="7" t="inlineStr">
        <is>
          <t>en</t>
        </is>
      </c>
      <c r="K1455" s="7" t="inlineStr">
        <is>
          <t>ok (200)</t>
        </is>
      </c>
      <c r="L1455" s="8" t="inlineStr">
        <is>
          <t>https://www.qe.com.qa/qdisclosure/api/XBRL/GetFSAttachmentAPI?attachmentType=1&amp;symCode=MARK&amp;reportEndDate=2026-06-30&amp;lang=1</t>
        </is>
      </c>
    </row>
    <row r="1456">
      <c r="A1456" s="7" t="inlineStr">
        <is>
          <t>qa-mar:S3</t>
        </is>
      </c>
      <c r="B1456" s="7" t="inlineStr">
        <is>
          <t>qa-mar</t>
        </is>
      </c>
      <c r="C1456" s="7" t="inlineStr">
        <is>
          <t>AlRayan Bank (formerly Masraf Al Rayan)</t>
        </is>
      </c>
      <c r="D1456" s="4" t="inlineStr">
        <is>
          <t>AlRayan Bank (Q.P.S.C.) Consolidated Financial Statements 31 December 2025</t>
        </is>
      </c>
      <c r="E1456" s="7" t="inlineStr">
        <is>
          <t>Qatar Stock Exchange (issuer filing)</t>
        </is>
      </c>
      <c r="F1456" s="7" t="inlineStr">
        <is>
          <t>Audited consolidated financial statements (121 pp.)</t>
        </is>
      </c>
      <c r="G1456" s="7" t="n">
        <v>1</v>
      </c>
      <c r="H1456" s="7" t="inlineStr">
        <is>
          <t>2026-01</t>
        </is>
      </c>
      <c r="I1456" s="7" t="inlineStr">
        <is>
          <t>2026-10-12</t>
        </is>
      </c>
      <c r="J1456" s="7" t="inlineStr">
        <is>
          <t>en</t>
        </is>
      </c>
      <c r="K1456" s="7" t="inlineStr">
        <is>
          <t>ok (200)</t>
        </is>
      </c>
      <c r="L1456" s="8" t="inlineStr">
        <is>
          <t>https://www.qe.com.qa/qdisclosure/api/XBRL/GetFSAttachmentAPI?attachmentType=1&amp;symCode=MARK&amp;reportEndDate=2025-12-31&amp;lang=1</t>
        </is>
      </c>
    </row>
    <row r="1457">
      <c r="A1457" s="7" t="inlineStr">
        <is>
          <t>qa-mar:S4</t>
        </is>
      </c>
      <c r="B1457" s="7" t="inlineStr">
        <is>
          <t>qa-mar</t>
        </is>
      </c>
      <c r="C1457" s="7" t="inlineStr">
        <is>
          <t>AlRayan Bank (formerly Masraf Al Rayan)</t>
        </is>
      </c>
      <c r="D1457" s="4" t="inlineStr">
        <is>
          <t>AlRayan Bank Annual Report 2025</t>
        </is>
      </c>
      <c r="E1457" s="7" t="inlineStr">
        <is>
          <t>AlRayan Bank</t>
        </is>
      </c>
      <c r="F1457" s="7" t="inlineStr">
        <is>
          <t>Annual report (244 pp.)</t>
        </is>
      </c>
      <c r="G1457" s="7" t="n">
        <v>1</v>
      </c>
      <c r="H1457" s="7" t="inlineStr">
        <is>
          <t>2026</t>
        </is>
      </c>
      <c r="I1457" s="7" t="inlineStr">
        <is>
          <t>2026-10-12</t>
        </is>
      </c>
      <c r="J1457" s="7" t="inlineStr">
        <is>
          <t>en</t>
        </is>
      </c>
      <c r="K1457" s="7" t="inlineStr">
        <is>
          <t>ok (200)</t>
        </is>
      </c>
      <c r="L1457" s="8" t="inlineStr">
        <is>
          <t>https://marblobstorage.blob.core.windows.net/files/arbfiles/AnnualReports2019/EN/ARB-Annual-Report-2025_en.pdf</t>
        </is>
      </c>
    </row>
    <row r="1458">
      <c r="A1458" s="7" t="inlineStr">
        <is>
          <t>qa-mar:S5</t>
        </is>
      </c>
      <c r="B1458" s="7" t="inlineStr">
        <is>
          <t>qa-mar</t>
        </is>
      </c>
      <c r="C1458" s="7" t="inlineStr">
        <is>
          <t>AlRayan Bank (formerly Masraf Al Rayan)</t>
        </is>
      </c>
      <c r="D1458" s="4" t="inlineStr">
        <is>
          <t>Investor Presentation Q2 2026</t>
        </is>
      </c>
      <c r="E1458" s="7" t="inlineStr">
        <is>
          <t>AlRayan Bank</t>
        </is>
      </c>
      <c r="F1458" s="7" t="inlineStr">
        <is>
          <t>Investor presentation (28 pp.)</t>
        </is>
      </c>
      <c r="G1458" s="7" t="n">
        <v>2</v>
      </c>
      <c r="H1458" s="7" t="inlineStr">
        <is>
          <t>2026-07</t>
        </is>
      </c>
      <c r="I1458" s="7" t="inlineStr">
        <is>
          <t>2026-10-12</t>
        </is>
      </c>
      <c r="J1458" s="7" t="inlineStr">
        <is>
          <t>en</t>
        </is>
      </c>
      <c r="K1458" s="7" t="inlineStr">
        <is>
          <t>ok (200)</t>
        </is>
      </c>
      <c r="L1458" s="8" t="inlineStr">
        <is>
          <t>https://marblobstorage.blob.core.windows.net/files/arbfiles/InvestorPresentation/EN/MAR-IR-presentation-Q2-2026.pdf</t>
        </is>
      </c>
    </row>
    <row r="1459">
      <c r="A1459" s="7" t="inlineStr">
        <is>
          <t>qa-mar:S6</t>
        </is>
      </c>
      <c r="B1459" s="7" t="inlineStr">
        <is>
          <t>qa-mar</t>
        </is>
      </c>
      <c r="C1459" s="7" t="inlineStr">
        <is>
          <t>AlRayan Bank (formerly Masraf Al Rayan)</t>
        </is>
      </c>
      <c r="D1459" s="4" t="inlineStr">
        <is>
          <t>AlRayan Bank announces new Group CEO</t>
        </is>
      </c>
      <c r="E1459" s="7" t="inlineStr">
        <is>
          <t>The Peninsula</t>
        </is>
      </c>
      <c r="F1459" s="7" t="inlineStr">
        <is>
          <t>News</t>
        </is>
      </c>
      <c r="G1459" s="7" t="n">
        <v>5</v>
      </c>
      <c r="H1459" s="7" t="inlineStr">
        <is>
          <t>2026-10-01</t>
        </is>
      </c>
      <c r="I1459" s="7" t="inlineStr">
        <is>
          <t>2026-10-12</t>
        </is>
      </c>
      <c r="J1459" s="7" t="inlineStr">
        <is>
          <t>en</t>
        </is>
      </c>
      <c r="K1459" s="7" t="inlineStr">
        <is>
          <t>ok (200)</t>
        </is>
      </c>
      <c r="L1459" s="8" t="inlineStr">
        <is>
          <t>https://www.thepeninsulaqatar.com/article/01/10/2026/alrayan-bank-announces-new-group-ceo</t>
        </is>
      </c>
    </row>
    <row r="1460">
      <c r="A1460" s="7" t="inlineStr">
        <is>
          <t>qa-mar:S7</t>
        </is>
      </c>
      <c r="B1460" s="7" t="inlineStr">
        <is>
          <t>qa-mar</t>
        </is>
      </c>
      <c r="C1460" s="7" t="inlineStr">
        <is>
          <t>AlRayan Bank (formerly Masraf Al Rayan)</t>
        </is>
      </c>
      <c r="D1460" s="4" t="inlineStr">
        <is>
          <t>Private Banking</t>
        </is>
      </c>
      <c r="E1460" s="7" t="inlineStr">
        <is>
          <t>AlRayan Bank</t>
        </is>
      </c>
      <c r="F1460" s="7" t="inlineStr">
        <is>
          <t>Official product page</t>
        </is>
      </c>
      <c r="G1460" s="7" t="n">
        <v>2</v>
      </c>
      <c r="I1460" s="7" t="inlineStr">
        <is>
          <t>2026-10-12</t>
        </is>
      </c>
      <c r="J1460" s="7" t="inlineStr">
        <is>
          <t>en</t>
        </is>
      </c>
      <c r="K1460" s="7" t="inlineStr">
        <is>
          <t>ok (200)</t>
        </is>
      </c>
      <c r="L1460" s="8" t="inlineStr">
        <is>
          <t>https://www.alrayan.com/en/private-banking</t>
        </is>
      </c>
    </row>
    <row r="1461">
      <c r="A1461" s="7" t="inlineStr">
        <is>
          <t>qa-mar:S8</t>
        </is>
      </c>
      <c r="B1461" s="7" t="inlineStr">
        <is>
          <t>qa-mar</t>
        </is>
      </c>
      <c r="C1461" s="7" t="inlineStr">
        <is>
          <t>AlRayan Bank (formerly Masraf Al Rayan)</t>
        </is>
      </c>
      <c r="D1461" s="4" t="inlineStr">
        <is>
          <t>Premier Banking</t>
        </is>
      </c>
      <c r="E1461" s="7" t="inlineStr">
        <is>
          <t>AlRayan Bank</t>
        </is>
      </c>
      <c r="F1461" s="7" t="inlineStr">
        <is>
          <t>Official product page</t>
        </is>
      </c>
      <c r="G1461" s="7" t="n">
        <v>2</v>
      </c>
      <c r="I1461" s="7" t="inlineStr">
        <is>
          <t>2026-10-12</t>
        </is>
      </c>
      <c r="J1461" s="7" t="inlineStr">
        <is>
          <t>en</t>
        </is>
      </c>
      <c r="K1461" s="7" t="inlineStr">
        <is>
          <t>ok (200)</t>
        </is>
      </c>
      <c r="L1461" s="8" t="inlineStr">
        <is>
          <t>https://www.alrayan.com/en/premier-banking</t>
        </is>
      </c>
    </row>
    <row r="1462">
      <c r="A1462" s="7" t="inlineStr">
        <is>
          <t>qa-mar:S9</t>
        </is>
      </c>
      <c r="B1462" s="7" t="inlineStr">
        <is>
          <t>qa-mar</t>
        </is>
      </c>
      <c r="C1462" s="7" t="inlineStr">
        <is>
          <t>AlRayan Bank (formerly Masraf Al Rayan)</t>
        </is>
      </c>
      <c r="D1462" s="4" t="inlineStr">
        <is>
          <t>AlRayan Premier Elevates Banking Experience</t>
        </is>
      </c>
      <c r="E1462" s="7" t="inlineStr">
        <is>
          <t>AlRayan Bank</t>
        </is>
      </c>
      <c r="F1462" s="7" t="inlineStr">
        <is>
          <t>Press release</t>
        </is>
      </c>
      <c r="G1462" s="7" t="n">
        <v>2</v>
      </c>
      <c r="H1462" s="7" t="inlineStr">
        <is>
          <t>2023-06-11</t>
        </is>
      </c>
      <c r="I1462" s="7" t="inlineStr">
        <is>
          <t>2026-10-12</t>
        </is>
      </c>
      <c r="J1462" s="7" t="inlineStr">
        <is>
          <t>en</t>
        </is>
      </c>
      <c r="K1462" s="7" t="inlineStr">
        <is>
          <t>ok (200)</t>
        </is>
      </c>
      <c r="L1462" s="8" t="inlineStr">
        <is>
          <t>https://www.alrayan.com/en/press-release/Al-Rayan-Premier-Elevates-Banking-Experience</t>
        </is>
      </c>
    </row>
    <row r="1463">
      <c r="A1463" s="7" t="inlineStr">
        <is>
          <t>qa-mar:S10</t>
        </is>
      </c>
      <c r="B1463" s="7" t="inlineStr">
        <is>
          <t>qa-mar</t>
        </is>
      </c>
      <c r="C1463" s="7" t="inlineStr">
        <is>
          <t>AlRayan Bank (formerly Masraf Al Rayan)</t>
        </is>
      </c>
      <c r="D1463" s="4" t="inlineStr">
        <is>
          <t>AlRayan Investment</t>
        </is>
      </c>
      <c r="E1463" s="7" t="inlineStr">
        <is>
          <t>AlRayan Bank / AlRayan Investment</t>
        </is>
      </c>
      <c r="F1463" s="7" t="inlineStr">
        <is>
          <t>Official subsidiary page</t>
        </is>
      </c>
      <c r="G1463" s="7" t="n">
        <v>2</v>
      </c>
      <c r="I1463" s="7" t="inlineStr">
        <is>
          <t>2026-10-12</t>
        </is>
      </c>
      <c r="J1463" s="7" t="inlineStr">
        <is>
          <t>en</t>
        </is>
      </c>
      <c r="K1463" s="7" t="inlineStr">
        <is>
          <t>ok (200)</t>
        </is>
      </c>
      <c r="L1463" s="8" t="inlineStr">
        <is>
          <t>https://www.alrayan.com/en/investment-banking</t>
        </is>
      </c>
    </row>
    <row r="1464">
      <c r="A1464" s="7" t="inlineStr">
        <is>
          <t>qa-mar:S11</t>
        </is>
      </c>
      <c r="B1464" s="7" t="inlineStr">
        <is>
          <t>qa-mar</t>
        </is>
      </c>
      <c r="C1464" s="7" t="inlineStr">
        <is>
          <t>AlRayan Bank (formerly Masraf Al Rayan)</t>
        </is>
      </c>
      <c r="D1464" s="4" t="inlineStr">
        <is>
          <t>About Asset Management | AlRayan Investment</t>
        </is>
      </c>
      <c r="E1464" s="7" t="inlineStr">
        <is>
          <t>AlRayan Investment</t>
        </is>
      </c>
      <c r="F1464" s="7" t="inlineStr">
        <is>
          <t>Official subsidiary product page</t>
        </is>
      </c>
      <c r="G1464" s="7" t="n">
        <v>2</v>
      </c>
      <c r="I1464" s="7" t="inlineStr">
        <is>
          <t>2026-10-12</t>
        </is>
      </c>
      <c r="J1464" s="7" t="inlineStr">
        <is>
          <t>en</t>
        </is>
      </c>
      <c r="K1464" s="7" t="inlineStr">
        <is>
          <t>ok (200)</t>
        </is>
      </c>
      <c r="L1464" s="8" t="inlineStr">
        <is>
          <t>https://www.alrayan.com/en/investment-banking/asset-management-group/about-asset</t>
        </is>
      </c>
    </row>
    <row r="1465">
      <c r="A1465" s="7" t="inlineStr">
        <is>
          <t>qa-mar:S12</t>
        </is>
      </c>
      <c r="B1465" s="7" t="inlineStr">
        <is>
          <t>qa-mar</t>
        </is>
      </c>
      <c r="C1465" s="7" t="inlineStr">
        <is>
          <t>AlRayan Bank (formerly Masraf Al Rayan)</t>
        </is>
      </c>
      <c r="D1465" s="4" t="inlineStr">
        <is>
          <t>Our Team | AlRayan Investment</t>
        </is>
      </c>
      <c r="E1465" s="7" t="inlineStr">
        <is>
          <t>AlRayan Investment</t>
        </is>
      </c>
      <c r="F1465" s="7" t="inlineStr">
        <is>
          <t>Official subsidiary leadership page</t>
        </is>
      </c>
      <c r="G1465" s="7" t="n">
        <v>2</v>
      </c>
      <c r="I1465" s="7" t="inlineStr">
        <is>
          <t>2026-10-12</t>
        </is>
      </c>
      <c r="J1465" s="7" t="inlineStr">
        <is>
          <t>en</t>
        </is>
      </c>
      <c r="K1465" s="7" t="inlineStr">
        <is>
          <t>ok (200)</t>
        </is>
      </c>
      <c r="L1465" s="8" t="inlineStr">
        <is>
          <t>https://www.alrayan.com/en/investment-banking/team</t>
        </is>
      </c>
    </row>
    <row r="1466">
      <c r="A1466" s="7" t="inlineStr">
        <is>
          <t>qa-mar:S13</t>
        </is>
      </c>
      <c r="B1466" s="7" t="inlineStr">
        <is>
          <t>qa-mar</t>
        </is>
      </c>
      <c r="C1466" s="7" t="inlineStr">
        <is>
          <t>AlRayan Bank (formerly Masraf Al Rayan)</t>
        </is>
      </c>
      <c r="D1466" s="4" t="inlineStr">
        <is>
          <t>AlRayan Bank and The Group Celebrate the Successful Launch of Sahl Plus through Digital Banking Channels</t>
        </is>
      </c>
      <c r="E1466" s="7" t="inlineStr">
        <is>
          <t>AlRayan Bank</t>
        </is>
      </c>
      <c r="F1466" s="7" t="inlineStr">
        <is>
          <t>Press release</t>
        </is>
      </c>
      <c r="G1466" s="7" t="n">
        <v>2</v>
      </c>
      <c r="H1466" s="7" t="inlineStr">
        <is>
          <t>2026-05-12</t>
        </is>
      </c>
      <c r="I1466" s="7" t="inlineStr">
        <is>
          <t>2026-10-12</t>
        </is>
      </c>
      <c r="J1466" s="7" t="inlineStr">
        <is>
          <t>en</t>
        </is>
      </c>
      <c r="K1466" s="7" t="inlineStr">
        <is>
          <t>ok (200)</t>
        </is>
      </c>
      <c r="L1466" s="8" t="inlineStr">
        <is>
          <t>https://www.alrayan.com/en/press-release/AlRayan-Bank-and-The-Group-Celebrate-the-Successful-Launch-of-Sahl-Plus-through-Digital-Banking-Channels</t>
        </is>
      </c>
    </row>
    <row r="1467">
      <c r="A1467" s="7" t="inlineStr">
        <is>
          <t>qa-mar:S14</t>
        </is>
      </c>
      <c r="B1467" s="7" t="inlineStr">
        <is>
          <t>qa-mar</t>
        </is>
      </c>
      <c r="C1467" s="7" t="inlineStr">
        <is>
          <t>AlRayan Bank (formerly Masraf Al Rayan)</t>
        </is>
      </c>
      <c r="D1467" s="4" t="inlineStr">
        <is>
          <t>AlRayan Bank Unveils Mobile App 'AlRayan Go': The Future of Shari'a-Compliant Digital Banking</t>
        </is>
      </c>
      <c r="E1467" s="7" t="inlineStr">
        <is>
          <t>AlRayan Bank</t>
        </is>
      </c>
      <c r="F1467" s="7" t="inlineStr">
        <is>
          <t>Press release</t>
        </is>
      </c>
      <c r="G1467" s="7" t="n">
        <v>2</v>
      </c>
      <c r="H1467" s="7" t="inlineStr">
        <is>
          <t>2024-12-09</t>
        </is>
      </c>
      <c r="I1467" s="7" t="inlineStr">
        <is>
          <t>2026-10-12</t>
        </is>
      </c>
      <c r="J1467" s="7" t="inlineStr">
        <is>
          <t>en</t>
        </is>
      </c>
      <c r="K1467" s="7" t="inlineStr">
        <is>
          <t>ok (200)</t>
        </is>
      </c>
      <c r="L1467" s="8" t="inlineStr">
        <is>
          <t>https://www.alrayan.com/en/press-release/AlRayan-Bank-Unveils-Mobile-App-AlRayan-Go</t>
        </is>
      </c>
    </row>
    <row r="1468">
      <c r="A1468" s="7" t="inlineStr">
        <is>
          <t>qa-mar:S15</t>
        </is>
      </c>
      <c r="B1468" s="7" t="inlineStr">
        <is>
          <t>qa-mar</t>
        </is>
      </c>
      <c r="C1468" s="7" t="inlineStr">
        <is>
          <t>AlRayan Bank (formerly Masraf Al Rayan)</t>
        </is>
      </c>
      <c r="D1468" s="4" t="inlineStr">
        <is>
          <t>AlRayan Bank UK Board and Executive Teams</t>
        </is>
      </c>
      <c r="E1468" s="7" t="inlineStr">
        <is>
          <t>Al Rayan Bank PLC</t>
        </is>
      </c>
      <c r="F1468" s="7" t="inlineStr">
        <is>
          <t>Official subsidiary leadership page</t>
        </is>
      </c>
      <c r="G1468" s="7" t="n">
        <v>2</v>
      </c>
      <c r="I1468" s="7" t="inlineStr">
        <is>
          <t>2026-10-12</t>
        </is>
      </c>
      <c r="J1468" s="7" t="inlineStr">
        <is>
          <t>en</t>
        </is>
      </c>
      <c r="K1468" s="7" t="inlineStr">
        <is>
          <t>ok (200)</t>
        </is>
      </c>
      <c r="L1468" s="8" t="inlineStr">
        <is>
          <t>https://www.alrayanbank.co.uk/investor-relations-alrayan-bank-uk-board-and-executive-teams</t>
        </is>
      </c>
    </row>
    <row r="1469">
      <c r="A1469" s="7" t="inlineStr">
        <is>
          <t>qa-mar:S16</t>
        </is>
      </c>
      <c r="B1469" s="7" t="inlineStr">
        <is>
          <t>qa-mar</t>
        </is>
      </c>
      <c r="C1469" s="7" t="inlineStr">
        <is>
          <t>AlRayan Bank (formerly Masraf Al Rayan)</t>
        </is>
      </c>
      <c r="D1469" s="4" t="inlineStr">
        <is>
          <t>Houssam Itani appointed as Group Chief Strategy &amp; Technology Officer at AlRayan Bank Group</t>
        </is>
      </c>
      <c r="E1469" s="7" t="inlineStr">
        <is>
          <t>HR Today</t>
        </is>
      </c>
      <c r="F1469" s="7" t="inlineStr">
        <is>
          <t>News</t>
        </is>
      </c>
      <c r="G1469" s="7" t="n">
        <v>5</v>
      </c>
      <c r="H1469" s="7" t="inlineStr">
        <is>
          <t>2026-05</t>
        </is>
      </c>
      <c r="I1469" s="7" t="inlineStr">
        <is>
          <t>2026-10-12</t>
        </is>
      </c>
      <c r="J1469" s="7" t="inlineStr">
        <is>
          <t>en</t>
        </is>
      </c>
      <c r="K1469" s="7" t="inlineStr">
        <is>
          <t>blocked (403)</t>
        </is>
      </c>
      <c r="L1469" s="8" t="inlineStr">
        <is>
          <t>https://hrtoday.in/houssam-itani-appointed-as-group-chief-strategy-technology-officer-at-alrayan-bank-group/</t>
        </is>
      </c>
    </row>
    <row r="1470">
      <c r="A1470" s="7" t="inlineStr">
        <is>
          <t>qa-mar:S17</t>
        </is>
      </c>
      <c r="B1470" s="7" t="inlineStr">
        <is>
          <t>qa-mar</t>
        </is>
      </c>
      <c r="C1470" s="7" t="inlineStr">
        <is>
          <t>AlRayan Bank (formerly Masraf Al Rayan)</t>
        </is>
      </c>
      <c r="D1470" s="4" t="inlineStr">
        <is>
          <t>AlRayan Bank reports net profit of QR687m for H1</t>
        </is>
      </c>
      <c r="E1470" s="7" t="inlineStr">
        <is>
          <t>The Peninsula / Gulf Times / QNA</t>
        </is>
      </c>
      <c r="F1470" s="7" t="inlineStr">
        <is>
          <t>News (results coverage)</t>
        </is>
      </c>
      <c r="G1470" s="7" t="n">
        <v>5</v>
      </c>
      <c r="H1470" s="7" t="inlineStr">
        <is>
          <t>2026-07-22</t>
        </is>
      </c>
      <c r="I1470" s="7" t="inlineStr">
        <is>
          <t>2026-10-12</t>
        </is>
      </c>
      <c r="J1470" s="7" t="inlineStr">
        <is>
          <t>en</t>
        </is>
      </c>
      <c r="K1470" s="7" t="inlineStr">
        <is>
          <t>ok (200)</t>
        </is>
      </c>
      <c r="L1470" s="8" t="inlineStr">
        <is>
          <t>https://thepeninsulaqatar.com/article/22/07/2026/alrayan-bank-reports-net-profit-of-qr687m-for-h1</t>
        </is>
      </c>
    </row>
    <row r="1471">
      <c r="A1471" s="7" t="inlineStr">
        <is>
          <t>qa-mar:S18</t>
        </is>
      </c>
      <c r="B1471" s="7" t="inlineStr">
        <is>
          <t>qa-mar</t>
        </is>
      </c>
      <c r="C1471" s="7" t="inlineStr">
        <is>
          <t>AlRayan Bank (formerly Masraf Al Rayan)</t>
        </is>
      </c>
      <c r="D1471" s="4" t="inlineStr">
        <is>
          <t>Press Releases</t>
        </is>
      </c>
      <c r="E1471" s="7" t="inlineStr">
        <is>
          <t>AlRayan Bank</t>
        </is>
      </c>
      <c r="F1471" s="7" t="inlineStr">
        <is>
          <t>Official press release listing (titles, dates and summaries incl. new Group CEO, Microsoft 365 Copilot, Finastra go-live, ARI sovereign sukuk)</t>
        </is>
      </c>
      <c r="G1471" s="7" t="n">
        <v>2</v>
      </c>
      <c r="I1471" s="7" t="inlineStr">
        <is>
          <t>2026-10-12</t>
        </is>
      </c>
      <c r="J1471" s="7" t="inlineStr">
        <is>
          <t>en</t>
        </is>
      </c>
      <c r="K1471" s="7" t="inlineStr">
        <is>
          <t>ok (200)</t>
        </is>
      </c>
      <c r="L1471" s="8" t="inlineStr">
        <is>
          <t>https://www.alrayan.com/en/press-release</t>
        </is>
      </c>
    </row>
    <row r="1472">
      <c r="A1472" s="7" t="inlineStr">
        <is>
          <t>qa-mar:S19</t>
        </is>
      </c>
      <c r="B1472" s="7" t="inlineStr">
        <is>
          <t>qa-mar</t>
        </is>
      </c>
      <c r="C1472" s="7" t="inlineStr">
        <is>
          <t>AlRayan Bank (formerly Masraf Al Rayan)</t>
        </is>
      </c>
      <c r="D1472" s="4" t="inlineStr">
        <is>
          <t>AlRayan Bank home page (links official LinkedIn company page)</t>
        </is>
      </c>
      <c r="E1472" s="7" t="inlineStr">
        <is>
          <t>AlRayan Bank</t>
        </is>
      </c>
      <c r="F1472" s="7" t="inlineStr">
        <is>
          <t>Official website page</t>
        </is>
      </c>
      <c r="G1472" s="7" t="n">
        <v>2</v>
      </c>
      <c r="I1472" s="7" t="inlineStr">
        <is>
          <t>2026-10-12</t>
        </is>
      </c>
      <c r="J1472" s="7" t="inlineStr">
        <is>
          <t>en</t>
        </is>
      </c>
      <c r="K1472" s="7" t="inlineStr">
        <is>
          <t>ok (200)</t>
        </is>
      </c>
      <c r="L1472" s="8" t="inlineStr">
        <is>
          <t>https://www.alrayan.com/</t>
        </is>
      </c>
    </row>
    <row r="1473">
      <c r="A1473" s="7" t="inlineStr">
        <is>
          <t>qa-qib:S1</t>
        </is>
      </c>
      <c r="B1473" s="7" t="inlineStr">
        <is>
          <t>qa-qib</t>
        </is>
      </c>
      <c r="C1473" s="7" t="inlineStr">
        <is>
          <t>Qatar Islamic Bank</t>
        </is>
      </c>
      <c r="D1473" s="4" t="inlineStr">
        <is>
          <t>Senior management</t>
        </is>
      </c>
      <c r="E1473" s="7" t="inlineStr">
        <is>
          <t>Qatar Islamic Bank</t>
        </is>
      </c>
      <c r="F1473" s="7" t="inlineStr">
        <is>
          <t>Official leadership page</t>
        </is>
      </c>
      <c r="G1473" s="7" t="n">
        <v>2</v>
      </c>
      <c r="I1473" s="7" t="inlineStr">
        <is>
          <t>2026-10-12</t>
        </is>
      </c>
      <c r="J1473" s="7" t="inlineStr">
        <is>
          <t>en</t>
        </is>
      </c>
      <c r="K1473" s="7" t="inlineStr">
        <is>
          <t>ok (200)</t>
        </is>
      </c>
      <c r="L1473" s="8" t="inlineStr">
        <is>
          <t>https://www.qib.com.qa/en/about-us/senior-management</t>
        </is>
      </c>
    </row>
    <row r="1474">
      <c r="A1474" s="7" t="inlineStr">
        <is>
          <t>qa-qib:S2</t>
        </is>
      </c>
      <c r="B1474" s="7" t="inlineStr">
        <is>
          <t>qa-qib</t>
        </is>
      </c>
      <c r="C1474" s="7" t="inlineStr">
        <is>
          <t>Qatar Islamic Bank</t>
        </is>
      </c>
      <c r="D1474" s="4" t="inlineStr">
        <is>
          <t>Board of directors</t>
        </is>
      </c>
      <c r="E1474" s="7" t="inlineStr">
        <is>
          <t>Qatar Islamic Bank</t>
        </is>
      </c>
      <c r="F1474" s="7" t="inlineStr">
        <is>
          <t>Official board page</t>
        </is>
      </c>
      <c r="G1474" s="7" t="n">
        <v>2</v>
      </c>
      <c r="I1474" s="7" t="inlineStr">
        <is>
          <t>2026-10-12</t>
        </is>
      </c>
      <c r="J1474" s="7" t="inlineStr">
        <is>
          <t>en</t>
        </is>
      </c>
      <c r="K1474" s="7" t="inlineStr">
        <is>
          <t>ok (200)</t>
        </is>
      </c>
      <c r="L1474" s="8" t="inlineStr">
        <is>
          <t>https://www.qib.com.qa/en/about-us/board-of-directors</t>
        </is>
      </c>
    </row>
    <row r="1475">
      <c r="A1475" s="7" t="inlineStr">
        <is>
          <t>qa-qib:S3</t>
        </is>
      </c>
      <c r="B1475" s="7" t="inlineStr">
        <is>
          <t>qa-qib</t>
        </is>
      </c>
      <c r="C1475" s="7" t="inlineStr">
        <is>
          <t>Qatar Islamic Bank</t>
        </is>
      </c>
      <c r="D1475" s="4" t="inlineStr">
        <is>
          <t>Qatar Islamic Bank (Q.P.S.C.) Interim Condensed Consolidated Financial Statements 30 June 2026</t>
        </is>
      </c>
      <c r="E1475" s="7" t="inlineStr">
        <is>
          <t>Qatar Stock Exchange (issuer filing)</t>
        </is>
      </c>
      <c r="F1475" s="7" t="inlineStr">
        <is>
          <t>Reviewed interim financial statements (Deloitte review report 20 Jul 2026)</t>
        </is>
      </c>
      <c r="G1475" s="7" t="n">
        <v>1</v>
      </c>
      <c r="H1475" s="7" t="inlineStr">
        <is>
          <t>2026-07-20</t>
        </is>
      </c>
      <c r="I1475" s="7" t="inlineStr">
        <is>
          <t>2026-10-12</t>
        </is>
      </c>
      <c r="J1475" s="7" t="inlineStr">
        <is>
          <t>en</t>
        </is>
      </c>
      <c r="K1475" s="7" t="inlineStr">
        <is>
          <t>ok (200)</t>
        </is>
      </c>
      <c r="L1475" s="8" t="inlineStr">
        <is>
          <t>https://www.qe.com.qa/qdisclosure/api/XBRL/GetFSAttachmentAPI?attachmentType=1&amp;symCode=QIBK&amp;reportEndDate=2026-06-30&amp;lang=1</t>
        </is>
      </c>
    </row>
    <row r="1476">
      <c r="A1476" s="7" t="inlineStr">
        <is>
          <t>qa-qib:S4</t>
        </is>
      </c>
      <c r="B1476" s="7" t="inlineStr">
        <is>
          <t>qa-qib</t>
        </is>
      </c>
      <c r="C1476" s="7" t="inlineStr">
        <is>
          <t>Qatar Islamic Bank</t>
        </is>
      </c>
      <c r="D1476" s="4" t="inlineStr">
        <is>
          <t>Qatar Islamic Bank (Q.P.S.C.) Consolidated Financial Statements 31 December 2025</t>
        </is>
      </c>
      <c r="E1476" s="7" t="inlineStr">
        <is>
          <t>Qatar Stock Exchange (issuer filing)</t>
        </is>
      </c>
      <c r="F1476" s="7" t="inlineStr">
        <is>
          <t>Audited consolidated financial statements (88 pp.)</t>
        </is>
      </c>
      <c r="G1476" s="7" t="n">
        <v>1</v>
      </c>
      <c r="H1476" s="7" t="inlineStr">
        <is>
          <t>2026-02</t>
        </is>
      </c>
      <c r="I1476" s="7" t="inlineStr">
        <is>
          <t>2026-10-12</t>
        </is>
      </c>
      <c r="J1476" s="7" t="inlineStr">
        <is>
          <t>en</t>
        </is>
      </c>
      <c r="K1476" s="7" t="inlineStr">
        <is>
          <t>ok (200)</t>
        </is>
      </c>
      <c r="L1476" s="8" t="inlineStr">
        <is>
          <t>https://www.qe.com.qa/qdisclosure/api/XBRL/GetFSAttachmentAPI?attachmentType=1&amp;symCode=QIBK&amp;reportEndDate=2025-12-31&amp;lang=1</t>
        </is>
      </c>
    </row>
    <row r="1477">
      <c r="A1477" s="7" t="inlineStr">
        <is>
          <t>qa-qib:S5</t>
        </is>
      </c>
      <c r="B1477" s="7" t="inlineStr">
        <is>
          <t>qa-qib</t>
        </is>
      </c>
      <c r="C1477" s="7" t="inlineStr">
        <is>
          <t>Qatar Islamic Bank</t>
        </is>
      </c>
      <c r="D1477" s="4" t="inlineStr">
        <is>
          <t>QIB Profit Grows by 2.3% to Reach QAR 2,225 Million for the Six Months Ended 30 June 2026</t>
        </is>
      </c>
      <c r="E1477" s="7" t="inlineStr">
        <is>
          <t>Qatar Islamic Bank</t>
        </is>
      </c>
      <c r="F1477" s="7" t="inlineStr">
        <is>
          <t>Results press release</t>
        </is>
      </c>
      <c r="G1477" s="7" t="n">
        <v>2</v>
      </c>
      <c r="H1477" s="7" t="inlineStr">
        <is>
          <t>2026-07-20</t>
        </is>
      </c>
      <c r="I1477" s="7" t="inlineStr">
        <is>
          <t>2026-10-12</t>
        </is>
      </c>
      <c r="J1477" s="7" t="inlineStr">
        <is>
          <t>en</t>
        </is>
      </c>
      <c r="K1477" s="7" t="inlineStr">
        <is>
          <t>ok (200)</t>
        </is>
      </c>
      <c r="L1477" s="8" t="inlineStr">
        <is>
          <t>https://www.qib.com.qa/en/about-us/media-center/news/news-listing/2026/07/20/qib-profit-grows-by-23-to-reach-qar-2225-million-for-the-six-months-ended-30-june-2026</t>
        </is>
      </c>
    </row>
    <row r="1478">
      <c r="A1478" s="7" t="inlineStr">
        <is>
          <t>qa-qib:S6</t>
        </is>
      </c>
      <c r="B1478" s="7" t="inlineStr">
        <is>
          <t>qa-qib</t>
        </is>
      </c>
      <c r="C1478" s="7" t="inlineStr">
        <is>
          <t>Qatar Islamic Bank</t>
        </is>
      </c>
      <c r="D1478" s="4" t="inlineStr">
        <is>
          <t>QIB Annual Report 2025</t>
        </is>
      </c>
      <c r="E1478" s="7" t="inlineStr">
        <is>
          <t>Qatar Islamic Bank</t>
        </is>
      </c>
      <c r="F1478" s="7" t="inlineStr">
        <is>
          <t>Annual report incl. corporate governance report (140 pp.)</t>
        </is>
      </c>
      <c r="G1478" s="7" t="n">
        <v>1</v>
      </c>
      <c r="H1478" s="7" t="inlineStr">
        <is>
          <t>2026</t>
        </is>
      </c>
      <c r="I1478" s="7" t="inlineStr">
        <is>
          <t>2026-10-12</t>
        </is>
      </c>
      <c r="J1478" s="7" t="inlineStr">
        <is>
          <t>en</t>
        </is>
      </c>
      <c r="K1478" s="7" t="inlineStr">
        <is>
          <t>ok (200)</t>
        </is>
      </c>
      <c r="L1478" s="8" t="inlineStr">
        <is>
          <t>https://www.qib.com.qa/-/media/project/qib/files/annual-reports/en/qib---annual-report-2025-english.pdf?rev=e5ea1a44acba4b088f35828fa8bc1e3d</t>
        </is>
      </c>
    </row>
    <row r="1479">
      <c r="A1479" s="7" t="inlineStr">
        <is>
          <t>qa-qib:S7</t>
        </is>
      </c>
      <c r="B1479" s="7" t="inlineStr">
        <is>
          <t>qa-qib</t>
        </is>
      </c>
      <c r="C1479" s="7" t="inlineStr">
        <is>
          <t>Qatar Islamic Bank</t>
        </is>
      </c>
      <c r="D1479" s="4" t="inlineStr">
        <is>
          <t>Qatar Islamic Bank Results Presentation June 2026</t>
        </is>
      </c>
      <c r="E1479" s="7" t="inlineStr">
        <is>
          <t>Qatar Islamic Bank</t>
        </is>
      </c>
      <c r="F1479" s="7" t="inlineStr">
        <is>
          <t>Investor presentation (21 pp.)</t>
        </is>
      </c>
      <c r="G1479" s="7" t="n">
        <v>2</v>
      </c>
      <c r="H1479" s="7" t="inlineStr">
        <is>
          <t>2026-07</t>
        </is>
      </c>
      <c r="I1479" s="7" t="inlineStr">
        <is>
          <t>2026-10-12</t>
        </is>
      </c>
      <c r="J1479" s="7" t="inlineStr">
        <is>
          <t>en</t>
        </is>
      </c>
      <c r="K1479" s="7" t="inlineStr">
        <is>
          <t>ok (200)</t>
        </is>
      </c>
      <c r="L1479" s="8" t="inlineStr">
        <is>
          <t>https://www.qib.com.qa/-/media/project/qib/files/investor-presentation/en/qib-investor-presentation-2026.pdf?rev=36df381599e947bbb586d9bba0da2d36</t>
        </is>
      </c>
    </row>
    <row r="1480">
      <c r="A1480" s="7" t="inlineStr">
        <is>
          <t>qa-qib:S8</t>
        </is>
      </c>
      <c r="B1480" s="7" t="inlineStr">
        <is>
          <t>qa-qib</t>
        </is>
      </c>
      <c r="C1480" s="7" t="inlineStr">
        <is>
          <t>Qatar Islamic Bank</t>
        </is>
      </c>
      <c r="D1480" s="4" t="inlineStr">
        <is>
          <t>QIB Group</t>
        </is>
      </c>
      <c r="E1480" s="7" t="inlineStr">
        <is>
          <t>Qatar Islamic Bank</t>
        </is>
      </c>
      <c r="F1480" s="7" t="inlineStr">
        <is>
          <t>Official group structure page</t>
        </is>
      </c>
      <c r="G1480" s="7" t="n">
        <v>2</v>
      </c>
      <c r="I1480" s="7" t="inlineStr">
        <is>
          <t>2026-10-12</t>
        </is>
      </c>
      <c r="J1480" s="7" t="inlineStr">
        <is>
          <t>en</t>
        </is>
      </c>
      <c r="K1480" s="7" t="inlineStr">
        <is>
          <t>ok (200)</t>
        </is>
      </c>
      <c r="L1480" s="8" t="inlineStr">
        <is>
          <t>https://www.qib.com.qa/en/about-us/qib-group</t>
        </is>
      </c>
    </row>
    <row r="1481">
      <c r="A1481" s="7" t="inlineStr">
        <is>
          <t>qa-qib:S9</t>
        </is>
      </c>
      <c r="B1481" s="7" t="inlineStr">
        <is>
          <t>qa-qib</t>
        </is>
      </c>
      <c r="C1481" s="7" t="inlineStr">
        <is>
          <t>Qatar Islamic Bank</t>
        </is>
      </c>
      <c r="D1481" s="4" t="inlineStr">
        <is>
          <t>About QIB</t>
        </is>
      </c>
      <c r="E1481" s="7" t="inlineStr">
        <is>
          <t>Qatar Islamic Bank</t>
        </is>
      </c>
      <c r="F1481" s="7" t="inlineStr">
        <is>
          <t>Official website page (key figures and history timeline)</t>
        </is>
      </c>
      <c r="G1481" s="7" t="n">
        <v>2</v>
      </c>
      <c r="I1481" s="7" t="inlineStr">
        <is>
          <t>2026-10-12</t>
        </is>
      </c>
      <c r="J1481" s="7" t="inlineStr">
        <is>
          <t>en</t>
        </is>
      </c>
      <c r="K1481" s="7" t="inlineStr">
        <is>
          <t>ok (200)</t>
        </is>
      </c>
      <c r="L1481" s="8" t="inlineStr">
        <is>
          <t>https://www.qib.com.qa/en/about-us</t>
        </is>
      </c>
    </row>
    <row r="1482">
      <c r="A1482" s="7" t="inlineStr">
        <is>
          <t>qa-qib:S10</t>
        </is>
      </c>
      <c r="B1482" s="7" t="inlineStr">
        <is>
          <t>qa-qib</t>
        </is>
      </c>
      <c r="C1482" s="7" t="inlineStr">
        <is>
          <t>Qatar Islamic Bank</t>
        </is>
      </c>
      <c r="D1482" s="4" t="inlineStr">
        <is>
          <t>Private Banking</t>
        </is>
      </c>
      <c r="E1482" s="7" t="inlineStr">
        <is>
          <t>Qatar Islamic Bank</t>
        </is>
      </c>
      <c r="F1482" s="7" t="inlineStr">
        <is>
          <t>Official product page</t>
        </is>
      </c>
      <c r="G1482" s="7" t="n">
        <v>2</v>
      </c>
      <c r="I1482" s="7" t="inlineStr">
        <is>
          <t>2026-10-12</t>
        </is>
      </c>
      <c r="J1482" s="7" t="inlineStr">
        <is>
          <t>en</t>
        </is>
      </c>
      <c r="K1482" s="7" t="inlineStr">
        <is>
          <t>ok (200)</t>
        </is>
      </c>
      <c r="L1482" s="8" t="inlineStr">
        <is>
          <t>https://www.qib.com.qa/en/personal/accounts/tiers/private-banking</t>
        </is>
      </c>
    </row>
    <row r="1483">
      <c r="A1483" s="7" t="inlineStr">
        <is>
          <t>qa-qib:S11</t>
        </is>
      </c>
      <c r="B1483" s="7" t="inlineStr">
        <is>
          <t>qa-qib</t>
        </is>
      </c>
      <c r="C1483" s="7" t="inlineStr">
        <is>
          <t>Qatar Islamic Bank</t>
        </is>
      </c>
      <c r="D1483" s="4" t="inlineStr">
        <is>
          <t>Tamayuz Banking</t>
        </is>
      </c>
      <c r="E1483" s="7" t="inlineStr">
        <is>
          <t>Qatar Islamic Bank</t>
        </is>
      </c>
      <c r="F1483" s="7" t="inlineStr">
        <is>
          <t>Official product page</t>
        </is>
      </c>
      <c r="G1483" s="7" t="n">
        <v>2</v>
      </c>
      <c r="I1483" s="7" t="inlineStr">
        <is>
          <t>2026-10-12</t>
        </is>
      </c>
      <c r="J1483" s="7" t="inlineStr">
        <is>
          <t>en</t>
        </is>
      </c>
      <c r="K1483" s="7" t="inlineStr">
        <is>
          <t>ok (200)</t>
        </is>
      </c>
      <c r="L1483" s="8" t="inlineStr">
        <is>
          <t>https://www.qib.com.qa/en/personal/accounts/tiers/tamayuz-banking</t>
        </is>
      </c>
    </row>
    <row r="1484">
      <c r="A1484" s="7" t="inlineStr">
        <is>
          <t>qa-qib:S12</t>
        </is>
      </c>
      <c r="B1484" s="7" t="inlineStr">
        <is>
          <t>qa-qib</t>
        </is>
      </c>
      <c r="C1484" s="7" t="inlineStr">
        <is>
          <t>Qatar Islamic Bank</t>
        </is>
      </c>
      <c r="D1484" s="4" t="inlineStr">
        <is>
          <t>Brokerage Service</t>
        </is>
      </c>
      <c r="E1484" s="7" t="inlineStr">
        <is>
          <t>Qatar Islamic Bank</t>
        </is>
      </c>
      <c r="F1484" s="7" t="inlineStr">
        <is>
          <t>Official product page</t>
        </is>
      </c>
      <c r="G1484" s="7" t="n">
        <v>2</v>
      </c>
      <c r="I1484" s="7" t="inlineStr">
        <is>
          <t>2026-10-12</t>
        </is>
      </c>
      <c r="J1484" s="7" t="inlineStr">
        <is>
          <t>en</t>
        </is>
      </c>
      <c r="K1484" s="7" t="inlineStr">
        <is>
          <t>ok (200)</t>
        </is>
      </c>
      <c r="L1484" s="8" t="inlineStr">
        <is>
          <t>https://www.qib.com.qa/en/personal/ways-to-bank/services/brokerage-service</t>
        </is>
      </c>
    </row>
    <row r="1485">
      <c r="A1485" s="7" t="inlineStr">
        <is>
          <t>qa-qib:S13</t>
        </is>
      </c>
      <c r="B1485" s="7" t="inlineStr">
        <is>
          <t>qa-qib</t>
        </is>
      </c>
      <c r="C1485" s="7" t="inlineStr">
        <is>
          <t>Qatar Islamic Bank</t>
        </is>
      </c>
      <c r="D1485" s="4" t="inlineStr">
        <is>
          <t>QIB Mobile App</t>
        </is>
      </c>
      <c r="E1485" s="7" t="inlineStr">
        <is>
          <t>Qatar Islamic Bank</t>
        </is>
      </c>
      <c r="F1485" s="7" t="inlineStr">
        <is>
          <t>Official product page</t>
        </is>
      </c>
      <c r="G1485" s="7" t="n">
        <v>2</v>
      </c>
      <c r="I1485" s="7" t="inlineStr">
        <is>
          <t>2026-10-12</t>
        </is>
      </c>
      <c r="J1485" s="7" t="inlineStr">
        <is>
          <t>en</t>
        </is>
      </c>
      <c r="K1485" s="7" t="inlineStr">
        <is>
          <t>ok (200)</t>
        </is>
      </c>
      <c r="L1485" s="8" t="inlineStr">
        <is>
          <t>https://www.qib.com.qa/en/personal/ways-to-bank/digital-banking/mobile-app</t>
        </is>
      </c>
    </row>
    <row r="1486">
      <c r="A1486" s="7" t="inlineStr">
        <is>
          <t>qa-qib:S14</t>
        </is>
      </c>
      <c r="B1486" s="7" t="inlineStr">
        <is>
          <t>qa-qib</t>
        </is>
      </c>
      <c r="C1486" s="7" t="inlineStr">
        <is>
          <t>Qatar Islamic Bank</t>
        </is>
      </c>
      <c r="D1486" s="4" t="inlineStr">
        <is>
          <t>QIB Named Qatar's Best Private Bank by Euromoney</t>
        </is>
      </c>
      <c r="E1486" s="7" t="inlineStr">
        <is>
          <t>Qatar Islamic Bank</t>
        </is>
      </c>
      <c r="F1486" s="7" t="inlineStr">
        <is>
          <t>Press release</t>
        </is>
      </c>
      <c r="G1486" s="7" t="n">
        <v>2</v>
      </c>
      <c r="H1486" s="7" t="inlineStr">
        <is>
          <t>2026-04-12</t>
        </is>
      </c>
      <c r="I1486" s="7" t="inlineStr">
        <is>
          <t>2026-10-12</t>
        </is>
      </c>
      <c r="J1486" s="7" t="inlineStr">
        <is>
          <t>en</t>
        </is>
      </c>
      <c r="K1486" s="7" t="inlineStr">
        <is>
          <t>ok (200)</t>
        </is>
      </c>
      <c r="L1486" s="8" t="inlineStr">
        <is>
          <t>https://www.qib.com.qa/en/about-us/media-center/news/news-listing/2026/04/12/qib-named-qatars-best-private-bank-by-euromoney</t>
        </is>
      </c>
    </row>
    <row r="1487">
      <c r="A1487" s="7" t="inlineStr">
        <is>
          <t>qa-qib:S15</t>
        </is>
      </c>
      <c r="B1487" s="7" t="inlineStr">
        <is>
          <t>qa-qib</t>
        </is>
      </c>
      <c r="C1487" s="7" t="inlineStr">
        <is>
          <t>Qatar Islamic Bank</t>
        </is>
      </c>
      <c r="D1487" s="4" t="inlineStr">
        <is>
          <t>QIB Introduces New Features to its Mobile App to Enhance Customer Experience</t>
        </is>
      </c>
      <c r="E1487" s="7" t="inlineStr">
        <is>
          <t>Qatar Islamic Bank</t>
        </is>
      </c>
      <c r="F1487" s="7" t="inlineStr">
        <is>
          <t>Press release</t>
        </is>
      </c>
      <c r="G1487" s="7" t="n">
        <v>2</v>
      </c>
      <c r="H1487" s="7" t="inlineStr">
        <is>
          <t>2026-09-06</t>
        </is>
      </c>
      <c r="I1487" s="7" t="inlineStr">
        <is>
          <t>2026-10-12</t>
        </is>
      </c>
      <c r="J1487" s="7" t="inlineStr">
        <is>
          <t>en</t>
        </is>
      </c>
      <c r="K1487" s="7" t="inlineStr">
        <is>
          <t>ok (200)</t>
        </is>
      </c>
      <c r="L1487" s="8" t="inlineStr">
        <is>
          <t>https://www.qib.com.qa/en/about-us/media-center/news/news-listing/2026/09/06/qib-introduces-new-features-to-its-mobile-app-to-enhance-customer-experience</t>
        </is>
      </c>
    </row>
    <row r="1488">
      <c r="A1488" s="7" t="inlineStr">
        <is>
          <t>qa-qib:S16</t>
        </is>
      </c>
      <c r="B1488" s="7" t="inlineStr">
        <is>
          <t>qa-qib</t>
        </is>
      </c>
      <c r="C1488" s="7" t="inlineStr">
        <is>
          <t>Qatar Islamic Bank</t>
        </is>
      </c>
      <c r="D1488" s="4" t="inlineStr">
        <is>
          <t>QIB launches the stock trading service through QIB Mobile App in partnership with The Group</t>
        </is>
      </c>
      <c r="E1488" s="7" t="inlineStr">
        <is>
          <t>Qatar Islamic Bank</t>
        </is>
      </c>
      <c r="F1488" s="7" t="inlineStr">
        <is>
          <t>Press release</t>
        </is>
      </c>
      <c r="G1488" s="7" t="n">
        <v>2</v>
      </c>
      <c r="H1488" s="7" t="inlineStr">
        <is>
          <t>2021-07-08</t>
        </is>
      </c>
      <c r="I1488" s="7" t="inlineStr">
        <is>
          <t>2026-10-12</t>
        </is>
      </c>
      <c r="J1488" s="7" t="inlineStr">
        <is>
          <t>en</t>
        </is>
      </c>
      <c r="K1488" s="7" t="inlineStr">
        <is>
          <t>ok (200)</t>
        </is>
      </c>
      <c r="L1488" s="8" t="inlineStr">
        <is>
          <t>https://www.qib.com.qa/en/about-us/media-center/news/news-listing/2021/07/08/qib-launches-the-stock-trading-service-through-qib-mobile-app-in-partnership-with-the-group</t>
        </is>
      </c>
    </row>
    <row r="1489">
      <c r="A1489" s="7" t="inlineStr">
        <is>
          <t>qa-qib:S17</t>
        </is>
      </c>
      <c r="B1489" s="7" t="inlineStr">
        <is>
          <t>qa-qib</t>
        </is>
      </c>
      <c r="C1489" s="7" t="inlineStr">
        <is>
          <t>Qatar Islamic Bank</t>
        </is>
      </c>
      <c r="D1489" s="4" t="inlineStr">
        <is>
          <t>Senior management - QIB UK</t>
        </is>
      </c>
      <c r="E1489" s="7" t="inlineStr">
        <is>
          <t>QIB (UK)</t>
        </is>
      </c>
      <c r="F1489" s="7" t="inlineStr">
        <is>
          <t>Official subsidiary leadership page</t>
        </is>
      </c>
      <c r="G1489" s="7" t="n">
        <v>2</v>
      </c>
      <c r="I1489" s="7" t="inlineStr">
        <is>
          <t>2026-10-12</t>
        </is>
      </c>
      <c r="J1489" s="7" t="inlineStr">
        <is>
          <t>en</t>
        </is>
      </c>
      <c r="K1489" s="7" t="inlineStr">
        <is>
          <t>ok (200)</t>
        </is>
      </c>
      <c r="L1489" s="8" t="inlineStr">
        <is>
          <t>https://www.qib-uk.com/en/seniormanagement</t>
        </is>
      </c>
    </row>
    <row r="1490">
      <c r="A1490" s="7" t="inlineStr">
        <is>
          <t>qa-qib:S18</t>
        </is>
      </c>
      <c r="B1490" s="7" t="inlineStr">
        <is>
          <t>qa-qib</t>
        </is>
      </c>
      <c r="C1490" s="7" t="inlineStr">
        <is>
          <t>Qatar Islamic Bank</t>
        </is>
      </c>
      <c r="D1490" s="4" t="inlineStr">
        <is>
          <t>QIB personal banking home page (links official LinkedIn company page)</t>
        </is>
      </c>
      <c r="E1490" s="7" t="inlineStr">
        <is>
          <t>Qatar Islamic Bank</t>
        </is>
      </c>
      <c r="F1490" s="7" t="inlineStr">
        <is>
          <t>Official website page</t>
        </is>
      </c>
      <c r="G1490" s="7" t="n">
        <v>2</v>
      </c>
      <c r="I1490" s="7" t="inlineStr">
        <is>
          <t>2026-10-12</t>
        </is>
      </c>
      <c r="J1490" s="7" t="inlineStr">
        <is>
          <t>en</t>
        </is>
      </c>
      <c r="K1490" s="7" t="inlineStr">
        <is>
          <t>ok (200)</t>
        </is>
      </c>
      <c r="L1490" s="8" t="inlineStr">
        <is>
          <t>https://www.qib.com.qa/en/personal</t>
        </is>
      </c>
    </row>
    <row r="1491">
      <c r="A1491" s="7" t="inlineStr">
        <is>
          <t>qa-qib:S19</t>
        </is>
      </c>
      <c r="B1491" s="7" t="inlineStr">
        <is>
          <t>qa-qib</t>
        </is>
      </c>
      <c r="C1491" s="7" t="inlineStr">
        <is>
          <t>Qatar Islamic Bank</t>
        </is>
      </c>
      <c r="D1491" s="4" t="inlineStr">
        <is>
          <t>QIB UK appoints Richard Musty as Chief Executive Officer</t>
        </is>
      </c>
      <c r="E1491" s="7" t="inlineStr">
        <is>
          <t>The Peninsula / Qatar Tribune</t>
        </is>
      </c>
      <c r="F1491" s="7" t="inlineStr">
        <is>
          <t>News</t>
        </is>
      </c>
      <c r="G1491" s="7" t="n">
        <v>5</v>
      </c>
      <c r="H1491" s="7" t="inlineStr">
        <is>
          <t>2023-06-22</t>
        </is>
      </c>
      <c r="I1491" s="7" t="inlineStr">
        <is>
          <t>2026-10-12</t>
        </is>
      </c>
      <c r="J1491" s="7" t="inlineStr">
        <is>
          <t>en</t>
        </is>
      </c>
      <c r="K1491" s="7" t="inlineStr">
        <is>
          <t>ok (200)</t>
        </is>
      </c>
      <c r="L1491" s="8" t="inlineStr">
        <is>
          <t>https://thepeninsulaqatar.com/article/22/06/2023/qib-uk-appoints-richard-musty-as-ceo</t>
        </is>
      </c>
    </row>
    <row r="1492">
      <c r="A1492" s="7" t="inlineStr">
        <is>
          <t>qa-qiib:S1</t>
        </is>
      </c>
      <c r="B1492" s="7" t="inlineStr">
        <is>
          <t>qa-qiib</t>
        </is>
      </c>
      <c r="C1492" s="7" t="inlineStr">
        <is>
          <t>Qatar International Islamic Bank</t>
        </is>
      </c>
      <c r="D1492" s="4" t="inlineStr">
        <is>
          <t>QIIB home page</t>
        </is>
      </c>
      <c r="E1492" s="7" t="inlineStr">
        <is>
          <t>Qatar International Islamic Bank</t>
        </is>
      </c>
      <c r="F1492" s="7" t="inlineStr">
        <is>
          <t>Official website page</t>
        </is>
      </c>
      <c r="G1492" s="7" t="n">
        <v>2</v>
      </c>
      <c r="I1492" s="7" t="inlineStr">
        <is>
          <t>2026-10-12</t>
        </is>
      </c>
      <c r="J1492" s="7" t="inlineStr">
        <is>
          <t>en</t>
        </is>
      </c>
      <c r="K1492" s="7" t="inlineStr">
        <is>
          <t>ok (200)</t>
        </is>
      </c>
      <c r="L1492" s="8" t="inlineStr">
        <is>
          <t>https://www.qiib.com.qa/</t>
        </is>
      </c>
    </row>
    <row r="1493">
      <c r="A1493" s="7" t="inlineStr">
        <is>
          <t>qa-qiib:S2</t>
        </is>
      </c>
      <c r="B1493" s="7" t="inlineStr">
        <is>
          <t>qa-qiib</t>
        </is>
      </c>
      <c r="C1493" s="7" t="inlineStr">
        <is>
          <t>Qatar International Islamic Bank</t>
        </is>
      </c>
      <c r="D1493" s="4" t="inlineStr">
        <is>
          <t>Qatar International Islamic Bank (Q.P.S.C.) Interim Condensed Consolidated Financial Statements 30 June 2026</t>
        </is>
      </c>
      <c r="E1493" s="7" t="inlineStr">
        <is>
          <t>Qatar Stock Exchange (issuer filing)</t>
        </is>
      </c>
      <c r="F1493" s="7" t="inlineStr">
        <is>
          <t>Reviewed interim financial statements (KPMG; approved 20 Jul 2026)</t>
        </is>
      </c>
      <c r="G1493" s="7" t="n">
        <v>1</v>
      </c>
      <c r="H1493" s="7" t="inlineStr">
        <is>
          <t>2026-07-20</t>
        </is>
      </c>
      <c r="I1493" s="7" t="inlineStr">
        <is>
          <t>2026-10-12</t>
        </is>
      </c>
      <c r="J1493" s="7" t="inlineStr">
        <is>
          <t>en</t>
        </is>
      </c>
      <c r="K1493" s="7" t="inlineStr">
        <is>
          <t>ok (200)</t>
        </is>
      </c>
      <c r="L1493" s="8" t="inlineStr">
        <is>
          <t>https://www.qe.com.qa/qdisclosure/api/XBRL/GetFSAttachmentAPI?attachmentType=1&amp;symCode=QIIK&amp;reportEndDate=2026-06-30&amp;lang=1</t>
        </is>
      </c>
    </row>
    <row r="1494">
      <c r="A1494" s="7" t="inlineStr">
        <is>
          <t>qa-qiib:S3</t>
        </is>
      </c>
      <c r="B1494" s="7" t="inlineStr">
        <is>
          <t>qa-qiib</t>
        </is>
      </c>
      <c r="C1494" s="7" t="inlineStr">
        <is>
          <t>Qatar International Islamic Bank</t>
        </is>
      </c>
      <c r="D1494" s="4" t="inlineStr">
        <is>
          <t>Qatar International Islamic Bank (Q.P.S.C.) Consolidated Financial Statements 31 December 2025</t>
        </is>
      </c>
      <c r="E1494" s="7" t="inlineStr">
        <is>
          <t>Qatar Stock Exchange (issuer filing)</t>
        </is>
      </c>
      <c r="F1494" s="7" t="inlineStr">
        <is>
          <t>Audited consolidated financial statements (approved 26 Jan 2026; 82 pp.)</t>
        </is>
      </c>
      <c r="G1494" s="7" t="n">
        <v>1</v>
      </c>
      <c r="H1494" s="7" t="inlineStr">
        <is>
          <t>2026-01-26</t>
        </is>
      </c>
      <c r="I1494" s="7" t="inlineStr">
        <is>
          <t>2026-10-12</t>
        </is>
      </c>
      <c r="J1494" s="7" t="inlineStr">
        <is>
          <t>en</t>
        </is>
      </c>
      <c r="K1494" s="7" t="inlineStr">
        <is>
          <t>ok (200)</t>
        </is>
      </c>
      <c r="L1494" s="8" t="inlineStr">
        <is>
          <t>https://www.qe.com.qa/qdisclosure/api/XBRL/GetFSAttachmentAPI?attachmentType=1&amp;symCode=QIIK&amp;reportEndDate=2025-12-31&amp;lang=1</t>
        </is>
      </c>
    </row>
    <row r="1495">
      <c r="A1495" s="7" t="inlineStr">
        <is>
          <t>qa-qiib:S4</t>
        </is>
      </c>
      <c r="B1495" s="7" t="inlineStr">
        <is>
          <t>qa-qiib</t>
        </is>
      </c>
      <c r="C1495" s="7" t="inlineStr">
        <is>
          <t>Qatar International Islamic Bank</t>
        </is>
      </c>
      <c r="D1495" s="4" t="inlineStr">
        <is>
          <t>QIIB announces financial results for the first half (H1) of 2026</t>
        </is>
      </c>
      <c r="E1495" s="7" t="inlineStr">
        <is>
          <t>Qatar International Islamic Bank</t>
        </is>
      </c>
      <c r="F1495" s="7" t="inlineStr">
        <is>
          <t>Results press release</t>
        </is>
      </c>
      <c r="G1495" s="7" t="n">
        <v>2</v>
      </c>
      <c r="H1495" s="7" t="inlineStr">
        <is>
          <t>2026-07-20</t>
        </is>
      </c>
      <c r="I1495" s="7" t="inlineStr">
        <is>
          <t>2026-10-12</t>
        </is>
      </c>
      <c r="J1495" s="7" t="inlineStr">
        <is>
          <t>en</t>
        </is>
      </c>
      <c r="K1495" s="7" t="inlineStr">
        <is>
          <t>ok (200)</t>
        </is>
      </c>
      <c r="L1495" s="8" t="inlineStr">
        <is>
          <t>https://www.qiib.com.qa/Press/Details/567</t>
        </is>
      </c>
    </row>
    <row r="1496">
      <c r="A1496" s="7" t="inlineStr">
        <is>
          <t>qa-qiib:S5</t>
        </is>
      </c>
      <c r="B1496" s="7" t="inlineStr">
        <is>
          <t>qa-qiib</t>
        </is>
      </c>
      <c r="C1496" s="7" t="inlineStr">
        <is>
          <t>Qatar International Islamic Bank</t>
        </is>
      </c>
      <c r="D1496" s="4" t="inlineStr">
        <is>
          <t>Investor Relation Presentation - Q2 2026 (Investors' Presentation HY-2026)</t>
        </is>
      </c>
      <c r="E1496" s="7" t="inlineStr">
        <is>
          <t>Qatar International Islamic Bank</t>
        </is>
      </c>
      <c r="F1496" s="7" t="inlineStr">
        <is>
          <t>Investor presentation (18 pp.)</t>
        </is>
      </c>
      <c r="G1496" s="7" t="n">
        <v>2</v>
      </c>
      <c r="H1496" s="7" t="inlineStr">
        <is>
          <t>2026-07</t>
        </is>
      </c>
      <c r="I1496" s="7" t="inlineStr">
        <is>
          <t>2026-10-12</t>
        </is>
      </c>
      <c r="J1496" s="7" t="inlineStr">
        <is>
          <t>en</t>
        </is>
      </c>
      <c r="K1496" s="7" t="inlineStr">
        <is>
          <t>ok (200)</t>
        </is>
      </c>
      <c r="L1496" s="8" t="inlineStr">
        <is>
          <t>https://www.qiib.com.qa/Documents/Download/404</t>
        </is>
      </c>
    </row>
    <row r="1497">
      <c r="A1497" s="7" t="inlineStr">
        <is>
          <t>qa-qiib:S6</t>
        </is>
      </c>
      <c r="B1497" s="7" t="inlineStr">
        <is>
          <t>qa-qiib</t>
        </is>
      </c>
      <c r="C1497" s="7" t="inlineStr">
        <is>
          <t>Qatar International Islamic Bank</t>
        </is>
      </c>
      <c r="D1497" s="4" t="inlineStr">
        <is>
          <t>QIIB Annual Report 2025</t>
        </is>
      </c>
      <c r="E1497" s="7" t="inlineStr">
        <is>
          <t>Qatar International Islamic Bank</t>
        </is>
      </c>
      <c r="F1497" s="7" t="inlineStr">
        <is>
          <t>Annual report (52 pp.; Chairman's and CEO's messages plus financial statements)</t>
        </is>
      </c>
      <c r="G1497" s="7" t="n">
        <v>1</v>
      </c>
      <c r="H1497" s="7" t="inlineStr">
        <is>
          <t>2026</t>
        </is>
      </c>
      <c r="I1497" s="7" t="inlineStr">
        <is>
          <t>2026-10-12</t>
        </is>
      </c>
      <c r="J1497" s="7" t="inlineStr">
        <is>
          <t>en</t>
        </is>
      </c>
      <c r="K1497" s="7" t="inlineStr">
        <is>
          <t>ok (200)</t>
        </is>
      </c>
      <c r="L1497" s="8" t="inlineStr">
        <is>
          <t>https://www.qiib.com.qa/Documents/Download/401</t>
        </is>
      </c>
    </row>
    <row r="1498">
      <c r="A1498" s="7" t="inlineStr">
        <is>
          <t>qa-qiib:S7</t>
        </is>
      </c>
      <c r="B1498" s="7" t="inlineStr">
        <is>
          <t>qa-qiib</t>
        </is>
      </c>
      <c r="C1498" s="7" t="inlineStr">
        <is>
          <t>Qatar International Islamic Bank</t>
        </is>
      </c>
      <c r="D1498" s="4" t="inlineStr">
        <is>
          <t>Executive Management</t>
        </is>
      </c>
      <c r="E1498" s="7" t="inlineStr">
        <is>
          <t>Qatar International Islamic Bank</t>
        </is>
      </c>
      <c r="F1498" s="7" t="inlineStr">
        <is>
          <t>Official leadership page (names and titles only)</t>
        </is>
      </c>
      <c r="G1498" s="7" t="n">
        <v>2</v>
      </c>
      <c r="I1498" s="7" t="inlineStr">
        <is>
          <t>2026-10-12</t>
        </is>
      </c>
      <c r="J1498" s="7" t="inlineStr">
        <is>
          <t>en</t>
        </is>
      </c>
      <c r="K1498" s="7" t="inlineStr">
        <is>
          <t>ok (200)</t>
        </is>
      </c>
      <c r="L1498" s="8" t="inlineStr">
        <is>
          <t>https://www.qiib.com.qa/Members/Details/Executive</t>
        </is>
      </c>
    </row>
    <row r="1499">
      <c r="A1499" s="7" t="inlineStr">
        <is>
          <t>qa-qiib:S8</t>
        </is>
      </c>
      <c r="B1499" s="7" t="inlineStr">
        <is>
          <t>qa-qiib</t>
        </is>
      </c>
      <c r="C1499" s="7" t="inlineStr">
        <is>
          <t>Qatar International Islamic Bank</t>
        </is>
      </c>
      <c r="D1499" s="4" t="inlineStr">
        <is>
          <t>Board Members</t>
        </is>
      </c>
      <c r="E1499" s="7" t="inlineStr">
        <is>
          <t>Qatar International Islamic Bank</t>
        </is>
      </c>
      <c r="F1499" s="7" t="inlineStr">
        <is>
          <t>Official board page</t>
        </is>
      </c>
      <c r="G1499" s="7" t="n">
        <v>2</v>
      </c>
      <c r="I1499" s="7" t="inlineStr">
        <is>
          <t>2026-10-12</t>
        </is>
      </c>
      <c r="J1499" s="7" t="inlineStr">
        <is>
          <t>en</t>
        </is>
      </c>
      <c r="K1499" s="7" t="inlineStr">
        <is>
          <t>ok (200)</t>
        </is>
      </c>
      <c r="L1499" s="8" t="inlineStr">
        <is>
          <t>https://www.qiib.com.qa/Members/Details/Board</t>
        </is>
      </c>
    </row>
    <row r="1500">
      <c r="A1500" s="7" t="inlineStr">
        <is>
          <t>qa-qiib:S9</t>
        </is>
      </c>
      <c r="B1500" s="7" t="inlineStr">
        <is>
          <t>qa-qiib</t>
        </is>
      </c>
      <c r="C1500" s="7" t="inlineStr">
        <is>
          <t>Qatar International Islamic Bank</t>
        </is>
      </c>
      <c r="D1500" s="4" t="inlineStr">
        <is>
          <t>QIIB Private Banking</t>
        </is>
      </c>
      <c r="E1500" s="7" t="inlineStr">
        <is>
          <t>Qatar International Islamic Bank</t>
        </is>
      </c>
      <c r="F1500" s="7" t="inlineStr">
        <is>
          <t>Official product page</t>
        </is>
      </c>
      <c r="G1500" s="7" t="n">
        <v>2</v>
      </c>
      <c r="I1500" s="7" t="inlineStr">
        <is>
          <t>2026-10-12</t>
        </is>
      </c>
      <c r="J1500" s="7" t="inlineStr">
        <is>
          <t>en</t>
        </is>
      </c>
      <c r="K1500" s="7" t="inlineStr">
        <is>
          <t>ok (200)</t>
        </is>
      </c>
      <c r="L1500" s="8" t="inlineStr">
        <is>
          <t>https://www.qiib.com.qa/Page/Details/215</t>
        </is>
      </c>
    </row>
    <row r="1501">
      <c r="A1501" s="7" t="inlineStr">
        <is>
          <t>qa-qiib:S10</t>
        </is>
      </c>
      <c r="B1501" s="7" t="inlineStr">
        <is>
          <t>qa-qiib</t>
        </is>
      </c>
      <c r="C1501" s="7" t="inlineStr">
        <is>
          <t>Qatar International Islamic Bank</t>
        </is>
      </c>
      <c r="D1501" s="4" t="inlineStr">
        <is>
          <t>Treasury</t>
        </is>
      </c>
      <c r="E1501" s="7" t="inlineStr">
        <is>
          <t>Qatar International Islamic Bank</t>
        </is>
      </c>
      <c r="F1501" s="7" t="inlineStr">
        <is>
          <t>Official product page (Treasury &amp; Investment services)</t>
        </is>
      </c>
      <c r="G1501" s="7" t="n">
        <v>2</v>
      </c>
      <c r="I1501" s="7" t="inlineStr">
        <is>
          <t>2026-10-12</t>
        </is>
      </c>
      <c r="J1501" s="7" t="inlineStr">
        <is>
          <t>en</t>
        </is>
      </c>
      <c r="K1501" s="7" t="inlineStr">
        <is>
          <t>ok (200)</t>
        </is>
      </c>
      <c r="L1501" s="8" t="inlineStr">
        <is>
          <t>https://www.qiib.com.qa/Page/Details/30</t>
        </is>
      </c>
    </row>
    <row r="1502">
      <c r="A1502" s="7" t="inlineStr">
        <is>
          <t>qa-qiib:S11</t>
        </is>
      </c>
      <c r="B1502" s="7" t="inlineStr">
        <is>
          <t>qa-qiib</t>
        </is>
      </c>
      <c r="C1502" s="7" t="inlineStr">
        <is>
          <t>Qatar International Islamic Bank</t>
        </is>
      </c>
      <c r="D1502" s="4" t="inlineStr">
        <is>
          <t>QIIB Wajaha</t>
        </is>
      </c>
      <c r="E1502" s="7" t="inlineStr">
        <is>
          <t>Qatar International Islamic Bank</t>
        </is>
      </c>
      <c r="F1502" s="7" t="inlineStr">
        <is>
          <t>Official product page</t>
        </is>
      </c>
      <c r="G1502" s="7" t="n">
        <v>2</v>
      </c>
      <c r="I1502" s="7" t="inlineStr">
        <is>
          <t>2026-10-12</t>
        </is>
      </c>
      <c r="J1502" s="7" t="inlineStr">
        <is>
          <t>en</t>
        </is>
      </c>
      <c r="K1502" s="7" t="inlineStr">
        <is>
          <t>ok (200)</t>
        </is>
      </c>
      <c r="L1502" s="8" t="inlineStr">
        <is>
          <t>https://www.qiib.com.qa/Page/Details/25</t>
        </is>
      </c>
    </row>
    <row r="1503">
      <c r="A1503" s="7" t="inlineStr">
        <is>
          <t>qa-qiib:S12</t>
        </is>
      </c>
      <c r="B1503" s="7" t="inlineStr">
        <is>
          <t>qa-qiib</t>
        </is>
      </c>
      <c r="C1503" s="7" t="inlineStr">
        <is>
          <t>Qatar International Islamic Bank</t>
        </is>
      </c>
      <c r="D1503" s="4" t="inlineStr">
        <is>
          <t>Bank Profile</t>
        </is>
      </c>
      <c r="E1503" s="7" t="inlineStr">
        <is>
          <t>Qatar International Islamic Bank</t>
        </is>
      </c>
      <c r="F1503" s="7" t="inlineStr">
        <is>
          <t>Official website page</t>
        </is>
      </c>
      <c r="G1503" s="7" t="n">
        <v>2</v>
      </c>
      <c r="I1503" s="7" t="inlineStr">
        <is>
          <t>2026-10-12</t>
        </is>
      </c>
      <c r="J1503" s="7" t="inlineStr">
        <is>
          <t>en</t>
        </is>
      </c>
      <c r="K1503" s="7" t="inlineStr">
        <is>
          <t>ok (200)</t>
        </is>
      </c>
      <c r="L1503" s="8" t="inlineStr">
        <is>
          <t>https://www.qiib.com.qa/Page/Details/16</t>
        </is>
      </c>
    </row>
    <row r="1504">
      <c r="A1504" s="7" t="inlineStr">
        <is>
          <t>qa-qiib:S13</t>
        </is>
      </c>
      <c r="B1504" s="7" t="inlineStr">
        <is>
          <t>qa-qiib</t>
        </is>
      </c>
      <c r="C1504" s="7" t="inlineStr">
        <is>
          <t>Qatar International Islamic Bank</t>
        </is>
      </c>
      <c r="D1504" s="4" t="inlineStr">
        <is>
          <t>QIIB and The Group Securities Sign MoU to Advance Digital Services</t>
        </is>
      </c>
      <c r="E1504" s="7" t="inlineStr">
        <is>
          <t>Qatar International Islamic Bank</t>
        </is>
      </c>
      <c r="F1504" s="7" t="inlineStr">
        <is>
          <t>Press release</t>
        </is>
      </c>
      <c r="G1504" s="7" t="n">
        <v>2</v>
      </c>
      <c r="H1504" s="7" t="inlineStr">
        <is>
          <t>2026-07-30</t>
        </is>
      </c>
      <c r="I1504" s="7" t="inlineStr">
        <is>
          <t>2026-10-12</t>
        </is>
      </c>
      <c r="J1504" s="7" t="inlineStr">
        <is>
          <t>en</t>
        </is>
      </c>
      <c r="K1504" s="7" t="inlineStr">
        <is>
          <t>ok (200)</t>
        </is>
      </c>
      <c r="L1504" s="8" t="inlineStr">
        <is>
          <t>https://www.qiib.com.qa/Press/Details/570</t>
        </is>
      </c>
    </row>
    <row r="1505">
      <c r="A1505" s="7" t="inlineStr">
        <is>
          <t>qa-qiib:S14</t>
        </is>
      </c>
      <c r="B1505" s="7" t="inlineStr">
        <is>
          <t>qa-qiib</t>
        </is>
      </c>
      <c r="C1505" s="7" t="inlineStr">
        <is>
          <t>Qatar International Islamic Bank</t>
        </is>
      </c>
      <c r="D1505" s="4" t="inlineStr">
        <is>
          <t>QIIB Appoints Sheikh Ali bin Abdullah Al Thani as Head of Human Resources</t>
        </is>
      </c>
      <c r="E1505" s="7" t="inlineStr">
        <is>
          <t>Qatar International Islamic Bank</t>
        </is>
      </c>
      <c r="F1505" s="7" t="inlineStr">
        <is>
          <t>Press release</t>
        </is>
      </c>
      <c r="G1505" s="7" t="n">
        <v>2</v>
      </c>
      <c r="H1505" s="7" t="inlineStr">
        <is>
          <t>2026-01-12</t>
        </is>
      </c>
      <c r="I1505" s="7" t="inlineStr">
        <is>
          <t>2026-10-12</t>
        </is>
      </c>
      <c r="J1505" s="7" t="inlineStr">
        <is>
          <t>en</t>
        </is>
      </c>
      <c r="K1505" s="7" t="inlineStr">
        <is>
          <t>ok (200)</t>
        </is>
      </c>
      <c r="L1505" s="8" t="inlineStr">
        <is>
          <t>https://www.qiib.com.qa/Press/Details/539</t>
        </is>
      </c>
    </row>
    <row r="1506">
      <c r="A1506" s="7" t="inlineStr">
        <is>
          <t>qa-qiib:S15</t>
        </is>
      </c>
      <c r="B1506" s="7" t="inlineStr">
        <is>
          <t>qa-qiib</t>
        </is>
      </c>
      <c r="C1506" s="7" t="inlineStr">
        <is>
          <t>Qatar International Islamic Bank</t>
        </is>
      </c>
      <c r="D1506" s="4" t="inlineStr">
        <is>
          <t>QIIB honours Abdulbasit Ahmad al-Shaibei</t>
        </is>
      </c>
      <c r="E1506" s="7" t="inlineStr">
        <is>
          <t>Qatar International Islamic Bank</t>
        </is>
      </c>
      <c r="F1506" s="7" t="inlineStr">
        <is>
          <t>Press release</t>
        </is>
      </c>
      <c r="G1506" s="7" t="n">
        <v>2</v>
      </c>
      <c r="H1506" s="7" t="inlineStr">
        <is>
          <t>2019-05-23</t>
        </is>
      </c>
      <c r="I1506" s="7" t="inlineStr">
        <is>
          <t>2026-10-12</t>
        </is>
      </c>
      <c r="J1506" s="7" t="inlineStr">
        <is>
          <t>en</t>
        </is>
      </c>
      <c r="K1506" s="7" t="inlineStr">
        <is>
          <t>ok (200)</t>
        </is>
      </c>
      <c r="L1506" s="8" t="inlineStr">
        <is>
          <t>https://www.qiib.com.qa/Press/Details/202</t>
        </is>
      </c>
    </row>
    <row r="1507">
      <c r="A1507" s="7" t="inlineStr">
        <is>
          <t>qa-qiib:S16</t>
        </is>
      </c>
      <c r="B1507" s="7" t="inlineStr">
        <is>
          <t>qa-qiib</t>
        </is>
      </c>
      <c r="C1507" s="7" t="inlineStr">
        <is>
          <t>Qatar International Islamic Bank</t>
        </is>
      </c>
      <c r="D1507" s="4" t="inlineStr">
        <is>
          <t>Mr. Omar Abdulaziz Al-Meer has been appointed as Chief of Corporate Sector at QIIB</t>
        </is>
      </c>
      <c r="E1507" s="7" t="inlineStr">
        <is>
          <t>Qatar International Islamic Bank</t>
        </is>
      </c>
      <c r="F1507" s="7" t="inlineStr">
        <is>
          <t>Press release</t>
        </is>
      </c>
      <c r="G1507" s="7" t="n">
        <v>2</v>
      </c>
      <c r="H1507" s="7" t="inlineStr">
        <is>
          <t>2023-02-20</t>
        </is>
      </c>
      <c r="I1507" s="7" t="inlineStr">
        <is>
          <t>2026-10-12</t>
        </is>
      </c>
      <c r="J1507" s="7" t="inlineStr">
        <is>
          <t>en</t>
        </is>
      </c>
      <c r="K1507" s="7" t="inlineStr">
        <is>
          <t>ok (200)</t>
        </is>
      </c>
      <c r="L1507" s="8" t="inlineStr">
        <is>
          <t>https://www.qiib.com.qa/Press/Details/370</t>
        </is>
      </c>
    </row>
    <row r="1508">
      <c r="A1508" s="7" t="inlineStr">
        <is>
          <t>qa-qiib:S17</t>
        </is>
      </c>
      <c r="B1508" s="7" t="inlineStr">
        <is>
          <t>qa-qiib</t>
        </is>
      </c>
      <c r="C1508" s="7" t="inlineStr">
        <is>
          <t>Qatar International Islamic Bank</t>
        </is>
      </c>
      <c r="D1508" s="4" t="inlineStr">
        <is>
          <t>QIIB announces appointment of Qataris as top executives</t>
        </is>
      </c>
      <c r="E1508" s="7" t="inlineStr">
        <is>
          <t>The Peninsula</t>
        </is>
      </c>
      <c r="F1508" s="7" t="inlineStr">
        <is>
          <t>News</t>
        </is>
      </c>
      <c r="G1508" s="7" t="n">
        <v>5</v>
      </c>
      <c r="H1508" s="7" t="inlineStr">
        <is>
          <t>2018-03-22</t>
        </is>
      </c>
      <c r="I1508" s="7" t="inlineStr">
        <is>
          <t>2026-10-12</t>
        </is>
      </c>
      <c r="J1508" s="7" t="inlineStr">
        <is>
          <t>en</t>
        </is>
      </c>
      <c r="K1508" s="7" t="inlineStr">
        <is>
          <t>ok (200)</t>
        </is>
      </c>
      <c r="L1508" s="8" t="inlineStr">
        <is>
          <t>https://thepeninsulaqatar.com/article/22/03/2018/QIIB-announces-appointment-of-Qataris-as-top-executives</t>
        </is>
      </c>
    </row>
    <row r="1509">
      <c r="A1509" s="7" t="inlineStr">
        <is>
          <t>qa-qiib:S18</t>
        </is>
      </c>
      <c r="B1509" s="7" t="inlineStr">
        <is>
          <t>qa-qiib</t>
        </is>
      </c>
      <c r="C1509" s="7" t="inlineStr">
        <is>
          <t>Qatar International Islamic Bank</t>
        </is>
      </c>
      <c r="D1509" s="4" t="inlineStr">
        <is>
          <t>Abdulbasit Ahmad Al-Shaibei (speaker profile)</t>
        </is>
      </c>
      <c r="E1509" s="7" t="inlineStr">
        <is>
          <t>World Policy Conference</t>
        </is>
      </c>
      <c r="F1509" s="7" t="inlineStr">
        <is>
          <t>Third-party biography</t>
        </is>
      </c>
      <c r="G1509" s="7" t="n">
        <v>5</v>
      </c>
      <c r="I1509" s="7" t="inlineStr">
        <is>
          <t>2026-10-12</t>
        </is>
      </c>
      <c r="J1509" s="7" t="inlineStr">
        <is>
          <t>en</t>
        </is>
      </c>
      <c r="K1509" s="7" t="inlineStr">
        <is>
          <t>ok (200)</t>
        </is>
      </c>
      <c r="L1509" s="8" t="inlineStr">
        <is>
          <t>https://www.worldpolicyconference.com/en/abdulbasit-ahmad-al-shaibei/</t>
        </is>
      </c>
    </row>
    <row r="1510">
      <c r="A1510" s="7" t="inlineStr">
        <is>
          <t>qa-qiib:S19</t>
        </is>
      </c>
      <c r="B1510" s="7" t="inlineStr">
        <is>
          <t>qa-qiib</t>
        </is>
      </c>
      <c r="C1510" s="7" t="inlineStr">
        <is>
          <t>Qatar International Islamic Bank</t>
        </is>
      </c>
      <c r="D1510" s="4" t="inlineStr">
        <is>
          <t>Mobile Banking</t>
        </is>
      </c>
      <c r="E1510" s="7" t="inlineStr">
        <is>
          <t>Qatar International Islamic Bank</t>
        </is>
      </c>
      <c r="F1510" s="7" t="inlineStr">
        <is>
          <t>Official product page</t>
        </is>
      </c>
      <c r="G1510" s="7" t="n">
        <v>2</v>
      </c>
      <c r="I1510" s="7" t="inlineStr">
        <is>
          <t>2026-10-12</t>
        </is>
      </c>
      <c r="J1510" s="7" t="inlineStr">
        <is>
          <t>en</t>
        </is>
      </c>
      <c r="K1510" s="7" t="inlineStr">
        <is>
          <t>ok (200)</t>
        </is>
      </c>
      <c r="L1510" s="8" t="inlineStr">
        <is>
          <t>https://www.qiib.com.qa/Page/Details/9</t>
        </is>
      </c>
    </row>
    <row r="1511">
      <c r="A1511" s="7" t="inlineStr">
        <is>
          <t>qa-qiib:S20</t>
        </is>
      </c>
      <c r="B1511" s="7" t="inlineStr">
        <is>
          <t>qa-qiib</t>
        </is>
      </c>
      <c r="C1511" s="7" t="inlineStr">
        <is>
          <t>Qatar International Islamic Bank</t>
        </is>
      </c>
      <c r="D1511" s="4" t="inlineStr">
        <is>
          <t>QIIB Joins SkipCash as a Strategic Investor</t>
        </is>
      </c>
      <c r="E1511" s="7" t="inlineStr">
        <is>
          <t>Qatar International Islamic Bank</t>
        </is>
      </c>
      <c r="F1511" s="7" t="inlineStr">
        <is>
          <t>Press release</t>
        </is>
      </c>
      <c r="G1511" s="7" t="n">
        <v>2</v>
      </c>
      <c r="H1511" s="7" t="inlineStr">
        <is>
          <t>2026-07-23</t>
        </is>
      </c>
      <c r="I1511" s="7" t="inlineStr">
        <is>
          <t>2026-10-12</t>
        </is>
      </c>
      <c r="J1511" s="7" t="inlineStr">
        <is>
          <t>en</t>
        </is>
      </c>
      <c r="K1511" s="7" t="inlineStr">
        <is>
          <t>ok (200)</t>
        </is>
      </c>
      <c r="L1511" s="8" t="inlineStr">
        <is>
          <t>https://www.qiib.com.qa/Press/Details/568</t>
        </is>
      </c>
    </row>
    <row r="1512">
      <c r="A1512" s="7" t="inlineStr">
        <is>
          <t>qa-qiib:S21</t>
        </is>
      </c>
      <c r="B1512" s="7" t="inlineStr">
        <is>
          <t>qa-qiib</t>
        </is>
      </c>
      <c r="C1512" s="7" t="inlineStr">
        <is>
          <t>Qatar International Islamic Bank</t>
        </is>
      </c>
      <c r="D1512" s="4" t="inlineStr">
        <is>
          <t>QIIB press release headings 2026 (IDs 563-576: QIIB Online Shop 5 Jul 2026; Visa strategic alliance; AFAQ; MEA Finance award)</t>
        </is>
      </c>
      <c r="E1512" s="7" t="inlineStr">
        <is>
          <t>Qatar International Islamic Bank</t>
        </is>
      </c>
      <c r="F1512" s="7" t="inlineStr">
        <is>
          <t>Press releases (headings and dates checked; the Online Shop release was opened)</t>
        </is>
      </c>
      <c r="G1512" s="7" t="n">
        <v>2</v>
      </c>
      <c r="H1512" s="7" t="inlineStr">
        <is>
          <t>2026-07-05</t>
        </is>
      </c>
      <c r="I1512" s="7" t="inlineStr">
        <is>
          <t>2026-10-12</t>
        </is>
      </c>
      <c r="J1512" s="7" t="inlineStr">
        <is>
          <t>en</t>
        </is>
      </c>
      <c r="K1512" s="7" t="inlineStr">
        <is>
          <t>ok (200)</t>
        </is>
      </c>
      <c r="L1512" s="8" t="inlineStr">
        <is>
          <t>https://www.qiib.com.qa/Press/Details/563</t>
        </is>
      </c>
    </row>
    <row r="1513">
      <c r="A1513" s="7" t="inlineStr">
        <is>
          <t>qa-qiib:S22</t>
        </is>
      </c>
      <c r="B1513" s="7" t="inlineStr">
        <is>
          <t>qa-qiib</t>
        </is>
      </c>
      <c r="C1513" s="7" t="inlineStr">
        <is>
          <t>Qatar International Islamic Bank</t>
        </is>
      </c>
      <c r="D1513" s="4" t="inlineStr">
        <is>
          <t>CFI.co Meets the CEO of Qatar International Islamic Bank: Abdulbasit Al-Shaibei</t>
        </is>
      </c>
      <c r="E1513" s="7" t="inlineStr">
        <is>
          <t>CFI.co</t>
        </is>
      </c>
      <c r="F1513" s="7" t="inlineStr">
        <is>
          <t>News / interview</t>
        </is>
      </c>
      <c r="G1513" s="7" t="n">
        <v>5</v>
      </c>
      <c r="H1513" s="7" t="inlineStr">
        <is>
          <t>2014-07</t>
        </is>
      </c>
      <c r="I1513" s="7" t="inlineStr">
        <is>
          <t>2026-10-12</t>
        </is>
      </c>
      <c r="J1513" s="7" t="inlineStr">
        <is>
          <t>en</t>
        </is>
      </c>
      <c r="K1513" s="7" t="inlineStr">
        <is>
          <t>ok (200)</t>
        </is>
      </c>
      <c r="L1513" s="8" t="inlineStr">
        <is>
          <t>https://cfi.co/banking/2014/07/cfi-co-meets-the-ceo-of-qatar-international-islamic-bank-abdulbasit-al-shaibei</t>
        </is>
      </c>
    </row>
    <row r="1514">
      <c r="A1514" s="7" t="inlineStr">
        <is>
          <t>qa-qinvest:S1</t>
        </is>
      </c>
      <c r="B1514" s="7" t="inlineStr">
        <is>
          <t>qa-qinvest</t>
        </is>
      </c>
      <c r="C1514" s="7" t="inlineStr">
        <is>
          <t>QInvest</t>
        </is>
      </c>
      <c r="D1514" s="4" t="inlineStr">
        <is>
          <t>QIB Group (lists QInvest as associate; Chairman and Acting CEO named)</t>
        </is>
      </c>
      <c r="E1514" s="7" t="inlineStr">
        <is>
          <t>Qatar Islamic Bank</t>
        </is>
      </c>
      <c r="F1514" s="7" t="inlineStr">
        <is>
          <t>Official institution page (owner's site)</t>
        </is>
      </c>
      <c r="G1514" s="7" t="n">
        <v>2</v>
      </c>
      <c r="I1514" s="7" t="inlineStr">
        <is>
          <t>2026-10-12</t>
        </is>
      </c>
      <c r="J1514" s="7" t="inlineStr">
        <is>
          <t>en</t>
        </is>
      </c>
      <c r="K1514" s="7" t="inlineStr">
        <is>
          <t>ok (200)</t>
        </is>
      </c>
      <c r="L1514" s="8" t="inlineStr">
        <is>
          <t>https://www.qib.com.qa/en/about-us/qib-group</t>
        </is>
      </c>
    </row>
    <row r="1515">
      <c r="A1515" s="7" t="inlineStr">
        <is>
          <t>qa-qinvest:S2</t>
        </is>
      </c>
      <c r="B1515" s="7" t="inlineStr">
        <is>
          <t>qa-qinvest</t>
        </is>
      </c>
      <c r="C1515" s="7" t="inlineStr">
        <is>
          <t>QInvest</t>
        </is>
      </c>
      <c r="D1515" s="4" t="inlineStr">
        <is>
          <t>Qatar Islamic Bank (Q.P.S.C.) Consolidated Financial Statements 31 December 2025</t>
        </is>
      </c>
      <c r="E1515" s="7" t="inlineStr">
        <is>
          <t>Qatar Islamic Bank via Qatar Stock Exchange disclosure</t>
        </is>
      </c>
      <c r="F1515" s="7" t="inlineStr">
        <is>
          <t>Audited financial statements</t>
        </is>
      </c>
      <c r="G1515" s="7" t="n">
        <v>1</v>
      </c>
      <c r="H1515" s="7" t="inlineStr">
        <is>
          <t>2026</t>
        </is>
      </c>
      <c r="I1515" s="7" t="inlineStr">
        <is>
          <t>2026-10-12</t>
        </is>
      </c>
      <c r="J1515" s="7" t="inlineStr">
        <is>
          <t>en</t>
        </is>
      </c>
      <c r="K1515" s="7" t="inlineStr">
        <is>
          <t>ok (200)</t>
        </is>
      </c>
      <c r="L1515" s="8" t="inlineStr">
        <is>
          <t>https://www.qe.com.qa/qdisclosure/api/XBRL/GetFSAttachmentAPI?attachmentType=1&amp;symCode=QIBK&amp;reportEndDate=2025-12-31&amp;lang=1</t>
        </is>
      </c>
    </row>
    <row r="1516">
      <c r="A1516" s="7" t="inlineStr">
        <is>
          <t>qa-qinvest:S3</t>
        </is>
      </c>
      <c r="B1516" s="7" t="inlineStr">
        <is>
          <t>qa-qinvest</t>
        </is>
      </c>
      <c r="C1516" s="7" t="inlineStr">
        <is>
          <t>QInvest</t>
        </is>
      </c>
      <c r="D1516" s="4" t="inlineStr">
        <is>
          <t>Qatar Islamic Bank (Q.P.S.C.) Interim Condensed Consolidated Financial Statements 30 June 2026</t>
        </is>
      </c>
      <c r="E1516" s="7" t="inlineStr">
        <is>
          <t>Qatar Islamic Bank via Qatar Stock Exchange disclosure</t>
        </is>
      </c>
      <c r="F1516" s="7" t="inlineStr">
        <is>
          <t>Reviewed interim financial statements</t>
        </is>
      </c>
      <c r="G1516" s="7" t="n">
        <v>1</v>
      </c>
      <c r="H1516" s="7" t="inlineStr">
        <is>
          <t>2026-07</t>
        </is>
      </c>
      <c r="I1516" s="7" t="inlineStr">
        <is>
          <t>2026-10-12</t>
        </is>
      </c>
      <c r="J1516" s="7" t="inlineStr">
        <is>
          <t>en</t>
        </is>
      </c>
      <c r="K1516" s="7" t="inlineStr">
        <is>
          <t>ok (200)</t>
        </is>
      </c>
      <c r="L1516" s="8" t="inlineStr">
        <is>
          <t>https://www.qe.com.qa/qdisclosure/api/XBRL/GetFSAttachmentAPI?attachmentType=1&amp;symCode=QIBK&amp;reportEndDate=2026-06-30&amp;lang=1</t>
        </is>
      </c>
    </row>
    <row r="1517">
      <c r="A1517" s="7" t="inlineStr">
        <is>
          <t>qa-qinvest:S4</t>
        </is>
      </c>
      <c r="B1517" s="7" t="inlineStr">
        <is>
          <t>qa-qinvest</t>
        </is>
      </c>
      <c r="C1517" s="7" t="inlineStr">
        <is>
          <t>QInvest</t>
        </is>
      </c>
      <c r="D1517" s="4" t="inlineStr">
        <is>
          <t>QIB Annual Report 2025</t>
        </is>
      </c>
      <c r="E1517" s="7" t="inlineStr">
        <is>
          <t>Qatar Islamic Bank</t>
        </is>
      </c>
      <c r="F1517" s="7" t="inlineStr">
        <is>
          <t>Annual report</t>
        </is>
      </c>
      <c r="G1517" s="7" t="n">
        <v>1</v>
      </c>
      <c r="H1517" s="7" t="inlineStr">
        <is>
          <t>2026</t>
        </is>
      </c>
      <c r="I1517" s="7" t="inlineStr">
        <is>
          <t>2026-10-12</t>
        </is>
      </c>
      <c r="J1517" s="7" t="inlineStr">
        <is>
          <t>en</t>
        </is>
      </c>
      <c r="K1517" s="7" t="inlineStr">
        <is>
          <t>ok (200)</t>
        </is>
      </c>
      <c r="L1517" s="8" t="inlineStr">
        <is>
          <t>https://www.qib.com.qa/-/media/project/qib/files/annual-reports/en/qib---annual-report-2025-english.pdf?rev=e5ea1a44acba4b088f35828fa8bc1e3d</t>
        </is>
      </c>
    </row>
    <row r="1518">
      <c r="A1518" s="7" t="inlineStr">
        <is>
          <t>qa-qinvest:S5</t>
        </is>
      </c>
      <c r="B1518" s="7" t="inlineStr">
        <is>
          <t>qa-qinvest</t>
        </is>
      </c>
      <c r="C1518" s="7" t="inlineStr">
        <is>
          <t>QInvest</t>
        </is>
      </c>
      <c r="D1518" s="4" t="inlineStr">
        <is>
          <t>QInvest | A New Digital Experience</t>
        </is>
      </c>
      <c r="E1518" s="7" t="inlineStr">
        <is>
          <t>QInvest</t>
        </is>
      </c>
      <c r="F1518" s="7" t="inlineStr">
        <is>
          <t>Official website (placeholder page)</t>
        </is>
      </c>
      <c r="G1518" s="7" t="n">
        <v>2</v>
      </c>
      <c r="I1518" s="7" t="inlineStr">
        <is>
          <t>2026-10-12</t>
        </is>
      </c>
      <c r="J1518" s="7" t="inlineStr">
        <is>
          <t>en</t>
        </is>
      </c>
      <c r="K1518" s="7" t="inlineStr">
        <is>
          <t>Not checked</t>
        </is>
      </c>
      <c r="L1518" s="8" t="inlineStr">
        <is>
          <t>https://www.qinvest.com/</t>
        </is>
      </c>
    </row>
    <row r="1519">
      <c r="A1519" s="7" t="inlineStr">
        <is>
          <t>qa-qinvest:S6</t>
        </is>
      </c>
      <c r="B1519" s="7" t="inlineStr">
        <is>
          <t>qa-qinvest</t>
        </is>
      </c>
      <c r="C1519" s="7" t="inlineStr">
        <is>
          <t>QInvest</t>
        </is>
      </c>
      <c r="D1519" s="4" t="inlineStr">
        <is>
          <t>Hussein Fakhreddine - Top 40 Asset Managers 2025 (No. 36)</t>
        </is>
      </c>
      <c r="E1519" s="7" t="inlineStr">
        <is>
          <t>Forbes Middle East</t>
        </is>
      </c>
      <c r="F1519" s="7" t="inlineStr">
        <is>
          <t>News / ranking list</t>
        </is>
      </c>
      <c r="G1519" s="7" t="n">
        <v>5</v>
      </c>
      <c r="H1519" s="7" t="inlineStr">
        <is>
          <t>2025</t>
        </is>
      </c>
      <c r="I1519" s="7" t="inlineStr">
        <is>
          <t>2026-10-12</t>
        </is>
      </c>
      <c r="J1519" s="7" t="inlineStr">
        <is>
          <t>en</t>
        </is>
      </c>
      <c r="K1519" s="7" t="inlineStr">
        <is>
          <t>Not checked</t>
        </is>
      </c>
      <c r="L1519" s="8" t="inlineStr">
        <is>
          <t>https://www.forbesmiddleeast.com/lists/top-40-asset-managers-2025/hussein-fakhreddine/</t>
        </is>
      </c>
    </row>
    <row r="1520">
      <c r="A1520" s="7" t="inlineStr">
        <is>
          <t>qa-qinvest:S7</t>
        </is>
      </c>
      <c r="B1520" s="7" t="inlineStr">
        <is>
          <t>qa-qinvest</t>
        </is>
      </c>
      <c r="C1520" s="7" t="inlineStr">
        <is>
          <t>QInvest</t>
        </is>
      </c>
      <c r="D1520" s="4" t="inlineStr">
        <is>
          <t>QInvest appoints new co-chief executives</t>
        </is>
      </c>
      <c r="E1520" s="7" t="inlineStr">
        <is>
          <t>Gulf Times</t>
        </is>
      </c>
      <c r="F1520" s="7" t="inlineStr">
        <is>
          <t>News</t>
        </is>
      </c>
      <c r="G1520" s="7" t="n">
        <v>5</v>
      </c>
      <c r="H1520" s="7" t="inlineStr">
        <is>
          <t>2021-07-26</t>
        </is>
      </c>
      <c r="I1520" s="7" t="inlineStr">
        <is>
          <t>2026-10-12</t>
        </is>
      </c>
      <c r="J1520" s="7" t="inlineStr">
        <is>
          <t>en</t>
        </is>
      </c>
      <c r="K1520" s="7" t="inlineStr">
        <is>
          <t>Not checked</t>
        </is>
      </c>
      <c r="L1520" s="8" t="inlineStr">
        <is>
          <t>https://www.gulf-times.com/story/697238/qinvest-appoints-new-co-chief-executives</t>
        </is>
      </c>
    </row>
    <row r="1521">
      <c r="A1521" s="7" t="inlineStr">
        <is>
          <t>qa-qinvest:S8</t>
        </is>
      </c>
      <c r="B1521" s="7" t="inlineStr">
        <is>
          <t>qa-qinvest</t>
        </is>
      </c>
      <c r="C1521" s="7" t="inlineStr">
        <is>
          <t>QInvest</t>
        </is>
      </c>
      <c r="D1521" s="4" t="inlineStr">
        <is>
          <t>QInvest's board of directors accept Co-CEO Abdulla's resignation</t>
        </is>
      </c>
      <c r="E1521" s="7" t="inlineStr">
        <is>
          <t>Qatar Tribune</t>
        </is>
      </c>
      <c r="F1521" s="7" t="inlineStr">
        <is>
          <t>News</t>
        </is>
      </c>
      <c r="G1521" s="7" t="n">
        <v>5</v>
      </c>
      <c r="H1521" s="7" t="inlineStr">
        <is>
          <t>2024-05-27</t>
        </is>
      </c>
      <c r="I1521" s="7" t="inlineStr">
        <is>
          <t>2026-10-12</t>
        </is>
      </c>
      <c r="J1521" s="7" t="inlineStr">
        <is>
          <t>en</t>
        </is>
      </c>
      <c r="K1521" s="7" t="inlineStr">
        <is>
          <t>Not checked</t>
        </is>
      </c>
      <c r="L1521" s="8" t="inlineStr">
        <is>
          <t>https://www.qatar-tribune.com/article/124688/business/qinvests-board-of-directors-accept-co-ceo-abdullas-resignation</t>
        </is>
      </c>
    </row>
    <row r="1522">
      <c r="A1522" s="7" t="inlineStr">
        <is>
          <t>qa-qinvest:S9</t>
        </is>
      </c>
      <c r="B1522" s="7" t="inlineStr">
        <is>
          <t>qa-qinvest</t>
        </is>
      </c>
      <c r="C1522" s="7" t="inlineStr">
        <is>
          <t>QInvest</t>
        </is>
      </c>
      <c r="D1522" s="4" t="inlineStr">
        <is>
          <t>QIC, QInvest join hands to establish Islamic asset management firm</t>
        </is>
      </c>
      <c r="E1522" s="7" t="inlineStr">
        <is>
          <t>Gulf Times</t>
        </is>
      </c>
      <c r="F1522" s="7" t="inlineStr">
        <is>
          <t>News</t>
        </is>
      </c>
      <c r="G1522" s="7" t="n">
        <v>5</v>
      </c>
      <c r="H1522" s="7" t="inlineStr">
        <is>
          <t>2022-04-10</t>
        </is>
      </c>
      <c r="I1522" s="7" t="inlineStr">
        <is>
          <t>2026-10-12</t>
        </is>
      </c>
      <c r="J1522" s="7" t="inlineStr">
        <is>
          <t>en</t>
        </is>
      </c>
      <c r="K1522" s="7" t="inlineStr">
        <is>
          <t>Not checked</t>
        </is>
      </c>
      <c r="L1522" s="8" t="inlineStr">
        <is>
          <t>https://gulf-times.com/story/714327/QIC-QInvest-join-hands-to-establish-Islamic-asset-management-firm</t>
        </is>
      </c>
    </row>
    <row r="1523">
      <c r="A1523" s="7" t="inlineStr">
        <is>
          <t>qa-qinvest:S10</t>
        </is>
      </c>
      <c r="B1523" s="7" t="inlineStr">
        <is>
          <t>qa-qinvest</t>
        </is>
      </c>
      <c r="C1523" s="7" t="inlineStr">
        <is>
          <t>QInvest</t>
        </is>
      </c>
      <c r="D1523" s="4" t="inlineStr">
        <is>
          <t>QIC and QInvest LLC announce the establishment of Epicure Islamic Investment Management LLC</t>
        </is>
      </c>
      <c r="E1523" s="7" t="inlineStr">
        <is>
          <t>Qatar Insurance Company (QIC Group)</t>
        </is>
      </c>
      <c r="F1523" s="7" t="inlineStr">
        <is>
          <t>Company press release (partner)</t>
        </is>
      </c>
      <c r="G1523" s="7" t="n">
        <v>2</v>
      </c>
      <c r="H1523" s="7" t="inlineStr">
        <is>
          <t>2022-10-04</t>
        </is>
      </c>
      <c r="I1523" s="7" t="inlineStr">
        <is>
          <t>2026-10-12</t>
        </is>
      </c>
      <c r="J1523" s="7" t="inlineStr">
        <is>
          <t>en</t>
        </is>
      </c>
      <c r="K1523" s="7" t="inlineStr">
        <is>
          <t>Not checked</t>
        </is>
      </c>
      <c r="L1523" s="8" t="inlineStr">
        <is>
          <t>https://qic-group.com/?p=4922</t>
        </is>
      </c>
    </row>
    <row r="1524">
      <c r="A1524" s="7" t="inlineStr">
        <is>
          <t>qa-qinvest:S11</t>
        </is>
      </c>
      <c r="B1524" s="7" t="inlineStr">
        <is>
          <t>qa-qinvest</t>
        </is>
      </c>
      <c r="C1524" s="7" t="inlineStr">
        <is>
          <t>QInvest</t>
        </is>
      </c>
      <c r="D1524" s="4" t="inlineStr">
        <is>
          <t>QInvest LLC (LinkedIn company page)</t>
        </is>
      </c>
      <c r="E1524" s="7" t="inlineStr">
        <is>
          <t>LinkedIn</t>
        </is>
      </c>
      <c r="F1524" s="7" t="inlineStr">
        <is>
          <t>LinkedIn company page</t>
        </is>
      </c>
      <c r="G1524" s="7" t="n">
        <v>4</v>
      </c>
      <c r="I1524" s="7" t="inlineStr">
        <is>
          <t>2026-10-12</t>
        </is>
      </c>
      <c r="J1524" s="7" t="inlineStr">
        <is>
          <t>en</t>
        </is>
      </c>
      <c r="K1524" s="7" t="inlineStr">
        <is>
          <t>Not checked</t>
        </is>
      </c>
      <c r="L1524" s="8" t="inlineStr">
        <is>
          <t>https://www.linkedin.com/company/qinvest-llc</t>
        </is>
      </c>
    </row>
    <row r="1525">
      <c r="A1525" s="7" t="inlineStr">
        <is>
          <t>qa-qinvest:S12</t>
        </is>
      </c>
      <c r="B1525" s="7" t="inlineStr">
        <is>
          <t>qa-qinvest</t>
        </is>
      </c>
      <c r="C1525" s="7" t="inlineStr">
        <is>
          <t>QInvest</t>
        </is>
      </c>
      <c r="D1525" s="4" t="inlineStr">
        <is>
          <t>Qatar Islamic Bank - US$ 5-year RegS Sukuk - Mandate Announcement</t>
        </is>
      </c>
      <c r="E1525" s="7" t="inlineStr">
        <is>
          <t>The Group (Qatar) news report of the QIB announcement</t>
        </is>
      </c>
      <c r="F1525" s="7" t="inlineStr">
        <is>
          <t>Mandate announcement (news report)</t>
        </is>
      </c>
      <c r="G1525" s="7" t="n">
        <v>5</v>
      </c>
      <c r="H1525" s="7" t="inlineStr">
        <is>
          <t>2025-06-03</t>
        </is>
      </c>
      <c r="I1525" s="7" t="inlineStr">
        <is>
          <t>2026-10-12</t>
        </is>
      </c>
      <c r="J1525" s="7" t="inlineStr">
        <is>
          <t>en</t>
        </is>
      </c>
      <c r="K1525" s="7" t="inlineStr">
        <is>
          <t>Not checked</t>
        </is>
      </c>
      <c r="L1525" s="8" t="inlineStr">
        <is>
          <t>https://www.thegroup.com.qa/groupdownload/newsreport//NEWS202506041001591180.html</t>
        </is>
      </c>
    </row>
    <row r="1526">
      <c r="A1526" s="7" t="inlineStr">
        <is>
          <t>qa-qinvest:S13</t>
        </is>
      </c>
      <c r="B1526" s="7" t="inlineStr">
        <is>
          <t>qa-qinvest</t>
        </is>
      </c>
      <c r="C1526" s="7" t="inlineStr">
        <is>
          <t>QInvest</t>
        </is>
      </c>
      <c r="D1526" s="4" t="inlineStr">
        <is>
          <t>Qatar Islamic Bank partially exits 13.75% stake in Daaman Islamic</t>
        </is>
      </c>
      <c r="E1526" s="7" t="inlineStr">
        <is>
          <t>Zawya</t>
        </is>
      </c>
      <c r="F1526" s="7" t="inlineStr">
        <is>
          <t>News</t>
        </is>
      </c>
      <c r="G1526" s="7" t="n">
        <v>5</v>
      </c>
      <c r="H1526" s="7" t="inlineStr">
        <is>
          <t>2026-07</t>
        </is>
      </c>
      <c r="I1526" s="7" t="inlineStr">
        <is>
          <t>2026-10-12</t>
        </is>
      </c>
      <c r="J1526" s="7" t="inlineStr">
        <is>
          <t>en</t>
        </is>
      </c>
      <c r="K1526" s="7" t="inlineStr">
        <is>
          <t>Not checked</t>
        </is>
      </c>
      <c r="L1526" s="8" t="inlineStr">
        <is>
          <t>https://www.zawya.com/en/capital-markets/equities/qatar-islamic-bank-partially-exits-13.75-stake-in-daaman-islamic-399094</t>
        </is>
      </c>
    </row>
    <row r="1527">
      <c r="A1527" s="7" t="inlineStr">
        <is>
          <t>qa-qnb:S1</t>
        </is>
      </c>
      <c r="B1527" s="7" t="inlineStr">
        <is>
          <t>qa-qnb</t>
        </is>
      </c>
      <c r="C1527" s="7" t="inlineStr">
        <is>
          <t>QNB Group</t>
        </is>
      </c>
      <c r="D1527" s="4" t="inlineStr">
        <is>
          <t>Executive Management</t>
        </is>
      </c>
      <c r="E1527" s="7" t="inlineStr">
        <is>
          <t>QNB Group</t>
        </is>
      </c>
      <c r="F1527" s="7" t="inlineStr">
        <is>
          <t>Official leadership page</t>
        </is>
      </c>
      <c r="G1527" s="7" t="n">
        <v>2</v>
      </c>
      <c r="I1527" s="7" t="inlineStr">
        <is>
          <t>2026-10-12</t>
        </is>
      </c>
      <c r="J1527" s="7" t="inlineStr">
        <is>
          <t>en</t>
        </is>
      </c>
      <c r="K1527" s="7" t="inlineStr">
        <is>
          <t>blocked (403)</t>
        </is>
      </c>
      <c r="L1527" s="8" t="inlineStr">
        <is>
          <t>https://www.qnb.com/sites/qnb/qnbglobal/page/en/enexecutivemanagementpage.html</t>
        </is>
      </c>
    </row>
    <row r="1528">
      <c r="A1528" s="7" t="inlineStr">
        <is>
          <t>qa-qnb:S2</t>
        </is>
      </c>
      <c r="B1528" s="7" t="inlineStr">
        <is>
          <t>qa-qnb</t>
        </is>
      </c>
      <c r="C1528" s="7" t="inlineStr">
        <is>
          <t>QNB Group</t>
        </is>
      </c>
      <c r="D1528" s="4" t="inlineStr">
        <is>
          <t>Board of Directors</t>
        </is>
      </c>
      <c r="E1528" s="7" t="inlineStr">
        <is>
          <t>QNB Group</t>
        </is>
      </c>
      <c r="F1528" s="7" t="inlineStr">
        <is>
          <t>Official board page</t>
        </is>
      </c>
      <c r="G1528" s="7" t="n">
        <v>2</v>
      </c>
      <c r="I1528" s="7" t="inlineStr">
        <is>
          <t>2026-10-12</t>
        </is>
      </c>
      <c r="J1528" s="7" t="inlineStr">
        <is>
          <t>en</t>
        </is>
      </c>
      <c r="K1528" s="7" t="inlineStr">
        <is>
          <t>blocked (403)</t>
        </is>
      </c>
      <c r="L1528" s="8" t="inlineStr">
        <is>
          <t>https://www.qnb.com/sites/qnb/qnbglobal/page/en/enbod.html</t>
        </is>
      </c>
    </row>
    <row r="1529">
      <c r="A1529" s="7" t="inlineStr">
        <is>
          <t>qa-qnb:S3</t>
        </is>
      </c>
      <c r="B1529" s="7" t="inlineStr">
        <is>
          <t>qa-qnb</t>
        </is>
      </c>
      <c r="C1529" s="7" t="inlineStr">
        <is>
          <t>QNB Group</t>
        </is>
      </c>
      <c r="D1529" s="4" t="inlineStr">
        <is>
          <t>Qatar National Bank (Q.P.S.C.) Interim Condensed Consolidated Financial Statements 30 June 2026</t>
        </is>
      </c>
      <c r="E1529" s="7" t="inlineStr">
        <is>
          <t>Qatar Stock Exchange (issuer filing)</t>
        </is>
      </c>
      <c r="F1529" s="7" t="inlineStr">
        <is>
          <t>Reviewed interim financial statements (EY, 8 Jul 2026)</t>
        </is>
      </c>
      <c r="G1529" s="7" t="n">
        <v>1</v>
      </c>
      <c r="H1529" s="7" t="inlineStr">
        <is>
          <t>2026-07-08</t>
        </is>
      </c>
      <c r="I1529" s="7" t="inlineStr">
        <is>
          <t>2026-10-12</t>
        </is>
      </c>
      <c r="J1529" s="7" t="inlineStr">
        <is>
          <t>en</t>
        </is>
      </c>
      <c r="K1529" s="7" t="inlineStr">
        <is>
          <t>ok (200)</t>
        </is>
      </c>
      <c r="L1529" s="8" t="inlineStr">
        <is>
          <t>https://www.qe.com.qa/qdisclosure/api/XBRL/GetFSAttachmentAPI?attachmentType=1&amp;symCode=QNBK&amp;reportEndDate=2026-06-30&amp;lang=1</t>
        </is>
      </c>
    </row>
    <row r="1530">
      <c r="A1530" s="7" t="inlineStr">
        <is>
          <t>qa-qnb:S4</t>
        </is>
      </c>
      <c r="B1530" s="7" t="inlineStr">
        <is>
          <t>qa-qnb</t>
        </is>
      </c>
      <c r="C1530" s="7" t="inlineStr">
        <is>
          <t>QNB Group</t>
        </is>
      </c>
      <c r="D1530" s="4" t="inlineStr">
        <is>
          <t>Qatar National Bank (Q.P.S.C.) Interim Condensed Consolidated Financial Statements 30 September 2026</t>
        </is>
      </c>
      <c r="E1530" s="7" t="inlineStr">
        <is>
          <t>Qatar Stock Exchange (issuer filing)</t>
        </is>
      </c>
      <c r="F1530" s="7" t="inlineStr">
        <is>
          <t>Reviewed interim financial statements (EY review report 8 Oct 2026)</t>
        </is>
      </c>
      <c r="G1530" s="7" t="n">
        <v>1</v>
      </c>
      <c r="H1530" s="7" t="inlineStr">
        <is>
          <t>2026-10-08</t>
        </is>
      </c>
      <c r="I1530" s="7" t="inlineStr">
        <is>
          <t>2026-10-12</t>
        </is>
      </c>
      <c r="J1530" s="7" t="inlineStr">
        <is>
          <t>en</t>
        </is>
      </c>
      <c r="K1530" s="7" t="inlineStr">
        <is>
          <t>ok (200)</t>
        </is>
      </c>
      <c r="L1530" s="8" t="inlineStr">
        <is>
          <t>https://www.qe.com.qa/qdisclosure/api/XBRL/GetFSAttachmentAPI?attachmentType=1&amp;symCode=QNBK&amp;reportEndDate=2026-09-30&amp;lang=1</t>
        </is>
      </c>
    </row>
    <row r="1531">
      <c r="A1531" s="7" t="inlineStr">
        <is>
          <t>qa-qnb:S5</t>
        </is>
      </c>
      <c r="B1531" s="7" t="inlineStr">
        <is>
          <t>qa-qnb</t>
        </is>
      </c>
      <c r="C1531" s="7" t="inlineStr">
        <is>
          <t>QNB Group</t>
        </is>
      </c>
      <c r="D1531" s="4" t="inlineStr">
        <is>
          <t>Qatar National Bank (Q.P.S.C.) Consolidated Financial Statements 31 December 2025</t>
        </is>
      </c>
      <c r="E1531" s="7" t="inlineStr">
        <is>
          <t>Qatar Stock Exchange (issuer filing)</t>
        </is>
      </c>
      <c r="F1531" s="7" t="inlineStr">
        <is>
          <t>Audited consolidated financial statements (approved 13 Jan 2026)</t>
        </is>
      </c>
      <c r="G1531" s="7" t="n">
        <v>1</v>
      </c>
      <c r="H1531" s="7" t="inlineStr">
        <is>
          <t>2026-01</t>
        </is>
      </c>
      <c r="I1531" s="7" t="inlineStr">
        <is>
          <t>2026-10-12</t>
        </is>
      </c>
      <c r="J1531" s="7" t="inlineStr">
        <is>
          <t>en</t>
        </is>
      </c>
      <c r="K1531" s="7" t="inlineStr">
        <is>
          <t>ok (200)</t>
        </is>
      </c>
      <c r="L1531" s="8" t="inlineStr">
        <is>
          <t>https://www.qe.com.qa/qdisclosure/api/XBRL/GetFSAttachmentAPI?attachmentType=1&amp;symCode=QNBK&amp;reportEndDate=2025-12-31&amp;lang=1</t>
        </is>
      </c>
    </row>
    <row r="1532">
      <c r="A1532" s="7" t="inlineStr">
        <is>
          <t>qa-qnb:S6</t>
        </is>
      </c>
      <c r="B1532" s="7" t="inlineStr">
        <is>
          <t>qa-qnb</t>
        </is>
      </c>
      <c r="C1532" s="7" t="inlineStr">
        <is>
          <t>QNB Group</t>
        </is>
      </c>
      <c r="D1532" s="4" t="inlineStr">
        <is>
          <t>Financial Results For The Six Months Ended 30 June 2026</t>
        </is>
      </c>
      <c r="E1532" s="7" t="inlineStr">
        <is>
          <t>QNB Group</t>
        </is>
      </c>
      <c r="F1532" s="7" t="inlineStr">
        <is>
          <t>Results press release</t>
        </is>
      </c>
      <c r="G1532" s="7" t="n">
        <v>2</v>
      </c>
      <c r="H1532" s="7" t="inlineStr">
        <is>
          <t>2026-07-08</t>
        </is>
      </c>
      <c r="I1532" s="7" t="inlineStr">
        <is>
          <t>2026-10-12</t>
        </is>
      </c>
      <c r="J1532" s="7" t="inlineStr">
        <is>
          <t>en</t>
        </is>
      </c>
      <c r="K1532" s="7" t="inlineStr">
        <is>
          <t>blocked (403)</t>
        </is>
      </c>
      <c r="L1532" s="8" t="inlineStr">
        <is>
          <t>https://www.qnb.com/sites/qnb/qnbglobal/en/financialresultsq22026news</t>
        </is>
      </c>
    </row>
    <row r="1533">
      <c r="A1533" s="7" t="inlineStr">
        <is>
          <t>qa-qnb:S7</t>
        </is>
      </c>
      <c r="B1533" s="7" t="inlineStr">
        <is>
          <t>qa-qnb</t>
        </is>
      </c>
      <c r="C1533" s="7" t="inlineStr">
        <is>
          <t>QNB Group</t>
        </is>
      </c>
      <c r="D1533" s="4" t="inlineStr">
        <is>
          <t>Financial Results For The Nine Months Ended 30 September 2026</t>
        </is>
      </c>
      <c r="E1533" s="7" t="inlineStr">
        <is>
          <t>QNB Group</t>
        </is>
      </c>
      <c r="F1533" s="7" t="inlineStr">
        <is>
          <t>Results press release</t>
        </is>
      </c>
      <c r="G1533" s="7" t="n">
        <v>2</v>
      </c>
      <c r="H1533" s="7" t="inlineStr">
        <is>
          <t>2026-10-08</t>
        </is>
      </c>
      <c r="I1533" s="7" t="inlineStr">
        <is>
          <t>2026-10-12</t>
        </is>
      </c>
      <c r="J1533" s="7" t="inlineStr">
        <is>
          <t>en</t>
        </is>
      </c>
      <c r="K1533" s="7" t="inlineStr">
        <is>
          <t>blocked (403)</t>
        </is>
      </c>
      <c r="L1533" s="8" t="inlineStr">
        <is>
          <t>https://www.qnb.com/sites/qnb/qnbglobal/en/financialresultsq32026news</t>
        </is>
      </c>
    </row>
    <row r="1534">
      <c r="A1534" s="7" t="inlineStr">
        <is>
          <t>qa-qnb:S8</t>
        </is>
      </c>
      <c r="B1534" s="7" t="inlineStr">
        <is>
          <t>qa-qnb</t>
        </is>
      </c>
      <c r="C1534" s="7" t="inlineStr">
        <is>
          <t>QNB Group</t>
        </is>
      </c>
      <c r="D1534" s="4" t="inlineStr">
        <is>
          <t>QNB Annual Report 2025</t>
        </is>
      </c>
      <c r="E1534" s="7" t="inlineStr">
        <is>
          <t>QNB Group</t>
        </is>
      </c>
      <c r="F1534" s="7" t="inlineStr">
        <is>
          <t>Annual report (283 pp.)</t>
        </is>
      </c>
      <c r="G1534" s="7" t="n">
        <v>1</v>
      </c>
      <c r="H1534" s="7" t="inlineStr">
        <is>
          <t>2026</t>
        </is>
      </c>
      <c r="I1534" s="7" t="inlineStr">
        <is>
          <t>2026-10-12</t>
        </is>
      </c>
      <c r="J1534" s="7" t="inlineStr">
        <is>
          <t>en</t>
        </is>
      </c>
      <c r="K1534" s="7" t="inlineStr">
        <is>
          <t>blocked (403)</t>
        </is>
      </c>
      <c r="L1534" s="8" t="inlineStr">
        <is>
          <t>https://www.qnb.com/sites/qnb/qnbqatar/document/en/enAnnualReport2025</t>
        </is>
      </c>
    </row>
    <row r="1535">
      <c r="A1535" s="7" t="inlineStr">
        <is>
          <t>qa-qnb:S9</t>
        </is>
      </c>
      <c r="B1535" s="7" t="inlineStr">
        <is>
          <t>qa-qnb</t>
        </is>
      </c>
      <c r="C1535" s="7" t="inlineStr">
        <is>
          <t>QNB Group</t>
        </is>
      </c>
      <c r="D1535" s="4" t="inlineStr">
        <is>
          <t>Our Profile</t>
        </is>
      </c>
      <c r="E1535" s="7" t="inlineStr">
        <is>
          <t>QNB Group</t>
        </is>
      </c>
      <c r="F1535" s="7" t="inlineStr">
        <is>
          <t>Official website page</t>
        </is>
      </c>
      <c r="G1535" s="7" t="n">
        <v>2</v>
      </c>
      <c r="I1535" s="7" t="inlineStr">
        <is>
          <t>2026-10-12</t>
        </is>
      </c>
      <c r="J1535" s="7" t="inlineStr">
        <is>
          <t>en</t>
        </is>
      </c>
      <c r="K1535" s="7" t="inlineStr">
        <is>
          <t>blocked (403)</t>
        </is>
      </c>
      <c r="L1535" s="8" t="inlineStr">
        <is>
          <t>https://www.qnb.com/sites/qnb/qnbglobal/page/en/enqnbprofile.html</t>
        </is>
      </c>
    </row>
    <row r="1536">
      <c r="A1536" s="7" t="inlineStr">
        <is>
          <t>qa-qnb:S10</t>
        </is>
      </c>
      <c r="B1536" s="7" t="inlineStr">
        <is>
          <t>qa-qnb</t>
        </is>
      </c>
      <c r="C1536" s="7" t="inlineStr">
        <is>
          <t>QNB Group</t>
        </is>
      </c>
      <c r="D1536" s="4" t="inlineStr">
        <is>
          <t>Subsidiaries and Affiliates</t>
        </is>
      </c>
      <c r="E1536" s="7" t="inlineStr">
        <is>
          <t>QNB Group</t>
        </is>
      </c>
      <c r="F1536" s="7" t="inlineStr">
        <is>
          <t>Official website page</t>
        </is>
      </c>
      <c r="G1536" s="7" t="n">
        <v>2</v>
      </c>
      <c r="I1536" s="7" t="inlineStr">
        <is>
          <t>2026-10-12</t>
        </is>
      </c>
      <c r="J1536" s="7" t="inlineStr">
        <is>
          <t>en</t>
        </is>
      </c>
      <c r="K1536" s="7" t="inlineStr">
        <is>
          <t>blocked (403)</t>
        </is>
      </c>
      <c r="L1536" s="8" t="inlineStr">
        <is>
          <t>https://www.qnb.com/sites/qnb/qnbglobal/page/en/ensubsidiaries.html</t>
        </is>
      </c>
    </row>
    <row r="1537">
      <c r="A1537" s="7" t="inlineStr">
        <is>
          <t>qa-qnb:S11</t>
        </is>
      </c>
      <c r="B1537" s="7" t="inlineStr">
        <is>
          <t>qa-qnb</t>
        </is>
      </c>
      <c r="C1537" s="7" t="inlineStr">
        <is>
          <t>QNB Group</t>
        </is>
      </c>
      <c r="D1537" s="4" t="inlineStr">
        <is>
          <t>QNB International Network</t>
        </is>
      </c>
      <c r="E1537" s="7" t="inlineStr">
        <is>
          <t>QNB Group</t>
        </is>
      </c>
      <c r="F1537" s="7" t="inlineStr">
        <is>
          <t>Official website page (links official LinkedIn company page)</t>
        </is>
      </c>
      <c r="G1537" s="7" t="n">
        <v>2</v>
      </c>
      <c r="I1537" s="7" t="inlineStr">
        <is>
          <t>2026-10-12</t>
        </is>
      </c>
      <c r="J1537" s="7" t="inlineStr">
        <is>
          <t>en</t>
        </is>
      </c>
      <c r="K1537" s="7" t="inlineStr">
        <is>
          <t>blocked (403)</t>
        </is>
      </c>
      <c r="L1537" s="8" t="inlineStr">
        <is>
          <t>https://www.qnb.com/sites/qnb/qnbglobal/page/en/enqnbglobalnetwork.html</t>
        </is>
      </c>
    </row>
    <row r="1538">
      <c r="A1538" s="7" t="inlineStr">
        <is>
          <t>qa-qnb:S12</t>
        </is>
      </c>
      <c r="B1538" s="7" t="inlineStr">
        <is>
          <t>qa-qnb</t>
        </is>
      </c>
      <c r="C1538" s="7" t="inlineStr">
        <is>
          <t>QNB Group</t>
        </is>
      </c>
      <c r="D1538" s="4" t="inlineStr">
        <is>
          <t>QNB Wealth Solutions</t>
        </is>
      </c>
      <c r="E1538" s="7" t="inlineStr">
        <is>
          <t>QNB Qatar</t>
        </is>
      </c>
      <c r="F1538" s="7" t="inlineStr">
        <is>
          <t>Official product page</t>
        </is>
      </c>
      <c r="G1538" s="7" t="n">
        <v>2</v>
      </c>
      <c r="I1538" s="7" t="inlineStr">
        <is>
          <t>2026-10-12</t>
        </is>
      </c>
      <c r="J1538" s="7" t="inlineStr">
        <is>
          <t>en</t>
        </is>
      </c>
      <c r="K1538" s="7" t="inlineStr">
        <is>
          <t>blocked (403)</t>
        </is>
      </c>
      <c r="L1538" s="8" t="inlineStr">
        <is>
          <t>https://www.qnb.com/sites/qnb/qnbqatar/page/en/enwealthsolutionscontent.html</t>
        </is>
      </c>
    </row>
    <row r="1539">
      <c r="A1539" s="7" t="inlineStr">
        <is>
          <t>qa-qnb:S13</t>
        </is>
      </c>
      <c r="B1539" s="7" t="inlineStr">
        <is>
          <t>qa-qnb</t>
        </is>
      </c>
      <c r="C1539" s="7" t="inlineStr">
        <is>
          <t>QNB Group</t>
        </is>
      </c>
      <c r="D1539" s="4" t="inlineStr">
        <is>
          <t>Fund Selection Process</t>
        </is>
      </c>
      <c r="E1539" s="7" t="inlineStr">
        <is>
          <t>QNB Qatar</t>
        </is>
      </c>
      <c r="F1539" s="7" t="inlineStr">
        <is>
          <t>Official product page</t>
        </is>
      </c>
      <c r="G1539" s="7" t="n">
        <v>2</v>
      </c>
      <c r="I1539" s="7" t="inlineStr">
        <is>
          <t>2026-10-12</t>
        </is>
      </c>
      <c r="J1539" s="7" t="inlineStr">
        <is>
          <t>en</t>
        </is>
      </c>
      <c r="K1539" s="7" t="inlineStr">
        <is>
          <t>blocked (403)</t>
        </is>
      </c>
      <c r="L1539" s="8" t="inlineStr">
        <is>
          <t>https://www.qnb.com/sites/qnb/qnbqatar/page/en/enfundselectionprocesscontent.html</t>
        </is>
      </c>
    </row>
    <row r="1540">
      <c r="A1540" s="7" t="inlineStr">
        <is>
          <t>qa-qnb:S14</t>
        </is>
      </c>
      <c r="B1540" s="7" t="inlineStr">
        <is>
          <t>qa-qnb</t>
        </is>
      </c>
      <c r="C1540" s="7" t="inlineStr">
        <is>
          <t>QNB Group</t>
        </is>
      </c>
      <c r="D1540" s="4" t="inlineStr">
        <is>
          <t>Portfolio Management Services</t>
        </is>
      </c>
      <c r="E1540" s="7" t="inlineStr">
        <is>
          <t>QNB Qatar</t>
        </is>
      </c>
      <c r="F1540" s="7" t="inlineStr">
        <is>
          <t>Official product page</t>
        </is>
      </c>
      <c r="G1540" s="7" t="n">
        <v>2</v>
      </c>
      <c r="I1540" s="7" t="inlineStr">
        <is>
          <t>2026-10-12</t>
        </is>
      </c>
      <c r="J1540" s="7" t="inlineStr">
        <is>
          <t>en</t>
        </is>
      </c>
      <c r="K1540" s="7" t="inlineStr">
        <is>
          <t>blocked (403)</t>
        </is>
      </c>
      <c r="L1540" s="8" t="inlineStr">
        <is>
          <t>https://www.qnb.com/sites/qnb/qnbqatar/page/en/enportfoliomanagementservicescontent.html</t>
        </is>
      </c>
    </row>
    <row r="1541">
      <c r="A1541" s="7" t="inlineStr">
        <is>
          <t>qa-qnb:S15</t>
        </is>
      </c>
      <c r="B1541" s="7" t="inlineStr">
        <is>
          <t>qa-qnb</t>
        </is>
      </c>
      <c r="C1541" s="7" t="inlineStr">
        <is>
          <t>QNB Group</t>
        </is>
      </c>
      <c r="D1541" s="4" t="inlineStr">
        <is>
          <t>QNB Private - Asset and Wealth Management</t>
        </is>
      </c>
      <c r="E1541" s="7" t="inlineStr">
        <is>
          <t>QNB Private</t>
        </is>
      </c>
      <c r="F1541" s="7" t="inlineStr">
        <is>
          <t>Official product page</t>
        </is>
      </c>
      <c r="G1541" s="7" t="n">
        <v>2</v>
      </c>
      <c r="I1541" s="7" t="inlineStr">
        <is>
          <t>2026-10-12</t>
        </is>
      </c>
      <c r="J1541" s="7" t="inlineStr">
        <is>
          <t>en</t>
        </is>
      </c>
      <c r="K1541" s="7" t="inlineStr">
        <is>
          <t>blocked (403)</t>
        </is>
      </c>
      <c r="L1541" s="8" t="inlineStr">
        <is>
          <t>https://www.qnb.com/sites/qnb/qnbprivate/page/en/enassetandwealthmanagement.html</t>
        </is>
      </c>
    </row>
    <row r="1542">
      <c r="A1542" s="7" t="inlineStr">
        <is>
          <t>qa-qnb:S16</t>
        </is>
      </c>
      <c r="B1542" s="7" t="inlineStr">
        <is>
          <t>qa-qnb</t>
        </is>
      </c>
      <c r="C1542" s="7" t="inlineStr">
        <is>
          <t>QNB Group</t>
        </is>
      </c>
      <c r="D1542" s="4" t="inlineStr">
        <is>
          <t>QNB Private - Private Banking; Product and Services</t>
        </is>
      </c>
      <c r="E1542" s="7" t="inlineStr">
        <is>
          <t>QNB Private</t>
        </is>
      </c>
      <c r="F1542" s="7" t="inlineStr">
        <is>
          <t>Official product page</t>
        </is>
      </c>
      <c r="G1542" s="7" t="n">
        <v>2</v>
      </c>
      <c r="I1542" s="7" t="inlineStr">
        <is>
          <t>2026-10-12</t>
        </is>
      </c>
      <c r="J1542" s="7" t="inlineStr">
        <is>
          <t>en</t>
        </is>
      </c>
      <c r="K1542" s="7" t="inlineStr">
        <is>
          <t>blocked (403)</t>
        </is>
      </c>
      <c r="L1542" s="8" t="inlineStr">
        <is>
          <t>https://www.qnb.com/sites/qnb/qnbprivate/page/en/enprivatebanking.html</t>
        </is>
      </c>
    </row>
    <row r="1543">
      <c r="A1543" s="7" t="inlineStr">
        <is>
          <t>qa-qnb:S17</t>
        </is>
      </c>
      <c r="B1543" s="7" t="inlineStr">
        <is>
          <t>qa-qnb</t>
        </is>
      </c>
      <c r="C1543" s="7" t="inlineStr">
        <is>
          <t>QNB Group</t>
        </is>
      </c>
      <c r="D1543" s="4" t="inlineStr">
        <is>
          <t>QNB First - Relationship Management (eligibility)</t>
        </is>
      </c>
      <c r="E1543" s="7" t="inlineStr">
        <is>
          <t>QNB First</t>
        </is>
      </c>
      <c r="F1543" s="7" t="inlineStr">
        <is>
          <t>Official product page</t>
        </is>
      </c>
      <c r="G1543" s="7" t="n">
        <v>2</v>
      </c>
      <c r="I1543" s="7" t="inlineStr">
        <is>
          <t>2026-10-12</t>
        </is>
      </c>
      <c r="J1543" s="7" t="inlineStr">
        <is>
          <t>en</t>
        </is>
      </c>
      <c r="K1543" s="7" t="inlineStr">
        <is>
          <t>blocked (403)</t>
        </is>
      </c>
      <c r="L1543" s="8" t="inlineStr">
        <is>
          <t>https://www.qnb.com/sites/qnb/qnbfirst/page/en/enrelationshipmanagement.html</t>
        </is>
      </c>
    </row>
    <row r="1544">
      <c r="A1544" s="7" t="inlineStr">
        <is>
          <t>qa-qnb:S18</t>
        </is>
      </c>
      <c r="B1544" s="7" t="inlineStr">
        <is>
          <t>qa-qnb</t>
        </is>
      </c>
      <c r="C1544" s="7" t="inlineStr">
        <is>
          <t>QNB Group</t>
        </is>
      </c>
      <c r="D1544" s="4" t="inlineStr">
        <is>
          <t>QNB (Suisse) SA - Private Banking</t>
        </is>
      </c>
      <c r="E1544" s="7" t="inlineStr">
        <is>
          <t>QNB Switzerland</t>
        </is>
      </c>
      <c r="F1544" s="7" t="inlineStr">
        <is>
          <t>Official subsidiary page</t>
        </is>
      </c>
      <c r="G1544" s="7" t="n">
        <v>2</v>
      </c>
      <c r="I1544" s="7" t="inlineStr">
        <is>
          <t>2026-10-12</t>
        </is>
      </c>
      <c r="J1544" s="7" t="inlineStr">
        <is>
          <t>en</t>
        </is>
      </c>
      <c r="K1544" s="7" t="inlineStr">
        <is>
          <t>blocked (403)</t>
        </is>
      </c>
      <c r="L1544" s="8" t="inlineStr">
        <is>
          <t>https://www.qnb.com/sites/qnb/qnbswitzerland/page/en/enprivatebanking.html</t>
        </is>
      </c>
    </row>
    <row r="1545">
      <c r="A1545" s="7" t="inlineStr">
        <is>
          <t>qa-qnb:S19</t>
        </is>
      </c>
      <c r="B1545" s="7" t="inlineStr">
        <is>
          <t>qa-qnb</t>
        </is>
      </c>
      <c r="C1545" s="7" t="inlineStr">
        <is>
          <t>QNB Group</t>
        </is>
      </c>
      <c r="D1545" s="4" t="inlineStr">
        <is>
          <t>QNBFS Products &amp; Services</t>
        </is>
      </c>
      <c r="E1545" s="7" t="inlineStr">
        <is>
          <t>QNB Financial Services</t>
        </is>
      </c>
      <c r="F1545" s="7" t="inlineStr">
        <is>
          <t>Official subsidiary page</t>
        </is>
      </c>
      <c r="G1545" s="7" t="n">
        <v>2</v>
      </c>
      <c r="I1545" s="7" t="inlineStr">
        <is>
          <t>2026-10-12</t>
        </is>
      </c>
      <c r="J1545" s="7" t="inlineStr">
        <is>
          <t>en</t>
        </is>
      </c>
      <c r="K1545" s="7" t="inlineStr">
        <is>
          <t>blocked (403)</t>
        </is>
      </c>
      <c r="L1545" s="8" t="inlineStr">
        <is>
          <t>https://www.qnbfs.com/sites/qnb/qnbfs/page/en/enproductsandservices.html</t>
        </is>
      </c>
    </row>
    <row r="1546">
      <c r="A1546" s="7" t="inlineStr">
        <is>
          <t>qa-qnb:S20</t>
        </is>
      </c>
      <c r="B1546" s="7" t="inlineStr">
        <is>
          <t>qa-qnb</t>
        </is>
      </c>
      <c r="C1546" s="7" t="inlineStr">
        <is>
          <t>QNB Group</t>
        </is>
      </c>
      <c r="D1546" s="4" t="inlineStr">
        <is>
          <t>About QNBFS / QNBFS Trading System / Why QNBFS</t>
        </is>
      </c>
      <c r="E1546" s="7" t="inlineStr">
        <is>
          <t>QNB Financial Services</t>
        </is>
      </c>
      <c r="F1546" s="7" t="inlineStr">
        <is>
          <t>Official subsidiary page</t>
        </is>
      </c>
      <c r="G1546" s="7" t="n">
        <v>2</v>
      </c>
      <c r="I1546" s="7" t="inlineStr">
        <is>
          <t>2026-10-12</t>
        </is>
      </c>
      <c r="J1546" s="7" t="inlineStr">
        <is>
          <t>en</t>
        </is>
      </c>
      <c r="K1546" s="7" t="inlineStr">
        <is>
          <t>blocked (403)</t>
        </is>
      </c>
      <c r="L1546" s="8" t="inlineStr">
        <is>
          <t>https://www.qnbfs.com/sites/qnb/qnbfs/page/en/enaboutqnbfsbrokerage.html</t>
        </is>
      </c>
    </row>
    <row r="1547">
      <c r="A1547" s="7" t="inlineStr">
        <is>
          <t>qa-qnb:S21</t>
        </is>
      </c>
      <c r="B1547" s="7" t="inlineStr">
        <is>
          <t>qa-qnb</t>
        </is>
      </c>
      <c r="C1547" s="7" t="inlineStr">
        <is>
          <t>QNB Group</t>
        </is>
      </c>
      <c r="D1547" s="4" t="inlineStr">
        <is>
          <t>Board of Directors - QNB Bank A.S.</t>
        </is>
      </c>
      <c r="E1547" s="7" t="inlineStr">
        <is>
          <t>QNB Türkiye</t>
        </is>
      </c>
      <c r="F1547" s="7" t="inlineStr">
        <is>
          <t>Official subsidiary board page with biographies</t>
        </is>
      </c>
      <c r="G1547" s="7" t="n">
        <v>2</v>
      </c>
      <c r="I1547" s="7" t="inlineStr">
        <is>
          <t>2026-10-12</t>
        </is>
      </c>
      <c r="J1547" s="7" t="inlineStr">
        <is>
          <t>en</t>
        </is>
      </c>
      <c r="K1547" s="7" t="inlineStr">
        <is>
          <t>ok (200)</t>
        </is>
      </c>
      <c r="L1547" s="8" t="inlineStr">
        <is>
          <t>https://www.qnb.com.tr/en/about-qnb/board-of-directors</t>
        </is>
      </c>
    </row>
    <row r="1548">
      <c r="A1548" s="7" t="inlineStr">
        <is>
          <t>qa-qnb:S22</t>
        </is>
      </c>
      <c r="B1548" s="7" t="inlineStr">
        <is>
          <t>qa-qnb</t>
        </is>
      </c>
      <c r="C1548" s="7" t="inlineStr">
        <is>
          <t>QNB Group</t>
        </is>
      </c>
      <c r="D1548" s="4" t="inlineStr">
        <is>
          <t>QNB named Best Private Bank in the Middle East and Qatar 2025 by Global Finance magazine</t>
        </is>
      </c>
      <c r="E1548" s="7" t="inlineStr">
        <is>
          <t>QNB Group</t>
        </is>
      </c>
      <c r="F1548" s="7" t="inlineStr">
        <is>
          <t>Press release</t>
        </is>
      </c>
      <c r="G1548" s="7" t="n">
        <v>2</v>
      </c>
      <c r="H1548" s="7" t="inlineStr">
        <is>
          <t>2024-10-31</t>
        </is>
      </c>
      <c r="I1548" s="7" t="inlineStr">
        <is>
          <t>2026-10-12</t>
        </is>
      </c>
      <c r="J1548" s="7" t="inlineStr">
        <is>
          <t>en</t>
        </is>
      </c>
      <c r="K1548" s="7" t="inlineStr">
        <is>
          <t>blocked (403)</t>
        </is>
      </c>
      <c r="L1548" s="8" t="inlineStr">
        <is>
          <t>https://www.qnb.com/sites/qnb/qnbglobal/en/ennews311024news</t>
        </is>
      </c>
    </row>
    <row r="1549">
      <c r="A1549" s="7" t="inlineStr">
        <is>
          <t>qa-qnb:S23</t>
        </is>
      </c>
      <c r="B1549" s="7" t="inlineStr">
        <is>
          <t>qa-qnb</t>
        </is>
      </c>
      <c r="C1549" s="7" t="inlineStr">
        <is>
          <t>QNB Group</t>
        </is>
      </c>
      <c r="D1549" s="4" t="inlineStr">
        <is>
          <t>QNB Group Announces Successful Closing of USD 2.5 Billion Senior Unsecured Term Loan Facility Syndication</t>
        </is>
      </c>
      <c r="E1549" s="7" t="inlineStr">
        <is>
          <t>QNB Group</t>
        </is>
      </c>
      <c r="F1549" s="7" t="inlineStr">
        <is>
          <t>Press release</t>
        </is>
      </c>
      <c r="G1549" s="7" t="n">
        <v>2</v>
      </c>
      <c r="H1549" s="7" t="inlineStr">
        <is>
          <t>2026-10-11</t>
        </is>
      </c>
      <c r="I1549" s="7" t="inlineStr">
        <is>
          <t>2026-10-12</t>
        </is>
      </c>
      <c r="J1549" s="7" t="inlineStr">
        <is>
          <t>en</t>
        </is>
      </c>
      <c r="K1549" s="7" t="inlineStr">
        <is>
          <t>blocked (403)</t>
        </is>
      </c>
      <c r="L1549" s="8" t="inlineStr">
        <is>
          <t>https://www.qnb.com/sites/qnb/qnbglobal/en/11102026news</t>
        </is>
      </c>
    </row>
    <row r="1550">
      <c r="A1550" s="7" t="inlineStr">
        <is>
          <t>qa-qnb:S24</t>
        </is>
      </c>
      <c r="B1550" s="7" t="inlineStr">
        <is>
          <t>qa-qnb</t>
        </is>
      </c>
      <c r="C1550" s="7" t="inlineStr">
        <is>
          <t>QNB Group</t>
        </is>
      </c>
      <c r="D1550" s="4" t="inlineStr">
        <is>
          <t>QNB Named Qatar's Best FX Bank at Euromoney Foreign Exchange Awards 2026</t>
        </is>
      </c>
      <c r="E1550" s="7" t="inlineStr">
        <is>
          <t>QNB Group</t>
        </is>
      </c>
      <c r="F1550" s="7" t="inlineStr">
        <is>
          <t>Press release</t>
        </is>
      </c>
      <c r="G1550" s="7" t="n">
        <v>2</v>
      </c>
      <c r="H1550" s="7" t="inlineStr">
        <is>
          <t>2026-10-12</t>
        </is>
      </c>
      <c r="I1550" s="7" t="inlineStr">
        <is>
          <t>2026-10-12</t>
        </is>
      </c>
      <c r="J1550" s="7" t="inlineStr">
        <is>
          <t>en</t>
        </is>
      </c>
      <c r="K1550" s="7" t="inlineStr">
        <is>
          <t>blocked (403)</t>
        </is>
      </c>
      <c r="L1550" s="8" t="inlineStr">
        <is>
          <t>https://www.qnb.com/sites/qnb/qnbglobal/en/12102026news</t>
        </is>
      </c>
    </row>
    <row r="1551">
      <c r="A1551" s="7" t="inlineStr">
        <is>
          <t>qa-qnb:S25</t>
        </is>
      </c>
      <c r="B1551" s="7" t="inlineStr">
        <is>
          <t>qa-qnb</t>
        </is>
      </c>
      <c r="C1551" s="7" t="inlineStr">
        <is>
          <t>QNB Group</t>
        </is>
      </c>
      <c r="D1551" s="4" t="inlineStr">
        <is>
          <t>QNB Financial Services launches first-of-its-kind access to listed bonds on Qatar Stock Exchange</t>
        </is>
      </c>
      <c r="E1551" s="7" t="inlineStr">
        <is>
          <t>Gulf Times</t>
        </is>
      </c>
      <c r="F1551" s="7" t="inlineStr">
        <is>
          <t>News</t>
        </is>
      </c>
      <c r="G1551" s="7" t="n">
        <v>5</v>
      </c>
      <c r="H1551" s="7" t="inlineStr">
        <is>
          <t>2025-12-21</t>
        </is>
      </c>
      <c r="I1551" s="7" t="inlineStr">
        <is>
          <t>2026-10-12</t>
        </is>
      </c>
      <c r="J1551" s="7" t="inlineStr">
        <is>
          <t>en</t>
        </is>
      </c>
      <c r="K1551" s="7" t="inlineStr">
        <is>
          <t>ok (200)</t>
        </is>
      </c>
      <c r="L1551" s="8" t="inlineStr">
        <is>
          <t>https://www.gulf-times.com/article/717338/qatar/qnb-financial-services-launches-first-of-its-kind-access-to-listed-bonds-on-qatar-stock-exchange</t>
        </is>
      </c>
    </row>
    <row r="1552">
      <c r="A1552" s="7" t="inlineStr">
        <is>
          <t>qa-qnb:S26</t>
        </is>
      </c>
      <c r="B1552" s="7" t="inlineStr">
        <is>
          <t>qa-qnb</t>
        </is>
      </c>
      <c r="C1552" s="7" t="inlineStr">
        <is>
          <t>QNB Group</t>
        </is>
      </c>
      <c r="D1552" s="4" t="inlineStr">
        <is>
          <t>International Wealth Builder</t>
        </is>
      </c>
      <c r="E1552" s="7" t="inlineStr">
        <is>
          <t>QNB Qatar</t>
        </is>
      </c>
      <c r="F1552" s="7" t="inlineStr">
        <is>
          <t>Official product page</t>
        </is>
      </c>
      <c r="G1552" s="7" t="n">
        <v>2</v>
      </c>
      <c r="I1552" s="7" t="inlineStr">
        <is>
          <t>2026-10-12</t>
        </is>
      </c>
      <c r="J1552" s="7" t="inlineStr">
        <is>
          <t>en</t>
        </is>
      </c>
      <c r="K1552" s="7" t="inlineStr">
        <is>
          <t>blocked (403)</t>
        </is>
      </c>
      <c r="L1552" s="8" t="inlineStr">
        <is>
          <t>https://www.qnb.com/sites/qnb/qnbqatar/page/en/eninternationalwealth.html</t>
        </is>
      </c>
    </row>
    <row r="1553">
      <c r="A1553" s="7" t="inlineStr">
        <is>
          <t>qa-qnb:S27</t>
        </is>
      </c>
      <c r="B1553" s="7" t="inlineStr">
        <is>
          <t>qa-qnb</t>
        </is>
      </c>
      <c r="C1553" s="7" t="inlineStr">
        <is>
          <t>QNB Group</t>
        </is>
      </c>
      <c r="D1553" s="4" t="inlineStr">
        <is>
          <t>QNB Switzerland - International funds</t>
        </is>
      </c>
      <c r="E1553" s="7" t="inlineStr">
        <is>
          <t>QNB Switzerland</t>
        </is>
      </c>
      <c r="F1553" s="7" t="inlineStr">
        <is>
          <t>Official subsidiary page</t>
        </is>
      </c>
      <c r="G1553" s="7" t="n">
        <v>2</v>
      </c>
      <c r="I1553" s="7" t="inlineStr">
        <is>
          <t>2026-10-12</t>
        </is>
      </c>
      <c r="J1553" s="7" t="inlineStr">
        <is>
          <t>en</t>
        </is>
      </c>
      <c r="K1553" s="7" t="inlineStr">
        <is>
          <t>blocked (403)</t>
        </is>
      </c>
      <c r="L1553" s="8" t="inlineStr">
        <is>
          <t>https://www.qnb.com/sites/qnb/qnbswitzerland/page/en/enmutualfunds.html</t>
        </is>
      </c>
    </row>
    <row r="1554">
      <c r="A1554" s="7" t="inlineStr">
        <is>
          <t>qa-qnb:S28</t>
        </is>
      </c>
      <c r="B1554" s="7" t="inlineStr">
        <is>
          <t>qa-qnb</t>
        </is>
      </c>
      <c r="C1554" s="7" t="inlineStr">
        <is>
          <t>QNB Group</t>
        </is>
      </c>
      <c r="D1554" s="4" t="inlineStr">
        <is>
          <t>Search results: 'Qatar Stock Exchange honours QNB Financial Services' (Peninsula, 21 Jun 2023) and 'QNB named Best Wealth Manager Servicing in Qatar 2023 by WealthBriefing' (QNB release)</t>
        </is>
      </c>
      <c r="E1554" s="7" t="inlineStr">
        <is>
          <t>The Peninsula / QNB Group</t>
        </is>
      </c>
      <c r="F1554" s="7" t="inlineStr">
        <is>
          <t>News / press release</t>
        </is>
      </c>
      <c r="G1554" s="7" t="n">
        <v>5</v>
      </c>
      <c r="H1554" s="7" t="inlineStr">
        <is>
          <t>2023-06-21</t>
        </is>
      </c>
      <c r="I1554" s="7" t="inlineStr">
        <is>
          <t>2026-10-12</t>
        </is>
      </c>
      <c r="J1554" s="7" t="inlineStr">
        <is>
          <t>en</t>
        </is>
      </c>
      <c r="K1554" s="7" t="inlineStr">
        <is>
          <t>ok (200)</t>
        </is>
      </c>
      <c r="L1554" s="8" t="inlineStr">
        <is>
          <t>https://thepeninsulaqatar.com/article/21/06/2023/qatar-stock-exchange-honours-qnb-financial-services</t>
        </is>
      </c>
    </row>
    <row r="1555">
      <c r="A1555" s="7" t="inlineStr">
        <is>
          <t>qa-qnb:S29</t>
        </is>
      </c>
      <c r="B1555" s="7" t="inlineStr">
        <is>
          <t>qa-qnb</t>
        </is>
      </c>
      <c r="C1555" s="7" t="inlineStr">
        <is>
          <t>QNB Group</t>
        </is>
      </c>
      <c r="D1555" s="4" t="inlineStr">
        <is>
          <t>QNB Capital appoints Mira Al Attiyah as CEO</t>
        </is>
      </c>
      <c r="E1555" s="7" t="inlineStr">
        <is>
          <t>QNB Group</t>
        </is>
      </c>
      <c r="F1555" s="7" t="inlineStr">
        <is>
          <t>Press release</t>
        </is>
      </c>
      <c r="G1555" s="7" t="n">
        <v>2</v>
      </c>
      <c r="H1555" s="7" t="inlineStr">
        <is>
          <t>2014-07-03</t>
        </is>
      </c>
      <c r="I1555" s="7" t="inlineStr">
        <is>
          <t>2026-10-12</t>
        </is>
      </c>
      <c r="J1555" s="7" t="inlineStr">
        <is>
          <t>en</t>
        </is>
      </c>
      <c r="K1555" s="7" t="inlineStr">
        <is>
          <t>blocked (403)</t>
        </is>
      </c>
      <c r="L1555" s="8" t="inlineStr">
        <is>
          <t>https://qnb.com.eg/sites/qnb/qnbglobal/en/ennews3jul2014news</t>
        </is>
      </c>
    </row>
    <row r="1556">
      <c r="A1556" s="7" t="inlineStr">
        <is>
          <t>sa-albilad-capital:S1</t>
        </is>
      </c>
      <c r="B1556" s="7" t="inlineStr">
        <is>
          <t>sa-albilad-capital</t>
        </is>
      </c>
      <c r="C1556" s="7" t="inlineStr">
        <is>
          <t>Albilad Capital</t>
        </is>
      </c>
      <c r="D1556" s="4" t="inlineStr">
        <is>
          <t>Asset Management (services: funds, DPM, public mutual funds, ETFs)</t>
        </is>
      </c>
      <c r="E1556" s="7" t="inlineStr">
        <is>
          <t>Albilad Capital</t>
        </is>
      </c>
      <c r="F1556" s="7" t="inlineStr">
        <is>
          <t>Official product page</t>
        </is>
      </c>
      <c r="G1556" s="7" t="n">
        <v>2</v>
      </c>
      <c r="I1556" s="7" t="inlineStr">
        <is>
          <t>2026-10-12</t>
        </is>
      </c>
      <c r="J1556" s="7" t="inlineStr">
        <is>
          <t>en</t>
        </is>
      </c>
      <c r="K1556" s="7" t="inlineStr">
        <is>
          <t>unreachable</t>
        </is>
      </c>
      <c r="L1556" s="8" t="inlineStr">
        <is>
          <t>http://www.albilad-capital.com/En/AssetManagement</t>
        </is>
      </c>
    </row>
    <row r="1557">
      <c r="A1557" s="7" t="inlineStr">
        <is>
          <t>sa-albilad-capital:S2</t>
        </is>
      </c>
      <c r="B1557" s="7" t="inlineStr">
        <is>
          <t>sa-albilad-capital</t>
        </is>
      </c>
      <c r="C1557" s="7" t="inlineStr">
        <is>
          <t>Albilad Capital</t>
        </is>
      </c>
      <c r="D1557" s="4" t="inlineStr">
        <is>
          <t>Public Mutual Funds (12 funds listed)</t>
        </is>
      </c>
      <c r="E1557" s="7" t="inlineStr">
        <is>
          <t>Albilad Capital</t>
        </is>
      </c>
      <c r="F1557" s="7" t="inlineStr">
        <is>
          <t>Official product page</t>
        </is>
      </c>
      <c r="G1557" s="7" t="n">
        <v>2</v>
      </c>
      <c r="I1557" s="7" t="inlineStr">
        <is>
          <t>2026-10-12</t>
        </is>
      </c>
      <c r="J1557" s="7" t="inlineStr">
        <is>
          <t>en</t>
        </is>
      </c>
      <c r="K1557" s="7" t="inlineStr">
        <is>
          <t>ok (200)</t>
        </is>
      </c>
      <c r="L1557" s="8" t="inlineStr">
        <is>
          <t>https://www.albilad-capital.com/en/assetmanagement/pmf</t>
        </is>
      </c>
    </row>
    <row r="1558">
      <c r="A1558" s="7" t="inlineStr">
        <is>
          <t>sa-albilad-capital:S3</t>
        </is>
      </c>
      <c r="B1558" s="7" t="inlineStr">
        <is>
          <t>sa-albilad-capital</t>
        </is>
      </c>
      <c r="C1558" s="7" t="inlineStr">
        <is>
          <t>Albilad Capital</t>
        </is>
      </c>
      <c r="D1558" s="4" t="inlineStr">
        <is>
          <t>ETFs (7 ETFs listed; sukuk ETF detail)</t>
        </is>
      </c>
      <c r="E1558" s="7" t="inlineStr">
        <is>
          <t>Albilad Capital</t>
        </is>
      </c>
      <c r="F1558" s="7" t="inlineStr">
        <is>
          <t>Official product page</t>
        </is>
      </c>
      <c r="G1558" s="7" t="n">
        <v>2</v>
      </c>
      <c r="H1558" s="7" t="inlineStr">
        <is>
          <t>2026-10-05</t>
        </is>
      </c>
      <c r="I1558" s="7" t="inlineStr">
        <is>
          <t>2026-10-12</t>
        </is>
      </c>
      <c r="J1558" s="7" t="inlineStr">
        <is>
          <t>en</t>
        </is>
      </c>
      <c r="K1558" s="7" t="inlineStr">
        <is>
          <t>ok (200)</t>
        </is>
      </c>
      <c r="L1558" s="8" t="inlineStr">
        <is>
          <t>https://www.albilad-capital.com/en/assetmanagement/etf</t>
        </is>
      </c>
    </row>
    <row r="1559">
      <c r="A1559" s="7" t="inlineStr">
        <is>
          <t>sa-albilad-capital:S4</t>
        </is>
      </c>
      <c r="B1559" s="7" t="inlineStr">
        <is>
          <t>sa-albilad-capital</t>
        </is>
      </c>
      <c r="C1559" s="7" t="inlineStr">
        <is>
          <t>Albilad Capital</t>
        </is>
      </c>
      <c r="D1559" s="4" t="inlineStr">
        <is>
          <t>Brokerage (local and international trading, options, packages)</t>
        </is>
      </c>
      <c r="E1559" s="7" t="inlineStr">
        <is>
          <t>Albilad Capital</t>
        </is>
      </c>
      <c r="F1559" s="7" t="inlineStr">
        <is>
          <t>Official product page</t>
        </is>
      </c>
      <c r="G1559" s="7" t="n">
        <v>2</v>
      </c>
      <c r="I1559" s="7" t="inlineStr">
        <is>
          <t>2026-10-12</t>
        </is>
      </c>
      <c r="J1559" s="7" t="inlineStr">
        <is>
          <t>en</t>
        </is>
      </c>
      <c r="K1559" s="7" t="inlineStr">
        <is>
          <t>ok (200)</t>
        </is>
      </c>
      <c r="L1559" s="8" t="inlineStr">
        <is>
          <t>https://www.albilad-capital.com/en/Brokerage/Pages/default.aspx</t>
        </is>
      </c>
    </row>
    <row r="1560">
      <c r="A1560" s="7" t="inlineStr">
        <is>
          <t>sa-albilad-capital:S5</t>
        </is>
      </c>
      <c r="B1560" s="7" t="inlineStr">
        <is>
          <t>sa-albilad-capital</t>
        </is>
      </c>
      <c r="C1560" s="7" t="inlineStr">
        <is>
          <t>Albilad Capital</t>
        </is>
      </c>
      <c r="D1560" s="4" t="inlineStr">
        <is>
          <t>News (list of company announcements, 2023 to Sep 2026)</t>
        </is>
      </c>
      <c r="E1560" s="7" t="inlineStr">
        <is>
          <t>Albilad Capital</t>
        </is>
      </c>
      <c r="F1560" s="7" t="inlineStr">
        <is>
          <t>Official news page</t>
        </is>
      </c>
      <c r="G1560" s="7" t="n">
        <v>2</v>
      </c>
      <c r="H1560" s="7" t="inlineStr">
        <is>
          <t>2026-09-17</t>
        </is>
      </c>
      <c r="I1560" s="7" t="inlineStr">
        <is>
          <t>2026-10-12</t>
        </is>
      </c>
      <c r="J1560" s="7" t="inlineStr">
        <is>
          <t>en</t>
        </is>
      </c>
      <c r="K1560" s="7" t="inlineStr">
        <is>
          <t>ok (200)</t>
        </is>
      </c>
      <c r="L1560" s="8" t="inlineStr">
        <is>
          <t>https://www.albilad-capital.com/en/news/Pages/default.aspx</t>
        </is>
      </c>
    </row>
    <row r="1561">
      <c r="A1561" s="7" t="inlineStr">
        <is>
          <t>sa-albilad-capital:S6</t>
        </is>
      </c>
      <c r="B1561" s="7" t="inlineStr">
        <is>
          <t>sa-albilad-capital</t>
        </is>
      </c>
      <c r="C1561" s="7" t="inlineStr">
        <is>
          <t>Albilad Capital</t>
        </is>
      </c>
      <c r="D1561" s="4" t="inlineStr">
        <is>
          <t>Strategic Partnership Between Albilad Capital and Japan's Asset Management One</t>
        </is>
      </c>
      <c r="E1561" s="7" t="inlineStr">
        <is>
          <t>Albilad Capital</t>
        </is>
      </c>
      <c r="F1561" s="7" t="inlineStr">
        <is>
          <t>Press release</t>
        </is>
      </c>
      <c r="G1561" s="7" t="n">
        <v>2</v>
      </c>
      <c r="H1561" s="7" t="inlineStr">
        <is>
          <t>2025-12-01</t>
        </is>
      </c>
      <c r="I1561" s="7" t="inlineStr">
        <is>
          <t>2026-10-12</t>
        </is>
      </c>
      <c r="J1561" s="7" t="inlineStr">
        <is>
          <t>en</t>
        </is>
      </c>
      <c r="K1561" s="7" t="inlineStr">
        <is>
          <t>ok (200)</t>
        </is>
      </c>
      <c r="L1561" s="8" t="inlineStr">
        <is>
          <t>https://www.albilad-capital.com/en/news/Pages/new20.aspx</t>
        </is>
      </c>
    </row>
    <row r="1562">
      <c r="A1562" s="7" t="inlineStr">
        <is>
          <t>sa-albilad-capital:S7</t>
        </is>
      </c>
      <c r="B1562" s="7" t="inlineStr">
        <is>
          <t>sa-albilad-capital</t>
        </is>
      </c>
      <c r="C1562" s="7" t="inlineStr">
        <is>
          <t>Albilad Capital</t>
        </is>
      </c>
      <c r="D1562" s="4" t="inlineStr">
        <is>
          <t>Albilad Capital and State Street Sign Strategic Agreement</t>
        </is>
      </c>
      <c r="E1562" s="7" t="inlineStr">
        <is>
          <t>Albilad Capital</t>
        </is>
      </c>
      <c r="F1562" s="7" t="inlineStr">
        <is>
          <t>Press release</t>
        </is>
      </c>
      <c r="G1562" s="7" t="n">
        <v>2</v>
      </c>
      <c r="H1562" s="7" t="inlineStr">
        <is>
          <t>2025-11-10</t>
        </is>
      </c>
      <c r="I1562" s="7" t="inlineStr">
        <is>
          <t>2026-10-12</t>
        </is>
      </c>
      <c r="J1562" s="7" t="inlineStr">
        <is>
          <t>en</t>
        </is>
      </c>
      <c r="K1562" s="7" t="inlineStr">
        <is>
          <t>ok (200)</t>
        </is>
      </c>
      <c r="L1562" s="8" t="inlineStr">
        <is>
          <t>https://www.albilad-capital.com/en/news/Pages/new17.aspx</t>
        </is>
      </c>
    </row>
    <row r="1563">
      <c r="A1563" s="7" t="inlineStr">
        <is>
          <t>sa-albilad-capital:S8</t>
        </is>
      </c>
      <c r="B1563" s="7" t="inlineStr">
        <is>
          <t>sa-albilad-capital</t>
        </is>
      </c>
      <c r="C1563" s="7" t="inlineStr">
        <is>
          <t>Albilad Capital</t>
        </is>
      </c>
      <c r="D1563" s="4" t="inlineStr">
        <is>
          <t>Albilad Capital Signs Agreements Exceeding 16 Billion SAR at Cityscape Global Exhibition</t>
        </is>
      </c>
      <c r="E1563" s="7" t="inlineStr">
        <is>
          <t>Albilad Capital</t>
        </is>
      </c>
      <c r="F1563" s="7" t="inlineStr">
        <is>
          <t>Press release</t>
        </is>
      </c>
      <c r="G1563" s="7" t="n">
        <v>2</v>
      </c>
      <c r="H1563" s="7" t="inlineStr">
        <is>
          <t>2025-11-18</t>
        </is>
      </c>
      <c r="I1563" s="7" t="inlineStr">
        <is>
          <t>2026-10-12</t>
        </is>
      </c>
      <c r="J1563" s="7" t="inlineStr">
        <is>
          <t>en</t>
        </is>
      </c>
      <c r="K1563" s="7" t="inlineStr">
        <is>
          <t>ok (200)</t>
        </is>
      </c>
      <c r="L1563" s="8" t="inlineStr">
        <is>
          <t>https://www.albilad-capital.com/en/news/Pages/new18.aspx</t>
        </is>
      </c>
    </row>
    <row r="1564">
      <c r="A1564" s="7" t="inlineStr">
        <is>
          <t>sa-albilad-capital:S9</t>
        </is>
      </c>
      <c r="B1564" s="7" t="inlineStr">
        <is>
          <t>sa-albilad-capital</t>
        </is>
      </c>
      <c r="C1564" s="7" t="inlineStr">
        <is>
          <t>Albilad Capital</t>
        </is>
      </c>
      <c r="D1564" s="4" t="inlineStr">
        <is>
          <t>PIF anchors newly listed Albilad MSCI Saudi Equity Exchange Traded Fund</t>
        </is>
      </c>
      <c r="E1564" s="7" t="inlineStr">
        <is>
          <t>Albilad Capital</t>
        </is>
      </c>
      <c r="F1564" s="7" t="inlineStr">
        <is>
          <t>Press release</t>
        </is>
      </c>
      <c r="G1564" s="7" t="n">
        <v>2</v>
      </c>
      <c r="H1564" s="7" t="inlineStr">
        <is>
          <t>2025-10-26</t>
        </is>
      </c>
      <c r="I1564" s="7" t="inlineStr">
        <is>
          <t>2026-10-12</t>
        </is>
      </c>
      <c r="J1564" s="7" t="inlineStr">
        <is>
          <t>en</t>
        </is>
      </c>
      <c r="K1564" s="7" t="inlineStr">
        <is>
          <t>ok (200)</t>
        </is>
      </c>
      <c r="L1564" s="8" t="inlineStr">
        <is>
          <t>https://www.albilad-capital.com/en/news/Pages/new16.aspx</t>
        </is>
      </c>
    </row>
    <row r="1565">
      <c r="A1565" s="7" t="inlineStr">
        <is>
          <t>sa-albilad-capital:S10</t>
        </is>
      </c>
      <c r="B1565" s="7" t="inlineStr">
        <is>
          <t>sa-albilad-capital</t>
        </is>
      </c>
      <c r="C1565" s="7" t="inlineStr">
        <is>
          <t>Albilad Capital</t>
        </is>
      </c>
      <c r="D1565" s="4" t="inlineStr">
        <is>
          <t>Albilad Capital and KraneShares</t>
        </is>
      </c>
      <c r="E1565" s="7" t="inlineStr">
        <is>
          <t>Albilad Capital</t>
        </is>
      </c>
      <c r="F1565" s="7" t="inlineStr">
        <is>
          <t>Press release</t>
        </is>
      </c>
      <c r="G1565" s="7" t="n">
        <v>2</v>
      </c>
      <c r="H1565" s="7" t="inlineStr">
        <is>
          <t>2023-03-26</t>
        </is>
      </c>
      <c r="I1565" s="7" t="inlineStr">
        <is>
          <t>2026-10-12</t>
        </is>
      </c>
      <c r="J1565" s="7" t="inlineStr">
        <is>
          <t>en</t>
        </is>
      </c>
      <c r="K1565" s="7" t="inlineStr">
        <is>
          <t>ok (200)</t>
        </is>
      </c>
      <c r="L1565" s="8" t="inlineStr">
        <is>
          <t>https://www.albilad-capital.com/en/news/Pages/new3.aspx</t>
        </is>
      </c>
    </row>
    <row r="1566">
      <c r="A1566" s="7" t="inlineStr">
        <is>
          <t>sa-albilad-capital:S11</t>
        </is>
      </c>
      <c r="B1566" s="7" t="inlineStr">
        <is>
          <t>sa-albilad-capital</t>
        </is>
      </c>
      <c r="C1566" s="7" t="inlineStr">
        <is>
          <t>Albilad Capital</t>
        </is>
      </c>
      <c r="D1566" s="4" t="inlineStr">
        <is>
          <t>Albilad Capital signs an agreement with the Ministry of Finance</t>
        </is>
      </c>
      <c r="E1566" s="7" t="inlineStr">
        <is>
          <t>Albilad Capital</t>
        </is>
      </c>
      <c r="F1566" s="7" t="inlineStr">
        <is>
          <t>Press release (date from the news list)</t>
        </is>
      </c>
      <c r="G1566" s="7" t="n">
        <v>2</v>
      </c>
      <c r="H1566" s="7" t="inlineStr">
        <is>
          <t>2024-07-11</t>
        </is>
      </c>
      <c r="I1566" s="7" t="inlineStr">
        <is>
          <t>2026-10-12</t>
        </is>
      </c>
      <c r="J1566" s="7" t="inlineStr">
        <is>
          <t>en</t>
        </is>
      </c>
      <c r="K1566" s="7" t="inlineStr">
        <is>
          <t>ok (200)</t>
        </is>
      </c>
      <c r="L1566" s="8" t="inlineStr">
        <is>
          <t>https://www.albilad-capital.com/en/news/Pages/new5.aspx</t>
        </is>
      </c>
    </row>
    <row r="1567">
      <c r="A1567" s="7" t="inlineStr">
        <is>
          <t>sa-albilad-capital:S12</t>
        </is>
      </c>
      <c r="B1567" s="7" t="inlineStr">
        <is>
          <t>sa-albilad-capital</t>
        </is>
      </c>
      <c r="C1567" s="7" t="inlineStr">
        <is>
          <t>Albilad Capital</t>
        </is>
      </c>
      <c r="D1567" s="4" t="inlineStr">
        <is>
          <t>The sixth Exchange Traded Fund (ETF) from Albilad Capital (CSOP MSCI Hong Kong China)</t>
        </is>
      </c>
      <c r="E1567" s="7" t="inlineStr">
        <is>
          <t>Albilad Capital</t>
        </is>
      </c>
      <c r="F1567" s="7" t="inlineStr">
        <is>
          <t>Press release (date from the news list)</t>
        </is>
      </c>
      <c r="G1567" s="7" t="n">
        <v>2</v>
      </c>
      <c r="H1567" s="7" t="inlineStr">
        <is>
          <t>2024-09-18</t>
        </is>
      </c>
      <c r="I1567" s="7" t="inlineStr">
        <is>
          <t>2026-10-12</t>
        </is>
      </c>
      <c r="J1567" s="7" t="inlineStr">
        <is>
          <t>en</t>
        </is>
      </c>
      <c r="K1567" s="7" t="inlineStr">
        <is>
          <t>ok (200)</t>
        </is>
      </c>
      <c r="L1567" s="8" t="inlineStr">
        <is>
          <t>https://www.albilad-capital.com/en/news/Pages/new6.aspx</t>
        </is>
      </c>
    </row>
    <row r="1568">
      <c r="A1568" s="7" t="inlineStr">
        <is>
          <t>sa-albilad-capital:S13</t>
        </is>
      </c>
      <c r="B1568" s="7" t="inlineStr">
        <is>
          <t>sa-albilad-capital</t>
        </is>
      </c>
      <c r="C1568" s="7" t="inlineStr">
        <is>
          <t>Albilad Capital</t>
        </is>
      </c>
      <c r="D1568" s="4" t="inlineStr">
        <is>
          <t>Albilad Capital Acquires Mövenpick Hotel</t>
        </is>
      </c>
      <c r="E1568" s="7" t="inlineStr">
        <is>
          <t>Albilad Capital</t>
        </is>
      </c>
      <c r="F1568" s="7" t="inlineStr">
        <is>
          <t>Press release (date from the news list)</t>
        </is>
      </c>
      <c r="G1568" s="7" t="n">
        <v>2</v>
      </c>
      <c r="H1568" s="7" t="inlineStr">
        <is>
          <t>2024-11-03</t>
        </is>
      </c>
      <c r="I1568" s="7" t="inlineStr">
        <is>
          <t>2026-10-12</t>
        </is>
      </c>
      <c r="J1568" s="7" t="inlineStr">
        <is>
          <t>en</t>
        </is>
      </c>
      <c r="K1568" s="7" t="inlineStr">
        <is>
          <t>ok (200)</t>
        </is>
      </c>
      <c r="L1568" s="8" t="inlineStr">
        <is>
          <t>https://www.albilad-capital.com/en/news/Pages/new9.aspx</t>
        </is>
      </c>
    </row>
    <row r="1569">
      <c r="A1569" s="7" t="inlineStr">
        <is>
          <t>sa-albilad-capital:S14</t>
        </is>
      </c>
      <c r="B1569" s="7" t="inlineStr">
        <is>
          <t>sa-albilad-capital</t>
        </is>
      </c>
      <c r="C1569" s="7" t="inlineStr">
        <is>
          <t>Albilad Capital</t>
        </is>
      </c>
      <c r="D1569" s="4" t="inlineStr">
        <is>
          <t>Albilad Investment Company financial statements and independent auditor's report for the year ended 31 December 2024</t>
        </is>
      </c>
      <c r="E1569" s="7" t="inlineStr">
        <is>
          <t>Albilad Capital</t>
        </is>
      </c>
      <c r="F1569" s="7" t="inlineStr">
        <is>
          <t>Audited financial statements (PwC; report dated 23 Mar 2025)</t>
        </is>
      </c>
      <c r="G1569" s="7" t="n">
        <v>1</v>
      </c>
      <c r="H1569" s="7" t="inlineStr">
        <is>
          <t>2025-03-23</t>
        </is>
      </c>
      <c r="I1569" s="7" t="inlineStr">
        <is>
          <t>2026-10-12</t>
        </is>
      </c>
      <c r="J1569" s="7" t="inlineStr">
        <is>
          <t>en</t>
        </is>
      </c>
      <c r="K1569" s="7" t="inlineStr">
        <is>
          <t>ok (200)</t>
        </is>
      </c>
      <c r="L1569" s="8" t="inlineStr">
        <is>
          <t>https://www.albilad-capital.com/FinancialReports/Financial%20statements%20for%20Albilad%20Capital%20(Year%20Ended%2031%20December%202024).pdf</t>
        </is>
      </c>
    </row>
    <row r="1570">
      <c r="A1570" s="7" t="inlineStr">
        <is>
          <t>sa-albilad-capital:S15</t>
        </is>
      </c>
      <c r="B1570" s="7" t="inlineStr">
        <is>
          <t>sa-albilad-capital</t>
        </is>
      </c>
      <c r="C1570" s="7" t="inlineStr">
        <is>
          <t>Albilad Capital</t>
        </is>
      </c>
      <c r="D1570" s="4" t="inlineStr">
        <is>
          <t>Bank Albilad Annual Report 2025 (subsidiaries pages 63-64, structure p.38)</t>
        </is>
      </c>
      <c r="E1570" s="7" t="inlineStr">
        <is>
          <t>Bank Albilad</t>
        </is>
      </c>
      <c r="F1570" s="7" t="inlineStr">
        <is>
          <t>Parent annual report</t>
        </is>
      </c>
      <c r="G1570" s="7" t="n">
        <v>1</v>
      </c>
      <c r="H1570" s="7" t="inlineStr">
        <is>
          <t>2026</t>
        </is>
      </c>
      <c r="I1570" s="7" t="inlineStr">
        <is>
          <t>2026-10-12</t>
        </is>
      </c>
      <c r="J1570" s="7" t="inlineStr">
        <is>
          <t>en</t>
        </is>
      </c>
      <c r="K1570" s="7" t="inlineStr">
        <is>
          <t>ok (200)</t>
        </is>
      </c>
      <c r="L1570" s="8" t="inlineStr">
        <is>
          <t>https://www.bankalbilad.com.sa/annual-report-2025/pdf/bab-en.pdf</t>
        </is>
      </c>
    </row>
    <row r="1571">
      <c r="A1571" s="7" t="inlineStr">
        <is>
          <t>sa-albilad-capital:S16</t>
        </is>
      </c>
      <c r="B1571" s="7" t="inlineStr">
        <is>
          <t>sa-albilad-capital</t>
        </is>
      </c>
      <c r="C1571" s="7" t="inlineStr">
        <is>
          <t>Albilad Capital</t>
        </is>
      </c>
      <c r="D1571" s="4" t="inlineStr">
        <is>
          <t>Bank Albilad interim condensed consolidated financial statements, six months ended 30 June 2026</t>
        </is>
      </c>
      <c r="E1571" s="7" t="inlineStr">
        <is>
          <t>Bank Albilad</t>
        </is>
      </c>
      <c r="F1571" s="7" t="inlineStr">
        <is>
          <t>Parent reviewed interim financial statements</t>
        </is>
      </c>
      <c r="G1571" s="7" t="n">
        <v>1</v>
      </c>
      <c r="H1571" s="7" t="inlineStr">
        <is>
          <t>2026-07</t>
        </is>
      </c>
      <c r="I1571" s="7" t="inlineStr">
        <is>
          <t>2026-10-12</t>
        </is>
      </c>
      <c r="J1571" s="7" t="inlineStr">
        <is>
          <t>en</t>
        </is>
      </c>
      <c r="K1571" s="7" t="inlineStr">
        <is>
          <t>ok (200)</t>
        </is>
      </c>
      <c r="L1571" s="8" t="inlineStr">
        <is>
          <t>https://www.bankalbilad.com.sa/downloads/about/financial-results/BAB%20Q2%20-%202026%20English%20FS.pdf</t>
        </is>
      </c>
    </row>
    <row r="1572">
      <c r="A1572" s="7" t="inlineStr">
        <is>
          <t>sa-albilad-capital:S17</t>
        </is>
      </c>
      <c r="B1572" s="7" t="inlineStr">
        <is>
          <t>sa-albilad-capital</t>
        </is>
      </c>
      <c r="C1572" s="7" t="inlineStr">
        <is>
          <t>Albilad Capital</t>
        </is>
      </c>
      <c r="D1572" s="4" t="inlineStr">
        <is>
          <t>Bank Albilad consolidated financial statements for the year ended 31 December 2025 (note 30 segments)</t>
        </is>
      </c>
      <c r="E1572" s="7" t="inlineStr">
        <is>
          <t>Bank Albilad</t>
        </is>
      </c>
      <c r="F1572" s="7" t="inlineStr">
        <is>
          <t>Parent audited financial statements</t>
        </is>
      </c>
      <c r="G1572" s="7" t="n">
        <v>1</v>
      </c>
      <c r="H1572" s="7" t="inlineStr">
        <is>
          <t>2026</t>
        </is>
      </c>
      <c r="I1572" s="7" t="inlineStr">
        <is>
          <t>2026-10-12</t>
        </is>
      </c>
      <c r="J1572" s="7" t="inlineStr">
        <is>
          <t>en</t>
        </is>
      </c>
      <c r="K1572" s="7" t="inlineStr">
        <is>
          <t>ok (200)</t>
        </is>
      </c>
      <c r="L1572" s="8" t="inlineStr">
        <is>
          <t>https://www.bankalbilad.com.sa/downloads/about/financial-results/BAB%20YE%20-%202025%20English%20FS.pdf</t>
        </is>
      </c>
    </row>
    <row r="1573">
      <c r="A1573" s="7" t="inlineStr">
        <is>
          <t>sa-albilad-capital:S18</t>
        </is>
      </c>
      <c r="B1573" s="7" t="inlineStr">
        <is>
          <t>sa-albilad-capital</t>
        </is>
      </c>
      <c r="C1573" s="7" t="inlineStr">
        <is>
          <t>Albilad Capital</t>
        </is>
      </c>
      <c r="D1573" s="4" t="inlineStr">
        <is>
          <t>Albilad Saudi Sovereign Sukuk ETF: Annual Report to Unitholders 2025 (fund board, NAV, expenses)</t>
        </is>
      </c>
      <c r="E1573" s="7" t="inlineStr">
        <is>
          <t>Albilad Capital</t>
        </is>
      </c>
      <c r="F1573" s="7" t="inlineStr">
        <is>
          <t>Fund annual report</t>
        </is>
      </c>
      <c r="G1573" s="7" t="n">
        <v>1</v>
      </c>
      <c r="H1573" s="7" t="inlineStr">
        <is>
          <t>2026</t>
        </is>
      </c>
      <c r="I1573" s="7" t="inlineStr">
        <is>
          <t>2026-10-12</t>
        </is>
      </c>
      <c r="J1573" s="7" t="inlineStr">
        <is>
          <t>en</t>
        </is>
      </c>
      <c r="K1573" s="7" t="inlineStr">
        <is>
          <t>ok (200)</t>
        </is>
      </c>
      <c r="L1573" s="8" t="inlineStr">
        <is>
          <t>https://www.albilad-capital.com/FundRepDocs/Sukuk%20ETF%20-%20Merged%20EN.pdf</t>
        </is>
      </c>
    </row>
    <row r="1574">
      <c r="A1574" s="7" t="inlineStr">
        <is>
          <t>sa-albilad-capital:S19</t>
        </is>
      </c>
      <c r="B1574" s="7" t="inlineStr">
        <is>
          <t>sa-albilad-capital</t>
        </is>
      </c>
      <c r="C1574" s="7" t="inlineStr">
        <is>
          <t>Albilad Capital</t>
        </is>
      </c>
      <c r="D1574" s="4" t="inlineStr">
        <is>
          <t>H.E. Mr. Ihsan bin Abbas Bafakih, Chairman of the Board (board CV)</t>
        </is>
      </c>
      <c r="E1574" s="7" t="inlineStr">
        <is>
          <t>Albilad Capital</t>
        </is>
      </c>
      <c r="F1574" s="7" t="inlineStr">
        <is>
          <t>Official board biography (undated; file metadata Dec 2023)</t>
        </is>
      </c>
      <c r="G1574" s="7" t="n">
        <v>2</v>
      </c>
      <c r="I1574" s="7" t="inlineStr">
        <is>
          <t>2026-10-12</t>
        </is>
      </c>
      <c r="J1574" s="7" t="inlineStr">
        <is>
          <t>en</t>
        </is>
      </c>
      <c r="K1574" s="7" t="inlineStr">
        <is>
          <t>ok (200)</t>
        </is>
      </c>
      <c r="L1574" s="8" t="inlineStr">
        <is>
          <t>https://www.albilad-capital.com/BODCVs/BODCVs/Ihsan%20Chairman%20EN.pdf</t>
        </is>
      </c>
    </row>
    <row r="1575">
      <c r="A1575" s="7" t="inlineStr">
        <is>
          <t>sa-albilad-capital:S20</t>
        </is>
      </c>
      <c r="B1575" s="7" t="inlineStr">
        <is>
          <t>sa-albilad-capital</t>
        </is>
      </c>
      <c r="C1575" s="7" t="inlineStr">
        <is>
          <t>Albilad Capital</t>
        </is>
      </c>
      <c r="D1575" s="4" t="inlineStr">
        <is>
          <t>Mr. Abdulaziz Mohammed Alonaizan, Vice Chairman of the Board (board CV)</t>
        </is>
      </c>
      <c r="E1575" s="7" t="inlineStr">
        <is>
          <t>Albilad Capital</t>
        </is>
      </c>
      <c r="F1575" s="7" t="inlineStr">
        <is>
          <t>Official board biography (undated; file metadata Dec 2023)</t>
        </is>
      </c>
      <c r="G1575" s="7" t="n">
        <v>2</v>
      </c>
      <c r="I1575" s="7" t="inlineStr">
        <is>
          <t>2026-10-12</t>
        </is>
      </c>
      <c r="J1575" s="7" t="inlineStr">
        <is>
          <t>en</t>
        </is>
      </c>
      <c r="K1575" s="7" t="inlineStr">
        <is>
          <t>ok (200)</t>
        </is>
      </c>
      <c r="L1575" s="8" t="inlineStr">
        <is>
          <t>https://www.albilad-capital.com/BODCVs/BODCVs/Alonaizan%20VC%20EN.pdf</t>
        </is>
      </c>
    </row>
    <row r="1576">
      <c r="A1576" s="7" t="inlineStr">
        <is>
          <t>sa-albilad-capital:S21</t>
        </is>
      </c>
      <c r="B1576" s="7" t="inlineStr">
        <is>
          <t>sa-albilad-capital</t>
        </is>
      </c>
      <c r="C1576" s="7" t="inlineStr">
        <is>
          <t>Albilad Capital</t>
        </is>
      </c>
      <c r="D1576" s="4" t="inlineStr">
        <is>
          <t>Top 50 Asset Managers 2026: Zaid Almufarih</t>
        </is>
      </c>
      <c r="E1576" s="7" t="inlineStr">
        <is>
          <t>Forbes Middle East</t>
        </is>
      </c>
      <c r="F1576" s="7" t="inlineStr">
        <is>
          <t>Ranking profile</t>
        </is>
      </c>
      <c r="G1576" s="7" t="n">
        <v>5</v>
      </c>
      <c r="H1576" s="7" t="inlineStr">
        <is>
          <t>2026</t>
        </is>
      </c>
      <c r="I1576" s="7" t="inlineStr">
        <is>
          <t>2026-10-12</t>
        </is>
      </c>
      <c r="J1576" s="7" t="inlineStr">
        <is>
          <t>en</t>
        </is>
      </c>
      <c r="K1576" s="7" t="inlineStr">
        <is>
          <t>ok (200)</t>
        </is>
      </c>
      <c r="L1576" s="8" t="inlineStr">
        <is>
          <t>https://www.forbesmiddleeast.com/lists/top-50-asset-managers-2026/zaid-almufarih/</t>
        </is>
      </c>
    </row>
    <row r="1577">
      <c r="A1577" s="7" t="inlineStr">
        <is>
          <t>sa-albilad-capital:S22</t>
        </is>
      </c>
      <c r="B1577" s="7" t="inlineStr">
        <is>
          <t>sa-albilad-capital</t>
        </is>
      </c>
      <c r="C1577" s="7" t="inlineStr">
        <is>
          <t>Albilad Capital</t>
        </is>
      </c>
      <c r="D1577" s="4" t="inlineStr">
        <is>
          <t>State Street and Albilad Capital Sign Strategic Agreement (Business Wire release, copy on Stockwatch)</t>
        </is>
      </c>
      <c r="E1577" s="7" t="inlineStr">
        <is>
          <t>State Street Corporation via Business Wire</t>
        </is>
      </c>
      <c r="F1577" s="7" t="inlineStr">
        <is>
          <t>Vendor press release (copy)</t>
        </is>
      </c>
      <c r="G1577" s="7" t="n">
        <v>2</v>
      </c>
      <c r="H1577" s="7" t="inlineStr">
        <is>
          <t>2025-11-10</t>
        </is>
      </c>
      <c r="I1577" s="7" t="inlineStr">
        <is>
          <t>2026-10-12</t>
        </is>
      </c>
      <c r="J1577" s="7" t="inlineStr">
        <is>
          <t>en</t>
        </is>
      </c>
      <c r="K1577" s="7" t="inlineStr">
        <is>
          <t>ok (200)</t>
        </is>
      </c>
      <c r="L1577" s="8" t="inlineStr">
        <is>
          <t>https://www.stockwatch.com/News/Item/U-b20251109322490-U!STT-20251109/U/STT</t>
        </is>
      </c>
    </row>
    <row r="1578">
      <c r="A1578" s="7" t="inlineStr">
        <is>
          <t>sa-albilad-capital:S23</t>
        </is>
      </c>
      <c r="B1578" s="7" t="inlineStr">
        <is>
          <t>sa-albilad-capital</t>
        </is>
      </c>
      <c r="C1578" s="7" t="inlineStr">
        <is>
          <t>Albilad Capital</t>
        </is>
      </c>
      <c r="D1578" s="4" t="inlineStr">
        <is>
          <t>Tadawul approves Albilad Capital as market maker for three ETFs</t>
        </is>
      </c>
      <c r="E1578" s="7" t="inlineStr">
        <is>
          <t>Argaam</t>
        </is>
      </c>
      <c r="F1578" s="7" t="inlineStr">
        <is>
          <t>Financial news</t>
        </is>
      </c>
      <c r="G1578" s="7" t="n">
        <v>5</v>
      </c>
      <c r="H1578" s="7" t="inlineStr">
        <is>
          <t>2026-09-20</t>
        </is>
      </c>
      <c r="I1578" s="7" t="inlineStr">
        <is>
          <t>2026-10-12</t>
        </is>
      </c>
      <c r="J1578" s="7" t="inlineStr">
        <is>
          <t>en</t>
        </is>
      </c>
      <c r="K1578" s="7" t="inlineStr">
        <is>
          <t>ok (200)</t>
        </is>
      </c>
      <c r="L1578" s="8" t="inlineStr">
        <is>
          <t>https://www.argaam.com/en/article/articledetail/id/1937848</t>
        </is>
      </c>
    </row>
    <row r="1579">
      <c r="A1579" s="7" t="inlineStr">
        <is>
          <t>sa-albilad-capital:S24</t>
        </is>
      </c>
      <c r="B1579" s="7" t="inlineStr">
        <is>
          <t>sa-albilad-capital</t>
        </is>
      </c>
      <c r="C1579" s="7" t="inlineStr">
        <is>
          <t>Albilad Capital</t>
        </is>
      </c>
      <c r="D1579" s="4" t="inlineStr">
        <is>
          <t>Albilad-Capital / Trade with Albilad Capital (App Store listing)</t>
        </is>
      </c>
      <c r="E1579" s="7" t="inlineStr">
        <is>
          <t>Apple App Store (seller: Albilad Investment Company)</t>
        </is>
      </c>
      <c r="F1579" s="7" t="inlineStr">
        <is>
          <t>Official app listing</t>
        </is>
      </c>
      <c r="G1579" s="7" t="n">
        <v>2</v>
      </c>
      <c r="I1579" s="7" t="inlineStr">
        <is>
          <t>2026-10-12</t>
        </is>
      </c>
      <c r="J1579" s="7" t="inlineStr">
        <is>
          <t>en</t>
        </is>
      </c>
      <c r="K1579" s="7" t="inlineStr">
        <is>
          <t>ok (200)</t>
        </is>
      </c>
      <c r="L1579" s="8" t="inlineStr">
        <is>
          <t>https://apps.apple.com/us/app/-/id6738024868</t>
        </is>
      </c>
    </row>
    <row r="1580">
      <c r="A1580" s="7" t="inlineStr">
        <is>
          <t>sa-albilad-capital:S25</t>
        </is>
      </c>
      <c r="B1580" s="7" t="inlineStr">
        <is>
          <t>sa-albilad-capital</t>
        </is>
      </c>
      <c r="C1580" s="7" t="inlineStr">
        <is>
          <t>Albilad Capital</t>
        </is>
      </c>
      <c r="D1580" s="4" t="inlineStr">
        <is>
          <t>Albilad Global (App Store listing)</t>
        </is>
      </c>
      <c r="E1580" s="7" t="inlineStr">
        <is>
          <t>Apple App Store (seller: Albilad Investment Company)</t>
        </is>
      </c>
      <c r="F1580" s="7" t="inlineStr">
        <is>
          <t>Official app listing</t>
        </is>
      </c>
      <c r="G1580" s="7" t="n">
        <v>2</v>
      </c>
      <c r="I1580" s="7" t="inlineStr">
        <is>
          <t>2026-10-12</t>
        </is>
      </c>
      <c r="J1580" s="7" t="inlineStr">
        <is>
          <t>en</t>
        </is>
      </c>
      <c r="K1580" s="7" t="inlineStr">
        <is>
          <t>ok (200)</t>
        </is>
      </c>
      <c r="L1580" s="8" t="inlineStr">
        <is>
          <t>https://apps.apple.com/us/app/-/id6464270496</t>
        </is>
      </c>
    </row>
    <row r="1581">
      <c r="A1581" s="7" t="inlineStr">
        <is>
          <t>sa-albilad-capital:S26</t>
        </is>
      </c>
      <c r="B1581" s="7" t="inlineStr">
        <is>
          <t>sa-albilad-capital</t>
        </is>
      </c>
      <c r="C1581" s="7" t="inlineStr">
        <is>
          <t>Albilad Capital</t>
        </is>
      </c>
      <c r="D1581" s="4" t="inlineStr">
        <is>
          <t>Global Lite (App Store listing)</t>
        </is>
      </c>
      <c r="E1581" s="7" t="inlineStr">
        <is>
          <t>Apple App Store (seller: Albilad Investment Company)</t>
        </is>
      </c>
      <c r="F1581" s="7" t="inlineStr">
        <is>
          <t>Official app listing</t>
        </is>
      </c>
      <c r="G1581" s="7" t="n">
        <v>2</v>
      </c>
      <c r="I1581" s="7" t="inlineStr">
        <is>
          <t>2026-10-12</t>
        </is>
      </c>
      <c r="J1581" s="7" t="inlineStr">
        <is>
          <t>en</t>
        </is>
      </c>
      <c r="K1581" s="7" t="inlineStr">
        <is>
          <t>ok (200)</t>
        </is>
      </c>
      <c r="L1581" s="8" t="inlineStr">
        <is>
          <t>https://apps.apple.com/us/app/-/id6748305941</t>
        </is>
      </c>
    </row>
    <row r="1582">
      <c r="A1582" s="7" t="inlineStr">
        <is>
          <t>sa-albilad-capital:S27</t>
        </is>
      </c>
      <c r="B1582" s="7" t="inlineStr">
        <is>
          <t>sa-albilad-capital</t>
        </is>
      </c>
      <c r="C1582" s="7" t="inlineStr">
        <is>
          <t>Albilad Capital</t>
        </is>
      </c>
      <c r="D1582" s="4" t="inlineStr">
        <is>
          <t>Albilad Tadawul (App Store listing)</t>
        </is>
      </c>
      <c r="E1582" s="7" t="inlineStr">
        <is>
          <t>Apple App Store (seller: AL BILAD BANK; copyright DirectFN)</t>
        </is>
      </c>
      <c r="F1582" s="7" t="inlineStr">
        <is>
          <t>Official app listing</t>
        </is>
      </c>
      <c r="G1582" s="7" t="n">
        <v>2</v>
      </c>
      <c r="I1582" s="7" t="inlineStr">
        <is>
          <t>2026-10-12</t>
        </is>
      </c>
      <c r="J1582" s="7" t="inlineStr">
        <is>
          <t>en</t>
        </is>
      </c>
      <c r="K1582" s="7" t="inlineStr">
        <is>
          <t>ok (200)</t>
        </is>
      </c>
      <c r="L1582" s="8" t="inlineStr">
        <is>
          <t>https://apps.apple.com/us/app/-/id874950312</t>
        </is>
      </c>
    </row>
    <row r="1583">
      <c r="A1583" s="7" t="inlineStr">
        <is>
          <t>sa-albilad-capital:S28</t>
        </is>
      </c>
      <c r="B1583" s="7" t="inlineStr">
        <is>
          <t>sa-albilad-capital</t>
        </is>
      </c>
      <c r="C1583" s="7" t="inlineStr">
        <is>
          <t>Albilad Capital</t>
        </is>
      </c>
      <c r="D1583" s="4" t="inlineStr">
        <is>
          <t>Madkhol concludes multiple deals to strengthen solutions for individuals, businesses</t>
        </is>
      </c>
      <c r="E1583" s="7" t="inlineStr">
        <is>
          <t>Sharikat Mubasher</t>
        </is>
      </c>
      <c r="F1583" s="7" t="inlineStr">
        <is>
          <t>News report</t>
        </is>
      </c>
      <c r="G1583" s="7" t="n">
        <v>5</v>
      </c>
      <c r="H1583" s="7" t="inlineStr">
        <is>
          <t>2026-01-19</t>
        </is>
      </c>
      <c r="I1583" s="7" t="inlineStr">
        <is>
          <t>2026-10-12</t>
        </is>
      </c>
      <c r="J1583" s="7" t="inlineStr">
        <is>
          <t>en</t>
        </is>
      </c>
      <c r="K1583" s="7" t="inlineStr">
        <is>
          <t>ok (200)</t>
        </is>
      </c>
      <c r="L1583" s="8" t="inlineStr">
        <is>
          <t>https://sharikatmubasher.com/news/article/21529316/madkhol-concludes-multiple-deals-to-strengthen-solutions-for-individuals-businesses?lang=en</t>
        </is>
      </c>
    </row>
    <row r="1584">
      <c r="A1584" s="7" t="inlineStr">
        <is>
          <t>sa-albilad-capital:S29</t>
        </is>
      </c>
      <c r="B1584" s="7" t="inlineStr">
        <is>
          <t>sa-albilad-capital</t>
        </is>
      </c>
      <c r="C1584" s="7" t="inlineStr">
        <is>
          <t>Albilad Capital</t>
        </is>
      </c>
      <c r="D1584" s="4" t="inlineStr">
        <is>
          <t>Board of Directors</t>
        </is>
      </c>
      <c r="E1584" s="7" t="inlineStr">
        <is>
          <t>Bank Albilad</t>
        </is>
      </c>
      <c r="F1584" s="7" t="inlineStr">
        <is>
          <t>Official leadership page (parent)</t>
        </is>
      </c>
      <c r="G1584" s="7" t="n">
        <v>2</v>
      </c>
      <c r="I1584" s="7" t="inlineStr">
        <is>
          <t>2026-10-12</t>
        </is>
      </c>
      <c r="J1584" s="7" t="inlineStr">
        <is>
          <t>en</t>
        </is>
      </c>
      <c r="K1584" s="7" t="inlineStr">
        <is>
          <t>ok (200)</t>
        </is>
      </c>
      <c r="L1584" s="8" t="inlineStr">
        <is>
          <t>https://www.bankalbilad.com.sa/en/about/Pages/board-of-directors.aspx</t>
        </is>
      </c>
    </row>
    <row r="1585">
      <c r="A1585" s="7" t="inlineStr">
        <is>
          <t>sa-albilad-capital:S30</t>
        </is>
      </c>
      <c r="B1585" s="7" t="inlineStr">
        <is>
          <t>sa-albilad-capital</t>
        </is>
      </c>
      <c r="C1585" s="7" t="inlineStr">
        <is>
          <t>Albilad Capital</t>
        </is>
      </c>
      <c r="D1585" s="4" t="inlineStr">
        <is>
          <t>Ihsan Bafakih - Biography</t>
        </is>
      </c>
      <c r="E1585" s="7" t="inlineStr">
        <is>
          <t>The Official Board</t>
        </is>
      </c>
      <c r="F1585" s="7" t="inlineStr">
        <is>
          <t>Executive directory (aggregator)</t>
        </is>
      </c>
      <c r="G1585" s="7" t="n">
        <v>5</v>
      </c>
      <c r="H1585" s="7" t="inlineStr">
        <is>
          <t>2026-06-03</t>
        </is>
      </c>
      <c r="I1585" s="7" t="inlineStr">
        <is>
          <t>2026-10-12</t>
        </is>
      </c>
      <c r="J1585" s="7" t="inlineStr">
        <is>
          <t>en</t>
        </is>
      </c>
      <c r="K1585" s="7" t="inlineStr">
        <is>
          <t>blocked (403)</t>
        </is>
      </c>
      <c r="L1585" s="8" t="inlineStr">
        <is>
          <t>https://www.theofficialboard.com/biography/ihsan-bafakih-75e21</t>
        </is>
      </c>
    </row>
    <row r="1586">
      <c r="A1586" s="7" t="inlineStr">
        <is>
          <t>sa-albilad-capital:S31</t>
        </is>
      </c>
      <c r="B1586" s="7" t="inlineStr">
        <is>
          <t>sa-albilad-capital</t>
        </is>
      </c>
      <c r="C1586" s="7" t="inlineStr">
        <is>
          <t>Albilad Capital</t>
        </is>
      </c>
      <c r="D1586" s="4" t="inlineStr">
        <is>
          <t>Abdullah Alaqeel, CFA, CMT - Albilad Capital البلاد المالية (LinkedIn)</t>
        </is>
      </c>
      <c r="E1586" s="7" t="inlineStr">
        <is>
          <t>LinkedIn</t>
        </is>
      </c>
      <c r="F1586" s="7" t="inlineStr">
        <is>
          <t>LinkedIn search result (snippet only; profile not opened)</t>
        </is>
      </c>
      <c r="G1586" s="7" t="n">
        <v>4</v>
      </c>
      <c r="I1586" s="7" t="inlineStr">
        <is>
          <t>2026-10-12</t>
        </is>
      </c>
      <c r="J1586" s="7" t="inlineStr">
        <is>
          <t>en</t>
        </is>
      </c>
      <c r="K1586" s="7" t="inlineStr">
        <is>
          <t>blocked (999)</t>
        </is>
      </c>
      <c r="L1586" s="8" t="inlineStr">
        <is>
          <t>https://www.linkedin.com/in/abdullah-alaqeel-cfa/</t>
        </is>
      </c>
    </row>
    <row r="1587">
      <c r="A1587" s="7" t="inlineStr">
        <is>
          <t>sa-albilad-capital:S32</t>
        </is>
      </c>
      <c r="B1587" s="7" t="inlineStr">
        <is>
          <t>sa-albilad-capital</t>
        </is>
      </c>
      <c r="C1587" s="7" t="inlineStr">
        <is>
          <t>Albilad Capital</t>
        </is>
      </c>
      <c r="D1587" s="4" t="inlineStr">
        <is>
          <t>Motasim Alouthah, MBA (LinkedIn)</t>
        </is>
      </c>
      <c r="E1587" s="7" t="inlineStr">
        <is>
          <t>LinkedIn</t>
        </is>
      </c>
      <c r="F1587" s="7" t="inlineStr">
        <is>
          <t>LinkedIn search result (profile not opened; HTTP 999)</t>
        </is>
      </c>
      <c r="G1587" s="7" t="n">
        <v>4</v>
      </c>
      <c r="I1587" s="7" t="inlineStr">
        <is>
          <t>2026-10-12</t>
        </is>
      </c>
      <c r="J1587" s="7" t="inlineStr">
        <is>
          <t>en</t>
        </is>
      </c>
      <c r="K1587" s="7" t="inlineStr">
        <is>
          <t>blocked (999)</t>
        </is>
      </c>
      <c r="L1587" s="8" t="inlineStr">
        <is>
          <t>https://sa.linkedin.com/in/alouthah</t>
        </is>
      </c>
    </row>
    <row r="1588">
      <c r="A1588" s="7" t="inlineStr">
        <is>
          <t>sa-albilad-capital:S33</t>
        </is>
      </c>
      <c r="B1588" s="7" t="inlineStr">
        <is>
          <t>sa-albilad-capital</t>
        </is>
      </c>
      <c r="C1588" s="7" t="inlineStr">
        <is>
          <t>Albilad Capital</t>
        </is>
      </c>
      <c r="D1588" s="4" t="inlineStr">
        <is>
          <t>Saleh AlBatah - Biography</t>
        </is>
      </c>
      <c r="E1588" s="7" t="inlineStr">
        <is>
          <t>The Official Board</t>
        </is>
      </c>
      <c r="F1588" s="7" t="inlineStr">
        <is>
          <t>Executive directory (aggregator)</t>
        </is>
      </c>
      <c r="G1588" s="7" t="n">
        <v>5</v>
      </c>
      <c r="H1588" s="7" t="inlineStr">
        <is>
          <t>2026-06-03</t>
        </is>
      </c>
      <c r="I1588" s="7" t="inlineStr">
        <is>
          <t>2026-10-12</t>
        </is>
      </c>
      <c r="J1588" s="7" t="inlineStr">
        <is>
          <t>en</t>
        </is>
      </c>
      <c r="K1588" s="7" t="inlineStr">
        <is>
          <t>blocked (403)</t>
        </is>
      </c>
      <c r="L1588" s="8" t="inlineStr">
        <is>
          <t>https://www.theofficialboard.com/biography/saleh-albatah-36g16</t>
        </is>
      </c>
    </row>
    <row r="1589">
      <c r="A1589" s="7" t="inlineStr">
        <is>
          <t>sa-albilad-capital:S34</t>
        </is>
      </c>
      <c r="B1589" s="7" t="inlineStr">
        <is>
          <t>sa-albilad-capital</t>
        </is>
      </c>
      <c r="C1589" s="7" t="inlineStr">
        <is>
          <t>Albilad Capital</t>
        </is>
      </c>
      <c r="D1589" s="4" t="inlineStr">
        <is>
          <t>Albilad-Capital (app-data aggregator page, first released 13 Jun 2026)</t>
        </is>
      </c>
      <c r="E1589" s="7" t="inlineStr">
        <is>
          <t>MWM Intelligence (mwm.ai)</t>
        </is>
      </c>
      <c r="F1589" s="7" t="inlineStr">
        <is>
          <t>App-data aggregator (used only for the release date)</t>
        </is>
      </c>
      <c r="G1589" s="7" t="n">
        <v>5</v>
      </c>
      <c r="H1589" s="7" t="inlineStr">
        <is>
          <t>2026-06-13</t>
        </is>
      </c>
      <c r="I1589" s="7" t="inlineStr">
        <is>
          <t>2026-10-12</t>
        </is>
      </c>
      <c r="J1589" s="7" t="inlineStr">
        <is>
          <t>en</t>
        </is>
      </c>
      <c r="K1589" s="7" t="inlineStr">
        <is>
          <t>ok (200)</t>
        </is>
      </c>
      <c r="L1589" s="8" t="inlineStr">
        <is>
          <t>https://mwm.ai/apps/albilad-capital/6738024868</t>
        </is>
      </c>
    </row>
    <row r="1590">
      <c r="A1590" s="7" t="inlineStr">
        <is>
          <t>sa-albilad-capital:S35</t>
        </is>
      </c>
      <c r="B1590" s="7" t="inlineStr">
        <is>
          <t>sa-albilad-capital</t>
        </is>
      </c>
      <c r="C1590" s="7" t="inlineStr">
        <is>
          <t>Albilad Capital</t>
        </is>
      </c>
      <c r="D1590" s="4" t="inlineStr">
        <is>
          <t>Albilad Capital (LinkedIn company page)</t>
        </is>
      </c>
      <c r="E1590" s="7" t="inlineStr">
        <is>
          <t>LinkedIn</t>
        </is>
      </c>
      <c r="F1590" s="7" t="inlineStr">
        <is>
          <t>LinkedIn search result (page not opened)</t>
        </is>
      </c>
      <c r="G1590" s="7" t="n">
        <v>4</v>
      </c>
      <c r="I1590" s="7" t="inlineStr">
        <is>
          <t>2026-10-12</t>
        </is>
      </c>
      <c r="J1590" s="7" t="inlineStr">
        <is>
          <t>en</t>
        </is>
      </c>
      <c r="K1590" s="7" t="inlineStr">
        <is>
          <t>ok (200)</t>
        </is>
      </c>
      <c r="L1590" s="8" t="inlineStr">
        <is>
          <t>https://www.linkedin.com/company/albilad-capital</t>
        </is>
      </c>
    </row>
    <row r="1591">
      <c r="A1591" s="7" t="inlineStr">
        <is>
          <t>sa-albilad-capital:S36</t>
        </is>
      </c>
      <c r="B1591" s="7" t="inlineStr">
        <is>
          <t>sa-albilad-capital</t>
        </is>
      </c>
      <c r="C1591" s="7" t="inlineStr">
        <is>
          <t>Albilad Capital</t>
        </is>
      </c>
      <c r="D1591" s="4" t="inlineStr">
        <is>
          <t>Zaid Almufarih - Albilad Capital البلاد المالية (LinkedIn)</t>
        </is>
      </c>
      <c r="E1591" s="7" t="inlineStr">
        <is>
          <t>LinkedIn</t>
        </is>
      </c>
      <c r="F1591" s="7" t="inlineStr">
        <is>
          <t>LinkedIn search result (snippet only; profile not opened)</t>
        </is>
      </c>
      <c r="G1591" s="7" t="n">
        <v>4</v>
      </c>
      <c r="I1591" s="7" t="inlineStr">
        <is>
          <t>2026-10-12</t>
        </is>
      </c>
      <c r="J1591" s="7" t="inlineStr">
        <is>
          <t>en</t>
        </is>
      </c>
      <c r="K1591" s="7" t="inlineStr">
        <is>
          <t>blocked (999)</t>
        </is>
      </c>
      <c r="L1591" s="8" t="inlineStr">
        <is>
          <t>https://www.linkedin.com/in/zaid-almufarih-ab35661a/</t>
        </is>
      </c>
    </row>
    <row r="1592">
      <c r="A1592" s="7" t="inlineStr">
        <is>
          <t>sa-albilad:S1</t>
        </is>
      </c>
      <c r="B1592" s="7" t="inlineStr">
        <is>
          <t>sa-albilad</t>
        </is>
      </c>
      <c r="C1592" s="7" t="inlineStr">
        <is>
          <t>Bank Albilad</t>
        </is>
      </c>
      <c r="D1592" s="4" t="inlineStr">
        <is>
          <t>Executive Management (13 executives; bios did not load)</t>
        </is>
      </c>
      <c r="E1592" s="7" t="inlineStr">
        <is>
          <t>Bank Albilad</t>
        </is>
      </c>
      <c r="F1592" s="7" t="inlineStr">
        <is>
          <t>Official leadership page</t>
        </is>
      </c>
      <c r="G1592" s="7" t="n">
        <v>2</v>
      </c>
      <c r="I1592" s="7" t="inlineStr">
        <is>
          <t>2026-10-12</t>
        </is>
      </c>
      <c r="J1592" s="7" t="inlineStr">
        <is>
          <t>en</t>
        </is>
      </c>
      <c r="K1592" s="7" t="inlineStr">
        <is>
          <t>ok (200)</t>
        </is>
      </c>
      <c r="L1592" s="8" t="inlineStr">
        <is>
          <t>https://www.bankalbilad.com.sa/en/about/pages/executive-management.aspx</t>
        </is>
      </c>
    </row>
    <row r="1593">
      <c r="A1593" s="7" t="inlineStr">
        <is>
          <t>sa-albilad:S2</t>
        </is>
      </c>
      <c r="B1593" s="7" t="inlineStr">
        <is>
          <t>sa-albilad</t>
        </is>
      </c>
      <c r="C1593" s="7" t="inlineStr">
        <is>
          <t>Bank Albilad</t>
        </is>
      </c>
      <c r="D1593" s="4" t="inlineStr">
        <is>
          <t>Board of Directors</t>
        </is>
      </c>
      <c r="E1593" s="7" t="inlineStr">
        <is>
          <t>Bank Albilad</t>
        </is>
      </c>
      <c r="F1593" s="7" t="inlineStr">
        <is>
          <t>Official leadership page</t>
        </is>
      </c>
      <c r="G1593" s="7" t="n">
        <v>2</v>
      </c>
      <c r="I1593" s="7" t="inlineStr">
        <is>
          <t>2026-10-12</t>
        </is>
      </c>
      <c r="J1593" s="7" t="inlineStr">
        <is>
          <t>en</t>
        </is>
      </c>
      <c r="K1593" s="7" t="inlineStr">
        <is>
          <t>ok (200)</t>
        </is>
      </c>
      <c r="L1593" s="8" t="inlineStr">
        <is>
          <t>https://www.bankalbilad.com.sa/en/about/Pages/board-of-directors.aspx</t>
        </is>
      </c>
    </row>
    <row r="1594">
      <c r="A1594" s="7" t="inlineStr">
        <is>
          <t>sa-albilad:S3</t>
        </is>
      </c>
      <c r="B1594" s="7" t="inlineStr">
        <is>
          <t>sa-albilad</t>
        </is>
      </c>
      <c r="C1594" s="7" t="inlineStr">
        <is>
          <t>Bank Albilad</t>
        </is>
      </c>
      <c r="D1594" s="4" t="inlineStr">
        <is>
          <t>About Albilad (company details, group companies, governance links)</t>
        </is>
      </c>
      <c r="E1594" s="7" t="inlineStr">
        <is>
          <t>Bank Albilad</t>
        </is>
      </c>
      <c r="F1594" s="7" t="inlineStr">
        <is>
          <t>Official website</t>
        </is>
      </c>
      <c r="G1594" s="7" t="n">
        <v>2</v>
      </c>
      <c r="I1594" s="7" t="inlineStr">
        <is>
          <t>2026-10-12</t>
        </is>
      </c>
      <c r="J1594" s="7" t="inlineStr">
        <is>
          <t>en</t>
        </is>
      </c>
      <c r="K1594" s="7" t="inlineStr">
        <is>
          <t>ok (200)</t>
        </is>
      </c>
      <c r="L1594" s="8" t="inlineStr">
        <is>
          <t>https://www.bankalbilad.com.sa/en/about/Pages/about.aspx</t>
        </is>
      </c>
    </row>
    <row r="1595">
      <c r="A1595" s="7" t="inlineStr">
        <is>
          <t>sa-albilad:S4</t>
        </is>
      </c>
      <c r="B1595" s="7" t="inlineStr">
        <is>
          <t>sa-albilad</t>
        </is>
      </c>
      <c r="C1595" s="7" t="inlineStr">
        <is>
          <t>Bank Albilad</t>
        </is>
      </c>
      <c r="D1595" s="4" t="inlineStr">
        <is>
          <t>Bank Albilad Annual Report 2025 (full report)</t>
        </is>
      </c>
      <c r="E1595" s="7" t="inlineStr">
        <is>
          <t>Bank Albilad</t>
        </is>
      </c>
      <c r="F1595" s="7" t="inlineStr">
        <is>
          <t>Annual report</t>
        </is>
      </c>
      <c r="G1595" s="7" t="n">
        <v>1</v>
      </c>
      <c r="H1595" s="7" t="inlineStr">
        <is>
          <t>2026</t>
        </is>
      </c>
      <c r="I1595" s="7" t="inlineStr">
        <is>
          <t>2026-10-12</t>
        </is>
      </c>
      <c r="J1595" s="7" t="inlineStr">
        <is>
          <t>en</t>
        </is>
      </c>
      <c r="K1595" s="7" t="inlineStr">
        <is>
          <t>ok (200)</t>
        </is>
      </c>
      <c r="L1595" s="8" t="inlineStr">
        <is>
          <t>https://www.bankalbilad.com.sa/annual-report-2025/pdf/bab-en.pdf</t>
        </is>
      </c>
    </row>
    <row r="1596">
      <c r="A1596" s="7" t="inlineStr">
        <is>
          <t>sa-albilad:S5</t>
        </is>
      </c>
      <c r="B1596" s="7" t="inlineStr">
        <is>
          <t>sa-albilad</t>
        </is>
      </c>
      <c r="C1596" s="7" t="inlineStr">
        <is>
          <t>Bank Albilad</t>
        </is>
      </c>
      <c r="D1596" s="4" t="inlineStr">
        <is>
          <t>Annual Report 2025 (web version, highlights)</t>
        </is>
      </c>
      <c r="E1596" s="7" t="inlineStr">
        <is>
          <t>Bank Albilad</t>
        </is>
      </c>
      <c r="F1596" s="7" t="inlineStr">
        <is>
          <t>Annual report web page</t>
        </is>
      </c>
      <c r="G1596" s="7" t="n">
        <v>1</v>
      </c>
      <c r="H1596" s="7" t="inlineStr">
        <is>
          <t>2026</t>
        </is>
      </c>
      <c r="I1596" s="7" t="inlineStr">
        <is>
          <t>2026-10-12</t>
        </is>
      </c>
      <c r="J1596" s="7" t="inlineStr">
        <is>
          <t>en</t>
        </is>
      </c>
      <c r="K1596" s="7" t="inlineStr">
        <is>
          <t>ok (200)</t>
        </is>
      </c>
      <c r="L1596" s="8" t="inlineStr">
        <is>
          <t>https://www.bankalbilad.com.sa/annual-report-2025/</t>
        </is>
      </c>
    </row>
    <row r="1597">
      <c r="A1597" s="7" t="inlineStr">
        <is>
          <t>sa-albilad:S6</t>
        </is>
      </c>
      <c r="B1597" s="7" t="inlineStr">
        <is>
          <t>sa-albilad</t>
        </is>
      </c>
      <c r="C1597" s="7" t="inlineStr">
        <is>
          <t>Bank Albilad</t>
        </is>
      </c>
      <c r="D1597" s="4" t="inlineStr">
        <is>
          <t>Consolidated financial statements for the years ended 31 December 2025 and 2024</t>
        </is>
      </c>
      <c r="E1597" s="7" t="inlineStr">
        <is>
          <t>Bank Albilad</t>
        </is>
      </c>
      <c r="F1597" s="7" t="inlineStr">
        <is>
          <t>Audited financial statements</t>
        </is>
      </c>
      <c r="G1597" s="7" t="n">
        <v>1</v>
      </c>
      <c r="H1597" s="7" t="inlineStr">
        <is>
          <t>2026</t>
        </is>
      </c>
      <c r="I1597" s="7" t="inlineStr">
        <is>
          <t>2026-10-12</t>
        </is>
      </c>
      <c r="J1597" s="7" t="inlineStr">
        <is>
          <t>en</t>
        </is>
      </c>
      <c r="K1597" s="7" t="inlineStr">
        <is>
          <t>ok (200)</t>
        </is>
      </c>
      <c r="L1597" s="8" t="inlineStr">
        <is>
          <t>https://www.bankalbilad.com.sa/downloads/about/financial-results/BAB%20YE%20-%202025%20English%20FS.pdf</t>
        </is>
      </c>
    </row>
    <row r="1598">
      <c r="A1598" s="7" t="inlineStr">
        <is>
          <t>sa-albilad:S7</t>
        </is>
      </c>
      <c r="B1598" s="7" t="inlineStr">
        <is>
          <t>sa-albilad</t>
        </is>
      </c>
      <c r="C1598" s="7" t="inlineStr">
        <is>
          <t>Bank Albilad</t>
        </is>
      </c>
      <c r="D1598" s="4" t="inlineStr">
        <is>
          <t>Interim condensed consolidated financial statements, six months ended 30 June 2026</t>
        </is>
      </c>
      <c r="E1598" s="7" t="inlineStr">
        <is>
          <t>Bank Albilad</t>
        </is>
      </c>
      <c r="F1598" s="7" t="inlineStr">
        <is>
          <t>Reviewed interim financial statements</t>
        </is>
      </c>
      <c r="G1598" s="7" t="n">
        <v>1</v>
      </c>
      <c r="H1598" s="7" t="inlineStr">
        <is>
          <t>2026-07</t>
        </is>
      </c>
      <c r="I1598" s="7" t="inlineStr">
        <is>
          <t>2026-10-12</t>
        </is>
      </c>
      <c r="J1598" s="7" t="inlineStr">
        <is>
          <t>en</t>
        </is>
      </c>
      <c r="K1598" s="7" t="inlineStr">
        <is>
          <t>ok (200)</t>
        </is>
      </c>
      <c r="L1598" s="8" t="inlineStr">
        <is>
          <t>https://www.bankalbilad.com.sa/downloads/about/financial-results/BAB%20Q2%20-%202026%20English%20FS.pdf</t>
        </is>
      </c>
    </row>
    <row r="1599">
      <c r="A1599" s="7" t="inlineStr">
        <is>
          <t>sa-albilad:S8</t>
        </is>
      </c>
      <c r="B1599" s="7" t="inlineStr">
        <is>
          <t>sa-albilad</t>
        </is>
      </c>
      <c r="C1599" s="7" t="inlineStr">
        <is>
          <t>Bank Albilad</t>
        </is>
      </c>
      <c r="D1599" s="4" t="inlineStr">
        <is>
          <t>Financial Results (list of quarterly and annual statements; latest is Q2 2026)</t>
        </is>
      </c>
      <c r="E1599" s="7" t="inlineStr">
        <is>
          <t>Bank Albilad</t>
        </is>
      </c>
      <c r="F1599" s="7" t="inlineStr">
        <is>
          <t>Official IR page</t>
        </is>
      </c>
      <c r="G1599" s="7" t="n">
        <v>2</v>
      </c>
      <c r="I1599" s="7" t="inlineStr">
        <is>
          <t>2026-10-12</t>
        </is>
      </c>
      <c r="J1599" s="7" t="inlineStr">
        <is>
          <t>en</t>
        </is>
      </c>
      <c r="K1599" s="7" t="inlineStr">
        <is>
          <t>ok (200)</t>
        </is>
      </c>
      <c r="L1599" s="8" t="inlineStr">
        <is>
          <t>https://www.bankalbilad.com.sa/en/about/investor-relations/financial-information/Pages/financial-results.aspx</t>
        </is>
      </c>
    </row>
    <row r="1600">
      <c r="A1600" s="7" t="inlineStr">
        <is>
          <t>sa-albilad:S9</t>
        </is>
      </c>
      <c r="B1600" s="7" t="inlineStr">
        <is>
          <t>sa-albilad</t>
        </is>
      </c>
      <c r="C1600" s="7" t="inlineStr">
        <is>
          <t>Bank Albilad</t>
        </is>
      </c>
      <c r="D1600" s="4" t="inlineStr">
        <is>
          <t>Bank Albilad announces changes at the Board of Directors level</t>
        </is>
      </c>
      <c r="E1600" s="7" t="inlineStr">
        <is>
          <t>Mubasher (Tadawul announcement report)</t>
        </is>
      </c>
      <c r="F1600" s="7" t="inlineStr">
        <is>
          <t>News report of bourse filing</t>
        </is>
      </c>
      <c r="G1600" s="7" t="n">
        <v>5</v>
      </c>
      <c r="H1600" s="7" t="inlineStr">
        <is>
          <t>2026-04-26</t>
        </is>
      </c>
      <c r="I1600" s="7" t="inlineStr">
        <is>
          <t>2026-10-12</t>
        </is>
      </c>
      <c r="J1600" s="7" t="inlineStr">
        <is>
          <t>en</t>
        </is>
      </c>
      <c r="K1600" s="7" t="inlineStr">
        <is>
          <t>ok (200)</t>
        </is>
      </c>
      <c r="L1600" s="8" t="inlineStr">
        <is>
          <t>https://english.mubasher.info/news/4600857/Bank-Albilad-announces-Changes-at-the-Board-of-Directors-Level/</t>
        </is>
      </c>
    </row>
    <row r="1601">
      <c r="A1601" s="7" t="inlineStr">
        <is>
          <t>sa-albilad:S10</t>
        </is>
      </c>
      <c r="B1601" s="7" t="inlineStr">
        <is>
          <t>sa-albilad</t>
        </is>
      </c>
      <c r="C1601" s="7" t="inlineStr">
        <is>
          <t>Bank Albilad</t>
        </is>
      </c>
      <c r="D1601" s="4" t="inlineStr">
        <is>
          <t>Bank Albilad unveils new leadership, CEO</t>
        </is>
      </c>
      <c r="E1601" s="7" t="inlineStr">
        <is>
          <t>Mubasher (Tadawul announcement report)</t>
        </is>
      </c>
      <c r="F1601" s="7" t="inlineStr">
        <is>
          <t>News report of bourse filing</t>
        </is>
      </c>
      <c r="G1601" s="7" t="n">
        <v>5</v>
      </c>
      <c r="H1601" s="7" t="inlineStr">
        <is>
          <t>2026-04-27</t>
        </is>
      </c>
      <c r="I1601" s="7" t="inlineStr">
        <is>
          <t>2026-10-12</t>
        </is>
      </c>
      <c r="J1601" s="7" t="inlineStr">
        <is>
          <t>en</t>
        </is>
      </c>
      <c r="K1601" s="7" t="inlineStr">
        <is>
          <t>ok (200)</t>
        </is>
      </c>
      <c r="L1601" s="8" t="inlineStr">
        <is>
          <t>https://english.mubasher.info/news/4601684/Bank-Albilad-unveils-new-leadership-CEO/</t>
        </is>
      </c>
    </row>
    <row r="1602">
      <c r="A1602" s="7" t="inlineStr">
        <is>
          <t>sa-albilad:S11</t>
        </is>
      </c>
      <c r="B1602" s="7" t="inlineStr">
        <is>
          <t>sa-albilad</t>
        </is>
      </c>
      <c r="C1602" s="7" t="inlineStr">
        <is>
          <t>Bank Albilad</t>
        </is>
      </c>
      <c r="D1602" s="4" t="inlineStr">
        <is>
          <t>Bank Albilad names Bashaar Al Qunaibit as CEO</t>
        </is>
      </c>
      <c r="E1602" s="7" t="inlineStr">
        <is>
          <t>Enterprise AM</t>
        </is>
      </c>
      <c r="F1602" s="7" t="inlineStr">
        <is>
          <t>News report</t>
        </is>
      </c>
      <c r="G1602" s="7" t="n">
        <v>5</v>
      </c>
      <c r="H1602" s="7" t="inlineStr">
        <is>
          <t>2026-04-27</t>
        </is>
      </c>
      <c r="I1602" s="7" t="inlineStr">
        <is>
          <t>2026-10-12</t>
        </is>
      </c>
      <c r="J1602" s="7" t="inlineStr">
        <is>
          <t>en</t>
        </is>
      </c>
      <c r="K1602" s="7" t="inlineStr">
        <is>
          <t>ok (200)</t>
        </is>
      </c>
      <c r="L1602" s="8" t="inlineStr">
        <is>
          <t>https://enterpriseam.com/ksa/2026/04/27/bank-albilad-names-bashaar-al-qunaibit-as-ceo/</t>
        </is>
      </c>
    </row>
    <row r="1603">
      <c r="A1603" s="7" t="inlineStr">
        <is>
          <t>sa-albilad:S12</t>
        </is>
      </c>
      <c r="B1603" s="7" t="inlineStr">
        <is>
          <t>sa-albilad</t>
        </is>
      </c>
      <c r="C1603" s="7" t="inlineStr">
        <is>
          <t>Bank Albilad</t>
        </is>
      </c>
      <c r="D1603" s="4" t="inlineStr">
        <is>
          <t>Saudi-listed Bank Albilad appoints new CEO</t>
        </is>
      </c>
      <c r="E1603" s="7" t="inlineStr">
        <is>
          <t>Zawya</t>
        </is>
      </c>
      <c r="F1603" s="7" t="inlineStr">
        <is>
          <t>News report (no date on the page; no biography)</t>
        </is>
      </c>
      <c r="G1603" s="7" t="n">
        <v>5</v>
      </c>
      <c r="I1603" s="7" t="inlineStr">
        <is>
          <t>2026-10-12</t>
        </is>
      </c>
      <c r="J1603" s="7" t="inlineStr">
        <is>
          <t>en</t>
        </is>
      </c>
      <c r="K1603" s="7" t="inlineStr">
        <is>
          <t>ok (200)</t>
        </is>
      </c>
      <c r="L1603" s="8" t="inlineStr">
        <is>
          <t>https://zawya.com/en/business/banking-and-insurance/saudi-listed-bank-albilad-appoints-new-ceo-g9132dag</t>
        </is>
      </c>
    </row>
    <row r="1604">
      <c r="A1604" s="7" t="inlineStr">
        <is>
          <t>sa-albilad:S13</t>
        </is>
      </c>
      <c r="B1604" s="7" t="inlineStr">
        <is>
          <t>sa-albilad</t>
        </is>
      </c>
      <c r="C1604" s="7" t="inlineStr">
        <is>
          <t>Bank Albilad</t>
        </is>
      </c>
      <c r="D1604" s="4" t="inlineStr">
        <is>
          <t>Private Banking</t>
        </is>
      </c>
      <c r="E1604" s="7" t="inlineStr">
        <is>
          <t>Bank Albilad</t>
        </is>
      </c>
      <c r="F1604" s="7" t="inlineStr">
        <is>
          <t>Official product page</t>
        </is>
      </c>
      <c r="G1604" s="7" t="n">
        <v>2</v>
      </c>
      <c r="I1604" s="7" t="inlineStr">
        <is>
          <t>2026-10-12</t>
        </is>
      </c>
      <c r="J1604" s="7" t="inlineStr">
        <is>
          <t>en</t>
        </is>
      </c>
      <c r="K1604" s="7" t="inlineStr">
        <is>
          <t>ok (200)</t>
        </is>
      </c>
      <c r="L1604" s="8" t="inlineStr">
        <is>
          <t>https://www.bankalbilad.com.sa/en/personal/accounts/private/Pages/default.aspx</t>
        </is>
      </c>
    </row>
    <row r="1605">
      <c r="A1605" s="7" t="inlineStr">
        <is>
          <t>sa-albilad:S14</t>
        </is>
      </c>
      <c r="B1605" s="7" t="inlineStr">
        <is>
          <t>sa-albilad</t>
        </is>
      </c>
      <c r="C1605" s="7" t="inlineStr">
        <is>
          <t>Bank Albilad</t>
        </is>
      </c>
      <c r="D1605" s="4" t="inlineStr">
        <is>
          <t>New Albilad App</t>
        </is>
      </c>
      <c r="E1605" s="7" t="inlineStr">
        <is>
          <t>Bank Albilad</t>
        </is>
      </c>
      <c r="F1605" s="7" t="inlineStr">
        <is>
          <t>Official product page</t>
        </is>
      </c>
      <c r="G1605" s="7" t="n">
        <v>2</v>
      </c>
      <c r="I1605" s="7" t="inlineStr">
        <is>
          <t>2026-10-12</t>
        </is>
      </c>
      <c r="J1605" s="7" t="inlineStr">
        <is>
          <t>en</t>
        </is>
      </c>
      <c r="K1605" s="7" t="inlineStr">
        <is>
          <t>ok (200)</t>
        </is>
      </c>
      <c r="L1605" s="8" t="inlineStr">
        <is>
          <t>https://www.bankalbilad.com.sa/en/personal/digital-channels/Pages/albilad-app.aspx</t>
        </is>
      </c>
    </row>
    <row r="1606">
      <c r="A1606" s="7" t="inlineStr">
        <is>
          <t>sa-albilad:S15</t>
        </is>
      </c>
      <c r="B1606" s="7" t="inlineStr">
        <is>
          <t>sa-albilad</t>
        </is>
      </c>
      <c r="C1606" s="7" t="inlineStr">
        <is>
          <t>Bank Albilad</t>
        </is>
      </c>
      <c r="D1606" s="4" t="inlineStr">
        <is>
          <t>Investment Wakalah Account</t>
        </is>
      </c>
      <c r="E1606" s="7" t="inlineStr">
        <is>
          <t>Bank Albilad</t>
        </is>
      </c>
      <c r="F1606" s="7" t="inlineStr">
        <is>
          <t>Official product page</t>
        </is>
      </c>
      <c r="G1606" s="7" t="n">
        <v>2</v>
      </c>
      <c r="I1606" s="7" t="inlineStr">
        <is>
          <t>2026-10-12</t>
        </is>
      </c>
      <c r="J1606" s="7" t="inlineStr">
        <is>
          <t>en</t>
        </is>
      </c>
      <c r="K1606" s="7" t="inlineStr">
        <is>
          <t>ok (200)</t>
        </is>
      </c>
      <c r="L1606" s="8" t="inlineStr">
        <is>
          <t>https://www.bankalbilad.com.sa/en/personal/accounts/pages/investment-wakalah-product.aspx</t>
        </is>
      </c>
    </row>
    <row r="1607">
      <c r="A1607" s="7" t="inlineStr">
        <is>
          <t>sa-albilad:S16</t>
        </is>
      </c>
      <c r="B1607" s="7" t="inlineStr">
        <is>
          <t>sa-albilad</t>
        </is>
      </c>
      <c r="C1607" s="7" t="inlineStr">
        <is>
          <t>Bank Albilad</t>
        </is>
      </c>
      <c r="D1607" s="4" t="inlineStr">
        <is>
          <t>Tamayuz Accounts (Gold and Diamond)</t>
        </is>
      </c>
      <c r="E1607" s="7" t="inlineStr">
        <is>
          <t>Bank Albilad</t>
        </is>
      </c>
      <c r="F1607" s="7" t="inlineStr">
        <is>
          <t>Official product page</t>
        </is>
      </c>
      <c r="G1607" s="7" t="n">
        <v>2</v>
      </c>
      <c r="I1607" s="7" t="inlineStr">
        <is>
          <t>2026-10-12</t>
        </is>
      </c>
      <c r="J1607" s="7" t="inlineStr">
        <is>
          <t>en</t>
        </is>
      </c>
      <c r="K1607" s="7" t="inlineStr">
        <is>
          <t>ok (200)</t>
        </is>
      </c>
      <c r="L1607" s="8" t="inlineStr">
        <is>
          <t>https://www.bankalbilad.com.sa/en/personal/accounts/tamayuz/Pages/default.aspx</t>
        </is>
      </c>
    </row>
    <row r="1608">
      <c r="A1608" s="7" t="inlineStr">
        <is>
          <t>sa-albilad:S17</t>
        </is>
      </c>
      <c r="B1608" s="7" t="inlineStr">
        <is>
          <t>sa-albilad</t>
        </is>
      </c>
      <c r="C1608" s="7" t="inlineStr">
        <is>
          <t>Bank Albilad</t>
        </is>
      </c>
      <c r="D1608" s="4" t="inlineStr">
        <is>
          <t>Savings and investment accounts (product index)</t>
        </is>
      </c>
      <c r="E1608" s="7" t="inlineStr">
        <is>
          <t>Bank Albilad</t>
        </is>
      </c>
      <c r="F1608" s="7" t="inlineStr">
        <is>
          <t>Official product page</t>
        </is>
      </c>
      <c r="G1608" s="7" t="n">
        <v>2</v>
      </c>
      <c r="I1608" s="7" t="inlineStr">
        <is>
          <t>2026-10-12</t>
        </is>
      </c>
      <c r="J1608" s="7" t="inlineStr">
        <is>
          <t>en</t>
        </is>
      </c>
      <c r="K1608" s="7" t="inlineStr">
        <is>
          <t>ok (200)</t>
        </is>
      </c>
      <c r="L1608" s="8" t="inlineStr">
        <is>
          <t>https://www.bankalbilad.com.sa/en/personal/accounts/Pages/saving-investment-account.aspx</t>
        </is>
      </c>
    </row>
    <row r="1609">
      <c r="A1609" s="7" t="inlineStr">
        <is>
          <t>sa-albilad:S18</t>
        </is>
      </c>
      <c r="B1609" s="7" t="inlineStr">
        <is>
          <t>sa-albilad</t>
        </is>
      </c>
      <c r="C1609" s="7" t="inlineStr">
        <is>
          <t>Bank Albilad</t>
        </is>
      </c>
      <c r="D1609" s="4" t="inlineStr">
        <is>
          <t>Bank Albilad Investor Presentation (undated; refers to 2024 strategic objectives)</t>
        </is>
      </c>
      <c r="E1609" s="7" t="inlineStr">
        <is>
          <t>Bank Albilad</t>
        </is>
      </c>
      <c r="F1609" s="7" t="inlineStr">
        <is>
          <t>Investor presentation (appears stale)</t>
        </is>
      </c>
      <c r="G1609" s="7" t="n">
        <v>2</v>
      </c>
      <c r="I1609" s="7" t="inlineStr">
        <is>
          <t>2026-10-12</t>
        </is>
      </c>
      <c r="J1609" s="7" t="inlineStr">
        <is>
          <t>en</t>
        </is>
      </c>
      <c r="K1609" s="7" t="inlineStr">
        <is>
          <t>ok (200)</t>
        </is>
      </c>
      <c r="L1609" s="8" t="inlineStr">
        <is>
          <t>https://www.bankalbilad.com.sa/downloads/about/investor-relations/BAB%20Investor%20Presentation%20EN.pdf</t>
        </is>
      </c>
    </row>
    <row r="1610">
      <c r="A1610" s="7" t="inlineStr">
        <is>
          <t>sa-albilad:S19</t>
        </is>
      </c>
      <c r="B1610" s="7" t="inlineStr">
        <is>
          <t>sa-albilad</t>
        </is>
      </c>
      <c r="C1610" s="7" t="inlineStr">
        <is>
          <t>Bank Albilad</t>
        </is>
      </c>
      <c r="D1610" s="4" t="inlineStr">
        <is>
          <t>Bank Albilad and Intellect Design Arena partner to upgrade digital banking (eMACH.ai)</t>
        </is>
      </c>
      <c r="E1610" s="7" t="inlineStr">
        <is>
          <t>Finance Director Europe</t>
        </is>
      </c>
      <c r="F1610" s="7" t="inlineStr">
        <is>
          <t>News report of vendor announcement</t>
        </is>
      </c>
      <c r="G1610" s="7" t="n">
        <v>5</v>
      </c>
      <c r="H1610" s="7" t="inlineStr">
        <is>
          <t>2025-08-08</t>
        </is>
      </c>
      <c r="I1610" s="7" t="inlineStr">
        <is>
          <t>2026-10-12</t>
        </is>
      </c>
      <c r="J1610" s="7" t="inlineStr">
        <is>
          <t>en</t>
        </is>
      </c>
      <c r="K1610" s="7" t="inlineStr">
        <is>
          <t>blocked (403)</t>
        </is>
      </c>
      <c r="L1610" s="8" t="inlineStr">
        <is>
          <t>https://www.financedirectoreurope.com/?p=14879</t>
        </is>
      </c>
    </row>
    <row r="1611">
      <c r="A1611" s="7" t="inlineStr">
        <is>
          <t>sa-albilad:S20</t>
        </is>
      </c>
      <c r="B1611" s="7" t="inlineStr">
        <is>
          <t>sa-albilad</t>
        </is>
      </c>
      <c r="C1611" s="7" t="inlineStr">
        <is>
          <t>Bank Albilad</t>
        </is>
      </c>
      <c r="D1611" s="4" t="inlineStr">
        <is>
          <t>Madkhol concludes multiple deals to strengthen solutions for individuals, businesses</t>
        </is>
      </c>
      <c r="E1611" s="7" t="inlineStr">
        <is>
          <t>Sharikat Mubasher</t>
        </is>
      </c>
      <c r="F1611" s="7" t="inlineStr">
        <is>
          <t>News report</t>
        </is>
      </c>
      <c r="G1611" s="7" t="n">
        <v>5</v>
      </c>
      <c r="H1611" s="7" t="inlineStr">
        <is>
          <t>2026-01-19</t>
        </is>
      </c>
      <c r="I1611" s="7" t="inlineStr">
        <is>
          <t>2026-10-12</t>
        </is>
      </c>
      <c r="J1611" s="7" t="inlineStr">
        <is>
          <t>en</t>
        </is>
      </c>
      <c r="K1611" s="7" t="inlineStr">
        <is>
          <t>ok (200)</t>
        </is>
      </c>
      <c r="L1611" s="8" t="inlineStr">
        <is>
          <t>https://sharikatmubasher.com/news/article/21529316/madkhol-concludes-multiple-deals-to-strengthen-solutions-for-individuals-businesses?lang=en</t>
        </is>
      </c>
    </row>
    <row r="1612">
      <c r="A1612" s="7" t="inlineStr">
        <is>
          <t>sa-albilad:S21</t>
        </is>
      </c>
      <c r="B1612" s="7" t="inlineStr">
        <is>
          <t>sa-albilad</t>
        </is>
      </c>
      <c r="C1612" s="7" t="inlineStr">
        <is>
          <t>Bank Albilad</t>
        </is>
      </c>
      <c r="D1612" s="4" t="inlineStr">
        <is>
          <t>Waleed AlDhubaib - بنك البلاد (LinkedIn)</t>
        </is>
      </c>
      <c r="E1612" s="7" t="inlineStr">
        <is>
          <t>LinkedIn</t>
        </is>
      </c>
      <c r="F1612" s="7" t="inlineStr">
        <is>
          <t>LinkedIn search result (snippet only; profile not opened)</t>
        </is>
      </c>
      <c r="G1612" s="7" t="n">
        <v>4</v>
      </c>
      <c r="I1612" s="7" t="inlineStr">
        <is>
          <t>2026-10-12</t>
        </is>
      </c>
      <c r="J1612" s="7" t="inlineStr">
        <is>
          <t>en</t>
        </is>
      </c>
      <c r="K1612" s="7" t="inlineStr">
        <is>
          <t>blocked (999)</t>
        </is>
      </c>
      <c r="L1612" s="8" t="inlineStr">
        <is>
          <t>https://www.linkedin.com/in/waleeed/</t>
        </is>
      </c>
    </row>
    <row r="1613">
      <c r="A1613" s="7" t="inlineStr">
        <is>
          <t>sa-albilad:S22</t>
        </is>
      </c>
      <c r="B1613" s="7" t="inlineStr">
        <is>
          <t>sa-albilad</t>
        </is>
      </c>
      <c r="C1613" s="7" t="inlineStr">
        <is>
          <t>Bank Albilad</t>
        </is>
      </c>
      <c r="D1613" s="4" t="inlineStr">
        <is>
          <t>Abdulaziz Al-Ghufaili - بنك البلاد (LinkedIn)</t>
        </is>
      </c>
      <c r="E1613" s="7" t="inlineStr">
        <is>
          <t>LinkedIn</t>
        </is>
      </c>
      <c r="F1613" s="7" t="inlineStr">
        <is>
          <t>LinkedIn search result (snippet only; profile not opened)</t>
        </is>
      </c>
      <c r="G1613" s="7" t="n">
        <v>4</v>
      </c>
      <c r="I1613" s="7" t="inlineStr">
        <is>
          <t>2026-10-12</t>
        </is>
      </c>
      <c r="J1613" s="7" t="inlineStr">
        <is>
          <t>en</t>
        </is>
      </c>
      <c r="K1613" s="7" t="inlineStr">
        <is>
          <t>blocked (429)</t>
        </is>
      </c>
      <c r="L1613" s="8" t="inlineStr">
        <is>
          <t>https://www.linkedin.com/in/aalghufaili/</t>
        </is>
      </c>
    </row>
    <row r="1614">
      <c r="A1614" s="7" t="inlineStr">
        <is>
          <t>sa-albilad:S23</t>
        </is>
      </c>
      <c r="B1614" s="7" t="inlineStr">
        <is>
          <t>sa-albilad</t>
        </is>
      </c>
      <c r="C1614" s="7" t="inlineStr">
        <is>
          <t>Bank Albilad</t>
        </is>
      </c>
      <c r="D1614" s="4" t="inlineStr">
        <is>
          <t>Top 50 Asset Managers 2026: Zaid Almufarih (Albilad Capital)</t>
        </is>
      </c>
      <c r="E1614" s="7" t="inlineStr">
        <is>
          <t>Forbes Middle East</t>
        </is>
      </c>
      <c r="F1614" s="7" t="inlineStr">
        <is>
          <t>Ranking profile</t>
        </is>
      </c>
      <c r="G1614" s="7" t="n">
        <v>5</v>
      </c>
      <c r="H1614" s="7" t="inlineStr">
        <is>
          <t>2026</t>
        </is>
      </c>
      <c r="I1614" s="7" t="inlineStr">
        <is>
          <t>2026-10-12</t>
        </is>
      </c>
      <c r="J1614" s="7" t="inlineStr">
        <is>
          <t>en</t>
        </is>
      </c>
      <c r="K1614" s="7" t="inlineStr">
        <is>
          <t>ok (200)</t>
        </is>
      </c>
      <c r="L1614" s="8" t="inlineStr">
        <is>
          <t>https://www.forbesmiddleeast.com/lists/top-50-asset-managers-2026/zaid-almufarih/</t>
        </is>
      </c>
    </row>
    <row r="1615">
      <c r="A1615" s="7" t="inlineStr">
        <is>
          <t>sa-albilad:S24</t>
        </is>
      </c>
      <c r="B1615" s="7" t="inlineStr">
        <is>
          <t>sa-albilad</t>
        </is>
      </c>
      <c r="C1615" s="7" t="inlineStr">
        <is>
          <t>Bank Albilad</t>
        </is>
      </c>
      <c r="D1615" s="4" t="inlineStr">
        <is>
          <t>Bank Albilad reappoints Nasser Al-Subaie as Chairman, Adeeb Abanumai as Vice Chairman</t>
        </is>
      </c>
      <c r="E1615" s="7" t="inlineStr">
        <is>
          <t>Argaam</t>
        </is>
      </c>
      <c r="F1615" s="7" t="inlineStr">
        <is>
          <t>News headline</t>
        </is>
      </c>
      <c r="G1615" s="7" t="n">
        <v>5</v>
      </c>
      <c r="H1615" s="7" t="inlineStr">
        <is>
          <t>2025-04</t>
        </is>
      </c>
      <c r="I1615" s="7" t="inlineStr">
        <is>
          <t>2026-10-12</t>
        </is>
      </c>
      <c r="J1615" s="7" t="inlineStr">
        <is>
          <t>en</t>
        </is>
      </c>
      <c r="K1615" s="7" t="inlineStr">
        <is>
          <t>ok (200)</t>
        </is>
      </c>
      <c r="L1615" s="8" t="inlineStr">
        <is>
          <t>https://www.argaam.com/en/article/articledetail/id/1807606</t>
        </is>
      </c>
    </row>
    <row r="1616">
      <c r="A1616" s="7" t="inlineStr">
        <is>
          <t>sa-alinma-capital:S1</t>
        </is>
      </c>
      <c r="B1616" s="7" t="inlineStr">
        <is>
          <t>sa-alinma-capital</t>
        </is>
      </c>
      <c r="C1616" s="7" t="inlineStr">
        <is>
          <t>Alinma Capital</t>
        </is>
      </c>
      <c r="D1616" s="4" t="inlineStr">
        <is>
          <t>Senior Executives</t>
        </is>
      </c>
      <c r="E1616" s="7" t="inlineStr">
        <is>
          <t>Alinma Capital</t>
        </is>
      </c>
      <c r="F1616" s="7" t="inlineStr">
        <is>
          <t>Official leadership page</t>
        </is>
      </c>
      <c r="G1616" s="7" t="n">
        <v>2</v>
      </c>
      <c r="I1616" s="7" t="inlineStr">
        <is>
          <t>2026-10-12</t>
        </is>
      </c>
      <c r="J1616" s="7" t="inlineStr">
        <is>
          <t>en</t>
        </is>
      </c>
      <c r="K1616" s="7" t="inlineStr">
        <is>
          <t>ok (200)</t>
        </is>
      </c>
      <c r="L1616" s="8" t="inlineStr">
        <is>
          <t>https://alinmacapital.com/en/executive-team</t>
        </is>
      </c>
    </row>
    <row r="1617">
      <c r="A1617" s="7" t="inlineStr">
        <is>
          <t>sa-alinma-capital:S2</t>
        </is>
      </c>
      <c r="B1617" s="7" t="inlineStr">
        <is>
          <t>sa-alinma-capital</t>
        </is>
      </c>
      <c r="C1617" s="7" t="inlineStr">
        <is>
          <t>Alinma Capital</t>
        </is>
      </c>
      <c r="D1617" s="4" t="inlineStr">
        <is>
          <t>Board of Directors</t>
        </is>
      </c>
      <c r="E1617" s="7" t="inlineStr">
        <is>
          <t>Alinma Capital</t>
        </is>
      </c>
      <c r="F1617" s="7" t="inlineStr">
        <is>
          <t>Official leadership page</t>
        </is>
      </c>
      <c r="G1617" s="7" t="n">
        <v>2</v>
      </c>
      <c r="I1617" s="7" t="inlineStr">
        <is>
          <t>2026-10-12</t>
        </is>
      </c>
      <c r="J1617" s="7" t="inlineStr">
        <is>
          <t>en</t>
        </is>
      </c>
      <c r="K1617" s="7" t="inlineStr">
        <is>
          <t>ok (200)</t>
        </is>
      </c>
      <c r="L1617" s="8" t="inlineStr">
        <is>
          <t>https://alinmacapital.com/en/Board-of-Directors</t>
        </is>
      </c>
    </row>
    <row r="1618">
      <c r="A1618" s="7" t="inlineStr">
        <is>
          <t>sa-alinma-capital:S3</t>
        </is>
      </c>
      <c r="B1618" s="7" t="inlineStr">
        <is>
          <t>sa-alinma-capital</t>
        </is>
      </c>
      <c r="C1618" s="7" t="inlineStr">
        <is>
          <t>Alinma Capital</t>
        </is>
      </c>
      <c r="D1618" s="4" t="inlineStr">
        <is>
          <t>About Alinma Capital Company</t>
        </is>
      </c>
      <c r="E1618" s="7" t="inlineStr">
        <is>
          <t>Alinma Capital</t>
        </is>
      </c>
      <c r="F1618" s="7" t="inlineStr">
        <is>
          <t>Official website</t>
        </is>
      </c>
      <c r="G1618" s="7" t="n">
        <v>2</v>
      </c>
      <c r="I1618" s="7" t="inlineStr">
        <is>
          <t>2026-10-12</t>
        </is>
      </c>
      <c r="J1618" s="7" t="inlineStr">
        <is>
          <t>en</t>
        </is>
      </c>
      <c r="K1618" s="7" t="inlineStr">
        <is>
          <t>ok (200)</t>
        </is>
      </c>
      <c r="L1618" s="8" t="inlineStr">
        <is>
          <t>https://alinmacapital.com/en/About-Us</t>
        </is>
      </c>
    </row>
    <row r="1619">
      <c r="A1619" s="7" t="inlineStr">
        <is>
          <t>sa-alinma-capital:S4</t>
        </is>
      </c>
      <c r="B1619" s="7" t="inlineStr">
        <is>
          <t>sa-alinma-capital</t>
        </is>
      </c>
      <c r="C1619" s="7" t="inlineStr">
        <is>
          <t>Alinma Capital</t>
        </is>
      </c>
      <c r="D1619" s="4" t="inlineStr">
        <is>
          <t>Alinma Capital Company consolidated financial statements for the year ended 31 December 2025</t>
        </is>
      </c>
      <c r="E1619" s="7" t="inlineStr">
        <is>
          <t>Alinma Capital</t>
        </is>
      </c>
      <c r="F1619" s="7" t="inlineStr">
        <is>
          <t>Audited financial statements (Alluhaid &amp; Alyahya; report dated 8 Mar 2026)</t>
        </is>
      </c>
      <c r="G1619" s="7" t="n">
        <v>1</v>
      </c>
      <c r="H1619" s="7" t="inlineStr">
        <is>
          <t>2026-03-08</t>
        </is>
      </c>
      <c r="I1619" s="7" t="inlineStr">
        <is>
          <t>2026-10-12</t>
        </is>
      </c>
      <c r="J1619" s="7" t="inlineStr">
        <is>
          <t>en</t>
        </is>
      </c>
      <c r="K1619" s="7" t="inlineStr">
        <is>
          <t>ok (200)</t>
        </is>
      </c>
      <c r="L1619" s="8" t="inlineStr">
        <is>
          <t>https://alinmacapital.com/-/media/Project/Alinma/PDF/Annual-Report-and-Financial-statements-company/Signed-English-Alinma-Capital-Company-Signed-FS-2025.pdf</t>
        </is>
      </c>
    </row>
    <row r="1620">
      <c r="A1620" s="7" t="inlineStr">
        <is>
          <t>sa-alinma-capital:S5</t>
        </is>
      </c>
      <c r="B1620" s="7" t="inlineStr">
        <is>
          <t>sa-alinma-capital</t>
        </is>
      </c>
      <c r="C1620" s="7" t="inlineStr">
        <is>
          <t>Alinma Capital</t>
        </is>
      </c>
      <c r="D1620" s="4" t="inlineStr">
        <is>
          <t>Alinma Capital Annual Report 2025 (التقرير السنوي 2025)</t>
        </is>
      </c>
      <c r="E1620" s="7" t="inlineStr">
        <is>
          <t>Alinma Capital</t>
        </is>
      </c>
      <c r="F1620" s="7" t="inlineStr">
        <is>
          <t>Annual report (Arabic)</t>
        </is>
      </c>
      <c r="G1620" s="7" t="n">
        <v>1</v>
      </c>
      <c r="H1620" s="7" t="inlineStr">
        <is>
          <t>2026</t>
        </is>
      </c>
      <c r="I1620" s="7" t="inlineStr">
        <is>
          <t>2026-10-12</t>
        </is>
      </c>
      <c r="J1620" s="7" t="inlineStr">
        <is>
          <t>ar</t>
        </is>
      </c>
      <c r="K1620" s="7" t="inlineStr">
        <is>
          <t>ok (200)</t>
        </is>
      </c>
      <c r="L1620" s="8" t="inlineStr">
        <is>
          <t>https://alinmacapital.com/-/media/Project/Alinma/PDF/May2026/Annual-Report-2025-1.pdf</t>
        </is>
      </c>
    </row>
    <row r="1621">
      <c r="A1621" s="7" t="inlineStr">
        <is>
          <t>sa-alinma-capital:S6</t>
        </is>
      </c>
      <c r="B1621" s="7" t="inlineStr">
        <is>
          <t>sa-alinma-capital</t>
        </is>
      </c>
      <c r="C1621" s="7" t="inlineStr">
        <is>
          <t>Alinma Capital</t>
        </is>
      </c>
      <c r="D1621" s="4" t="inlineStr">
        <is>
          <t>Change the name of Alinma Investment company</t>
        </is>
      </c>
      <c r="E1621" s="7" t="inlineStr">
        <is>
          <t>Capital Market Authority (CMA)</t>
        </is>
      </c>
      <c r="F1621" s="7" t="inlineStr">
        <is>
          <t>Regulator announcement</t>
        </is>
      </c>
      <c r="G1621" s="7" t="n">
        <v>3</v>
      </c>
      <c r="H1621" s="7" t="inlineStr">
        <is>
          <t>2025-02-12</t>
        </is>
      </c>
      <c r="I1621" s="7" t="inlineStr">
        <is>
          <t>2026-10-12</t>
        </is>
      </c>
      <c r="J1621" s="7" t="inlineStr">
        <is>
          <t>en</t>
        </is>
      </c>
      <c r="K1621" s="7" t="inlineStr">
        <is>
          <t>ok (200)</t>
        </is>
      </c>
      <c r="L1621" s="8" t="inlineStr">
        <is>
          <t>https://cma.gov.sa/en/MediaCenter/NEWS/Pages/CMA_N_3736.aspx</t>
        </is>
      </c>
    </row>
    <row r="1622">
      <c r="A1622" s="7" t="inlineStr">
        <is>
          <t>sa-alinma-capital:S7</t>
        </is>
      </c>
      <c r="B1622" s="7" t="inlineStr">
        <is>
          <t>sa-alinma-capital</t>
        </is>
      </c>
      <c r="C1622" s="7" t="inlineStr">
        <is>
          <t>Alinma Capital</t>
        </is>
      </c>
      <c r="D1622" s="4" t="inlineStr">
        <is>
          <t>Alinma Bank Investor Presentation 2Q 2026</t>
        </is>
      </c>
      <c r="E1622" s="7" t="inlineStr">
        <is>
          <t>Alinma Bank</t>
        </is>
      </c>
      <c r="F1622" s="7" t="inlineStr">
        <is>
          <t>Parent investor presentation</t>
        </is>
      </c>
      <c r="G1622" s="7" t="n">
        <v>2</v>
      </c>
      <c r="H1622" s="7" t="inlineStr">
        <is>
          <t>2026-07</t>
        </is>
      </c>
      <c r="I1622" s="7" t="inlineStr">
        <is>
          <t>2026-10-12</t>
        </is>
      </c>
      <c r="J1622" s="7" t="inlineStr">
        <is>
          <t>en</t>
        </is>
      </c>
      <c r="K1622" s="7" t="inlineStr">
        <is>
          <t>ok (200)</t>
        </is>
      </c>
      <c r="L1622" s="8" t="inlineStr">
        <is>
          <t>https://ir.alinma.com/media/qqrb15ni/alinma-investor-presentation-2q2026.pdf</t>
        </is>
      </c>
    </row>
    <row r="1623">
      <c r="A1623" s="7" t="inlineStr">
        <is>
          <t>sa-alinma-capital:S8</t>
        </is>
      </c>
      <c r="B1623" s="7" t="inlineStr">
        <is>
          <t>sa-alinma-capital</t>
        </is>
      </c>
      <c r="C1623" s="7" t="inlineStr">
        <is>
          <t>Alinma Capital</t>
        </is>
      </c>
      <c r="D1623" s="4" t="inlineStr">
        <is>
          <t>Alinma Bank Interim Condensed Consolidated Financial Statements, six months ended 30 June 2026</t>
        </is>
      </c>
      <c r="E1623" s="7" t="inlineStr">
        <is>
          <t>Alinma Bank</t>
        </is>
      </c>
      <c r="F1623" s="7" t="inlineStr">
        <is>
          <t>Parent reviewed interim financial statements</t>
        </is>
      </c>
      <c r="G1623" s="7" t="n">
        <v>1</v>
      </c>
      <c r="H1623" s="7" t="inlineStr">
        <is>
          <t>2026-07-28</t>
        </is>
      </c>
      <c r="I1623" s="7" t="inlineStr">
        <is>
          <t>2026-10-12</t>
        </is>
      </c>
      <c r="J1623" s="7" t="inlineStr">
        <is>
          <t>en</t>
        </is>
      </c>
      <c r="K1623" s="7" t="inlineStr">
        <is>
          <t>ok (200)</t>
        </is>
      </c>
      <c r="L1623" s="8" t="inlineStr">
        <is>
          <t>https://ir.alinma.com/media/4smpptoe/alinma-financial-statement-q2-2026-en.pdf</t>
        </is>
      </c>
    </row>
    <row r="1624">
      <c r="A1624" s="7" t="inlineStr">
        <is>
          <t>sa-alinma-capital:S9</t>
        </is>
      </c>
      <c r="B1624" s="7" t="inlineStr">
        <is>
          <t>sa-alinma-capital</t>
        </is>
      </c>
      <c r="C1624" s="7" t="inlineStr">
        <is>
          <t>Alinma Capital</t>
        </is>
      </c>
      <c r="D1624" s="4" t="inlineStr">
        <is>
          <t>alinma Annual Report 2025</t>
        </is>
      </c>
      <c r="E1624" s="7" t="inlineStr">
        <is>
          <t>Alinma Bank</t>
        </is>
      </c>
      <c r="F1624" s="7" t="inlineStr">
        <is>
          <t>Parent annual report</t>
        </is>
      </c>
      <c r="G1624" s="7" t="n">
        <v>1</v>
      </c>
      <c r="H1624" s="7" t="inlineStr">
        <is>
          <t>2026</t>
        </is>
      </c>
      <c r="I1624" s="7" t="inlineStr">
        <is>
          <t>2026-10-12</t>
        </is>
      </c>
      <c r="J1624" s="7" t="inlineStr">
        <is>
          <t>en</t>
        </is>
      </c>
      <c r="K1624" s="7" t="inlineStr">
        <is>
          <t>ok (200)</t>
        </is>
      </c>
      <c r="L1624" s="8" t="inlineStr">
        <is>
          <t>https://ir.alinma.com/media/2wldyfqb/alinma-2025-annual-report-en1.pdf</t>
        </is>
      </c>
    </row>
    <row r="1625">
      <c r="A1625" s="7" t="inlineStr">
        <is>
          <t>sa-alinma-capital:S10</t>
        </is>
      </c>
      <c r="B1625" s="7" t="inlineStr">
        <is>
          <t>sa-alinma-capital</t>
        </is>
      </c>
      <c r="C1625" s="7" t="inlineStr">
        <is>
          <t>Alinma Capital</t>
        </is>
      </c>
      <c r="D1625" s="4" t="inlineStr">
        <is>
          <t>International Trading</t>
        </is>
      </c>
      <c r="E1625" s="7" t="inlineStr">
        <is>
          <t>Alinma Capital</t>
        </is>
      </c>
      <c r="F1625" s="7" t="inlineStr">
        <is>
          <t>Official product page</t>
        </is>
      </c>
      <c r="G1625" s="7" t="n">
        <v>2</v>
      </c>
      <c r="I1625" s="7" t="inlineStr">
        <is>
          <t>2026-10-12</t>
        </is>
      </c>
      <c r="J1625" s="7" t="inlineStr">
        <is>
          <t>en</t>
        </is>
      </c>
      <c r="K1625" s="7" t="inlineStr">
        <is>
          <t>ok (200)</t>
        </is>
      </c>
      <c r="L1625" s="8" t="inlineStr">
        <is>
          <t>https://alinmacapital.com/en/international-trading</t>
        </is>
      </c>
    </row>
    <row r="1626">
      <c r="A1626" s="7" t="inlineStr">
        <is>
          <t>sa-alinma-capital:S11</t>
        </is>
      </c>
      <c r="B1626" s="7" t="inlineStr">
        <is>
          <t>sa-alinma-capital</t>
        </is>
      </c>
      <c r="C1626" s="7" t="inlineStr">
        <is>
          <t>Alinma Capital</t>
        </is>
      </c>
      <c r="D1626" s="4" t="inlineStr">
        <is>
          <t>Local Stock Trading</t>
        </is>
      </c>
      <c r="E1626" s="7" t="inlineStr">
        <is>
          <t>Alinma Capital</t>
        </is>
      </c>
      <c r="F1626" s="7" t="inlineStr">
        <is>
          <t>Official product page</t>
        </is>
      </c>
      <c r="G1626" s="7" t="n">
        <v>2</v>
      </c>
      <c r="I1626" s="7" t="inlineStr">
        <is>
          <t>2026-10-12</t>
        </is>
      </c>
      <c r="J1626" s="7" t="inlineStr">
        <is>
          <t>en</t>
        </is>
      </c>
      <c r="K1626" s="7" t="inlineStr">
        <is>
          <t>ok (200)</t>
        </is>
      </c>
      <c r="L1626" s="8" t="inlineStr">
        <is>
          <t>https://alinmacapital.com/en/Local-Trading</t>
        </is>
      </c>
    </row>
    <row r="1627">
      <c r="A1627" s="7" t="inlineStr">
        <is>
          <t>sa-alinma-capital:S12</t>
        </is>
      </c>
      <c r="B1627" s="7" t="inlineStr">
        <is>
          <t>sa-alinma-capital</t>
        </is>
      </c>
      <c r="C1627" s="7" t="inlineStr">
        <is>
          <t>Alinma Capital</t>
        </is>
      </c>
      <c r="D1627" s="4" t="inlineStr">
        <is>
          <t>Brokerage Products and Services</t>
        </is>
      </c>
      <c r="E1627" s="7" t="inlineStr">
        <is>
          <t>Alinma Capital</t>
        </is>
      </c>
      <c r="F1627" s="7" t="inlineStr">
        <is>
          <t>Official product page</t>
        </is>
      </c>
      <c r="G1627" s="7" t="n">
        <v>2</v>
      </c>
      <c r="I1627" s="7" t="inlineStr">
        <is>
          <t>2026-10-12</t>
        </is>
      </c>
      <c r="J1627" s="7" t="inlineStr">
        <is>
          <t>en</t>
        </is>
      </c>
      <c r="K1627" s="7" t="inlineStr">
        <is>
          <t>ok (200)</t>
        </is>
      </c>
      <c r="L1627" s="8" t="inlineStr">
        <is>
          <t>https://alinmacapital.com/en/Brokerage-products-and-services</t>
        </is>
      </c>
    </row>
    <row r="1628">
      <c r="A1628" s="7" t="inlineStr">
        <is>
          <t>sa-alinma-capital:S13</t>
        </is>
      </c>
      <c r="B1628" s="7" t="inlineStr">
        <is>
          <t>sa-alinma-capital</t>
        </is>
      </c>
      <c r="C1628" s="7" t="inlineStr">
        <is>
          <t>Alinma Capital</t>
        </is>
      </c>
      <c r="D1628" s="4" t="inlineStr">
        <is>
          <t>Investment Portfolio (Private Investment Portfolios)</t>
        </is>
      </c>
      <c r="E1628" s="7" t="inlineStr">
        <is>
          <t>Alinma Capital</t>
        </is>
      </c>
      <c r="F1628" s="7" t="inlineStr">
        <is>
          <t>Official product page</t>
        </is>
      </c>
      <c r="G1628" s="7" t="n">
        <v>2</v>
      </c>
      <c r="I1628" s="7" t="inlineStr">
        <is>
          <t>2026-10-12</t>
        </is>
      </c>
      <c r="J1628" s="7" t="inlineStr">
        <is>
          <t>en</t>
        </is>
      </c>
      <c r="K1628" s="7" t="inlineStr">
        <is>
          <t>ok (200)</t>
        </is>
      </c>
      <c r="L1628" s="8" t="inlineStr">
        <is>
          <t>https://alinmacapital.com/en/Private-investment-portfolio</t>
        </is>
      </c>
    </row>
    <row r="1629">
      <c r="A1629" s="7" t="inlineStr">
        <is>
          <t>sa-alinma-capital:S14</t>
        </is>
      </c>
      <c r="B1629" s="7" t="inlineStr">
        <is>
          <t>sa-alinma-capital</t>
        </is>
      </c>
      <c r="C1629" s="7" t="inlineStr">
        <is>
          <t>Alinma Capital</t>
        </is>
      </c>
      <c r="D1629" s="4" t="inlineStr">
        <is>
          <t>Public Investment Funds</t>
        </is>
      </c>
      <c r="E1629" s="7" t="inlineStr">
        <is>
          <t>Alinma Capital</t>
        </is>
      </c>
      <c r="F1629" s="7" t="inlineStr">
        <is>
          <t>Official product page</t>
        </is>
      </c>
      <c r="G1629" s="7" t="n">
        <v>2</v>
      </c>
      <c r="I1629" s="7" t="inlineStr">
        <is>
          <t>2026-10-12</t>
        </is>
      </c>
      <c r="J1629" s="7" t="inlineStr">
        <is>
          <t>en</t>
        </is>
      </c>
      <c r="K1629" s="7" t="inlineStr">
        <is>
          <t>ok (200)</t>
        </is>
      </c>
      <c r="L1629" s="8" t="inlineStr">
        <is>
          <t>https://alinmacapital.com/en/Public-Investment-Funds</t>
        </is>
      </c>
    </row>
    <row r="1630">
      <c r="A1630" s="7" t="inlineStr">
        <is>
          <t>sa-alinma-capital:S15</t>
        </is>
      </c>
      <c r="B1630" s="7" t="inlineStr">
        <is>
          <t>sa-alinma-capital</t>
        </is>
      </c>
      <c r="C1630" s="7" t="inlineStr">
        <is>
          <t>Alinma Capital</t>
        </is>
      </c>
      <c r="D1630" s="4" t="inlineStr">
        <is>
          <t>Wealth Management</t>
        </is>
      </c>
      <c r="E1630" s="7" t="inlineStr">
        <is>
          <t>Alinma Capital</t>
        </is>
      </c>
      <c r="F1630" s="7" t="inlineStr">
        <is>
          <t>Official product page</t>
        </is>
      </c>
      <c r="G1630" s="7" t="n">
        <v>2</v>
      </c>
      <c r="I1630" s="7" t="inlineStr">
        <is>
          <t>2026-10-12</t>
        </is>
      </c>
      <c r="J1630" s="7" t="inlineStr">
        <is>
          <t>en</t>
        </is>
      </c>
      <c r="K1630" s="7" t="inlineStr">
        <is>
          <t>ok (200)</t>
        </is>
      </c>
      <c r="L1630" s="8" t="inlineStr">
        <is>
          <t>https://alinmacapital.com/en/wealth-management</t>
        </is>
      </c>
    </row>
    <row r="1631">
      <c r="A1631" s="7" t="inlineStr">
        <is>
          <t>sa-alinma-capital:S16</t>
        </is>
      </c>
      <c r="B1631" s="7" t="inlineStr">
        <is>
          <t>sa-alinma-capital</t>
        </is>
      </c>
      <c r="C1631" s="7" t="inlineStr">
        <is>
          <t>Alinma Capital</t>
        </is>
      </c>
      <c r="D1631" s="4" t="inlineStr">
        <is>
          <t>Alinma Capital homepage (platform and app links)</t>
        </is>
      </c>
      <c r="E1631" s="7" t="inlineStr">
        <is>
          <t>Alinma Capital</t>
        </is>
      </c>
      <c r="F1631" s="7" t="inlineStr">
        <is>
          <t>Official website</t>
        </is>
      </c>
      <c r="G1631" s="7" t="n">
        <v>2</v>
      </c>
      <c r="I1631" s="7" t="inlineStr">
        <is>
          <t>2026-10-12</t>
        </is>
      </c>
      <c r="J1631" s="7" t="inlineStr">
        <is>
          <t>en</t>
        </is>
      </c>
      <c r="K1631" s="7" t="inlineStr">
        <is>
          <t>ok (200)</t>
        </is>
      </c>
      <c r="L1631" s="8" t="inlineStr">
        <is>
          <t>https://alinmacapital.com/en/</t>
        </is>
      </c>
    </row>
    <row r="1632">
      <c r="A1632" s="7" t="inlineStr">
        <is>
          <t>sa-alinma-capital:S17</t>
        </is>
      </c>
      <c r="B1632" s="7" t="inlineStr">
        <is>
          <t>sa-alinma-capital</t>
        </is>
      </c>
      <c r="C1632" s="7" t="inlineStr">
        <is>
          <t>Alinma Capital</t>
        </is>
      </c>
      <c r="D1632" s="4" t="inlineStr">
        <is>
          <t>alinma capital - الإنماء المالية (App Store listing)</t>
        </is>
      </c>
      <c r="E1632" s="7" t="inlineStr">
        <is>
          <t>Apple App Store (seller: Alinma Investment Company)</t>
        </is>
      </c>
      <c r="F1632" s="7" t="inlineStr">
        <is>
          <t>Official app listing</t>
        </is>
      </c>
      <c r="G1632" s="7" t="n">
        <v>2</v>
      </c>
      <c r="I1632" s="7" t="inlineStr">
        <is>
          <t>2026-10-12</t>
        </is>
      </c>
      <c r="J1632" s="7" t="inlineStr">
        <is>
          <t>en</t>
        </is>
      </c>
      <c r="K1632" s="7" t="inlineStr">
        <is>
          <t>unreachable</t>
        </is>
      </c>
      <c r="L1632" s="8" t="inlineStr">
        <is>
          <t>https://apps.apple.com/sa/app/alinma-capital-الإنماء-المالية/id1550503215</t>
        </is>
      </c>
    </row>
    <row r="1633">
      <c r="A1633" s="7" t="inlineStr">
        <is>
          <t>sa-alinma-capital:S18</t>
        </is>
      </c>
      <c r="B1633" s="7" t="inlineStr">
        <is>
          <t>sa-alinma-capital</t>
        </is>
      </c>
      <c r="C1633" s="7" t="inlineStr">
        <is>
          <t>Alinma Capital</t>
        </is>
      </c>
      <c r="D1633" s="4" t="inlineStr">
        <is>
          <t>Who's Who: Mazin Fawaz Baghdadi, CEO and managing director at Alinma Investment</t>
        </is>
      </c>
      <c r="E1633" s="7" t="inlineStr">
        <is>
          <t>Arab News</t>
        </is>
      </c>
      <c r="F1633" s="7" t="inlineStr">
        <is>
          <t>News profile</t>
        </is>
      </c>
      <c r="G1633" s="7" t="n">
        <v>5</v>
      </c>
      <c r="H1633" s="7" t="inlineStr">
        <is>
          <t>2024-05-07</t>
        </is>
      </c>
      <c r="I1633" s="7" t="inlineStr">
        <is>
          <t>2026-10-12</t>
        </is>
      </c>
      <c r="J1633" s="7" t="inlineStr">
        <is>
          <t>en</t>
        </is>
      </c>
      <c r="K1633" s="7" t="inlineStr">
        <is>
          <t>error (308)</t>
        </is>
      </c>
      <c r="L1633" s="8" t="inlineStr">
        <is>
          <t>https://www.arabnews.com/node/2506421</t>
        </is>
      </c>
    </row>
    <row r="1634">
      <c r="A1634" s="7" t="inlineStr">
        <is>
          <t>sa-alinma-capital:S19</t>
        </is>
      </c>
      <c r="B1634" s="7" t="inlineStr">
        <is>
          <t>sa-alinma-capital</t>
        </is>
      </c>
      <c r="C1634" s="7" t="inlineStr">
        <is>
          <t>Alinma Capital</t>
        </is>
      </c>
      <c r="D1634" s="4" t="inlineStr">
        <is>
          <t>Top 50 Asset Managers 2026: Mazin Baghdadi</t>
        </is>
      </c>
      <c r="E1634" s="7" t="inlineStr">
        <is>
          <t>Forbes Middle East</t>
        </is>
      </c>
      <c r="F1634" s="7" t="inlineStr">
        <is>
          <t>Ranking profile</t>
        </is>
      </c>
      <c r="G1634" s="7" t="n">
        <v>5</v>
      </c>
      <c r="H1634" s="7" t="inlineStr">
        <is>
          <t>2026</t>
        </is>
      </c>
      <c r="I1634" s="7" t="inlineStr">
        <is>
          <t>2026-10-12</t>
        </is>
      </c>
      <c r="J1634" s="7" t="inlineStr">
        <is>
          <t>en</t>
        </is>
      </c>
      <c r="K1634" s="7" t="inlineStr">
        <is>
          <t>ok (200)</t>
        </is>
      </c>
      <c r="L1634" s="8" t="inlineStr">
        <is>
          <t>https://www.forbesmiddleeast.com/lists/top-50-asset-managers-2026/mazin-baghdadi/</t>
        </is>
      </c>
    </row>
    <row r="1635">
      <c r="A1635" s="7" t="inlineStr">
        <is>
          <t>sa-alinma-capital:S20</t>
        </is>
      </c>
      <c r="B1635" s="7" t="inlineStr">
        <is>
          <t>sa-alinma-capital</t>
        </is>
      </c>
      <c r="C1635" s="7" t="inlineStr">
        <is>
          <t>Alinma Capital</t>
        </is>
      </c>
      <c r="D1635" s="4" t="inlineStr">
        <is>
          <t>Alinma Capital has won 5 awards from the Sanadeq Media Group for the year 2025</t>
        </is>
      </c>
      <c r="E1635" s="7" t="inlineStr">
        <is>
          <t>Alinma Capital</t>
        </is>
      </c>
      <c r="F1635" s="7" t="inlineStr">
        <is>
          <t>Press release</t>
        </is>
      </c>
      <c r="G1635" s="7" t="n">
        <v>2</v>
      </c>
      <c r="H1635" s="7" t="inlineStr">
        <is>
          <t>2026</t>
        </is>
      </c>
      <c r="I1635" s="7" t="inlineStr">
        <is>
          <t>2026-10-12</t>
        </is>
      </c>
      <c r="J1635" s="7" t="inlineStr">
        <is>
          <t>en</t>
        </is>
      </c>
      <c r="K1635" s="7" t="inlineStr">
        <is>
          <t>ok (200)</t>
        </is>
      </c>
      <c r="L1635" s="8" t="inlineStr">
        <is>
          <t>https://alinmacapital.com/en/Latest-News/Sanadeq-Awards-2026-F2025</t>
        </is>
      </c>
    </row>
    <row r="1636">
      <c r="A1636" s="7" t="inlineStr">
        <is>
          <t>sa-alinma-capital:S21</t>
        </is>
      </c>
      <c r="B1636" s="7" t="inlineStr">
        <is>
          <t>sa-alinma-capital</t>
        </is>
      </c>
      <c r="C1636" s="7" t="inlineStr">
        <is>
          <t>Alinma Capital</t>
        </is>
      </c>
      <c r="D1636" s="4" t="inlineStr">
        <is>
          <t>Our branches</t>
        </is>
      </c>
      <c r="E1636" s="7" t="inlineStr">
        <is>
          <t>Alinma Capital</t>
        </is>
      </c>
      <c r="F1636" s="7" t="inlineStr">
        <is>
          <t>Official website</t>
        </is>
      </c>
      <c r="G1636" s="7" t="n">
        <v>2</v>
      </c>
      <c r="I1636" s="7" t="inlineStr">
        <is>
          <t>2026-10-12</t>
        </is>
      </c>
      <c r="J1636" s="7" t="inlineStr">
        <is>
          <t>en</t>
        </is>
      </c>
      <c r="K1636" s="7" t="inlineStr">
        <is>
          <t>ok (200)</t>
        </is>
      </c>
      <c r="L1636" s="8" t="inlineStr">
        <is>
          <t>https://alinmacapital.com/en/our-branches</t>
        </is>
      </c>
    </row>
    <row r="1637">
      <c r="A1637" s="7" t="inlineStr">
        <is>
          <t>sa-alinma-capital:S22</t>
        </is>
      </c>
      <c r="B1637" s="7" t="inlineStr">
        <is>
          <t>sa-alinma-capital</t>
        </is>
      </c>
      <c r="C1637" s="7" t="inlineStr">
        <is>
          <t>Alinma Capital</t>
        </is>
      </c>
      <c r="D1637" s="4" t="inlineStr">
        <is>
          <t>Custody Services</t>
        </is>
      </c>
      <c r="E1637" s="7" t="inlineStr">
        <is>
          <t>Alinma Capital</t>
        </is>
      </c>
      <c r="F1637" s="7" t="inlineStr">
        <is>
          <t>Official product page</t>
        </is>
      </c>
      <c r="G1637" s="7" t="n">
        <v>2</v>
      </c>
      <c r="I1637" s="7" t="inlineStr">
        <is>
          <t>2026-10-12</t>
        </is>
      </c>
      <c r="J1637" s="7" t="inlineStr">
        <is>
          <t>en</t>
        </is>
      </c>
      <c r="K1637" s="7" t="inlineStr">
        <is>
          <t>ok (200)</t>
        </is>
      </c>
      <c r="L1637" s="8" t="inlineStr">
        <is>
          <t>https://alinmacapital.com/en/custody-services</t>
        </is>
      </c>
    </row>
    <row r="1638">
      <c r="A1638" s="7" t="inlineStr">
        <is>
          <t>sa-alinma-capital:S23</t>
        </is>
      </c>
      <c r="B1638" s="7" t="inlineStr">
        <is>
          <t>sa-alinma-capital</t>
        </is>
      </c>
      <c r="C1638" s="7" t="inlineStr">
        <is>
          <t>Alinma Capital</t>
        </is>
      </c>
      <c r="D1638" s="4" t="inlineStr">
        <is>
          <t>Private Family Fund</t>
        </is>
      </c>
      <c r="E1638" s="7" t="inlineStr">
        <is>
          <t>Alinma Capital</t>
        </is>
      </c>
      <c r="F1638" s="7" t="inlineStr">
        <is>
          <t>Official product page</t>
        </is>
      </c>
      <c r="G1638" s="7" t="n">
        <v>2</v>
      </c>
      <c r="I1638" s="7" t="inlineStr">
        <is>
          <t>2026-10-12</t>
        </is>
      </c>
      <c r="J1638" s="7" t="inlineStr">
        <is>
          <t>en</t>
        </is>
      </c>
      <c r="K1638" s="7" t="inlineStr">
        <is>
          <t>ok (200)</t>
        </is>
      </c>
      <c r="L1638" s="8" t="inlineStr">
        <is>
          <t>https://alinmacapital.com/en/Private-Family-Fund</t>
        </is>
      </c>
    </row>
    <row r="1639">
      <c r="A1639" s="7" t="inlineStr">
        <is>
          <t>sa-alinma-capital:S24</t>
        </is>
      </c>
      <c r="B1639" s="7" t="inlineStr">
        <is>
          <t>sa-alinma-capital</t>
        </is>
      </c>
      <c r="C1639" s="7" t="inlineStr">
        <is>
          <t>Alinma Capital</t>
        </is>
      </c>
      <c r="D1639" s="4" t="inlineStr">
        <is>
          <t>Zaki Alawami - alinma capital - الإنماء المالية (LinkedIn)</t>
        </is>
      </c>
      <c r="E1639" s="7" t="inlineStr">
        <is>
          <t>LinkedIn</t>
        </is>
      </c>
      <c r="F1639" s="7" t="inlineStr">
        <is>
          <t>LinkedIn search result (snippet only; profile not opened)</t>
        </is>
      </c>
      <c r="G1639" s="7" t="n">
        <v>4</v>
      </c>
      <c r="I1639" s="7" t="inlineStr">
        <is>
          <t>2026-10-12</t>
        </is>
      </c>
      <c r="J1639" s="7" t="inlineStr">
        <is>
          <t>en</t>
        </is>
      </c>
      <c r="K1639" s="7" t="inlineStr">
        <is>
          <t>ok (200)</t>
        </is>
      </c>
      <c r="L1639" s="8" t="inlineStr">
        <is>
          <t>https://www.linkedin.com/in/awami/</t>
        </is>
      </c>
    </row>
    <row r="1640">
      <c r="A1640" s="7" t="inlineStr">
        <is>
          <t>sa-alinma-capital:S25</t>
        </is>
      </c>
      <c r="B1640" s="7" t="inlineStr">
        <is>
          <t>sa-alinma-capital</t>
        </is>
      </c>
      <c r="C1640" s="7" t="inlineStr">
        <is>
          <t>Alinma Capital</t>
        </is>
      </c>
      <c r="D1640" s="4" t="inlineStr">
        <is>
          <t>Saud Balghonaim - Alinma Investment - الإنماء للاستثمار (LinkedIn)</t>
        </is>
      </c>
      <c r="E1640" s="7" t="inlineStr">
        <is>
          <t>LinkedIn</t>
        </is>
      </c>
      <c r="F1640" s="7" t="inlineStr">
        <is>
          <t>LinkedIn search result (snippet only; profile not opened)</t>
        </is>
      </c>
      <c r="G1640" s="7" t="n">
        <v>4</v>
      </c>
      <c r="I1640" s="7" t="inlineStr">
        <is>
          <t>2026-10-12</t>
        </is>
      </c>
      <c r="J1640" s="7" t="inlineStr">
        <is>
          <t>en</t>
        </is>
      </c>
      <c r="K1640" s="7" t="inlineStr">
        <is>
          <t>blocked (999)</t>
        </is>
      </c>
      <c r="L1640" s="8" t="inlineStr">
        <is>
          <t>https://www.linkedin.com/in/saud-balghonaim-84b18856/</t>
        </is>
      </c>
    </row>
    <row r="1641">
      <c r="A1641" s="7" t="inlineStr">
        <is>
          <t>sa-alinma-capital:S26</t>
        </is>
      </c>
      <c r="B1641" s="7" t="inlineStr">
        <is>
          <t>sa-alinma-capital</t>
        </is>
      </c>
      <c r="C1641" s="7" t="inlineStr">
        <is>
          <t>Alinma Capital</t>
        </is>
      </c>
      <c r="D1641" s="4" t="inlineStr">
        <is>
          <t>Sari Abutaleb, MBA - alinma capital - الإنماء المالية (LinkedIn)</t>
        </is>
      </c>
      <c r="E1641" s="7" t="inlineStr">
        <is>
          <t>LinkedIn</t>
        </is>
      </c>
      <c r="F1641" s="7" t="inlineStr">
        <is>
          <t>LinkedIn search result (snippet only; profile not opened)</t>
        </is>
      </c>
      <c r="G1641" s="7" t="n">
        <v>4</v>
      </c>
      <c r="I1641" s="7" t="inlineStr">
        <is>
          <t>2026-10-12</t>
        </is>
      </c>
      <c r="J1641" s="7" t="inlineStr">
        <is>
          <t>en</t>
        </is>
      </c>
      <c r="K1641" s="7" t="inlineStr">
        <is>
          <t>blocked (429)</t>
        </is>
      </c>
      <c r="L1641" s="8" t="inlineStr">
        <is>
          <t>https://sa.linkedin.com/in/sari-abutaleb-mba-3b80b5122</t>
        </is>
      </c>
    </row>
    <row r="1642">
      <c r="A1642" s="7" t="inlineStr">
        <is>
          <t>sa-alinma-capital:S27</t>
        </is>
      </c>
      <c r="B1642" s="7" t="inlineStr">
        <is>
          <t>sa-alinma-capital</t>
        </is>
      </c>
      <c r="C1642" s="7" t="inlineStr">
        <is>
          <t>Alinma Capital</t>
        </is>
      </c>
      <c r="D1642" s="4" t="inlineStr">
        <is>
          <t>Alinma Bank Consolidated Financial Statements for the year ended 31 December 2025 (note 38)</t>
        </is>
      </c>
      <c r="E1642" s="7" t="inlineStr">
        <is>
          <t>Alinma Bank</t>
        </is>
      </c>
      <c r="F1642" s="7" t="inlineStr">
        <is>
          <t>Parent audited financial statements</t>
        </is>
      </c>
      <c r="G1642" s="7" t="n">
        <v>1</v>
      </c>
      <c r="H1642" s="7" t="inlineStr">
        <is>
          <t>2026-02-04</t>
        </is>
      </c>
      <c r="I1642" s="7" t="inlineStr">
        <is>
          <t>2026-10-12</t>
        </is>
      </c>
      <c r="J1642" s="7" t="inlineStr">
        <is>
          <t>en</t>
        </is>
      </c>
      <c r="K1642" s="7" t="inlineStr">
        <is>
          <t>ok (200)</t>
        </is>
      </c>
      <c r="L1642" s="8" t="inlineStr">
        <is>
          <t>https://ir.alinma.com/media/503frasr/english-consolidated-financial-statements-december-2025.pdf</t>
        </is>
      </c>
    </row>
    <row r="1643">
      <c r="A1643" s="7" t="inlineStr">
        <is>
          <t>sa-alinma:S1</t>
        </is>
      </c>
      <c r="B1643" s="7" t="inlineStr">
        <is>
          <t>sa-alinma</t>
        </is>
      </c>
      <c r="C1643" s="7" t="inlineStr">
        <is>
          <t>Alinma Bank</t>
        </is>
      </c>
      <c r="D1643" s="4" t="inlineStr">
        <is>
          <t>Executive Management</t>
        </is>
      </c>
      <c r="E1643" s="7" t="inlineStr">
        <is>
          <t>Alinma Bank (Investor Relations)</t>
        </is>
      </c>
      <c r="F1643" s="7" t="inlineStr">
        <is>
          <t>Official leadership page</t>
        </is>
      </c>
      <c r="G1643" s="7" t="n">
        <v>2</v>
      </c>
      <c r="I1643" s="7" t="inlineStr">
        <is>
          <t>2026-10-12</t>
        </is>
      </c>
      <c r="J1643" s="7" t="inlineStr">
        <is>
          <t>en</t>
        </is>
      </c>
      <c r="K1643" s="7" t="inlineStr">
        <is>
          <t>ok (200)</t>
        </is>
      </c>
      <c r="L1643" s="8" t="inlineStr">
        <is>
          <t>https://ir.alinma.com/en/investor-relations/about-us/corporate-governance/executive-management</t>
        </is>
      </c>
    </row>
    <row r="1644">
      <c r="A1644" s="7" t="inlineStr">
        <is>
          <t>sa-alinma:S2</t>
        </is>
      </c>
      <c r="B1644" s="7" t="inlineStr">
        <is>
          <t>sa-alinma</t>
        </is>
      </c>
      <c r="C1644" s="7" t="inlineStr">
        <is>
          <t>Alinma Bank</t>
        </is>
      </c>
      <c r="D1644" s="4" t="inlineStr">
        <is>
          <t>Board of Directors</t>
        </is>
      </c>
      <c r="E1644" s="7" t="inlineStr">
        <is>
          <t>Alinma Bank (Investor Relations)</t>
        </is>
      </c>
      <c r="F1644" s="7" t="inlineStr">
        <is>
          <t>Official leadership page</t>
        </is>
      </c>
      <c r="G1644" s="7" t="n">
        <v>2</v>
      </c>
      <c r="I1644" s="7" t="inlineStr">
        <is>
          <t>2026-10-12</t>
        </is>
      </c>
      <c r="J1644" s="7" t="inlineStr">
        <is>
          <t>en</t>
        </is>
      </c>
      <c r="K1644" s="7" t="inlineStr">
        <is>
          <t>ok (200)</t>
        </is>
      </c>
      <c r="L1644" s="8" t="inlineStr">
        <is>
          <t>https://ir.alinma.com/en/investor-relations/about-us/corporate-governance/board-of-directors</t>
        </is>
      </c>
    </row>
    <row r="1645">
      <c r="A1645" s="7" t="inlineStr">
        <is>
          <t>sa-alinma:S3</t>
        </is>
      </c>
      <c r="B1645" s="7" t="inlineStr">
        <is>
          <t>sa-alinma</t>
        </is>
      </c>
      <c r="C1645" s="7" t="inlineStr">
        <is>
          <t>Alinma Bank</t>
        </is>
      </c>
      <c r="D1645" s="4" t="inlineStr">
        <is>
          <t>Interim Condensed Consolidated Financial Statements (Unaudited) for the six months ended 30 June 2026</t>
        </is>
      </c>
      <c r="E1645" s="7" t="inlineStr">
        <is>
          <t>Alinma Bank</t>
        </is>
      </c>
      <c r="F1645" s="7" t="inlineStr">
        <is>
          <t>Reviewed interim financial statements (KPMG, PwC)</t>
        </is>
      </c>
      <c r="G1645" s="7" t="n">
        <v>1</v>
      </c>
      <c r="H1645" s="7" t="inlineStr">
        <is>
          <t>2026-07-28</t>
        </is>
      </c>
      <c r="I1645" s="7" t="inlineStr">
        <is>
          <t>2026-10-12</t>
        </is>
      </c>
      <c r="J1645" s="7" t="inlineStr">
        <is>
          <t>en</t>
        </is>
      </c>
      <c r="K1645" s="7" t="inlineStr">
        <is>
          <t>ok (200)</t>
        </is>
      </c>
      <c r="L1645" s="8" t="inlineStr">
        <is>
          <t>https://ir.alinma.com/media/4smpptoe/alinma-financial-statement-q2-2026-en.pdf</t>
        </is>
      </c>
    </row>
    <row r="1646">
      <c r="A1646" s="7" t="inlineStr">
        <is>
          <t>sa-alinma:S4</t>
        </is>
      </c>
      <c r="B1646" s="7" t="inlineStr">
        <is>
          <t>sa-alinma</t>
        </is>
      </c>
      <c r="C1646" s="7" t="inlineStr">
        <is>
          <t>Alinma Bank</t>
        </is>
      </c>
      <c r="D1646" s="4" t="inlineStr">
        <is>
          <t>Consolidated Financial Statements for the year ended 31 December 2025</t>
        </is>
      </c>
      <c r="E1646" s="7" t="inlineStr">
        <is>
          <t>Alinma Bank</t>
        </is>
      </c>
      <c r="F1646" s="7" t="inlineStr">
        <is>
          <t>Audited financial statements (KPMG, PwC; report dated 4 Feb 2026)</t>
        </is>
      </c>
      <c r="G1646" s="7" t="n">
        <v>1</v>
      </c>
      <c r="H1646" s="7" t="inlineStr">
        <is>
          <t>2026-02-04</t>
        </is>
      </c>
      <c r="I1646" s="7" t="inlineStr">
        <is>
          <t>2026-10-12</t>
        </is>
      </c>
      <c r="J1646" s="7" t="inlineStr">
        <is>
          <t>en</t>
        </is>
      </c>
      <c r="K1646" s="7" t="inlineStr">
        <is>
          <t>ok (200)</t>
        </is>
      </c>
      <c r="L1646" s="8" t="inlineStr">
        <is>
          <t>https://ir.alinma.com/media/503frasr/english-consolidated-financial-statements-december-2025.pdf</t>
        </is>
      </c>
    </row>
    <row r="1647">
      <c r="A1647" s="7" t="inlineStr">
        <is>
          <t>sa-alinma:S5</t>
        </is>
      </c>
      <c r="B1647" s="7" t="inlineStr">
        <is>
          <t>sa-alinma</t>
        </is>
      </c>
      <c r="C1647" s="7" t="inlineStr">
        <is>
          <t>Alinma Bank</t>
        </is>
      </c>
      <c r="D1647" s="4" t="inlineStr">
        <is>
          <t>alinma Annual Report 2025</t>
        </is>
      </c>
      <c r="E1647" s="7" t="inlineStr">
        <is>
          <t>Alinma Bank</t>
        </is>
      </c>
      <c r="F1647" s="7" t="inlineStr">
        <is>
          <t>Annual report</t>
        </is>
      </c>
      <c r="G1647" s="7" t="n">
        <v>1</v>
      </c>
      <c r="H1647" s="7" t="inlineStr">
        <is>
          <t>2026</t>
        </is>
      </c>
      <c r="I1647" s="7" t="inlineStr">
        <is>
          <t>2026-10-12</t>
        </is>
      </c>
      <c r="J1647" s="7" t="inlineStr">
        <is>
          <t>en</t>
        </is>
      </c>
      <c r="K1647" s="7" t="inlineStr">
        <is>
          <t>ok (200)</t>
        </is>
      </c>
      <c r="L1647" s="8" t="inlineStr">
        <is>
          <t>https://ir.alinma.com/media/2wldyfqb/alinma-2025-annual-report-en1.pdf</t>
        </is>
      </c>
    </row>
    <row r="1648">
      <c r="A1648" s="7" t="inlineStr">
        <is>
          <t>sa-alinma:S6</t>
        </is>
      </c>
      <c r="B1648" s="7" t="inlineStr">
        <is>
          <t>sa-alinma</t>
        </is>
      </c>
      <c r="C1648" s="7" t="inlineStr">
        <is>
          <t>Alinma Bank</t>
        </is>
      </c>
      <c r="D1648" s="4" t="inlineStr">
        <is>
          <t>Investor Presentation 2Q 2026</t>
        </is>
      </c>
      <c r="E1648" s="7" t="inlineStr">
        <is>
          <t>Alinma Bank</t>
        </is>
      </c>
      <c r="F1648" s="7" t="inlineStr">
        <is>
          <t>Investor presentation</t>
        </is>
      </c>
      <c r="G1648" s="7" t="n">
        <v>2</v>
      </c>
      <c r="H1648" s="7" t="inlineStr">
        <is>
          <t>2026-07</t>
        </is>
      </c>
      <c r="I1648" s="7" t="inlineStr">
        <is>
          <t>2026-10-12</t>
        </is>
      </c>
      <c r="J1648" s="7" t="inlineStr">
        <is>
          <t>en</t>
        </is>
      </c>
      <c r="K1648" s="7" t="inlineStr">
        <is>
          <t>ok (200)</t>
        </is>
      </c>
      <c r="L1648" s="8" t="inlineStr">
        <is>
          <t>https://ir.alinma.com/media/qqrb15ni/alinma-investor-presentation-2q2026.pdf</t>
        </is>
      </c>
    </row>
    <row r="1649">
      <c r="A1649" s="7" t="inlineStr">
        <is>
          <t>sa-alinma:S7</t>
        </is>
      </c>
      <c r="B1649" s="7" t="inlineStr">
        <is>
          <t>sa-alinma</t>
        </is>
      </c>
      <c r="C1649" s="7" t="inlineStr">
        <is>
          <t>Alinma Bank</t>
        </is>
      </c>
      <c r="D1649" s="4" t="inlineStr">
        <is>
          <t>Alinma Bank Q2-26 Earnings Conference Webcast Transcript (27 July 2026)</t>
        </is>
      </c>
      <c r="E1649" s="7" t="inlineStr">
        <is>
          <t>Alinma Bank</t>
        </is>
      </c>
      <c r="F1649" s="7" t="inlineStr">
        <is>
          <t>Earnings call transcript</t>
        </is>
      </c>
      <c r="G1649" s="7" t="n">
        <v>2</v>
      </c>
      <c r="H1649" s="7" t="inlineStr">
        <is>
          <t>2026-07-27</t>
        </is>
      </c>
      <c r="I1649" s="7" t="inlineStr">
        <is>
          <t>2026-10-12</t>
        </is>
      </c>
      <c r="J1649" s="7" t="inlineStr">
        <is>
          <t>en</t>
        </is>
      </c>
      <c r="K1649" s="7" t="inlineStr">
        <is>
          <t>ok (200)</t>
        </is>
      </c>
      <c r="L1649" s="8" t="inlineStr">
        <is>
          <t>https://ir.alinma.com/media/0jppivof/alinma-q2-26-earnings-conference-webcast-transcript-1.pdf</t>
        </is>
      </c>
    </row>
    <row r="1650">
      <c r="A1650" s="7" t="inlineStr">
        <is>
          <t>sa-alinma:S8</t>
        </is>
      </c>
      <c r="B1650" s="7" t="inlineStr">
        <is>
          <t>sa-alinma</t>
        </is>
      </c>
      <c r="C1650" s="7" t="inlineStr">
        <is>
          <t>Alinma Bank</t>
        </is>
      </c>
      <c r="D1650" s="4" t="inlineStr">
        <is>
          <t>alinma Reports SAR 3,274 Million in Net Profits by the End of Q2 2026, with a Growth of 6%</t>
        </is>
      </c>
      <c r="E1650" s="7" t="inlineStr">
        <is>
          <t>Alinma Bank</t>
        </is>
      </c>
      <c r="F1650" s="7" t="inlineStr">
        <is>
          <t>Press release</t>
        </is>
      </c>
      <c r="G1650" s="7" t="n">
        <v>2</v>
      </c>
      <c r="H1650" s="7" t="inlineStr">
        <is>
          <t>2026-07</t>
        </is>
      </c>
      <c r="I1650" s="7" t="inlineStr">
        <is>
          <t>2026-10-12</t>
        </is>
      </c>
      <c r="J1650" s="7" t="inlineStr">
        <is>
          <t>en</t>
        </is>
      </c>
      <c r="K1650" s="7" t="inlineStr">
        <is>
          <t>ok (200)</t>
        </is>
      </c>
      <c r="L1650" s="8" t="inlineStr">
        <is>
          <t>https://alinma.com/en/About-the-Bank/The-Bank/News/2026/7/Net-Profits-of-Q2</t>
        </is>
      </c>
    </row>
    <row r="1651">
      <c r="A1651" s="7" t="inlineStr">
        <is>
          <t>sa-alinma:S9</t>
        </is>
      </c>
      <c r="B1651" s="7" t="inlineStr">
        <is>
          <t>sa-alinma</t>
        </is>
      </c>
      <c r="C1651" s="7" t="inlineStr">
        <is>
          <t>Alinma Bank</t>
        </is>
      </c>
      <c r="D1651" s="4" t="inlineStr">
        <is>
          <t>alinma Private</t>
        </is>
      </c>
      <c r="E1651" s="7" t="inlineStr">
        <is>
          <t>Alinma Bank</t>
        </is>
      </c>
      <c r="F1651" s="7" t="inlineStr">
        <is>
          <t>Official product page</t>
        </is>
      </c>
      <c r="G1651" s="7" t="n">
        <v>2</v>
      </c>
      <c r="I1651" s="7" t="inlineStr">
        <is>
          <t>2026-10-12</t>
        </is>
      </c>
      <c r="J1651" s="7" t="inlineStr">
        <is>
          <t>en</t>
        </is>
      </c>
      <c r="K1651" s="7" t="inlineStr">
        <is>
          <t>ok (200)</t>
        </is>
      </c>
      <c r="L1651" s="8" t="inlineStr">
        <is>
          <t>https://alinma.com/en/Retail/Accounts/alinma-Private</t>
        </is>
      </c>
    </row>
    <row r="1652">
      <c r="A1652" s="7" t="inlineStr">
        <is>
          <t>sa-alinma:S10</t>
        </is>
      </c>
      <c r="B1652" s="7" t="inlineStr">
        <is>
          <t>sa-alinma</t>
        </is>
      </c>
      <c r="C1652" s="7" t="inlineStr">
        <is>
          <t>Alinma Bank</t>
        </is>
      </c>
      <c r="D1652" s="4" t="inlineStr">
        <is>
          <t>alinma Diamond</t>
        </is>
      </c>
      <c r="E1652" s="7" t="inlineStr">
        <is>
          <t>Alinma Bank</t>
        </is>
      </c>
      <c r="F1652" s="7" t="inlineStr">
        <is>
          <t>Official product page</t>
        </is>
      </c>
      <c r="G1652" s="7" t="n">
        <v>2</v>
      </c>
      <c r="I1652" s="7" t="inlineStr">
        <is>
          <t>2026-10-12</t>
        </is>
      </c>
      <c r="J1652" s="7" t="inlineStr">
        <is>
          <t>en</t>
        </is>
      </c>
      <c r="K1652" s="7" t="inlineStr">
        <is>
          <t>ok (200)</t>
        </is>
      </c>
      <c r="L1652" s="8" t="inlineStr">
        <is>
          <t>https://alinma.com/en/Retail/Accounts/alinma-Diamond</t>
        </is>
      </c>
    </row>
    <row r="1653">
      <c r="A1653" s="7" t="inlineStr">
        <is>
          <t>sa-alinma:S11</t>
        </is>
      </c>
      <c r="B1653" s="7" t="inlineStr">
        <is>
          <t>sa-alinma</t>
        </is>
      </c>
      <c r="C1653" s="7" t="inlineStr">
        <is>
          <t>Alinma Bank</t>
        </is>
      </c>
      <c r="D1653" s="4" t="inlineStr">
        <is>
          <t>alinma Platinum</t>
        </is>
      </c>
      <c r="E1653" s="7" t="inlineStr">
        <is>
          <t>Alinma Bank</t>
        </is>
      </c>
      <c r="F1653" s="7" t="inlineStr">
        <is>
          <t>Official product page</t>
        </is>
      </c>
      <c r="G1653" s="7" t="n">
        <v>2</v>
      </c>
      <c r="I1653" s="7" t="inlineStr">
        <is>
          <t>2026-10-12</t>
        </is>
      </c>
      <c r="J1653" s="7" t="inlineStr">
        <is>
          <t>en</t>
        </is>
      </c>
      <c r="K1653" s="7" t="inlineStr">
        <is>
          <t>ok (200)</t>
        </is>
      </c>
      <c r="L1653" s="8" t="inlineStr">
        <is>
          <t>https://alinma.com/en/Retail/Accounts/alinma-Platinium</t>
        </is>
      </c>
    </row>
    <row r="1654">
      <c r="A1654" s="7" t="inlineStr">
        <is>
          <t>sa-alinma:S12</t>
        </is>
      </c>
      <c r="B1654" s="7" t="inlineStr">
        <is>
          <t>sa-alinma</t>
        </is>
      </c>
      <c r="C1654" s="7" t="inlineStr">
        <is>
          <t>Alinma Bank</t>
        </is>
      </c>
      <c r="D1654" s="4" t="inlineStr">
        <is>
          <t>alinma Gold</t>
        </is>
      </c>
      <c r="E1654" s="7" t="inlineStr">
        <is>
          <t>Alinma Bank</t>
        </is>
      </c>
      <c r="F1654" s="7" t="inlineStr">
        <is>
          <t>Official product page</t>
        </is>
      </c>
      <c r="G1654" s="7" t="n">
        <v>2</v>
      </c>
      <c r="I1654" s="7" t="inlineStr">
        <is>
          <t>2026-10-12</t>
        </is>
      </c>
      <c r="J1654" s="7" t="inlineStr">
        <is>
          <t>en</t>
        </is>
      </c>
      <c r="K1654" s="7" t="inlineStr">
        <is>
          <t>ok (200)</t>
        </is>
      </c>
      <c r="L1654" s="8" t="inlineStr">
        <is>
          <t>https://alinma.com/en/Retail/Accounts/alinma-Gold</t>
        </is>
      </c>
    </row>
    <row r="1655">
      <c r="A1655" s="7" t="inlineStr">
        <is>
          <t>sa-alinma:S13</t>
        </is>
      </c>
      <c r="B1655" s="7" t="inlineStr">
        <is>
          <t>sa-alinma</t>
        </is>
      </c>
      <c r="C1655" s="7" t="inlineStr">
        <is>
          <t>Alinma Bank</t>
        </is>
      </c>
      <c r="D1655" s="4" t="inlineStr">
        <is>
          <t>Invest Account (Nama Investment Product)</t>
        </is>
      </c>
      <c r="E1655" s="7" t="inlineStr">
        <is>
          <t>Alinma Bank</t>
        </is>
      </c>
      <c r="F1655" s="7" t="inlineStr">
        <is>
          <t>Official product page</t>
        </is>
      </c>
      <c r="G1655" s="7" t="n">
        <v>2</v>
      </c>
      <c r="I1655" s="7" t="inlineStr">
        <is>
          <t>2026-10-12</t>
        </is>
      </c>
      <c r="J1655" s="7" t="inlineStr">
        <is>
          <t>en</t>
        </is>
      </c>
      <c r="K1655" s="7" t="inlineStr">
        <is>
          <t>ok (200)</t>
        </is>
      </c>
      <c r="L1655" s="8" t="inlineStr">
        <is>
          <t>https://alinma.com/en/Retail/Saving-Investment/Invest-Account</t>
        </is>
      </c>
    </row>
    <row r="1656">
      <c r="A1656" s="7" t="inlineStr">
        <is>
          <t>sa-alinma:S14</t>
        </is>
      </c>
      <c r="B1656" s="7" t="inlineStr">
        <is>
          <t>sa-alinma</t>
        </is>
      </c>
      <c r="C1656" s="7" t="inlineStr">
        <is>
          <t>Alinma Bank</t>
        </is>
      </c>
      <c r="D1656" s="4" t="inlineStr">
        <is>
          <t>New alinma App</t>
        </is>
      </c>
      <c r="E1656" s="7" t="inlineStr">
        <is>
          <t>Alinma Bank</t>
        </is>
      </c>
      <c r="F1656" s="7" t="inlineStr">
        <is>
          <t>Official product page</t>
        </is>
      </c>
      <c r="G1656" s="7" t="n">
        <v>2</v>
      </c>
      <c r="I1656" s="7" t="inlineStr">
        <is>
          <t>2026-10-12</t>
        </is>
      </c>
      <c r="J1656" s="7" t="inlineStr">
        <is>
          <t>en</t>
        </is>
      </c>
      <c r="K1656" s="7" t="inlineStr">
        <is>
          <t>ok (200)</t>
        </is>
      </c>
      <c r="L1656" s="8" t="inlineStr">
        <is>
          <t>https://alinma.com/en/Retail/Digital-Channels/New-Alinma-App</t>
        </is>
      </c>
    </row>
    <row r="1657">
      <c r="A1657" s="7" t="inlineStr">
        <is>
          <t>sa-alinma:S15</t>
        </is>
      </c>
      <c r="B1657" s="7" t="inlineStr">
        <is>
          <t>sa-alinma</t>
        </is>
      </c>
      <c r="C1657" s="7" t="inlineStr">
        <is>
          <t>Alinma Bank</t>
        </is>
      </c>
      <c r="D1657" s="4" t="inlineStr">
        <is>
          <t>Alinma Bank launches new platform powered by IBM Hybrid Cloud &amp; AI technology to fuel innovation for Digital Banking</t>
        </is>
      </c>
      <c r="E1657" s="7" t="inlineStr">
        <is>
          <t>IBM Middle East &amp; Africa Newsroom</t>
        </is>
      </c>
      <c r="F1657" s="7" t="inlineStr">
        <is>
          <t>Vendor press release</t>
        </is>
      </c>
      <c r="G1657" s="7" t="n">
        <v>2</v>
      </c>
      <c r="H1657" s="7" t="inlineStr">
        <is>
          <t>2025-02-20</t>
        </is>
      </c>
      <c r="I1657" s="7" t="inlineStr">
        <is>
          <t>2026-10-12</t>
        </is>
      </c>
      <c r="J1657" s="7" t="inlineStr">
        <is>
          <t>en</t>
        </is>
      </c>
      <c r="K1657" s="7" t="inlineStr">
        <is>
          <t>ok (200)</t>
        </is>
      </c>
      <c r="L1657" s="8" t="inlineStr">
        <is>
          <t>https://mea.newsroom.ibm.com/IBM-Alinma-Bank-collaboration</t>
        </is>
      </c>
    </row>
    <row r="1658">
      <c r="A1658" s="7" t="inlineStr">
        <is>
          <t>sa-alinma:S16</t>
        </is>
      </c>
      <c r="B1658" s="7" t="inlineStr">
        <is>
          <t>sa-alinma</t>
        </is>
      </c>
      <c r="C1658" s="7" t="inlineStr">
        <is>
          <t>Alinma Bank</t>
        </is>
      </c>
      <c r="D1658" s="4" t="inlineStr">
        <is>
          <t>alinma Bank Appoints Abdullah AlKhalifa as Managing Director and CEO</t>
        </is>
      </c>
      <c r="E1658" s="7" t="inlineStr">
        <is>
          <t>Alinma Bank</t>
        </is>
      </c>
      <c r="F1658" s="7" t="inlineStr">
        <is>
          <t>Press release</t>
        </is>
      </c>
      <c r="G1658" s="7" t="n">
        <v>2</v>
      </c>
      <c r="H1658" s="7" t="inlineStr">
        <is>
          <t>2025-06</t>
        </is>
      </c>
      <c r="I1658" s="7" t="inlineStr">
        <is>
          <t>2026-10-12</t>
        </is>
      </c>
      <c r="J1658" s="7" t="inlineStr">
        <is>
          <t>ar</t>
        </is>
      </c>
      <c r="K1658" s="7" t="inlineStr">
        <is>
          <t>ok (200)</t>
        </is>
      </c>
      <c r="L1658" s="8" t="inlineStr">
        <is>
          <t>https://www.alinma.com/About-the-Bank/The-Bank/News/2025/6/Board-of-Directors-and-CEO</t>
        </is>
      </c>
    </row>
    <row r="1659">
      <c r="A1659" s="7" t="inlineStr">
        <is>
          <t>sa-alinma:S17</t>
        </is>
      </c>
      <c r="B1659" s="7" t="inlineStr">
        <is>
          <t>sa-alinma</t>
        </is>
      </c>
      <c r="C1659" s="7" t="inlineStr">
        <is>
          <t>Alinma Bank</t>
        </is>
      </c>
      <c r="D1659" s="4" t="inlineStr">
        <is>
          <t>alinma Bank announces the appointment of the Chairman and Vice-Chairman of the Board of Directors</t>
        </is>
      </c>
      <c r="E1659" s="7" t="inlineStr">
        <is>
          <t>Alinma Bank</t>
        </is>
      </c>
      <c r="F1659" s="7" t="inlineStr">
        <is>
          <t>Press release</t>
        </is>
      </c>
      <c r="G1659" s="7" t="n">
        <v>2</v>
      </c>
      <c r="H1659" s="7" t="inlineStr">
        <is>
          <t>2025-06</t>
        </is>
      </c>
      <c r="I1659" s="7" t="inlineStr">
        <is>
          <t>2026-10-12</t>
        </is>
      </c>
      <c r="J1659" s="7" t="inlineStr">
        <is>
          <t>ar</t>
        </is>
      </c>
      <c r="K1659" s="7" t="inlineStr">
        <is>
          <t>ok (200)</t>
        </is>
      </c>
      <c r="L1659" s="8" t="inlineStr">
        <is>
          <t>https://alinma.com/About-the-Bank/The-Bank/News/2025/6/Chairman-and-Vice-Chairman-of-the-Board-of-Directors</t>
        </is>
      </c>
    </row>
    <row r="1660">
      <c r="A1660" s="7" t="inlineStr">
        <is>
          <t>sa-alinma:S18</t>
        </is>
      </c>
      <c r="B1660" s="7" t="inlineStr">
        <is>
          <t>sa-alinma</t>
        </is>
      </c>
      <c r="C1660" s="7" t="inlineStr">
        <is>
          <t>Alinma Bank</t>
        </is>
      </c>
      <c r="D1660" s="4" t="inlineStr">
        <is>
          <t>Saleh Abdullah Alzumaie Named Alinma Bank Deputy CEO</t>
        </is>
      </c>
      <c r="E1660" s="7" t="inlineStr">
        <is>
          <t>Alinma Bank</t>
        </is>
      </c>
      <c r="F1660" s="7" t="inlineStr">
        <is>
          <t>Press release</t>
        </is>
      </c>
      <c r="G1660" s="7" t="n">
        <v>2</v>
      </c>
      <c r="H1660" s="7" t="inlineStr">
        <is>
          <t>2023-01</t>
        </is>
      </c>
      <c r="I1660" s="7" t="inlineStr">
        <is>
          <t>2026-10-12</t>
        </is>
      </c>
      <c r="J1660" s="7" t="inlineStr">
        <is>
          <t>ar</t>
        </is>
      </c>
      <c r="K1660" s="7" t="inlineStr">
        <is>
          <t>ok (200)</t>
        </is>
      </c>
      <c r="L1660" s="8" t="inlineStr">
        <is>
          <t>https://www.alinma.com/About-the-Bank/The-Bank/News/2023/01/saleh-abdullah-alzumaie-named-alinma-bank-deputy-ceo</t>
        </is>
      </c>
    </row>
    <row r="1661">
      <c r="A1661" s="7" t="inlineStr">
        <is>
          <t>sa-alinma:S19</t>
        </is>
      </c>
      <c r="B1661" s="7" t="inlineStr">
        <is>
          <t>sa-alinma</t>
        </is>
      </c>
      <c r="C1661" s="7" t="inlineStr">
        <is>
          <t>Alinma Bank</t>
        </is>
      </c>
      <c r="D1661" s="4" t="inlineStr">
        <is>
          <t>alinma homepage (links to official LinkedIn, segment and app pages)</t>
        </is>
      </c>
      <c r="E1661" s="7" t="inlineStr">
        <is>
          <t>Alinma Bank</t>
        </is>
      </c>
      <c r="F1661" s="7" t="inlineStr">
        <is>
          <t>Official website</t>
        </is>
      </c>
      <c r="G1661" s="7" t="n">
        <v>2</v>
      </c>
      <c r="I1661" s="7" t="inlineStr">
        <is>
          <t>2026-10-12</t>
        </is>
      </c>
      <c r="J1661" s="7" t="inlineStr">
        <is>
          <t>en</t>
        </is>
      </c>
      <c r="K1661" s="7" t="inlineStr">
        <is>
          <t>ok (200)</t>
        </is>
      </c>
      <c r="L1661" s="8" t="inlineStr">
        <is>
          <t>https://alinma.com/en/</t>
        </is>
      </c>
    </row>
    <row r="1662">
      <c r="A1662" s="7" t="inlineStr">
        <is>
          <t>sa-alinma:S20</t>
        </is>
      </c>
      <c r="B1662" s="7" t="inlineStr">
        <is>
          <t>sa-alinma</t>
        </is>
      </c>
      <c r="C1662" s="7" t="inlineStr">
        <is>
          <t>Alinma Bank</t>
        </is>
      </c>
      <c r="D1662" s="4" t="inlineStr">
        <is>
          <t>Musaad K. ALGadi (LinkedIn profile)</t>
        </is>
      </c>
      <c r="E1662" s="7" t="inlineStr">
        <is>
          <t>LinkedIn</t>
        </is>
      </c>
      <c r="F1662" s="7" t="inlineStr">
        <is>
          <t>LinkedIn profile (opened; title not visible; CDO title only in search-result summaries)</t>
        </is>
      </c>
      <c r="G1662" s="7" t="n">
        <v>4</v>
      </c>
      <c r="I1662" s="7" t="inlineStr">
        <is>
          <t>2026-10-12</t>
        </is>
      </c>
      <c r="J1662" s="7" t="inlineStr">
        <is>
          <t>en</t>
        </is>
      </c>
      <c r="K1662" s="7" t="inlineStr">
        <is>
          <t>ok (200)</t>
        </is>
      </c>
      <c r="L1662" s="8" t="inlineStr">
        <is>
          <t>https://sa.linkedin.com/in/malgadi</t>
        </is>
      </c>
    </row>
    <row r="1663">
      <c r="A1663" s="7" t="inlineStr">
        <is>
          <t>sa-alinma:S21</t>
        </is>
      </c>
      <c r="B1663" s="7" t="inlineStr">
        <is>
          <t>sa-alinma</t>
        </is>
      </c>
      <c r="C1663" s="7" t="inlineStr">
        <is>
          <t>Alinma Bank</t>
        </is>
      </c>
      <c r="D1663" s="4" t="inlineStr">
        <is>
          <t>Senior Executives; Board of Directors (Alinma Capital)</t>
        </is>
      </c>
      <c r="E1663" s="7" t="inlineStr">
        <is>
          <t>Alinma Capital</t>
        </is>
      </c>
      <c r="F1663" s="7" t="inlineStr">
        <is>
          <t>Official leadership page (subsidiary)</t>
        </is>
      </c>
      <c r="G1663" s="7" t="n">
        <v>2</v>
      </c>
      <c r="I1663" s="7" t="inlineStr">
        <is>
          <t>2026-10-12</t>
        </is>
      </c>
      <c r="J1663" s="7" t="inlineStr">
        <is>
          <t>en</t>
        </is>
      </c>
      <c r="K1663" s="7" t="inlineStr">
        <is>
          <t>ok (200)</t>
        </is>
      </c>
      <c r="L1663" s="8" t="inlineStr">
        <is>
          <t>https://alinmacapital.com/en/executive-team</t>
        </is>
      </c>
    </row>
    <row r="1664">
      <c r="A1664" s="7" t="inlineStr">
        <is>
          <t>sa-alinma:S22</t>
        </is>
      </c>
      <c r="B1664" s="7" t="inlineStr">
        <is>
          <t>sa-alinma</t>
        </is>
      </c>
      <c r="C1664" s="7" t="inlineStr">
        <is>
          <t>Alinma Bank</t>
        </is>
      </c>
      <c r="D1664" s="4" t="inlineStr">
        <is>
          <t>Investor Relations home</t>
        </is>
      </c>
      <c r="E1664" s="7" t="inlineStr">
        <is>
          <t>Alinma Bank</t>
        </is>
      </c>
      <c r="F1664" s="7" t="inlineStr">
        <is>
          <t>Official IR website</t>
        </is>
      </c>
      <c r="G1664" s="7" t="n">
        <v>2</v>
      </c>
      <c r="I1664" s="7" t="inlineStr">
        <is>
          <t>2026-10-12</t>
        </is>
      </c>
      <c r="J1664" s="7" t="inlineStr">
        <is>
          <t>en</t>
        </is>
      </c>
      <c r="K1664" s="7" t="inlineStr">
        <is>
          <t>ok (200)</t>
        </is>
      </c>
      <c r="L1664" s="8" t="inlineStr">
        <is>
          <t>https://ir.alinma.com/</t>
        </is>
      </c>
    </row>
    <row r="1665">
      <c r="A1665" s="7" t="inlineStr">
        <is>
          <t>sa-alinma:S23</t>
        </is>
      </c>
      <c r="B1665" s="7" t="inlineStr">
        <is>
          <t>sa-alinma</t>
        </is>
      </c>
      <c r="C1665" s="7" t="inlineStr">
        <is>
          <t>Alinma Bank</t>
        </is>
      </c>
      <c r="D1665" s="4" t="inlineStr">
        <is>
          <t>Alinma Capital Company consolidated financial statements 31 December 2025</t>
        </is>
      </c>
      <c r="E1665" s="7" t="inlineStr">
        <is>
          <t>Alinma Capital</t>
        </is>
      </c>
      <c r="F1665" s="7" t="inlineStr">
        <is>
          <t>Audited financial statements (subsidiary)</t>
        </is>
      </c>
      <c r="G1665" s="7" t="n">
        <v>1</v>
      </c>
      <c r="H1665" s="7" t="inlineStr">
        <is>
          <t>2026-03-08</t>
        </is>
      </c>
      <c r="I1665" s="7" t="inlineStr">
        <is>
          <t>2026-10-12</t>
        </is>
      </c>
      <c r="J1665" s="7" t="inlineStr">
        <is>
          <t>en</t>
        </is>
      </c>
      <c r="K1665" s="7" t="inlineStr">
        <is>
          <t>ok (200)</t>
        </is>
      </c>
      <c r="L1665" s="8" t="inlineStr">
        <is>
          <t>https://alinmacapital.com/-/media/Project/Alinma/PDF/Annual-Report-and-Financial-statements-company/Signed-English-Alinma-Capital-Company-Signed-FS-2025.pdf</t>
        </is>
      </c>
    </row>
    <row r="1666">
      <c r="A1666" s="7" t="inlineStr">
        <is>
          <t>sa-alinma:S24</t>
        </is>
      </c>
      <c r="B1666" s="7" t="inlineStr">
        <is>
          <t>sa-alinma</t>
        </is>
      </c>
      <c r="C1666" s="7" t="inlineStr">
        <is>
          <t>Alinma Bank</t>
        </is>
      </c>
      <c r="D1666" s="4" t="inlineStr">
        <is>
          <t>Change the name of Alinma Investment company</t>
        </is>
      </c>
      <c r="E1666" s="7" t="inlineStr">
        <is>
          <t>Capital Market Authority (CMA)</t>
        </is>
      </c>
      <c r="F1666" s="7" t="inlineStr">
        <is>
          <t>Regulator announcement</t>
        </is>
      </c>
      <c r="G1666" s="7" t="n">
        <v>3</v>
      </c>
      <c r="H1666" s="7" t="inlineStr">
        <is>
          <t>2025-02-12</t>
        </is>
      </c>
      <c r="I1666" s="7" t="inlineStr">
        <is>
          <t>2026-10-12</t>
        </is>
      </c>
      <c r="J1666" s="7" t="inlineStr">
        <is>
          <t>en</t>
        </is>
      </c>
      <c r="K1666" s="7" t="inlineStr">
        <is>
          <t>ok (200)</t>
        </is>
      </c>
      <c r="L1666" s="8" t="inlineStr">
        <is>
          <t>https://cma.gov.sa/en/MediaCenter/NEWS/Pages/CMA_N_3736.aspx</t>
        </is>
      </c>
    </row>
    <row r="1667">
      <c r="A1667" s="7" t="inlineStr">
        <is>
          <t>sa-alinma:S25</t>
        </is>
      </c>
      <c r="B1667" s="7" t="inlineStr">
        <is>
          <t>sa-alinma</t>
        </is>
      </c>
      <c r="C1667" s="7" t="inlineStr">
        <is>
          <t>Alinma Bank</t>
        </is>
      </c>
      <c r="D1667" s="4" t="inlineStr">
        <is>
          <t>Alinma Capital Annual Report 2025 (التقرير السنوي 2025)</t>
        </is>
      </c>
      <c r="E1667" s="7" t="inlineStr">
        <is>
          <t>Alinma Capital</t>
        </is>
      </c>
      <c r="F1667" s="7" t="inlineStr">
        <is>
          <t>Annual report (subsidiary)</t>
        </is>
      </c>
      <c r="G1667" s="7" t="n">
        <v>1</v>
      </c>
      <c r="H1667" s="7" t="inlineStr">
        <is>
          <t>2026</t>
        </is>
      </c>
      <c r="I1667" s="7" t="inlineStr">
        <is>
          <t>2026-10-12</t>
        </is>
      </c>
      <c r="J1667" s="7" t="inlineStr">
        <is>
          <t>ar</t>
        </is>
      </c>
      <c r="K1667" s="7" t="inlineStr">
        <is>
          <t>ok (200)</t>
        </is>
      </c>
      <c r="L1667" s="8" t="inlineStr">
        <is>
          <t>https://alinmacapital.com/-/media/Project/Alinma/PDF/May2026/Annual-Report-2025-1.pdf</t>
        </is>
      </c>
    </row>
    <row r="1668">
      <c r="A1668" s="7" t="inlineStr">
        <is>
          <t>sa-alinma:S26</t>
        </is>
      </c>
      <c r="B1668" s="7" t="inlineStr">
        <is>
          <t>sa-alinma</t>
        </is>
      </c>
      <c r="C1668" s="7" t="inlineStr">
        <is>
          <t>Alinma Bank</t>
        </is>
      </c>
      <c r="D1668" s="4" t="inlineStr">
        <is>
          <t>International Trading</t>
        </is>
      </c>
      <c r="E1668" s="7" t="inlineStr">
        <is>
          <t>Alinma Capital</t>
        </is>
      </c>
      <c r="F1668" s="7" t="inlineStr">
        <is>
          <t>Official product page (subsidiary)</t>
        </is>
      </c>
      <c r="G1668" s="7" t="n">
        <v>2</v>
      </c>
      <c r="I1668" s="7" t="inlineStr">
        <is>
          <t>2026-10-12</t>
        </is>
      </c>
      <c r="J1668" s="7" t="inlineStr">
        <is>
          <t>en</t>
        </is>
      </c>
      <c r="K1668" s="7" t="inlineStr">
        <is>
          <t>ok (200)</t>
        </is>
      </c>
      <c r="L1668" s="8" t="inlineStr">
        <is>
          <t>https://alinmacapital.com/en/international-trading</t>
        </is>
      </c>
    </row>
    <row r="1669">
      <c r="A1669" s="7" t="inlineStr">
        <is>
          <t>sa-alinma:S27</t>
        </is>
      </c>
      <c r="B1669" s="7" t="inlineStr">
        <is>
          <t>sa-alinma</t>
        </is>
      </c>
      <c r="C1669" s="7" t="inlineStr">
        <is>
          <t>Alinma Bank</t>
        </is>
      </c>
      <c r="D1669" s="4" t="inlineStr">
        <is>
          <t>alinma capital - الإنماء المالية (App Store listing)</t>
        </is>
      </c>
      <c r="E1669" s="7" t="inlineStr">
        <is>
          <t>Apple App Store (seller: Alinma Investment Company)</t>
        </is>
      </c>
      <c r="F1669" s="7" t="inlineStr">
        <is>
          <t>Official app listing</t>
        </is>
      </c>
      <c r="G1669" s="7" t="n">
        <v>2</v>
      </c>
      <c r="I1669" s="7" t="inlineStr">
        <is>
          <t>2026-10-12</t>
        </is>
      </c>
      <c r="J1669" s="7" t="inlineStr">
        <is>
          <t>en</t>
        </is>
      </c>
      <c r="K1669" s="7" t="inlineStr">
        <is>
          <t>unreachable</t>
        </is>
      </c>
      <c r="L1669" s="8" t="inlineStr">
        <is>
          <t>https://apps.apple.com/sa/app/alinma-capital-الإنماء-المالية/id1550503215</t>
        </is>
      </c>
    </row>
    <row r="1670">
      <c r="A1670" s="7" t="inlineStr">
        <is>
          <t>sa-alistithmar-capital:S1</t>
        </is>
      </c>
      <c r="B1670" s="7" t="inlineStr">
        <is>
          <t>sa-alistithmar-capital</t>
        </is>
      </c>
      <c r="C1670" s="7" t="inlineStr">
        <is>
          <t>Alistithmar Capital</t>
        </is>
      </c>
      <c r="D1670" s="4" t="inlineStr">
        <is>
          <t>Our team: board of directors, management team, Shariah governance (Arabic)</t>
        </is>
      </c>
      <c r="E1670" s="7" t="inlineStr">
        <is>
          <t>Alistithmar Capital</t>
        </is>
      </c>
      <c r="F1670" s="7" t="inlineStr">
        <is>
          <t>Official leadership page</t>
        </is>
      </c>
      <c r="G1670" s="7" t="n">
        <v>2</v>
      </c>
      <c r="I1670" s="7" t="inlineStr">
        <is>
          <t>2026-10-12</t>
        </is>
      </c>
      <c r="J1670" s="7" t="inlineStr">
        <is>
          <t>ar</t>
        </is>
      </c>
      <c r="K1670" s="7" t="inlineStr">
        <is>
          <t>ok (200)</t>
        </is>
      </c>
      <c r="L1670" s="8" t="inlineStr">
        <is>
          <t>https://icap.com.sa/ar/our-team</t>
        </is>
      </c>
    </row>
    <row r="1671">
      <c r="A1671" s="7" t="inlineStr">
        <is>
          <t>sa-alistithmar-capital:S2</t>
        </is>
      </c>
      <c r="B1671" s="7" t="inlineStr">
        <is>
          <t>sa-alistithmar-capital</t>
        </is>
      </c>
      <c r="C1671" s="7" t="inlineStr">
        <is>
          <t>Alistithmar Capital</t>
        </is>
      </c>
      <c r="D1671" s="4" t="inlineStr">
        <is>
          <t>Alistithmar Capital audited financial statements for the year ended 31 December 2025 (Arabic)</t>
        </is>
      </c>
      <c r="E1671" s="7" t="inlineStr">
        <is>
          <t>Alistithmar Capital</t>
        </is>
      </c>
      <c r="F1671" s="7" t="inlineStr">
        <is>
          <t>Audited financial statements</t>
        </is>
      </c>
      <c r="G1671" s="7" t="n">
        <v>1</v>
      </c>
      <c r="H1671" s="7" t="inlineStr">
        <is>
          <t>2026-03</t>
        </is>
      </c>
      <c r="I1671" s="7" t="inlineStr">
        <is>
          <t>2026-10-12</t>
        </is>
      </c>
      <c r="J1671" s="7" t="inlineStr">
        <is>
          <t>ar</t>
        </is>
      </c>
      <c r="K1671" s="7" t="inlineStr">
        <is>
          <t>ok (200)</t>
        </is>
      </c>
      <c r="L1671" s="8" t="inlineStr">
        <is>
          <t>https://icap.com.sa/downloadFiles/1774881592_Alistithmar-Capital-Audited-FS-Year-2025-Arabic.pdf</t>
        </is>
      </c>
    </row>
    <row r="1672">
      <c r="A1672" s="7" t="inlineStr">
        <is>
          <t>sa-alistithmar-capital:S3</t>
        </is>
      </c>
      <c r="B1672" s="7" t="inlineStr">
        <is>
          <t>sa-alistithmar-capital</t>
        </is>
      </c>
      <c r="C1672" s="7" t="inlineStr">
        <is>
          <t>Alistithmar Capital</t>
        </is>
      </c>
      <c r="D1672" s="4" t="inlineStr">
        <is>
          <t>Directors' Report 2025 (Arabic)</t>
        </is>
      </c>
      <c r="E1672" s="7" t="inlineStr">
        <is>
          <t>Alistithmar Capital</t>
        </is>
      </c>
      <c r="F1672" s="7" t="inlineStr">
        <is>
          <t>Annual Board report</t>
        </is>
      </c>
      <c r="G1672" s="7" t="n">
        <v>1</v>
      </c>
      <c r="H1672" s="7" t="inlineStr">
        <is>
          <t>2026-03</t>
        </is>
      </c>
      <c r="I1672" s="7" t="inlineStr">
        <is>
          <t>2026-10-12</t>
        </is>
      </c>
      <c r="J1672" s="7" t="inlineStr">
        <is>
          <t>ar</t>
        </is>
      </c>
      <c r="K1672" s="7" t="inlineStr">
        <is>
          <t>ok (200)</t>
        </is>
      </c>
      <c r="L1672" s="8" t="inlineStr">
        <is>
          <t>https://icap.com.sa/downloadFiles/1774880978_Directors-Report-Year-2025-Arabic.pdf</t>
        </is>
      </c>
    </row>
    <row r="1673">
      <c r="A1673" s="7" t="inlineStr">
        <is>
          <t>sa-alistithmar-capital:S4</t>
        </is>
      </c>
      <c r="B1673" s="7" t="inlineStr">
        <is>
          <t>sa-alistithmar-capital</t>
        </is>
      </c>
      <c r="C1673" s="7" t="inlineStr">
        <is>
          <t>Alistithmar Capital</t>
        </is>
      </c>
      <c r="D1673" s="4" t="inlineStr">
        <is>
          <t>Asset management: our products (funds table and portfolio policy)</t>
        </is>
      </c>
      <c r="E1673" s="7" t="inlineStr">
        <is>
          <t>Alistithmar Capital</t>
        </is>
      </c>
      <c r="F1673" s="7" t="inlineStr">
        <is>
          <t>Official product page</t>
        </is>
      </c>
      <c r="G1673" s="7" t="n">
        <v>2</v>
      </c>
      <c r="I1673" s="7" t="inlineStr">
        <is>
          <t>2026-10-12</t>
        </is>
      </c>
      <c r="J1673" s="7" t="inlineStr">
        <is>
          <t>ar</t>
        </is>
      </c>
      <c r="K1673" s="7" t="inlineStr">
        <is>
          <t>ok (200)</t>
        </is>
      </c>
      <c r="L1673" s="8" t="inlineStr">
        <is>
          <t>https://icap.com.sa/ar/asset-management-products</t>
        </is>
      </c>
    </row>
    <row r="1674">
      <c r="A1674" s="7" t="inlineStr">
        <is>
          <t>sa-alistithmar-capital:S5</t>
        </is>
      </c>
      <c r="B1674" s="7" t="inlineStr">
        <is>
          <t>sa-alistithmar-capital</t>
        </is>
      </c>
      <c r="C1674" s="7" t="inlineStr">
        <is>
          <t>Alistithmar Capital</t>
        </is>
      </c>
      <c r="D1674" s="4" t="inlineStr">
        <is>
          <t>Asset management: overview</t>
        </is>
      </c>
      <c r="E1674" s="7" t="inlineStr">
        <is>
          <t>Alistithmar Capital</t>
        </is>
      </c>
      <c r="F1674" s="7" t="inlineStr">
        <is>
          <t>Official product page</t>
        </is>
      </c>
      <c r="G1674" s="7" t="n">
        <v>2</v>
      </c>
      <c r="I1674" s="7" t="inlineStr">
        <is>
          <t>2026-10-12</t>
        </is>
      </c>
      <c r="J1674" s="7" t="inlineStr">
        <is>
          <t>ar</t>
        </is>
      </c>
      <c r="K1674" s="7" t="inlineStr">
        <is>
          <t>ok (200)</t>
        </is>
      </c>
      <c r="L1674" s="8" t="inlineStr">
        <is>
          <t>https://icap.com.sa/ar/asset-management-overview</t>
        </is>
      </c>
    </row>
    <row r="1675">
      <c r="A1675" s="7" t="inlineStr">
        <is>
          <t>sa-alistithmar-capital:S6</t>
        </is>
      </c>
      <c r="B1675" s="7" t="inlineStr">
        <is>
          <t>sa-alistithmar-capital</t>
        </is>
      </c>
      <c r="C1675" s="7" t="inlineStr">
        <is>
          <t>Alistithmar Capital</t>
        </is>
      </c>
      <c r="D1675" s="4" t="inlineStr">
        <is>
          <t>Brokerage: trading channels</t>
        </is>
      </c>
      <c r="E1675" s="7" t="inlineStr">
        <is>
          <t>Alistithmar Capital</t>
        </is>
      </c>
      <c r="F1675" s="7" t="inlineStr">
        <is>
          <t>Official product page</t>
        </is>
      </c>
      <c r="G1675" s="7" t="n">
        <v>2</v>
      </c>
      <c r="I1675" s="7" t="inlineStr">
        <is>
          <t>2026-10-12</t>
        </is>
      </c>
      <c r="J1675" s="7" t="inlineStr">
        <is>
          <t>ar</t>
        </is>
      </c>
      <c r="K1675" s="7" t="inlineStr">
        <is>
          <t>ok (200)</t>
        </is>
      </c>
      <c r="L1675" s="8" t="inlineStr">
        <is>
          <t>https://icap.com.sa/ar/channels</t>
        </is>
      </c>
    </row>
    <row r="1676">
      <c r="A1676" s="7" t="inlineStr">
        <is>
          <t>sa-alistithmar-capital:S7</t>
        </is>
      </c>
      <c r="B1676" s="7" t="inlineStr">
        <is>
          <t>sa-alistithmar-capital</t>
        </is>
      </c>
      <c r="C1676" s="7" t="inlineStr">
        <is>
          <t>Alistithmar Capital</t>
        </is>
      </c>
      <c r="D1676" s="4" t="inlineStr">
        <is>
          <t>Brokerage: markets</t>
        </is>
      </c>
      <c r="E1676" s="7" t="inlineStr">
        <is>
          <t>Alistithmar Capital</t>
        </is>
      </c>
      <c r="F1676" s="7" t="inlineStr">
        <is>
          <t>Official product page</t>
        </is>
      </c>
      <c r="G1676" s="7" t="n">
        <v>2</v>
      </c>
      <c r="I1676" s="7" t="inlineStr">
        <is>
          <t>2026-10-12</t>
        </is>
      </c>
      <c r="J1676" s="7" t="inlineStr">
        <is>
          <t>ar</t>
        </is>
      </c>
      <c r="K1676" s="7" t="inlineStr">
        <is>
          <t>ok (200)</t>
        </is>
      </c>
      <c r="L1676" s="8" t="inlineStr">
        <is>
          <t>https://icap.com.sa/ar/markets</t>
        </is>
      </c>
    </row>
    <row r="1677">
      <c r="A1677" s="7" t="inlineStr">
        <is>
          <t>sa-alistithmar-capital:S8</t>
        </is>
      </c>
      <c r="B1677" s="7" t="inlineStr">
        <is>
          <t>sa-alistithmar-capital</t>
        </is>
      </c>
      <c r="C1677" s="7" t="inlineStr">
        <is>
          <t>Alistithmar Capital</t>
        </is>
      </c>
      <c r="D1677" s="4" t="inlineStr">
        <is>
          <t>Brokerage overview and fee table</t>
        </is>
      </c>
      <c r="E1677" s="7" t="inlineStr">
        <is>
          <t>Alistithmar Capital</t>
        </is>
      </c>
      <c r="F1677" s="7" t="inlineStr">
        <is>
          <t>Official product page</t>
        </is>
      </c>
      <c r="G1677" s="7" t="n">
        <v>2</v>
      </c>
      <c r="I1677" s="7" t="inlineStr">
        <is>
          <t>2026-10-12</t>
        </is>
      </c>
      <c r="J1677" s="7" t="inlineStr">
        <is>
          <t>ar</t>
        </is>
      </c>
      <c r="K1677" s="7" t="inlineStr">
        <is>
          <t>ok (200)</t>
        </is>
      </c>
      <c r="L1677" s="8" t="inlineStr">
        <is>
          <t>https://icap.com.sa/ar/brokerage</t>
        </is>
      </c>
    </row>
    <row r="1678">
      <c r="A1678" s="7" t="inlineStr">
        <is>
          <t>sa-alistithmar-capital:S9</t>
        </is>
      </c>
      <c r="B1678" s="7" t="inlineStr">
        <is>
          <t>sa-alistithmar-capital</t>
        </is>
      </c>
      <c r="C1678" s="7" t="inlineStr">
        <is>
          <t>Alistithmar Capital</t>
        </is>
      </c>
      <c r="D1678" s="4" t="inlineStr">
        <is>
          <t>Annual reports, financial statements and quarterly fund disclosures</t>
        </is>
      </c>
      <c r="E1678" s="7" t="inlineStr">
        <is>
          <t>Alistithmar Capital</t>
        </is>
      </c>
      <c r="F1678" s="7" t="inlineStr">
        <is>
          <t>Official reports index</t>
        </is>
      </c>
      <c r="G1678" s="7" t="n">
        <v>2</v>
      </c>
      <c r="I1678" s="7" t="inlineStr">
        <is>
          <t>2026-10-12</t>
        </is>
      </c>
      <c r="J1678" s="7" t="inlineStr">
        <is>
          <t>ar</t>
        </is>
      </c>
      <c r="K1678" s="7" t="inlineStr">
        <is>
          <t>ok (200)</t>
        </is>
      </c>
      <c r="L1678" s="8" t="inlineStr">
        <is>
          <t>https://icap.com.sa/ar/annual-reports</t>
        </is>
      </c>
    </row>
    <row r="1679">
      <c r="A1679" s="7" t="inlineStr">
        <is>
          <t>sa-alistithmar-capital:S10</t>
        </is>
      </c>
      <c r="B1679" s="7" t="inlineStr">
        <is>
          <t>sa-alistithmar-capital</t>
        </is>
      </c>
      <c r="C1679" s="7" t="inlineStr">
        <is>
          <t>Alistithmar Capital</t>
        </is>
      </c>
      <c r="D1679" s="4" t="inlineStr">
        <is>
          <t>Real estate investments: overview</t>
        </is>
      </c>
      <c r="E1679" s="7" t="inlineStr">
        <is>
          <t>Alistithmar Capital</t>
        </is>
      </c>
      <c r="F1679" s="7" t="inlineStr">
        <is>
          <t>Official product page</t>
        </is>
      </c>
      <c r="G1679" s="7" t="n">
        <v>2</v>
      </c>
      <c r="I1679" s="7" t="inlineStr">
        <is>
          <t>2026-10-12</t>
        </is>
      </c>
      <c r="J1679" s="7" t="inlineStr">
        <is>
          <t>ar</t>
        </is>
      </c>
      <c r="K1679" s="7" t="inlineStr">
        <is>
          <t>ok (200)</t>
        </is>
      </c>
      <c r="L1679" s="8" t="inlineStr">
        <is>
          <t>https://icap.com.sa/ar/real-estate-overview</t>
        </is>
      </c>
    </row>
    <row r="1680">
      <c r="A1680" s="7" t="inlineStr">
        <is>
          <t>sa-alistithmar-capital:S11</t>
        </is>
      </c>
      <c r="B1680" s="7" t="inlineStr">
        <is>
          <t>sa-alistithmar-capital</t>
        </is>
      </c>
      <c r="C1680" s="7" t="inlineStr">
        <is>
          <t>Alistithmar Capital</t>
        </is>
      </c>
      <c r="D1680" s="4" t="inlineStr">
        <is>
          <t>Board of Directors' Report 2025 (subsidiaries section: ICAP AUM and capital)</t>
        </is>
      </c>
      <c r="E1680" s="7" t="inlineStr">
        <is>
          <t>The Saudi Investment Bank</t>
        </is>
      </c>
      <c r="F1680" s="7" t="inlineStr">
        <is>
          <t>Parent annual Board report</t>
        </is>
      </c>
      <c r="G1680" s="7" t="n">
        <v>1</v>
      </c>
      <c r="H1680" s="7" t="inlineStr">
        <is>
          <t>2026-04</t>
        </is>
      </c>
      <c r="I1680" s="7" t="inlineStr">
        <is>
          <t>2026-10-12</t>
        </is>
      </c>
      <c r="J1680" s="7" t="inlineStr">
        <is>
          <t>en</t>
        </is>
      </c>
      <c r="K1680" s="7" t="inlineStr">
        <is>
          <t>ok (200)</t>
        </is>
      </c>
      <c r="L1680" s="8" t="inlineStr">
        <is>
          <t>https://www.saib.com.sa/sites/default/files/2026-04/bod-2025-En.pdf</t>
        </is>
      </c>
    </row>
    <row r="1681">
      <c r="A1681" s="7" t="inlineStr">
        <is>
          <t>sa-alistithmar-capital:S12</t>
        </is>
      </c>
      <c r="B1681" s="7" t="inlineStr">
        <is>
          <t>sa-alistithmar-capital</t>
        </is>
      </c>
      <c r="C1681" s="7" t="inlineStr">
        <is>
          <t>Alistithmar Capital</t>
        </is>
      </c>
      <c r="D1681" s="4" t="inlineStr">
        <is>
          <t>SAIB Earnings Release 2Q 2026 (10 August 2026)</t>
        </is>
      </c>
      <c r="E1681" s="7" t="inlineStr">
        <is>
          <t>The Saudi Investment Bank</t>
        </is>
      </c>
      <c r="F1681" s="7" t="inlineStr">
        <is>
          <t>Parent earnings release (segment data)</t>
        </is>
      </c>
      <c r="G1681" s="7" t="n">
        <v>2</v>
      </c>
      <c r="H1681" s="7" t="inlineStr">
        <is>
          <t>2026-08-10</t>
        </is>
      </c>
      <c r="I1681" s="7" t="inlineStr">
        <is>
          <t>2026-10-12</t>
        </is>
      </c>
      <c r="J1681" s="7" t="inlineStr">
        <is>
          <t>en</t>
        </is>
      </c>
      <c r="K1681" s="7" t="inlineStr">
        <is>
          <t>ok (200)</t>
        </is>
      </c>
      <c r="L1681" s="8" t="inlineStr">
        <is>
          <t>https://ws2.saib.com.sa/sites/default/files/2026-08/SAIB-Earnings-Release-2Q-2026_0.pdf</t>
        </is>
      </c>
    </row>
    <row r="1682">
      <c r="A1682" s="7" t="inlineStr">
        <is>
          <t>sa-alistithmar-capital:S13</t>
        </is>
      </c>
      <c r="B1682" s="7" t="inlineStr">
        <is>
          <t>sa-alistithmar-capital</t>
        </is>
      </c>
      <c r="C1682" s="7" t="inlineStr">
        <is>
          <t>Alistithmar Capital</t>
        </is>
      </c>
      <c r="D1682" s="4" t="inlineStr">
        <is>
          <t>SAIB Investor Presentation 2Q 2026 (24 Aug 2026)</t>
        </is>
      </c>
      <c r="E1682" s="7" t="inlineStr">
        <is>
          <t>The Saudi Investment Bank</t>
        </is>
      </c>
      <c r="F1682" s="7" t="inlineStr">
        <is>
          <t>Parent investor presentation</t>
        </is>
      </c>
      <c r="G1682" s="7" t="n">
        <v>2</v>
      </c>
      <c r="H1682" s="7" t="inlineStr">
        <is>
          <t>2026-08-24</t>
        </is>
      </c>
      <c r="I1682" s="7" t="inlineStr">
        <is>
          <t>2026-10-12</t>
        </is>
      </c>
      <c r="J1682" s="7" t="inlineStr">
        <is>
          <t>en</t>
        </is>
      </c>
      <c r="K1682" s="7" t="inlineStr">
        <is>
          <t>ok (200)</t>
        </is>
      </c>
      <c r="L1682" s="8" t="inlineStr">
        <is>
          <t>https://www.saib.com.sa/sites/default/files/2026-08/20260824-SAIB-Investor-Presentation-2Q-2026.pdf</t>
        </is>
      </c>
    </row>
    <row r="1683">
      <c r="A1683" s="7" t="inlineStr">
        <is>
          <t>sa-alistithmar-capital:S14</t>
        </is>
      </c>
      <c r="B1683" s="7" t="inlineStr">
        <is>
          <t>sa-alistithmar-capital</t>
        </is>
      </c>
      <c r="C1683" s="7" t="inlineStr">
        <is>
          <t>Alistithmar Capital</t>
        </is>
      </c>
      <c r="D1683" s="4" t="inlineStr">
        <is>
          <t>SAIB FY 2025 Investor Presentation</t>
        </is>
      </c>
      <c r="E1683" s="7" t="inlineStr">
        <is>
          <t>The Saudi Investment Bank</t>
        </is>
      </c>
      <c r="F1683" s="7" t="inlineStr">
        <is>
          <t>Parent investor presentation</t>
        </is>
      </c>
      <c r="G1683" s="7" t="n">
        <v>2</v>
      </c>
      <c r="H1683" s="7" t="inlineStr">
        <is>
          <t>2026-02</t>
        </is>
      </c>
      <c r="I1683" s="7" t="inlineStr">
        <is>
          <t>2026-10-12</t>
        </is>
      </c>
      <c r="J1683" s="7" t="inlineStr">
        <is>
          <t>en</t>
        </is>
      </c>
      <c r="K1683" s="7" t="inlineStr">
        <is>
          <t>ok (200)</t>
        </is>
      </c>
      <c r="L1683" s="8" t="inlineStr">
        <is>
          <t>https://ws3.saib.com.sa/sites/default/files/2026-02/saib-investor-presentation-4q-2025.pdf</t>
        </is>
      </c>
    </row>
    <row r="1684">
      <c r="A1684" s="7" t="inlineStr">
        <is>
          <t>sa-alistithmar-capital:S15</t>
        </is>
      </c>
      <c r="B1684" s="7" t="inlineStr">
        <is>
          <t>sa-alistithmar-capital</t>
        </is>
      </c>
      <c r="C1684" s="7" t="inlineStr">
        <is>
          <t>Alistithmar Capital</t>
        </is>
      </c>
      <c r="D1684" s="4" t="inlineStr">
        <is>
          <t>Khaled Alrayes, CFA - Alistithmar Capital (LinkedIn)</t>
        </is>
      </c>
      <c r="E1684" s="7" t="inlineStr">
        <is>
          <t>LinkedIn</t>
        </is>
      </c>
      <c r="F1684" s="7" t="inlineStr">
        <is>
          <t>LinkedIn search result (snippet only; profile not opened)</t>
        </is>
      </c>
      <c r="G1684" s="7" t="n">
        <v>4</v>
      </c>
      <c r="I1684" s="7" t="inlineStr">
        <is>
          <t>2026-10-12</t>
        </is>
      </c>
      <c r="J1684" s="7" t="inlineStr">
        <is>
          <t>en</t>
        </is>
      </c>
      <c r="K1684" s="7" t="inlineStr">
        <is>
          <t>ok (200)</t>
        </is>
      </c>
      <c r="L1684" s="8" t="inlineStr">
        <is>
          <t>https://www.linkedin.com/in/khaledalrayes/</t>
        </is>
      </c>
    </row>
    <row r="1685">
      <c r="A1685" s="7" t="inlineStr">
        <is>
          <t>sa-alistithmar-capital:S16</t>
        </is>
      </c>
      <c r="B1685" s="7" t="inlineStr">
        <is>
          <t>sa-alistithmar-capital</t>
        </is>
      </c>
      <c r="C1685" s="7" t="inlineStr">
        <is>
          <t>Alistithmar Capital</t>
        </is>
      </c>
      <c r="D1685" s="4" t="inlineStr">
        <is>
          <t>SAIB appoints Al Fagham as new CEO</t>
        </is>
      </c>
      <c r="E1685" s="7" t="inlineStr">
        <is>
          <t>Decypha (Mubasher)</t>
        </is>
      </c>
      <c r="F1685" s="7" t="inlineStr">
        <is>
          <t>News report of exchange announcement</t>
        </is>
      </c>
      <c r="G1685" s="7" t="n">
        <v>5</v>
      </c>
      <c r="H1685" s="7" t="inlineStr">
        <is>
          <t>2026-09-29</t>
        </is>
      </c>
      <c r="I1685" s="7" t="inlineStr">
        <is>
          <t>2026-10-12</t>
        </is>
      </c>
      <c r="J1685" s="7" t="inlineStr">
        <is>
          <t>en</t>
        </is>
      </c>
      <c r="K1685" s="7" t="inlineStr">
        <is>
          <t>ok (200)</t>
        </is>
      </c>
      <c r="L1685" s="8" t="inlineStr">
        <is>
          <t>https://decypha.com/en/news/details/SAIB-appoints-Al-Fagham-as-new-CEO/21577128?L=EN</t>
        </is>
      </c>
    </row>
    <row r="1686">
      <c r="A1686" s="7" t="inlineStr">
        <is>
          <t>sa-alistithmar-capital:S17</t>
        </is>
      </c>
      <c r="B1686" s="7" t="inlineStr">
        <is>
          <t>sa-alistithmar-capital</t>
        </is>
      </c>
      <c r="C1686" s="7" t="inlineStr">
        <is>
          <t>Alistithmar Capital</t>
        </is>
      </c>
      <c r="D1686" s="4" t="inlineStr">
        <is>
          <t>SAIB promotes its deputy to CEO and Edarat names a new chair</t>
        </is>
      </c>
      <c r="E1686" s="7" t="inlineStr">
        <is>
          <t>Enterprise AM</t>
        </is>
      </c>
      <c r="F1686" s="7" t="inlineStr">
        <is>
          <t>News</t>
        </is>
      </c>
      <c r="G1686" s="7" t="n">
        <v>5</v>
      </c>
      <c r="H1686" s="7" t="inlineStr">
        <is>
          <t>2026-09-30</t>
        </is>
      </c>
      <c r="I1686" s="7" t="inlineStr">
        <is>
          <t>2026-10-12</t>
        </is>
      </c>
      <c r="J1686" s="7" t="inlineStr">
        <is>
          <t>en</t>
        </is>
      </c>
      <c r="K1686" s="7" t="inlineStr">
        <is>
          <t>ok (200)</t>
        </is>
      </c>
      <c r="L1686" s="8" t="inlineStr">
        <is>
          <t>https://enterpriseam.com/ksa/2026/09/30/saib-promotes-its-deputy-to-ceo-and-edarat-names-a-new-chair/</t>
        </is>
      </c>
    </row>
    <row r="1687">
      <c r="A1687" s="7" t="inlineStr">
        <is>
          <t>sa-alistithmar-capital:S18</t>
        </is>
      </c>
      <c r="B1687" s="7" t="inlineStr">
        <is>
          <t>sa-alistithmar-capital</t>
        </is>
      </c>
      <c r="C1687" s="7" t="inlineStr">
        <is>
          <t>Alistithmar Capital</t>
        </is>
      </c>
      <c r="D1687" s="4" t="inlineStr">
        <is>
          <t>Private Banking (SAIB)</t>
        </is>
      </c>
      <c r="E1687" s="7" t="inlineStr">
        <is>
          <t>The Saudi Investment Bank</t>
        </is>
      </c>
      <c r="F1687" s="7" t="inlineStr">
        <is>
          <t>Parent official product page</t>
        </is>
      </c>
      <c r="G1687" s="7" t="n">
        <v>2</v>
      </c>
      <c r="I1687" s="7" t="inlineStr">
        <is>
          <t>2026-10-12</t>
        </is>
      </c>
      <c r="J1687" s="7" t="inlineStr">
        <is>
          <t>en</t>
        </is>
      </c>
      <c r="K1687" s="7" t="inlineStr">
        <is>
          <t>ok (200)</t>
        </is>
      </c>
      <c r="L1687" s="8" t="inlineStr">
        <is>
          <t>https://www.saib.com.sa/en/private-banking</t>
        </is>
      </c>
    </row>
    <row r="1688">
      <c r="A1688" s="7" t="inlineStr">
        <is>
          <t>sa-alistithmar-capital:S19</t>
        </is>
      </c>
      <c r="B1688" s="7" t="inlineStr">
        <is>
          <t>sa-alistithmar-capital</t>
        </is>
      </c>
      <c r="C1688" s="7" t="inlineStr">
        <is>
          <t>Alistithmar Capital</t>
        </is>
      </c>
      <c r="D1688" s="4" t="inlineStr">
        <is>
          <t>Alistithmar Capital home page and online trading portal (app links and portal host references)</t>
        </is>
      </c>
      <c r="E1688" s="7" t="inlineStr">
        <is>
          <t>Alistithmar Capital</t>
        </is>
      </c>
      <c r="F1688" s="7" t="inlineStr">
        <is>
          <t>Official website (page source inspected with curl)</t>
        </is>
      </c>
      <c r="G1688" s="7" t="n">
        <v>2</v>
      </c>
      <c r="I1688" s="7" t="inlineStr">
        <is>
          <t>2026-10-12</t>
        </is>
      </c>
      <c r="J1688" s="7" t="inlineStr">
        <is>
          <t>ar</t>
        </is>
      </c>
      <c r="K1688" s="7" t="inlineStr">
        <is>
          <t>ok (200)</t>
        </is>
      </c>
      <c r="L1688" s="8" t="inlineStr">
        <is>
          <t>https://icap.com.sa/ar</t>
        </is>
      </c>
    </row>
    <row r="1689">
      <c r="A1689" s="7" t="inlineStr">
        <is>
          <t>sa-alistithmar-capital:S20</t>
        </is>
      </c>
      <c r="B1689" s="7" t="inlineStr">
        <is>
          <t>sa-alistithmar-capital</t>
        </is>
      </c>
      <c r="C1689" s="7" t="inlineStr">
        <is>
          <t>Alistithmar Capital</t>
        </is>
      </c>
      <c r="D1689" s="4" t="inlineStr">
        <is>
          <t>Alistithmar Capital (LinkedIn company page)</t>
        </is>
      </c>
      <c r="E1689" s="7" t="inlineStr">
        <is>
          <t>LinkedIn</t>
        </is>
      </c>
      <c r="F1689" s="7" t="inlineStr">
        <is>
          <t>LinkedIn search result (company page; not opened)</t>
        </is>
      </c>
      <c r="G1689" s="7" t="n">
        <v>4</v>
      </c>
      <c r="I1689" s="7" t="inlineStr">
        <is>
          <t>2026-10-12</t>
        </is>
      </c>
      <c r="J1689" s="7" t="inlineStr">
        <is>
          <t>en</t>
        </is>
      </c>
      <c r="K1689" s="7" t="inlineStr">
        <is>
          <t>ok (200)</t>
        </is>
      </c>
      <c r="L1689" s="8" t="inlineStr">
        <is>
          <t>https://www.linkedin.com/company/alistithmar-capital</t>
        </is>
      </c>
    </row>
    <row r="1690">
      <c r="A1690" s="7" t="inlineStr">
        <is>
          <t>sa-aljazira-capital:S1</t>
        </is>
      </c>
      <c r="B1690" s="7" t="inlineStr">
        <is>
          <t>sa-aljazira-capital</t>
        </is>
      </c>
      <c r="C1690" s="7" t="inlineStr">
        <is>
          <t>AlJazira Capital</t>
        </is>
      </c>
      <c r="D1690" s="4" t="inlineStr">
        <is>
          <t>Executive's Management</t>
        </is>
      </c>
      <c r="E1690" s="7" t="inlineStr">
        <is>
          <t>AlJazira Capital</t>
        </is>
      </c>
      <c r="F1690" s="7" t="inlineStr">
        <is>
          <t>Official leadership page</t>
        </is>
      </c>
      <c r="G1690" s="7" t="n">
        <v>2</v>
      </c>
      <c r="I1690" s="7" t="inlineStr">
        <is>
          <t>2026-10-12</t>
        </is>
      </c>
      <c r="J1690" s="7" t="inlineStr">
        <is>
          <t>en</t>
        </is>
      </c>
      <c r="K1690" s="7" t="inlineStr">
        <is>
          <t>ok (200)</t>
        </is>
      </c>
      <c r="L1690" s="8" t="inlineStr">
        <is>
          <t>https://www.aljaziracapital.com.sa/en/who-we-are/executive-management/</t>
        </is>
      </c>
    </row>
    <row r="1691">
      <c r="A1691" s="7" t="inlineStr">
        <is>
          <t>sa-aljazira-capital:S2</t>
        </is>
      </c>
      <c r="B1691" s="7" t="inlineStr">
        <is>
          <t>sa-aljazira-capital</t>
        </is>
      </c>
      <c r="C1691" s="7" t="inlineStr">
        <is>
          <t>AlJazira Capital</t>
        </is>
      </c>
      <c r="D1691" s="4" t="inlineStr">
        <is>
          <t>Board of Directors</t>
        </is>
      </c>
      <c r="E1691" s="7" t="inlineStr">
        <is>
          <t>AlJazira Capital</t>
        </is>
      </c>
      <c r="F1691" s="7" t="inlineStr">
        <is>
          <t>Official leadership page</t>
        </is>
      </c>
      <c r="G1691" s="7" t="n">
        <v>2</v>
      </c>
      <c r="I1691" s="7" t="inlineStr">
        <is>
          <t>2026-10-12</t>
        </is>
      </c>
      <c r="J1691" s="7" t="inlineStr">
        <is>
          <t>en</t>
        </is>
      </c>
      <c r="K1691" s="7" t="inlineStr">
        <is>
          <t>ok (200)</t>
        </is>
      </c>
      <c r="L1691" s="8" t="inlineStr">
        <is>
          <t>https://www.aljaziracapital.com.sa/en/who-we-are/board-of-directors/</t>
        </is>
      </c>
    </row>
    <row r="1692">
      <c r="A1692" s="7" t="inlineStr">
        <is>
          <t>sa-aljazira-capital:S3</t>
        </is>
      </c>
      <c r="B1692" s="7" t="inlineStr">
        <is>
          <t>sa-aljazira-capital</t>
        </is>
      </c>
      <c r="C1692" s="7" t="inlineStr">
        <is>
          <t>AlJazira Capital</t>
        </is>
      </c>
      <c r="D1692" s="4" t="inlineStr">
        <is>
          <t>AlJazira Capital audited financial statements for the year ended 31 December 2025</t>
        </is>
      </c>
      <c r="E1692" s="7" t="inlineStr">
        <is>
          <t>AlJazira Capital</t>
        </is>
      </c>
      <c r="F1692" s="7" t="inlineStr">
        <is>
          <t>Audited financial statements (KPMG; report dated 19 Feb 2026)</t>
        </is>
      </c>
      <c r="G1692" s="7" t="n">
        <v>1</v>
      </c>
      <c r="H1692" s="7" t="inlineStr">
        <is>
          <t>2026-02-19</t>
        </is>
      </c>
      <c r="I1692" s="7" t="inlineStr">
        <is>
          <t>2026-10-12</t>
        </is>
      </c>
      <c r="J1692" s="7" t="inlineStr">
        <is>
          <t>en</t>
        </is>
      </c>
      <c r="K1692" s="7" t="inlineStr">
        <is>
          <t>ok (200)</t>
        </is>
      </c>
      <c r="L1692" s="8" t="inlineStr">
        <is>
          <t>https://www.aljaziracapital.com.sa/media/s0ki3fbl/aljazira-capital-audited-financial-statements-2025-english.pdf</t>
        </is>
      </c>
    </row>
    <row r="1693">
      <c r="A1693" s="7" t="inlineStr">
        <is>
          <t>sa-aljazira-capital:S4</t>
        </is>
      </c>
      <c r="B1693" s="7" t="inlineStr">
        <is>
          <t>sa-aljazira-capital</t>
        </is>
      </c>
      <c r="C1693" s="7" t="inlineStr">
        <is>
          <t>AlJazira Capital</t>
        </is>
      </c>
      <c r="D1693" s="4" t="inlineStr">
        <is>
          <t>AlJazira Capital Annual Report 2025 (Board report, Arabic)</t>
        </is>
      </c>
      <c r="E1693" s="7" t="inlineStr">
        <is>
          <t>AlJazira Capital</t>
        </is>
      </c>
      <c r="F1693" s="7" t="inlineStr">
        <is>
          <t>Annual report</t>
        </is>
      </c>
      <c r="G1693" s="7" t="n">
        <v>1</v>
      </c>
      <c r="H1693" s="7" t="inlineStr">
        <is>
          <t>2026</t>
        </is>
      </c>
      <c r="I1693" s="7" t="inlineStr">
        <is>
          <t>2026-10-12</t>
        </is>
      </c>
      <c r="J1693" s="7" t="inlineStr">
        <is>
          <t>ar</t>
        </is>
      </c>
      <c r="K1693" s="7" t="inlineStr">
        <is>
          <t>ok (200)</t>
        </is>
      </c>
      <c r="L1693" s="8" t="inlineStr">
        <is>
          <t>https://www.aljaziracapital.com.sa/media/ax4fwnnj/aljazira-capital-annual-report-2025.pdf</t>
        </is>
      </c>
    </row>
    <row r="1694">
      <c r="A1694" s="7" t="inlineStr">
        <is>
          <t>sa-aljazira-capital:S5</t>
        </is>
      </c>
      <c r="B1694" s="7" t="inlineStr">
        <is>
          <t>sa-aljazira-capital</t>
        </is>
      </c>
      <c r="C1694" s="7" t="inlineStr">
        <is>
          <t>AlJazira Capital</t>
        </is>
      </c>
      <c r="D1694" s="4" t="inlineStr">
        <is>
          <t>Aljazira Capital App and Platform</t>
        </is>
      </c>
      <c r="E1694" s="7" t="inlineStr">
        <is>
          <t>AlJazira Capital</t>
        </is>
      </c>
      <c r="F1694" s="7" t="inlineStr">
        <is>
          <t>Official product page</t>
        </is>
      </c>
      <c r="G1694" s="7" t="n">
        <v>2</v>
      </c>
      <c r="I1694" s="7" t="inlineStr">
        <is>
          <t>2026-10-12</t>
        </is>
      </c>
      <c r="J1694" s="7" t="inlineStr">
        <is>
          <t>en</t>
        </is>
      </c>
      <c r="K1694" s="7" t="inlineStr">
        <is>
          <t>ok (200)</t>
        </is>
      </c>
      <c r="L1694" s="8" t="inlineStr">
        <is>
          <t>https://www.aljaziracapital.com.sa/en/aljazira-capital-app-and-platform/</t>
        </is>
      </c>
    </row>
    <row r="1695">
      <c r="A1695" s="7" t="inlineStr">
        <is>
          <t>sa-aljazira-capital:S6</t>
        </is>
      </c>
      <c r="B1695" s="7" t="inlineStr">
        <is>
          <t>sa-aljazira-capital</t>
        </is>
      </c>
      <c r="C1695" s="7" t="inlineStr">
        <is>
          <t>AlJazira Capital</t>
        </is>
      </c>
      <c r="D1695" s="4" t="inlineStr">
        <is>
          <t>Wealth Management</t>
        </is>
      </c>
      <c r="E1695" s="7" t="inlineStr">
        <is>
          <t>AlJazira Capital</t>
        </is>
      </c>
      <c r="F1695" s="7" t="inlineStr">
        <is>
          <t>Official product page</t>
        </is>
      </c>
      <c r="G1695" s="7" t="n">
        <v>2</v>
      </c>
      <c r="I1695" s="7" t="inlineStr">
        <is>
          <t>2026-10-12</t>
        </is>
      </c>
      <c r="J1695" s="7" t="inlineStr">
        <is>
          <t>en</t>
        </is>
      </c>
      <c r="K1695" s="7" t="inlineStr">
        <is>
          <t>ok (200)</t>
        </is>
      </c>
      <c r="L1695" s="8" t="inlineStr">
        <is>
          <t>https://www.aljaziracapital.com.sa/en/brokerage-services/wealth-management/</t>
        </is>
      </c>
    </row>
    <row r="1696">
      <c r="A1696" s="7" t="inlineStr">
        <is>
          <t>sa-aljazira-capital:S7</t>
        </is>
      </c>
      <c r="B1696" s="7" t="inlineStr">
        <is>
          <t>sa-aljazira-capital</t>
        </is>
      </c>
      <c r="C1696" s="7" t="inlineStr">
        <is>
          <t>AlJazira Capital</t>
        </is>
      </c>
      <c r="D1696" s="4" t="inlineStr">
        <is>
          <t>Discretionary Portfolio Management Services</t>
        </is>
      </c>
      <c r="E1696" s="7" t="inlineStr">
        <is>
          <t>AlJazira Capital</t>
        </is>
      </c>
      <c r="F1696" s="7" t="inlineStr">
        <is>
          <t>Official product page</t>
        </is>
      </c>
      <c r="G1696" s="7" t="n">
        <v>2</v>
      </c>
      <c r="I1696" s="7" t="inlineStr">
        <is>
          <t>2026-10-12</t>
        </is>
      </c>
      <c r="J1696" s="7" t="inlineStr">
        <is>
          <t>en</t>
        </is>
      </c>
      <c r="K1696" s="7" t="inlineStr">
        <is>
          <t>ok (200)</t>
        </is>
      </c>
      <c r="L1696" s="8" t="inlineStr">
        <is>
          <t>https://www.aljaziracapital.com.sa/en/asset-management/discretionary-portfolio-managements-services/</t>
        </is>
      </c>
    </row>
    <row r="1697">
      <c r="A1697" s="7" t="inlineStr">
        <is>
          <t>sa-aljazira-capital:S8</t>
        </is>
      </c>
      <c r="B1697" s="7" t="inlineStr">
        <is>
          <t>sa-aljazira-capital</t>
        </is>
      </c>
      <c r="C1697" s="7" t="inlineStr">
        <is>
          <t>AlJazira Capital</t>
        </is>
      </c>
      <c r="D1697" s="4" t="inlineStr">
        <is>
          <t>Systematic Investment Plan</t>
        </is>
      </c>
      <c r="E1697" s="7" t="inlineStr">
        <is>
          <t>AlJazira Capital</t>
        </is>
      </c>
      <c r="F1697" s="7" t="inlineStr">
        <is>
          <t>Official product page</t>
        </is>
      </c>
      <c r="G1697" s="7" t="n">
        <v>2</v>
      </c>
      <c r="I1697" s="7" t="inlineStr">
        <is>
          <t>2026-10-12</t>
        </is>
      </c>
      <c r="J1697" s="7" t="inlineStr">
        <is>
          <t>en</t>
        </is>
      </c>
      <c r="K1697" s="7" t="inlineStr">
        <is>
          <t>ok (200)</t>
        </is>
      </c>
      <c r="L1697" s="8" t="inlineStr">
        <is>
          <t>https://www.aljaziracapital.com.sa/en/asset-management/systematic-investment-plan/</t>
        </is>
      </c>
    </row>
    <row r="1698">
      <c r="A1698" s="7" t="inlineStr">
        <is>
          <t>sa-aljazira-capital:S9</t>
        </is>
      </c>
      <c r="B1698" s="7" t="inlineStr">
        <is>
          <t>sa-aljazira-capital</t>
        </is>
      </c>
      <c r="C1698" s="7" t="inlineStr">
        <is>
          <t>AlJazira Capital</t>
        </is>
      </c>
      <c r="D1698" s="4" t="inlineStr">
        <is>
          <t>Public Mutual Funds</t>
        </is>
      </c>
      <c r="E1698" s="7" t="inlineStr">
        <is>
          <t>AlJazira Capital</t>
        </is>
      </c>
      <c r="F1698" s="7" t="inlineStr">
        <is>
          <t>Official product page</t>
        </is>
      </c>
      <c r="G1698" s="7" t="n">
        <v>2</v>
      </c>
      <c r="I1698" s="7" t="inlineStr">
        <is>
          <t>2026-10-12</t>
        </is>
      </c>
      <c r="J1698" s="7" t="inlineStr">
        <is>
          <t>en</t>
        </is>
      </c>
      <c r="K1698" s="7" t="inlineStr">
        <is>
          <t>ok (200)</t>
        </is>
      </c>
      <c r="L1698" s="8" t="inlineStr">
        <is>
          <t>https://www.aljaziracapital.com.sa/en/asset-management/public-mutual-funds/</t>
        </is>
      </c>
    </row>
    <row r="1699">
      <c r="A1699" s="7" t="inlineStr">
        <is>
          <t>sa-aljazira-capital:S10</t>
        </is>
      </c>
      <c r="B1699" s="7" t="inlineStr">
        <is>
          <t>sa-aljazira-capital</t>
        </is>
      </c>
      <c r="C1699" s="7" t="inlineStr">
        <is>
          <t>AlJazira Capital</t>
        </is>
      </c>
      <c r="D1699" s="4" t="inlineStr">
        <is>
          <t>AlJazira Capital home page (services, navigation, platform links)</t>
        </is>
      </c>
      <c r="E1699" s="7" t="inlineStr">
        <is>
          <t>AlJazira Capital</t>
        </is>
      </c>
      <c r="F1699" s="7" t="inlineStr">
        <is>
          <t>Official website</t>
        </is>
      </c>
      <c r="G1699" s="7" t="n">
        <v>2</v>
      </c>
      <c r="I1699" s="7" t="inlineStr">
        <is>
          <t>2026-10-12</t>
        </is>
      </c>
      <c r="J1699" s="7" t="inlineStr">
        <is>
          <t>en</t>
        </is>
      </c>
      <c r="K1699" s="7" t="inlineStr">
        <is>
          <t>ok (200)</t>
        </is>
      </c>
      <c r="L1699" s="8" t="inlineStr">
        <is>
          <t>https://www.aljaziracapital.com.sa/en/</t>
        </is>
      </c>
    </row>
    <row r="1700">
      <c r="A1700" s="7" t="inlineStr">
        <is>
          <t>sa-aljazira-capital:S11</t>
        </is>
      </c>
      <c r="B1700" s="7" t="inlineStr">
        <is>
          <t>sa-aljazira-capital</t>
        </is>
      </c>
      <c r="C1700" s="7" t="inlineStr">
        <is>
          <t>AlJazira Capital</t>
        </is>
      </c>
      <c r="D1700" s="4" t="inlineStr">
        <is>
          <t>Reporting and Disclosures</t>
        </is>
      </c>
      <c r="E1700" s="7" t="inlineStr">
        <is>
          <t>AlJazira Capital</t>
        </is>
      </c>
      <c r="F1700" s="7" t="inlineStr">
        <is>
          <t>Official website (reports index)</t>
        </is>
      </c>
      <c r="G1700" s="7" t="n">
        <v>2</v>
      </c>
      <c r="I1700" s="7" t="inlineStr">
        <is>
          <t>2026-10-12</t>
        </is>
      </c>
      <c r="J1700" s="7" t="inlineStr">
        <is>
          <t>en</t>
        </is>
      </c>
      <c r="K1700" s="7" t="inlineStr">
        <is>
          <t>ok (200)</t>
        </is>
      </c>
      <c r="L1700" s="8" t="inlineStr">
        <is>
          <t>https://www.aljaziracapital.com.sa/en/who-we-are/reporting-and-disclosures/</t>
        </is>
      </c>
    </row>
    <row r="1701">
      <c r="A1701" s="7" t="inlineStr">
        <is>
          <t>sa-aljazira-capital:S12</t>
        </is>
      </c>
      <c r="B1701" s="7" t="inlineStr">
        <is>
          <t>sa-aljazira-capital</t>
        </is>
      </c>
      <c r="C1701" s="7" t="inlineStr">
        <is>
          <t>AlJazira Capital</t>
        </is>
      </c>
      <c r="D1701" s="4" t="inlineStr">
        <is>
          <t>Unaudited interim condensed consolidated financial information, six months ended 30 June 2026 (notes 1 and 16)</t>
        </is>
      </c>
      <c r="E1701" s="7" t="inlineStr">
        <is>
          <t>Aljazira Bank</t>
        </is>
      </c>
      <c r="F1701" s="7" t="inlineStr">
        <is>
          <t>Parent reviewed interim financial statements</t>
        </is>
      </c>
      <c r="G1701" s="7" t="n">
        <v>1</v>
      </c>
      <c r="H1701" s="7" t="inlineStr">
        <is>
          <t>2026-07-28</t>
        </is>
      </c>
      <c r="I1701" s="7" t="inlineStr">
        <is>
          <t>2026-10-12</t>
        </is>
      </c>
      <c r="J1701" s="7" t="inlineStr">
        <is>
          <t>en</t>
        </is>
      </c>
      <c r="K1701" s="7" t="inlineStr">
        <is>
          <t>ok (200)</t>
        </is>
      </c>
      <c r="L1701" s="8" t="inlineStr">
        <is>
          <t>https://ir.aljazirabank.com.sa/media/04chvnib/ajb-fs-q2-2026-english.pdf</t>
        </is>
      </c>
    </row>
    <row r="1702">
      <c r="A1702" s="7" t="inlineStr">
        <is>
          <t>sa-aljazira-capital:S13</t>
        </is>
      </c>
      <c r="B1702" s="7" t="inlineStr">
        <is>
          <t>sa-aljazira-capital</t>
        </is>
      </c>
      <c r="C1702" s="7" t="inlineStr">
        <is>
          <t>AlJazira Capital</t>
        </is>
      </c>
      <c r="D1702" s="4" t="inlineStr">
        <is>
          <t>Board of Directors Report 2025</t>
        </is>
      </c>
      <c r="E1702" s="7" t="inlineStr">
        <is>
          <t>Aljazira Bank</t>
        </is>
      </c>
      <c r="F1702" s="7" t="inlineStr">
        <is>
          <t>Parent annual Board report</t>
        </is>
      </c>
      <c r="G1702" s="7" t="n">
        <v>1</v>
      </c>
      <c r="H1702" s="7" t="inlineStr">
        <is>
          <t>2026</t>
        </is>
      </c>
      <c r="I1702" s="7" t="inlineStr">
        <is>
          <t>2026-10-12</t>
        </is>
      </c>
      <c r="J1702" s="7" t="inlineStr">
        <is>
          <t>en</t>
        </is>
      </c>
      <c r="K1702" s="7" t="inlineStr">
        <is>
          <t>ok (200)</t>
        </is>
      </c>
      <c r="L1702" s="8" t="inlineStr">
        <is>
          <t>https://ir.aljazirabank.com.sa/media/og2hubkb/ajb-bod-report-2025-en.pdf</t>
        </is>
      </c>
    </row>
    <row r="1703">
      <c r="A1703" s="7" t="inlineStr">
        <is>
          <t>sa-aljazira-capital:S14</t>
        </is>
      </c>
      <c r="B1703" s="7" t="inlineStr">
        <is>
          <t>sa-aljazira-capital</t>
        </is>
      </c>
      <c r="C1703" s="7" t="inlineStr">
        <is>
          <t>AlJazira Capital</t>
        </is>
      </c>
      <c r="D1703" s="4" t="inlineStr">
        <is>
          <t>Aljazira Bank Earnings Call Transcript, Q2 2026 Financial Results, 27 July 2026</t>
        </is>
      </c>
      <c r="E1703" s="7" t="inlineStr">
        <is>
          <t>Aljazira Bank</t>
        </is>
      </c>
      <c r="F1703" s="7" t="inlineStr">
        <is>
          <t>Parent earnings call transcript</t>
        </is>
      </c>
      <c r="G1703" s="7" t="n">
        <v>2</v>
      </c>
      <c r="H1703" s="7" t="inlineStr">
        <is>
          <t>2026-07-27</t>
        </is>
      </c>
      <c r="I1703" s="7" t="inlineStr">
        <is>
          <t>2026-10-12</t>
        </is>
      </c>
      <c r="J1703" s="7" t="inlineStr">
        <is>
          <t>en</t>
        </is>
      </c>
      <c r="K1703" s="7" t="inlineStr">
        <is>
          <t>ok (200)</t>
        </is>
      </c>
      <c r="L1703" s="8" t="inlineStr">
        <is>
          <t>https://ir.aljazirabank.com.sa/media/ou1no4e1/ajb-earning-call-transcripts-2026-q2.pdf</t>
        </is>
      </c>
    </row>
    <row r="1704">
      <c r="A1704" s="7" t="inlineStr">
        <is>
          <t>sa-aljazira-capital:S15</t>
        </is>
      </c>
      <c r="B1704" s="7" t="inlineStr">
        <is>
          <t>sa-aljazira-capital</t>
        </is>
      </c>
      <c r="C1704" s="7" t="inlineStr">
        <is>
          <t>AlJazira Capital</t>
        </is>
      </c>
      <c r="D1704" s="4" t="inlineStr">
        <is>
          <t>Aljazira Bank launches its new brand identity under the slogan 'Wealth Grows Here'</t>
        </is>
      </c>
      <c r="E1704" s="7" t="inlineStr">
        <is>
          <t>Eye of Riyadh</t>
        </is>
      </c>
      <c r="F1704" s="7" t="inlineStr">
        <is>
          <t>News report of bank announcement</t>
        </is>
      </c>
      <c r="G1704" s="7" t="n">
        <v>5</v>
      </c>
      <c r="H1704" s="7" t="inlineStr">
        <is>
          <t>2025-12-23</t>
        </is>
      </c>
      <c r="I1704" s="7" t="inlineStr">
        <is>
          <t>2026-10-12</t>
        </is>
      </c>
      <c r="J1704" s="7" t="inlineStr">
        <is>
          <t>en</t>
        </is>
      </c>
      <c r="K1704" s="7" t="inlineStr">
        <is>
          <t>ok (200)</t>
        </is>
      </c>
      <c r="L1704" s="8" t="inlineStr">
        <is>
          <t>https://www.eyeofriyadh.com/news/details/aljazira-bank-launches-its-new-brand-identity-under-the-slogan-wealth-grows-here</t>
        </is>
      </c>
    </row>
    <row r="1705">
      <c r="A1705" s="7" t="inlineStr">
        <is>
          <t>sa-aljazira-capital:S16</t>
        </is>
      </c>
      <c r="B1705" s="7" t="inlineStr">
        <is>
          <t>sa-aljazira-capital</t>
        </is>
      </c>
      <c r="C1705" s="7" t="inlineStr">
        <is>
          <t>AlJazira Capital</t>
        </is>
      </c>
      <c r="D1705" s="4" t="inlineStr">
        <is>
          <t>Top 50 Asset Managers 2026: Naif Almesned</t>
        </is>
      </c>
      <c r="E1705" s="7" t="inlineStr">
        <is>
          <t>Forbes Middle East</t>
        </is>
      </c>
      <c r="F1705" s="7" t="inlineStr">
        <is>
          <t>Ranking profile</t>
        </is>
      </c>
      <c r="G1705" s="7" t="n">
        <v>5</v>
      </c>
      <c r="H1705" s="7" t="inlineStr">
        <is>
          <t>2026-07-09</t>
        </is>
      </c>
      <c r="I1705" s="7" t="inlineStr">
        <is>
          <t>2026-10-12</t>
        </is>
      </c>
      <c r="J1705" s="7" t="inlineStr">
        <is>
          <t>en</t>
        </is>
      </c>
      <c r="K1705" s="7" t="inlineStr">
        <is>
          <t>ok (200)</t>
        </is>
      </c>
      <c r="L1705" s="8" t="inlineStr">
        <is>
          <t>https://www.forbesmiddleeast.com/lists/top-50-asset-managers-2026/naif-almesned/</t>
        </is>
      </c>
    </row>
    <row r="1706">
      <c r="A1706" s="7" t="inlineStr">
        <is>
          <t>sa-aljazira-capital:S17</t>
        </is>
      </c>
      <c r="B1706" s="7" t="inlineStr">
        <is>
          <t>sa-aljazira-capital</t>
        </is>
      </c>
      <c r="C1706" s="7" t="inlineStr">
        <is>
          <t>AlJazira Capital</t>
        </is>
      </c>
      <c r="D1706" s="4" t="inlineStr">
        <is>
          <t>Naif Almesned - AlJazira Capital (LinkedIn)</t>
        </is>
      </c>
      <c r="E1706" s="7" t="inlineStr">
        <is>
          <t>LinkedIn</t>
        </is>
      </c>
      <c r="F1706" s="7" t="inlineStr">
        <is>
          <t>LinkedIn search result (snippet only; profile not opened)</t>
        </is>
      </c>
      <c r="G1706" s="7" t="n">
        <v>4</v>
      </c>
      <c r="I1706" s="7" t="inlineStr">
        <is>
          <t>2026-10-12</t>
        </is>
      </c>
      <c r="J1706" s="7" t="inlineStr">
        <is>
          <t>en</t>
        </is>
      </c>
      <c r="K1706" s="7" t="inlineStr">
        <is>
          <t>ok (200)</t>
        </is>
      </c>
      <c r="L1706" s="8" t="inlineStr">
        <is>
          <t>https://www.linkedin.com/in/naif-almesned-82788546/</t>
        </is>
      </c>
    </row>
    <row r="1707">
      <c r="A1707" s="7" t="inlineStr">
        <is>
          <t>sa-aljazira-capital:S18</t>
        </is>
      </c>
      <c r="B1707" s="7" t="inlineStr">
        <is>
          <t>sa-aljazira-capital</t>
        </is>
      </c>
      <c r="C1707" s="7" t="inlineStr">
        <is>
          <t>AlJazira Capital</t>
        </is>
      </c>
      <c r="D1707" s="4" t="inlineStr">
        <is>
          <t>AlJazira Capital الجزيرة كابيتال (LinkedIn company page)</t>
        </is>
      </c>
      <c r="E1707" s="7" t="inlineStr">
        <is>
          <t>LinkedIn</t>
        </is>
      </c>
      <c r="F1707" s="7" t="inlineStr">
        <is>
          <t>LinkedIn search result (snippet shows CMA licence 07076-37 and SAR 500m paid-up capital, matching the FS; page not opened)</t>
        </is>
      </c>
      <c r="G1707" s="7" t="n">
        <v>4</v>
      </c>
      <c r="I1707" s="7" t="inlineStr">
        <is>
          <t>2026-10-12</t>
        </is>
      </c>
      <c r="J1707" s="7" t="inlineStr">
        <is>
          <t>en</t>
        </is>
      </c>
      <c r="K1707" s="7" t="inlineStr">
        <is>
          <t>ok (200)</t>
        </is>
      </c>
      <c r="L1707" s="8" t="inlineStr">
        <is>
          <t>https://www.linkedin.com/company/aljazira-capital</t>
        </is>
      </c>
    </row>
    <row r="1708">
      <c r="A1708" s="7" t="inlineStr">
        <is>
          <t>sa-aljazira-capital:S19</t>
        </is>
      </c>
      <c r="B1708" s="7" t="inlineStr">
        <is>
          <t>sa-aljazira-capital</t>
        </is>
      </c>
      <c r="C1708" s="7" t="inlineStr">
        <is>
          <t>AlJazira Capital</t>
        </is>
      </c>
      <c r="D1708" s="4" t="inlineStr">
        <is>
          <t>Centroid Solutions integrates with Aljazira Capital for enhanced brokerage connectivity</t>
        </is>
      </c>
      <c r="E1708" s="7" t="inlineStr">
        <is>
          <t>Centroid Solutions</t>
        </is>
      </c>
      <c r="F1708" s="7" t="inlineStr">
        <is>
          <t>Vendor news page (opened; only headline and navigation readable)</t>
        </is>
      </c>
      <c r="G1708" s="7" t="n">
        <v>2</v>
      </c>
      <c r="I1708" s="7" t="inlineStr">
        <is>
          <t>2026-10-12</t>
        </is>
      </c>
      <c r="J1708" s="7" t="inlineStr">
        <is>
          <t>en</t>
        </is>
      </c>
      <c r="K1708" s="7" t="inlineStr">
        <is>
          <t>error (308)</t>
        </is>
      </c>
      <c r="L1708" s="8" t="inlineStr">
        <is>
          <t>https://centroidsol.com/centroid-solutions-integrates-with-aljazira-capital-for-enhanced-brokerage-connectivity/</t>
        </is>
      </c>
    </row>
    <row r="1709">
      <c r="A1709" s="7" t="inlineStr">
        <is>
          <t>sa-aljazira-capital:S20</t>
        </is>
      </c>
      <c r="B1709" s="7" t="inlineStr">
        <is>
          <t>sa-aljazira-capital</t>
        </is>
      </c>
      <c r="C1709" s="7" t="inlineStr">
        <is>
          <t>AlJazira Capital</t>
        </is>
      </c>
      <c r="D1709" s="4" t="inlineStr">
        <is>
          <t>Aljazira Capital (App Store listing)</t>
        </is>
      </c>
      <c r="E1709" s="7" t="inlineStr">
        <is>
          <t>Apple App Store</t>
        </is>
      </c>
      <c r="F1709" s="7" t="inlineStr">
        <is>
          <t>Official app listing (search result only)</t>
        </is>
      </c>
      <c r="G1709" s="7" t="n">
        <v>2</v>
      </c>
      <c r="I1709" s="7" t="inlineStr">
        <is>
          <t>2026-10-12</t>
        </is>
      </c>
      <c r="J1709" s="7" t="inlineStr">
        <is>
          <t>en</t>
        </is>
      </c>
      <c r="K1709" s="7" t="inlineStr">
        <is>
          <t>ok (200)</t>
        </is>
      </c>
      <c r="L1709" s="8" t="inlineStr">
        <is>
          <t>https://apps.apple.com/us/app/id6445973979</t>
        </is>
      </c>
    </row>
    <row r="1710">
      <c r="A1710" s="7" t="inlineStr">
        <is>
          <t>sa-aljazira-capital:S21</t>
        </is>
      </c>
      <c r="B1710" s="7" t="inlineStr">
        <is>
          <t>sa-aljazira-capital</t>
        </is>
      </c>
      <c r="C1710" s="7" t="inlineStr">
        <is>
          <t>AlJazira Capital</t>
        </is>
      </c>
      <c r="D1710" s="4" t="inlineStr">
        <is>
          <t>Aljazira Capital Global (GTN) (App Store listing)</t>
        </is>
      </c>
      <c r="E1710" s="7" t="inlineStr">
        <is>
          <t>Apple App Store</t>
        </is>
      </c>
      <c r="F1710" s="7" t="inlineStr">
        <is>
          <t>App listing (search result only; page returned HTTP 429 when opened)</t>
        </is>
      </c>
      <c r="G1710" s="7" t="n">
        <v>2</v>
      </c>
      <c r="I1710" s="7" t="inlineStr">
        <is>
          <t>2026-10-12</t>
        </is>
      </c>
      <c r="J1710" s="7" t="inlineStr">
        <is>
          <t>en</t>
        </is>
      </c>
      <c r="K1710" s="7" t="inlineStr">
        <is>
          <t>ok (200)</t>
        </is>
      </c>
      <c r="L1710" s="8" t="inlineStr">
        <is>
          <t>https://apps.apple.com/us/app/id1532250461</t>
        </is>
      </c>
    </row>
    <row r="1711">
      <c r="A1711" s="7" t="inlineStr">
        <is>
          <t>sa-aljazira-capital:S22</t>
        </is>
      </c>
      <c r="B1711" s="7" t="inlineStr">
        <is>
          <t>sa-aljazira-capital</t>
        </is>
      </c>
      <c r="C1711" s="7" t="inlineStr">
        <is>
          <t>AlJazira Capital</t>
        </is>
      </c>
      <c r="D1711" s="4" t="inlineStr">
        <is>
          <t>Marco Mauri (SuperReturn Saudi Arabia speaker profile)</t>
        </is>
      </c>
      <c r="E1711" s="7" t="inlineStr">
        <is>
          <t>Informa Connect</t>
        </is>
      </c>
      <c r="F1711" s="7" t="inlineStr">
        <is>
          <t>Event speaker profile (search result only)</t>
        </is>
      </c>
      <c r="G1711" s="7" t="n">
        <v>5</v>
      </c>
      <c r="I1711" s="7" t="inlineStr">
        <is>
          <t>2026-10-12</t>
        </is>
      </c>
      <c r="J1711" s="7" t="inlineStr">
        <is>
          <t>en</t>
        </is>
      </c>
      <c r="K1711" s="7" t="inlineStr">
        <is>
          <t>broken (404)</t>
        </is>
      </c>
      <c r="L1711" s="8" t="inlineStr">
        <is>
          <t>https://informaconnect.com/superreturn-saudi-arabia/speakers/marco-mauri</t>
        </is>
      </c>
    </row>
    <row r="1712">
      <c r="A1712" s="7" t="inlineStr">
        <is>
          <t>sa-aljazira-capital:S23</t>
        </is>
      </c>
      <c r="B1712" s="7" t="inlineStr">
        <is>
          <t>sa-aljazira-capital</t>
        </is>
      </c>
      <c r="C1712" s="7" t="inlineStr">
        <is>
          <t>AlJazira Capital</t>
        </is>
      </c>
      <c r="D1712" s="4" t="inlineStr">
        <is>
          <t>Earnings Presentation 1H 2026, 27 July 2026</t>
        </is>
      </c>
      <c r="E1712" s="7" t="inlineStr">
        <is>
          <t>Aljazira Bank</t>
        </is>
      </c>
      <c r="F1712" s="7" t="inlineStr">
        <is>
          <t>Parent investor presentation</t>
        </is>
      </c>
      <c r="G1712" s="7" t="n">
        <v>2</v>
      </c>
      <c r="H1712" s="7" t="inlineStr">
        <is>
          <t>2026-07-27</t>
        </is>
      </c>
      <c r="I1712" s="7" t="inlineStr">
        <is>
          <t>2026-10-12</t>
        </is>
      </c>
      <c r="J1712" s="7" t="inlineStr">
        <is>
          <t>en</t>
        </is>
      </c>
      <c r="K1712" s="7" t="inlineStr">
        <is>
          <t>ok (200)</t>
        </is>
      </c>
      <c r="L1712" s="8" t="inlineStr">
        <is>
          <t>https://ir.aljazirabank.com.sa/media/k2jcvpic/earnings-presentation-q2-2026.pdf</t>
        </is>
      </c>
    </row>
    <row r="1713">
      <c r="A1713" s="7" t="inlineStr">
        <is>
          <t>sa-aljazira:S1</t>
        </is>
      </c>
      <c r="B1713" s="7" t="inlineStr">
        <is>
          <t>sa-aljazira</t>
        </is>
      </c>
      <c r="C1713" s="7" t="inlineStr">
        <is>
          <t>Aljazira Bank (formerly Bank AlJazira)</t>
        </is>
      </c>
      <c r="D1713" s="4" t="inlineStr">
        <is>
          <t>Executive Management</t>
        </is>
      </c>
      <c r="E1713" s="7" t="inlineStr">
        <is>
          <t>Aljazira Bank</t>
        </is>
      </c>
      <c r="F1713" s="7" t="inlineStr">
        <is>
          <t>Official leadership page</t>
        </is>
      </c>
      <c r="G1713" s="7" t="n">
        <v>2</v>
      </c>
      <c r="I1713" s="7" t="inlineStr">
        <is>
          <t>2026-10-12</t>
        </is>
      </c>
      <c r="J1713" s="7" t="inlineStr">
        <is>
          <t>en</t>
        </is>
      </c>
      <c r="K1713" s="7" t="inlineStr">
        <is>
          <t>ok (200)</t>
        </is>
      </c>
      <c r="L1713" s="8" t="inlineStr">
        <is>
          <t>https://www.aljazirabank.com.sa/en-us/Bank/Executive-Management</t>
        </is>
      </c>
    </row>
    <row r="1714">
      <c r="A1714" s="7" t="inlineStr">
        <is>
          <t>sa-aljazira:S2</t>
        </is>
      </c>
      <c r="B1714" s="7" t="inlineStr">
        <is>
          <t>sa-aljazira</t>
        </is>
      </c>
      <c r="C1714" s="7" t="inlineStr">
        <is>
          <t>Aljazira Bank (formerly Bank AlJazira)</t>
        </is>
      </c>
      <c r="D1714" s="4" t="inlineStr">
        <is>
          <t>Board of Directors</t>
        </is>
      </c>
      <c r="E1714" s="7" t="inlineStr">
        <is>
          <t>Aljazira Bank</t>
        </is>
      </c>
      <c r="F1714" s="7" t="inlineStr">
        <is>
          <t>Official leadership page</t>
        </is>
      </c>
      <c r="G1714" s="7" t="n">
        <v>2</v>
      </c>
      <c r="I1714" s="7" t="inlineStr">
        <is>
          <t>2026-10-12</t>
        </is>
      </c>
      <c r="J1714" s="7" t="inlineStr">
        <is>
          <t>en</t>
        </is>
      </c>
      <c r="K1714" s="7" t="inlineStr">
        <is>
          <t>ok (200)</t>
        </is>
      </c>
      <c r="L1714" s="8" t="inlineStr">
        <is>
          <t>https://www.aljazirabank.com.sa/en-us/Bank/Board-of-Directors</t>
        </is>
      </c>
    </row>
    <row r="1715">
      <c r="A1715" s="7" t="inlineStr">
        <is>
          <t>sa-aljazira:S3</t>
        </is>
      </c>
      <c r="B1715" s="7" t="inlineStr">
        <is>
          <t>sa-aljazira</t>
        </is>
      </c>
      <c r="C1715" s="7" t="inlineStr">
        <is>
          <t>Aljazira Bank (formerly Bank AlJazira)</t>
        </is>
      </c>
      <c r="D1715" s="4" t="inlineStr">
        <is>
          <t>Unaudited interim condensed consolidated financial information for the six-month period ended 30 June 2026</t>
        </is>
      </c>
      <c r="E1715" s="7" t="inlineStr">
        <is>
          <t>Aljazira Bank</t>
        </is>
      </c>
      <c r="F1715" s="7" t="inlineStr">
        <is>
          <t>Reviewed interim financial statements (PwC, KPMG; review report 28 Jul 2026)</t>
        </is>
      </c>
      <c r="G1715" s="7" t="n">
        <v>1</v>
      </c>
      <c r="H1715" s="7" t="inlineStr">
        <is>
          <t>2026-07-28</t>
        </is>
      </c>
      <c r="I1715" s="7" t="inlineStr">
        <is>
          <t>2026-10-12</t>
        </is>
      </c>
      <c r="J1715" s="7" t="inlineStr">
        <is>
          <t>en</t>
        </is>
      </c>
      <c r="K1715" s="7" t="inlineStr">
        <is>
          <t>ok (200)</t>
        </is>
      </c>
      <c r="L1715" s="8" t="inlineStr">
        <is>
          <t>https://ir.aljazirabank.com.sa/media/04chvnib/ajb-fs-q2-2026-english.pdf</t>
        </is>
      </c>
    </row>
    <row r="1716">
      <c r="A1716" s="7" t="inlineStr">
        <is>
          <t>sa-aljazira:S4</t>
        </is>
      </c>
      <c r="B1716" s="7" t="inlineStr">
        <is>
          <t>sa-aljazira</t>
        </is>
      </c>
      <c r="C1716" s="7" t="inlineStr">
        <is>
          <t>Aljazira Bank (formerly Bank AlJazira)</t>
        </is>
      </c>
      <c r="D1716" s="4" t="inlineStr">
        <is>
          <t>Consolidated financial statements for the year ended 31 December 2025</t>
        </is>
      </c>
      <c r="E1716" s="7" t="inlineStr">
        <is>
          <t>Aljazira Bank</t>
        </is>
      </c>
      <c r="F1716" s="7" t="inlineStr">
        <is>
          <t>Audited financial statements</t>
        </is>
      </c>
      <c r="G1716" s="7" t="n">
        <v>1</v>
      </c>
      <c r="H1716" s="7" t="inlineStr">
        <is>
          <t>2026-02</t>
        </is>
      </c>
      <c r="I1716" s="7" t="inlineStr">
        <is>
          <t>2026-10-12</t>
        </is>
      </c>
      <c r="J1716" s="7" t="inlineStr">
        <is>
          <t>en</t>
        </is>
      </c>
      <c r="K1716" s="7" t="inlineStr">
        <is>
          <t>ok (200)</t>
        </is>
      </c>
      <c r="L1716" s="8" t="inlineStr">
        <is>
          <t>https://ir.aljazirabank.com.sa/media/p3qlaib4/ajb-fs-fy-2025-english.pdf</t>
        </is>
      </c>
    </row>
    <row r="1717">
      <c r="A1717" s="7" t="inlineStr">
        <is>
          <t>sa-aljazira:S5</t>
        </is>
      </c>
      <c r="B1717" s="7" t="inlineStr">
        <is>
          <t>sa-aljazira</t>
        </is>
      </c>
      <c r="C1717" s="7" t="inlineStr">
        <is>
          <t>Aljazira Bank (formerly Bank AlJazira)</t>
        </is>
      </c>
      <c r="D1717" s="4" t="inlineStr">
        <is>
          <t>Board of Directors Report 2025</t>
        </is>
      </c>
      <c r="E1717" s="7" t="inlineStr">
        <is>
          <t>Aljazira Bank</t>
        </is>
      </c>
      <c r="F1717" s="7" t="inlineStr">
        <is>
          <t>Annual Board report (includes governance, executive bios, segment and business reviews)</t>
        </is>
      </c>
      <c r="G1717" s="7" t="n">
        <v>1</v>
      </c>
      <c r="H1717" s="7" t="inlineStr">
        <is>
          <t>2026</t>
        </is>
      </c>
      <c r="I1717" s="7" t="inlineStr">
        <is>
          <t>2026-10-12</t>
        </is>
      </c>
      <c r="J1717" s="7" t="inlineStr">
        <is>
          <t>en</t>
        </is>
      </c>
      <c r="K1717" s="7" t="inlineStr">
        <is>
          <t>ok (200)</t>
        </is>
      </c>
      <c r="L1717" s="8" t="inlineStr">
        <is>
          <t>https://ir.aljazirabank.com.sa/media/og2hubkb/ajb-bod-report-2025-en.pdf</t>
        </is>
      </c>
    </row>
    <row r="1718">
      <c r="A1718" s="7" t="inlineStr">
        <is>
          <t>sa-aljazira:S6</t>
        </is>
      </c>
      <c r="B1718" s="7" t="inlineStr">
        <is>
          <t>sa-aljazira</t>
        </is>
      </c>
      <c r="C1718" s="7" t="inlineStr">
        <is>
          <t>Aljazira Bank (formerly Bank AlJazira)</t>
        </is>
      </c>
      <c r="D1718" s="4" t="inlineStr">
        <is>
          <t>1H 2026 Earnings Release, 27 July 2026</t>
        </is>
      </c>
      <c r="E1718" s="7" t="inlineStr">
        <is>
          <t>Aljazira Bank</t>
        </is>
      </c>
      <c r="F1718" s="7" t="inlineStr">
        <is>
          <t>Earnings release</t>
        </is>
      </c>
      <c r="G1718" s="7" t="n">
        <v>2</v>
      </c>
      <c r="H1718" s="7" t="inlineStr">
        <is>
          <t>2026-07-27</t>
        </is>
      </c>
      <c r="I1718" s="7" t="inlineStr">
        <is>
          <t>2026-10-12</t>
        </is>
      </c>
      <c r="J1718" s="7" t="inlineStr">
        <is>
          <t>en</t>
        </is>
      </c>
      <c r="K1718" s="7" t="inlineStr">
        <is>
          <t>ok (200)</t>
        </is>
      </c>
      <c r="L1718" s="8" t="inlineStr">
        <is>
          <t>https://ir.aljazirabank.com.sa/media/emqpbk3s/earnings-release-2026-q2-en.pdf</t>
        </is>
      </c>
    </row>
    <row r="1719">
      <c r="A1719" s="7" t="inlineStr">
        <is>
          <t>sa-aljazira:S7</t>
        </is>
      </c>
      <c r="B1719" s="7" t="inlineStr">
        <is>
          <t>sa-aljazira</t>
        </is>
      </c>
      <c r="C1719" s="7" t="inlineStr">
        <is>
          <t>Aljazira Bank (formerly Bank AlJazira)</t>
        </is>
      </c>
      <c r="D1719" s="4" t="inlineStr">
        <is>
          <t>Earnings Presentation 1H 2026, 27 July 2026</t>
        </is>
      </c>
      <c r="E1719" s="7" t="inlineStr">
        <is>
          <t>Aljazira Bank</t>
        </is>
      </c>
      <c r="F1719" s="7" t="inlineStr">
        <is>
          <t>Investor presentation</t>
        </is>
      </c>
      <c r="G1719" s="7" t="n">
        <v>2</v>
      </c>
      <c r="H1719" s="7" t="inlineStr">
        <is>
          <t>2026-07-27</t>
        </is>
      </c>
      <c r="I1719" s="7" t="inlineStr">
        <is>
          <t>2026-10-12</t>
        </is>
      </c>
      <c r="J1719" s="7" t="inlineStr">
        <is>
          <t>en</t>
        </is>
      </c>
      <c r="K1719" s="7" t="inlineStr">
        <is>
          <t>ok (200)</t>
        </is>
      </c>
      <c r="L1719" s="8" t="inlineStr">
        <is>
          <t>https://ir.aljazirabank.com.sa/media/k2jcvpic/earnings-presentation-q2-2026.pdf</t>
        </is>
      </c>
    </row>
    <row r="1720">
      <c r="A1720" s="7" t="inlineStr">
        <is>
          <t>sa-aljazira:S8</t>
        </is>
      </c>
      <c r="B1720" s="7" t="inlineStr">
        <is>
          <t>sa-aljazira</t>
        </is>
      </c>
      <c r="C1720" s="7" t="inlineStr">
        <is>
          <t>Aljazira Bank (formerly Bank AlJazira)</t>
        </is>
      </c>
      <c r="D1720" s="4" t="inlineStr">
        <is>
          <t>Aljazira Bank Earnings Call Transcript, Q2 2026 Financial Results, 27 July 2026</t>
        </is>
      </c>
      <c r="E1720" s="7" t="inlineStr">
        <is>
          <t>Aljazira Bank</t>
        </is>
      </c>
      <c r="F1720" s="7" t="inlineStr">
        <is>
          <t>Earnings call transcript</t>
        </is>
      </c>
      <c r="G1720" s="7" t="n">
        <v>2</v>
      </c>
      <c r="H1720" s="7" t="inlineStr">
        <is>
          <t>2026-07-27</t>
        </is>
      </c>
      <c r="I1720" s="7" t="inlineStr">
        <is>
          <t>2026-10-12</t>
        </is>
      </c>
      <c r="J1720" s="7" t="inlineStr">
        <is>
          <t>en</t>
        </is>
      </c>
      <c r="K1720" s="7" t="inlineStr">
        <is>
          <t>ok (200)</t>
        </is>
      </c>
      <c r="L1720" s="8" t="inlineStr">
        <is>
          <t>https://ir.aljazirabank.com.sa/media/ou1no4e1/ajb-earning-call-transcripts-2026-q2.pdf</t>
        </is>
      </c>
    </row>
    <row r="1721">
      <c r="A1721" s="7" t="inlineStr">
        <is>
          <t>sa-aljazira:S9</t>
        </is>
      </c>
      <c r="B1721" s="7" t="inlineStr">
        <is>
          <t>sa-aljazira</t>
        </is>
      </c>
      <c r="C1721" s="7" t="inlineStr">
        <is>
          <t>Aljazira Bank (formerly Bank AlJazira)</t>
        </is>
      </c>
      <c r="D1721" s="4" t="inlineStr">
        <is>
          <t>FY 2025 Earnings Release, 12 February 2026</t>
        </is>
      </c>
      <c r="E1721" s="7" t="inlineStr">
        <is>
          <t>Aljazira Bank</t>
        </is>
      </c>
      <c r="F1721" s="7" t="inlineStr">
        <is>
          <t>Earnings release</t>
        </is>
      </c>
      <c r="G1721" s="7" t="n">
        <v>2</v>
      </c>
      <c r="H1721" s="7" t="inlineStr">
        <is>
          <t>2026-02-12</t>
        </is>
      </c>
      <c r="I1721" s="7" t="inlineStr">
        <is>
          <t>2026-10-12</t>
        </is>
      </c>
      <c r="J1721" s="7" t="inlineStr">
        <is>
          <t>en</t>
        </is>
      </c>
      <c r="K1721" s="7" t="inlineStr">
        <is>
          <t>ok (200)</t>
        </is>
      </c>
      <c r="L1721" s="8" t="inlineStr">
        <is>
          <t>https://ir.aljazirabank.com.sa/media/hlbfs4uz/fy_2025_earning_realese_en_v2.pdf</t>
        </is>
      </c>
    </row>
    <row r="1722">
      <c r="A1722" s="7" t="inlineStr">
        <is>
          <t>sa-aljazira:S10</t>
        </is>
      </c>
      <c r="B1722" s="7" t="inlineStr">
        <is>
          <t>sa-aljazira</t>
        </is>
      </c>
      <c r="C1722" s="7" t="inlineStr">
        <is>
          <t>Aljazira Bank (formerly Bank AlJazira)</t>
        </is>
      </c>
      <c r="D1722" s="4" t="inlineStr">
        <is>
          <t>Aljazira Bank launches its new brand identity under the slogan 'Wealth Grows Here'</t>
        </is>
      </c>
      <c r="E1722" s="7" t="inlineStr">
        <is>
          <t>Eye of Riyadh</t>
        </is>
      </c>
      <c r="F1722" s="7" t="inlineStr">
        <is>
          <t>News report of bank announcement</t>
        </is>
      </c>
      <c r="G1722" s="7" t="n">
        <v>5</v>
      </c>
      <c r="H1722" s="7" t="inlineStr">
        <is>
          <t>2025-12-23</t>
        </is>
      </c>
      <c r="I1722" s="7" t="inlineStr">
        <is>
          <t>2026-10-12</t>
        </is>
      </c>
      <c r="J1722" s="7" t="inlineStr">
        <is>
          <t>en</t>
        </is>
      </c>
      <c r="K1722" s="7" t="inlineStr">
        <is>
          <t>ok (200)</t>
        </is>
      </c>
      <c r="L1722" s="8" t="inlineStr">
        <is>
          <t>https://www.eyeofriyadh.com/news/details/aljazira-bank-launches-its-new-brand-identity-under-the-slogan-wealth-grows-here</t>
        </is>
      </c>
    </row>
    <row r="1723">
      <c r="A1723" s="7" t="inlineStr">
        <is>
          <t>sa-aljazira:S11</t>
        </is>
      </c>
      <c r="B1723" s="7" t="inlineStr">
        <is>
          <t>sa-aljazira</t>
        </is>
      </c>
      <c r="C1723" s="7" t="inlineStr">
        <is>
          <t>Aljazira Bank (formerly Bank AlJazira)</t>
        </is>
      </c>
      <c r="D1723" s="4" t="inlineStr">
        <is>
          <t>The Finance Frontier 2026: Naif Al Abdulkareem, CEO and Managing Director, Aljazira Bank</t>
        </is>
      </c>
      <c r="E1723" s="7" t="inlineStr">
        <is>
          <t>Entrepreneur Middle East</t>
        </is>
      </c>
      <c r="F1723" s="7" t="inlineStr">
        <is>
          <t>Executive profile</t>
        </is>
      </c>
      <c r="G1723" s="7" t="n">
        <v>5</v>
      </c>
      <c r="H1723" s="7" t="inlineStr">
        <is>
          <t>2026-07-28</t>
        </is>
      </c>
      <c r="I1723" s="7" t="inlineStr">
        <is>
          <t>2026-10-12</t>
        </is>
      </c>
      <c r="J1723" s="7" t="inlineStr">
        <is>
          <t>en</t>
        </is>
      </c>
      <c r="K1723" s="7" t="inlineStr">
        <is>
          <t>ok (200)</t>
        </is>
      </c>
      <c r="L1723" s="8" t="inlineStr">
        <is>
          <t>https://mena.entrepreneur.com/finance/the-finance-frontier-2026-naif-al-abdulkareem-ceo-and-managing-director-aljazira-bank</t>
        </is>
      </c>
    </row>
    <row r="1724">
      <c r="A1724" s="7" t="inlineStr">
        <is>
          <t>sa-aljazira:S12</t>
        </is>
      </c>
      <c r="B1724" s="7" t="inlineStr">
        <is>
          <t>sa-aljazira</t>
        </is>
      </c>
      <c r="C1724" s="7" t="inlineStr">
        <is>
          <t>Aljazira Bank (formerly Bank AlJazira)</t>
        </is>
      </c>
      <c r="D1724" s="4" t="inlineStr">
        <is>
          <t>Bank AlJazira unveils key appointments</t>
        </is>
      </c>
      <c r="E1724" s="7" t="inlineStr">
        <is>
          <t>Mubasher</t>
        </is>
      </c>
      <c r="F1724" s="7" t="inlineStr">
        <is>
          <t>News</t>
        </is>
      </c>
      <c r="G1724" s="7" t="n">
        <v>5</v>
      </c>
      <c r="H1724" s="7" t="inlineStr">
        <is>
          <t>2025-01-10</t>
        </is>
      </c>
      <c r="I1724" s="7" t="inlineStr">
        <is>
          <t>2026-10-12</t>
        </is>
      </c>
      <c r="J1724" s="7" t="inlineStr">
        <is>
          <t>en</t>
        </is>
      </c>
      <c r="K1724" s="7" t="inlineStr">
        <is>
          <t>ok (200)</t>
        </is>
      </c>
      <c r="L1724" s="8" t="inlineStr">
        <is>
          <t>https://english.mubasher.info/news/4389956/Bank-AlJazira-unveils-key-appointments/</t>
        </is>
      </c>
    </row>
    <row r="1725">
      <c r="A1725" s="7" t="inlineStr">
        <is>
          <t>sa-aljazira:S13</t>
        </is>
      </c>
      <c r="B1725" s="7" t="inlineStr">
        <is>
          <t>sa-aljazira</t>
        </is>
      </c>
      <c r="C1725" s="7" t="inlineStr">
        <is>
          <t>Aljazira Bank (formerly Bank AlJazira)</t>
        </is>
      </c>
      <c r="D1725" s="4" t="inlineStr">
        <is>
          <t>Affluent programs</t>
        </is>
      </c>
      <c r="E1725" s="7" t="inlineStr">
        <is>
          <t>Aljazira Bank</t>
        </is>
      </c>
      <c r="F1725" s="7" t="inlineStr">
        <is>
          <t>Official product page</t>
        </is>
      </c>
      <c r="G1725" s="7" t="n">
        <v>2</v>
      </c>
      <c r="I1725" s="7" t="inlineStr">
        <is>
          <t>2026-10-12</t>
        </is>
      </c>
      <c r="J1725" s="7" t="inlineStr">
        <is>
          <t>en</t>
        </is>
      </c>
      <c r="K1725" s="7" t="inlineStr">
        <is>
          <t>ok (200)</t>
        </is>
      </c>
      <c r="L1725" s="8" t="inlineStr">
        <is>
          <t>https://www.aljazirabank.com.sa/en-us/personal/programs</t>
        </is>
      </c>
    </row>
    <row r="1726">
      <c r="A1726" s="7" t="inlineStr">
        <is>
          <t>sa-aljazira:S14</t>
        </is>
      </c>
      <c r="B1726" s="7" t="inlineStr">
        <is>
          <t>sa-aljazira</t>
        </is>
      </c>
      <c r="C1726" s="7" t="inlineStr">
        <is>
          <t>Aljazira Bank (formerly Bank AlJazira)</t>
        </is>
      </c>
      <c r="D1726" s="4" t="inlineStr">
        <is>
          <t>Digital Bankings</t>
        </is>
      </c>
      <c r="E1726" s="7" t="inlineStr">
        <is>
          <t>Aljazira Bank</t>
        </is>
      </c>
      <c r="F1726" s="7" t="inlineStr">
        <is>
          <t>Official product page</t>
        </is>
      </c>
      <c r="G1726" s="7" t="n">
        <v>2</v>
      </c>
      <c r="I1726" s="7" t="inlineStr">
        <is>
          <t>2026-10-12</t>
        </is>
      </c>
      <c r="J1726" s="7" t="inlineStr">
        <is>
          <t>en</t>
        </is>
      </c>
      <c r="K1726" s="7" t="inlineStr">
        <is>
          <t>ok (200)</t>
        </is>
      </c>
      <c r="L1726" s="8" t="inlineStr">
        <is>
          <t>https://www.aljazirabank.com.sa/en-us/personal/digital-bankings</t>
        </is>
      </c>
    </row>
    <row r="1727">
      <c r="A1727" s="7" t="inlineStr">
        <is>
          <t>sa-aljazira:S15</t>
        </is>
      </c>
      <c r="B1727" s="7" t="inlineStr">
        <is>
          <t>sa-aljazira</t>
        </is>
      </c>
      <c r="C1727" s="7" t="inlineStr">
        <is>
          <t>Aljazira Bank (formerly Bank AlJazira)</t>
        </is>
      </c>
      <c r="D1727" s="4" t="inlineStr">
        <is>
          <t>Aljazira Bank home page (navigation, portals, Investment link to AlJazira Capital)</t>
        </is>
      </c>
      <c r="E1727" s="7" t="inlineStr">
        <is>
          <t>Aljazira Bank</t>
        </is>
      </c>
      <c r="F1727" s="7" t="inlineStr">
        <is>
          <t>Official website</t>
        </is>
      </c>
      <c r="G1727" s="7" t="n">
        <v>2</v>
      </c>
      <c r="I1727" s="7" t="inlineStr">
        <is>
          <t>2026-10-12</t>
        </is>
      </c>
      <c r="J1727" s="7" t="inlineStr">
        <is>
          <t>en</t>
        </is>
      </c>
      <c r="K1727" s="7" t="inlineStr">
        <is>
          <t>ok (200)</t>
        </is>
      </c>
      <c r="L1727" s="8" t="inlineStr">
        <is>
          <t>https://www.aljazirabank.com.sa/en-us/Bank</t>
        </is>
      </c>
    </row>
    <row r="1728">
      <c r="A1728" s="7" t="inlineStr">
        <is>
          <t>sa-aljazira:S16</t>
        </is>
      </c>
      <c r="B1728" s="7" t="inlineStr">
        <is>
          <t>sa-aljazira</t>
        </is>
      </c>
      <c r="C1728" s="7" t="inlineStr">
        <is>
          <t>Aljazira Bank (formerly Bank AlJazira)</t>
        </is>
      </c>
      <c r="D1728" s="4" t="inlineStr">
        <is>
          <t>Executive Management (AlJazira Capital)</t>
        </is>
      </c>
      <c r="E1728" s="7" t="inlineStr">
        <is>
          <t>AlJazira Capital</t>
        </is>
      </c>
      <c r="F1728" s="7" t="inlineStr">
        <is>
          <t>Official leadership page (subsidiary)</t>
        </is>
      </c>
      <c r="G1728" s="7" t="n">
        <v>2</v>
      </c>
      <c r="I1728" s="7" t="inlineStr">
        <is>
          <t>2026-10-12</t>
        </is>
      </c>
      <c r="J1728" s="7" t="inlineStr">
        <is>
          <t>en</t>
        </is>
      </c>
      <c r="K1728" s="7" t="inlineStr">
        <is>
          <t>ok (200)</t>
        </is>
      </c>
      <c r="L1728" s="8" t="inlineStr">
        <is>
          <t>https://www.aljaziracapital.com.sa/en/who-we-are/executive-management/</t>
        </is>
      </c>
    </row>
    <row r="1729">
      <c r="A1729" s="7" t="inlineStr">
        <is>
          <t>sa-aljazira:S17</t>
        </is>
      </c>
      <c r="B1729" s="7" t="inlineStr">
        <is>
          <t>sa-aljazira</t>
        </is>
      </c>
      <c r="C1729" s="7" t="inlineStr">
        <is>
          <t>Aljazira Bank (formerly Bank AlJazira)</t>
        </is>
      </c>
      <c r="D1729" s="4" t="inlineStr">
        <is>
          <t>Board of Directors (AlJazira Capital)</t>
        </is>
      </c>
      <c r="E1729" s="7" t="inlineStr">
        <is>
          <t>AlJazira Capital</t>
        </is>
      </c>
      <c r="F1729" s="7" t="inlineStr">
        <is>
          <t>Official leadership page (subsidiary)</t>
        </is>
      </c>
      <c r="G1729" s="7" t="n">
        <v>2</v>
      </c>
      <c r="I1729" s="7" t="inlineStr">
        <is>
          <t>2026-10-12</t>
        </is>
      </c>
      <c r="J1729" s="7" t="inlineStr">
        <is>
          <t>en</t>
        </is>
      </c>
      <c r="K1729" s="7" t="inlineStr">
        <is>
          <t>ok (200)</t>
        </is>
      </c>
      <c r="L1729" s="8" t="inlineStr">
        <is>
          <t>https://www.aljaziracapital.com.sa/en/who-we-are/board-of-directors/</t>
        </is>
      </c>
    </row>
    <row r="1730">
      <c r="A1730" s="7" t="inlineStr">
        <is>
          <t>sa-aljazira:S18</t>
        </is>
      </c>
      <c r="B1730" s="7" t="inlineStr">
        <is>
          <t>sa-aljazira</t>
        </is>
      </c>
      <c r="C1730" s="7" t="inlineStr">
        <is>
          <t>Aljazira Bank (formerly Bank AlJazira)</t>
        </is>
      </c>
      <c r="D1730" s="4" t="inlineStr">
        <is>
          <t>AlJazira Capital audited financial statements for the year ended 31 December 2025 (note 23 AUM)</t>
        </is>
      </c>
      <c r="E1730" s="7" t="inlineStr">
        <is>
          <t>AlJazira Capital</t>
        </is>
      </c>
      <c r="F1730" s="7" t="inlineStr">
        <is>
          <t>Audited financial statements (subsidiary; KPMG report 19 Feb 2026)</t>
        </is>
      </c>
      <c r="G1730" s="7" t="n">
        <v>1</v>
      </c>
      <c r="H1730" s="7" t="inlineStr">
        <is>
          <t>2026-02-19</t>
        </is>
      </c>
      <c r="I1730" s="7" t="inlineStr">
        <is>
          <t>2026-10-12</t>
        </is>
      </c>
      <c r="J1730" s="7" t="inlineStr">
        <is>
          <t>en</t>
        </is>
      </c>
      <c r="K1730" s="7" t="inlineStr">
        <is>
          <t>ok (200)</t>
        </is>
      </c>
      <c r="L1730" s="8" t="inlineStr">
        <is>
          <t>https://www.aljaziracapital.com.sa/media/s0ki3fbl/aljazira-capital-audited-financial-statements-2025-english.pdf</t>
        </is>
      </c>
    </row>
    <row r="1731">
      <c r="A1731" s="7" t="inlineStr">
        <is>
          <t>sa-aljazira:S19</t>
        </is>
      </c>
      <c r="B1731" s="7" t="inlineStr">
        <is>
          <t>sa-aljazira</t>
        </is>
      </c>
      <c r="C1731" s="7" t="inlineStr">
        <is>
          <t>Aljazira Bank (formerly Bank AlJazira)</t>
        </is>
      </c>
      <c r="D1731" s="4" t="inlineStr">
        <is>
          <t>AlJazira Capital website (App and Platform; Wealth Management; Discretionary; Systematic Investment Plan; Public Mutual Funds pages)</t>
        </is>
      </c>
      <c r="E1731" s="7" t="inlineStr">
        <is>
          <t>AlJazira Capital</t>
        </is>
      </c>
      <c r="F1731" s="7" t="inlineStr">
        <is>
          <t>Official product pages (subsidiary)</t>
        </is>
      </c>
      <c r="G1731" s="7" t="n">
        <v>2</v>
      </c>
      <c r="I1731" s="7" t="inlineStr">
        <is>
          <t>2026-10-12</t>
        </is>
      </c>
      <c r="J1731" s="7" t="inlineStr">
        <is>
          <t>en</t>
        </is>
      </c>
      <c r="K1731" s="7" t="inlineStr">
        <is>
          <t>ok (200)</t>
        </is>
      </c>
      <c r="L1731" s="8" t="inlineStr">
        <is>
          <t>https://www.aljaziracapital.com.sa/en/aljazira-capital-app-and-platform/</t>
        </is>
      </c>
    </row>
    <row r="1732">
      <c r="A1732" s="7" t="inlineStr">
        <is>
          <t>sa-aljazira:S20</t>
        </is>
      </c>
      <c r="B1732" s="7" t="inlineStr">
        <is>
          <t>sa-aljazira</t>
        </is>
      </c>
      <c r="C1732" s="7" t="inlineStr">
        <is>
          <t>Aljazira Bank (formerly Bank AlJazira)</t>
        </is>
      </c>
      <c r="D1732" s="4" t="inlineStr">
        <is>
          <t>AlJazira ALMASI enrolment criteria (legacy bankaljazira.com page)</t>
        </is>
      </c>
      <c r="E1732" s="7" t="inlineStr">
        <is>
          <t>Bank AlJazira</t>
        </is>
      </c>
      <c r="F1732" s="7" t="inlineStr">
        <is>
          <t>Official product page (legacy domain)</t>
        </is>
      </c>
      <c r="G1732" s="7" t="n">
        <v>2</v>
      </c>
      <c r="I1732" s="7" t="inlineStr">
        <is>
          <t>2026-10-12</t>
        </is>
      </c>
      <c r="J1732" s="7" t="inlineStr">
        <is>
          <t>en</t>
        </is>
      </c>
      <c r="K1732" s="7" t="inlineStr">
        <is>
          <t>ok (200)</t>
        </is>
      </c>
      <c r="L1732" s="8" t="inlineStr">
        <is>
          <t>https://bankaljazira.com/en-us/Personal-Banking/Accounts/AlJazira-Almasi/Enrolment-Criteria</t>
        </is>
      </c>
    </row>
    <row r="1733">
      <c r="A1733" s="7" t="inlineStr">
        <is>
          <t>sa-aljazira:S21</t>
        </is>
      </c>
      <c r="B1733" s="7" t="inlineStr">
        <is>
          <t>sa-aljazira</t>
        </is>
      </c>
      <c r="C1733" s="7" t="inlineStr">
        <is>
          <t>Aljazira Bank (formerly Bank AlJazira)</t>
        </is>
      </c>
      <c r="D1733" s="4" t="inlineStr">
        <is>
          <t>AlJazira Capital Annual Report 2025 (Board of Directors report, Arabic)</t>
        </is>
      </c>
      <c r="E1733" s="7" t="inlineStr">
        <is>
          <t>AlJazira Capital</t>
        </is>
      </c>
      <c r="F1733" s="7" t="inlineStr">
        <is>
          <t>Annual report (subsidiary)</t>
        </is>
      </c>
      <c r="G1733" s="7" t="n">
        <v>1</v>
      </c>
      <c r="H1733" s="7" t="inlineStr">
        <is>
          <t>2026</t>
        </is>
      </c>
      <c r="I1733" s="7" t="inlineStr">
        <is>
          <t>2026-10-12</t>
        </is>
      </c>
      <c r="J1733" s="7" t="inlineStr">
        <is>
          <t>ar</t>
        </is>
      </c>
      <c r="K1733" s="7" t="inlineStr">
        <is>
          <t>ok (200)</t>
        </is>
      </c>
      <c r="L1733" s="8" t="inlineStr">
        <is>
          <t>https://www.aljaziracapital.com.sa/media/ax4fwnnj/aljazira-capital-annual-report-2025.pdf</t>
        </is>
      </c>
    </row>
    <row r="1734">
      <c r="A1734" s="7" t="inlineStr">
        <is>
          <t>sa-aljazira:S22</t>
        </is>
      </c>
      <c r="B1734" s="7" t="inlineStr">
        <is>
          <t>sa-aljazira</t>
        </is>
      </c>
      <c r="C1734" s="7" t="inlineStr">
        <is>
          <t>Aljazira Bank (formerly Bank AlJazira)</t>
        </is>
      </c>
      <c r="D1734" s="4" t="inlineStr">
        <is>
          <t>Top 50 Asset Managers 2026: Naif Almesned</t>
        </is>
      </c>
      <c r="E1734" s="7" t="inlineStr">
        <is>
          <t>Forbes Middle East</t>
        </is>
      </c>
      <c r="F1734" s="7" t="inlineStr">
        <is>
          <t>Ranking profile</t>
        </is>
      </c>
      <c r="G1734" s="7" t="n">
        <v>5</v>
      </c>
      <c r="H1734" s="7" t="inlineStr">
        <is>
          <t>2026-07-09</t>
        </is>
      </c>
      <c r="I1734" s="7" t="inlineStr">
        <is>
          <t>2026-10-12</t>
        </is>
      </c>
      <c r="J1734" s="7" t="inlineStr">
        <is>
          <t>en</t>
        </is>
      </c>
      <c r="K1734" s="7" t="inlineStr">
        <is>
          <t>ok (200)</t>
        </is>
      </c>
      <c r="L1734" s="8" t="inlineStr">
        <is>
          <t>https://www.forbesmiddleeast.com/lists/top-50-asset-managers-2026/naif-almesned/</t>
        </is>
      </c>
    </row>
    <row r="1735">
      <c r="A1735" s="7" t="inlineStr">
        <is>
          <t>sa-alrajhi-capital:S1</t>
        </is>
      </c>
      <c r="B1735" s="7" t="inlineStr">
        <is>
          <t>sa-alrajhi-capital</t>
        </is>
      </c>
      <c r="C1735" s="7" t="inlineStr">
        <is>
          <t>Al Rajhi Capital</t>
        </is>
      </c>
      <c r="D1735" s="4" t="inlineStr">
        <is>
          <t>Management Team</t>
        </is>
      </c>
      <c r="E1735" s="7" t="inlineStr">
        <is>
          <t>Al Rajhi Capital</t>
        </is>
      </c>
      <c r="F1735" s="7" t="inlineStr">
        <is>
          <t>Official leadership page</t>
        </is>
      </c>
      <c r="G1735" s="7" t="n">
        <v>2</v>
      </c>
      <c r="I1735" s="7" t="inlineStr">
        <is>
          <t>2026-10-12</t>
        </is>
      </c>
      <c r="J1735" s="7" t="inlineStr">
        <is>
          <t>en</t>
        </is>
      </c>
      <c r="K1735" s="7" t="inlineStr">
        <is>
          <t>ok (200)</t>
        </is>
      </c>
      <c r="L1735" s="8" t="inlineStr">
        <is>
          <t>https://alrajhi-capital.sa/about-us/management</t>
        </is>
      </c>
    </row>
    <row r="1736">
      <c r="A1736" s="7" t="inlineStr">
        <is>
          <t>sa-alrajhi-capital:S2</t>
        </is>
      </c>
      <c r="B1736" s="7" t="inlineStr">
        <is>
          <t>sa-alrajhi-capital</t>
        </is>
      </c>
      <c r="C1736" s="7" t="inlineStr">
        <is>
          <t>Al Rajhi Capital</t>
        </is>
      </c>
      <c r="D1736" s="4" t="inlineStr">
        <is>
          <t>Management bio pages (13 pages, e.g. CEO bio)</t>
        </is>
      </c>
      <c r="E1736" s="7" t="inlineStr">
        <is>
          <t>Al Rajhi Capital</t>
        </is>
      </c>
      <c r="F1736" s="7" t="inlineStr">
        <is>
          <t>Official biographies</t>
        </is>
      </c>
      <c r="G1736" s="7" t="n">
        <v>2</v>
      </c>
      <c r="I1736" s="7" t="inlineStr">
        <is>
          <t>2026-10-12</t>
        </is>
      </c>
      <c r="J1736" s="7" t="inlineStr">
        <is>
          <t>en</t>
        </is>
      </c>
      <c r="K1736" s="7" t="inlineStr">
        <is>
          <t>ok (200)</t>
        </is>
      </c>
      <c r="L1736" s="8" t="inlineStr">
        <is>
          <t>https://alrajhi-capital.sa/about-us/management/Hossam-Essam-Al-Basrawi</t>
        </is>
      </c>
    </row>
    <row r="1737">
      <c r="A1737" s="7" t="inlineStr">
        <is>
          <t>sa-alrajhi-capital:S3</t>
        </is>
      </c>
      <c r="B1737" s="7" t="inlineStr">
        <is>
          <t>sa-alrajhi-capital</t>
        </is>
      </c>
      <c r="C1737" s="7" t="inlineStr">
        <is>
          <t>Al Rajhi Capital</t>
        </is>
      </c>
      <c r="D1737" s="4" t="inlineStr">
        <is>
          <t>Board of Directors</t>
        </is>
      </c>
      <c r="E1737" s="7" t="inlineStr">
        <is>
          <t>Al Rajhi Capital</t>
        </is>
      </c>
      <c r="F1737" s="7" t="inlineStr">
        <is>
          <t>Official leadership page</t>
        </is>
      </c>
      <c r="G1737" s="7" t="n">
        <v>2</v>
      </c>
      <c r="I1737" s="7" t="inlineStr">
        <is>
          <t>2026-10-12</t>
        </is>
      </c>
      <c r="J1737" s="7" t="inlineStr">
        <is>
          <t>en</t>
        </is>
      </c>
      <c r="K1737" s="7" t="inlineStr">
        <is>
          <t>ok (200)</t>
        </is>
      </c>
      <c r="L1737" s="8" t="inlineStr">
        <is>
          <t>https://alrajhi-capital.sa/about-us/board-of-director</t>
        </is>
      </c>
    </row>
    <row r="1738">
      <c r="A1738" s="7" t="inlineStr">
        <is>
          <t>sa-alrajhi-capital:S4</t>
        </is>
      </c>
      <c r="B1738" s="7" t="inlineStr">
        <is>
          <t>sa-alrajhi-capital</t>
        </is>
      </c>
      <c r="C1738" s="7" t="inlineStr">
        <is>
          <t>Al Rajhi Capital</t>
        </is>
      </c>
      <c r="D1738" s="4" t="inlineStr">
        <is>
          <t>About Us</t>
        </is>
      </c>
      <c r="E1738" s="7" t="inlineStr">
        <is>
          <t>Al Rajhi Capital</t>
        </is>
      </c>
      <c r="F1738" s="7" t="inlineStr">
        <is>
          <t>Official website</t>
        </is>
      </c>
      <c r="G1738" s="7" t="n">
        <v>2</v>
      </c>
      <c r="I1738" s="7" t="inlineStr">
        <is>
          <t>2026-10-12</t>
        </is>
      </c>
      <c r="J1738" s="7" t="inlineStr">
        <is>
          <t>en</t>
        </is>
      </c>
      <c r="K1738" s="7" t="inlineStr">
        <is>
          <t>ok (200)</t>
        </is>
      </c>
      <c r="L1738" s="8" t="inlineStr">
        <is>
          <t>https://www.alrajhi-capital.sa/about-us</t>
        </is>
      </c>
    </row>
    <row r="1739">
      <c r="A1739" s="7" t="inlineStr">
        <is>
          <t>sa-alrajhi-capital:S5</t>
        </is>
      </c>
      <c r="B1739" s="7" t="inlineStr">
        <is>
          <t>sa-alrajhi-capital</t>
        </is>
      </c>
      <c r="C1739" s="7" t="inlineStr">
        <is>
          <t>Al Rajhi Capital</t>
        </is>
      </c>
      <c r="D1739" s="4" t="inlineStr">
        <is>
          <t>Al Rajhi Capital homepage (apps, markets, LinkedIn link)</t>
        </is>
      </c>
      <c r="E1739" s="7" t="inlineStr">
        <is>
          <t>Al Rajhi Capital</t>
        </is>
      </c>
      <c r="F1739" s="7" t="inlineStr">
        <is>
          <t>Official website</t>
        </is>
      </c>
      <c r="G1739" s="7" t="n">
        <v>2</v>
      </c>
      <c r="I1739" s="7" t="inlineStr">
        <is>
          <t>2026-10-12</t>
        </is>
      </c>
      <c r="J1739" s="7" t="inlineStr">
        <is>
          <t>en</t>
        </is>
      </c>
      <c r="K1739" s="7" t="inlineStr">
        <is>
          <t>ok (200)</t>
        </is>
      </c>
      <c r="L1739" s="8" t="inlineStr">
        <is>
          <t>https://www.alrajhi-capital.sa/en</t>
        </is>
      </c>
    </row>
    <row r="1740">
      <c r="A1740" s="7" t="inlineStr">
        <is>
          <t>sa-alrajhi-capital:S6</t>
        </is>
      </c>
      <c r="B1740" s="7" t="inlineStr">
        <is>
          <t>sa-alrajhi-capital</t>
        </is>
      </c>
      <c r="C1740" s="7" t="inlineStr">
        <is>
          <t>Al Rajhi Capital</t>
        </is>
      </c>
      <c r="D1740" s="4" t="inlineStr">
        <is>
          <t>Reports (annual reports and financial statements 2024-2025)</t>
        </is>
      </c>
      <c r="E1740" s="7" t="inlineStr">
        <is>
          <t>Al Rajhi Capital</t>
        </is>
      </c>
      <c r="F1740" s="7" t="inlineStr">
        <is>
          <t>Official website</t>
        </is>
      </c>
      <c r="G1740" s="7" t="n">
        <v>2</v>
      </c>
      <c r="I1740" s="7" t="inlineStr">
        <is>
          <t>2026-10-12</t>
        </is>
      </c>
      <c r="J1740" s="7" t="inlineStr">
        <is>
          <t>en</t>
        </is>
      </c>
      <c r="K1740" s="7" t="inlineStr">
        <is>
          <t>ok (200)</t>
        </is>
      </c>
      <c r="L1740" s="8" t="inlineStr">
        <is>
          <t>https://www.alrajhi-capital.sa/about-us/about-us-reports</t>
        </is>
      </c>
    </row>
    <row r="1741">
      <c r="A1741" s="7" t="inlineStr">
        <is>
          <t>sa-alrajhi-capital:S7</t>
        </is>
      </c>
      <c r="B1741" s="7" t="inlineStr">
        <is>
          <t>sa-alrajhi-capital</t>
        </is>
      </c>
      <c r="C1741" s="7" t="inlineStr">
        <is>
          <t>Al Rajhi Capital</t>
        </is>
      </c>
      <c r="D1741" s="4" t="inlineStr">
        <is>
          <t>Al Rajhi Capital Financial Statements for the year ended 31 December 2025</t>
        </is>
      </c>
      <c r="E1741" s="7" t="inlineStr">
        <is>
          <t>Al Rajhi Capital</t>
        </is>
      </c>
      <c r="F1741" s="7" t="inlineStr">
        <is>
          <t>Audited financial statements (Deloitte &amp; Touche; report dated 9 Mar 2026; image-only PDF, read from page renders and local OCR)</t>
        </is>
      </c>
      <c r="G1741" s="7" t="n">
        <v>1</v>
      </c>
      <c r="H1741" s="7" t="inlineStr">
        <is>
          <t>2026-03-09</t>
        </is>
      </c>
      <c r="I1741" s="7" t="inlineStr">
        <is>
          <t>2026-10-12</t>
        </is>
      </c>
      <c r="J1741" s="7" t="inlineStr">
        <is>
          <t>en</t>
        </is>
      </c>
      <c r="K1741" s="7" t="inlineStr">
        <is>
          <t>ok (200)</t>
        </is>
      </c>
      <c r="L1741" s="8" t="inlineStr">
        <is>
          <t>https://www.alrajhi-capital.com/-/media/Feature/AlRajhiCapital/PDFs/About-us-Reports/ARC---Financial-Statements/2025/FS---2025---English.pdf</t>
        </is>
      </c>
    </row>
    <row r="1742">
      <c r="A1742" s="7" t="inlineStr">
        <is>
          <t>sa-alrajhi-capital:S8</t>
        </is>
      </c>
      <c r="B1742" s="7" t="inlineStr">
        <is>
          <t>sa-alrajhi-capital</t>
        </is>
      </c>
      <c r="C1742" s="7" t="inlineStr">
        <is>
          <t>Al Rajhi Capital</t>
        </is>
      </c>
      <c r="D1742" s="4" t="inlineStr">
        <is>
          <t>Al Rajhi Capital Annual Report 2025 (التقرير السنوي 2025)</t>
        </is>
      </c>
      <c r="E1742" s="7" t="inlineStr">
        <is>
          <t>Al Rajhi Capital</t>
        </is>
      </c>
      <c r="F1742" s="7" t="inlineStr">
        <is>
          <t>Annual report (Arabic; text layer to p.38, later pages read via local OCR)</t>
        </is>
      </c>
      <c r="G1742" s="7" t="n">
        <v>1</v>
      </c>
      <c r="H1742" s="7" t="inlineStr">
        <is>
          <t>2026</t>
        </is>
      </c>
      <c r="I1742" s="7" t="inlineStr">
        <is>
          <t>2026-10-12</t>
        </is>
      </c>
      <c r="J1742" s="7" t="inlineStr">
        <is>
          <t>ar</t>
        </is>
      </c>
      <c r="K1742" s="7" t="inlineStr">
        <is>
          <t>ok (200)</t>
        </is>
      </c>
      <c r="L1742" s="8" t="inlineStr">
        <is>
          <t>https://www.alrajhi-capital.com/-/media/Feature/AlRajhiCapital/PDFs/About-us-Reports/ARC---Annual-Reports/Al-Rajhi-Capital-AR-2025.pdf</t>
        </is>
      </c>
    </row>
    <row r="1743">
      <c r="A1743" s="7" t="inlineStr">
        <is>
          <t>sa-alrajhi-capital:S9</t>
        </is>
      </c>
      <c r="B1743" s="7" t="inlineStr">
        <is>
          <t>sa-alrajhi-capital</t>
        </is>
      </c>
      <c r="C1743" s="7" t="inlineStr">
        <is>
          <t>Al Rajhi Capital</t>
        </is>
      </c>
      <c r="D1743" s="4" t="inlineStr">
        <is>
          <t>Integrated Annual Report 2025: Al Rajhi Capital</t>
        </is>
      </c>
      <c r="E1743" s="7" t="inlineStr">
        <is>
          <t>Al Rajhi Bank</t>
        </is>
      </c>
      <c r="F1743" s="7" t="inlineStr">
        <is>
          <t>Parent integrated annual report (subsidiary section)</t>
        </is>
      </c>
      <c r="G1743" s="7" t="n">
        <v>1</v>
      </c>
      <c r="H1743" s="7" t="inlineStr">
        <is>
          <t>2026</t>
        </is>
      </c>
      <c r="I1743" s="7" t="inlineStr">
        <is>
          <t>2026-10-12</t>
        </is>
      </c>
      <c r="J1743" s="7" t="inlineStr">
        <is>
          <t>en</t>
        </is>
      </c>
      <c r="K1743" s="7" t="inlineStr">
        <is>
          <t>ok (200)</t>
        </is>
      </c>
      <c r="L1743" s="8" t="inlineStr">
        <is>
          <t>https://www.alrajhibank.com.sa/ir25/business_in_perspective/subsidiaries/alrajhi_capital.html</t>
        </is>
      </c>
    </row>
    <row r="1744">
      <c r="A1744" s="7" t="inlineStr">
        <is>
          <t>sa-alrajhi-capital:S10</t>
        </is>
      </c>
      <c r="B1744" s="7" t="inlineStr">
        <is>
          <t>sa-alrajhi-capital</t>
        </is>
      </c>
      <c r="C1744" s="7" t="inlineStr">
        <is>
          <t>Al Rajhi Capital</t>
        </is>
      </c>
      <c r="D1744" s="4" t="inlineStr">
        <is>
          <t>Al Rajhi Bank interim condensed consolidated financial information, six months to 30 June 2026 (segment note)</t>
        </is>
      </c>
      <c r="E1744" s="7" t="inlineStr">
        <is>
          <t>Al Rajhi Bank</t>
        </is>
      </c>
      <c r="F1744" s="7" t="inlineStr">
        <is>
          <t>Parent reviewed interim financial statements</t>
        </is>
      </c>
      <c r="G1744" s="7" t="n">
        <v>1</v>
      </c>
      <c r="H1744" s="7" t="inlineStr">
        <is>
          <t>2026-07-29</t>
        </is>
      </c>
      <c r="I1744" s="7" t="inlineStr">
        <is>
          <t>2026-10-12</t>
        </is>
      </c>
      <c r="J1744" s="7" t="inlineStr">
        <is>
          <t>en</t>
        </is>
      </c>
      <c r="K1744" s="7" t="inlineStr">
        <is>
          <t>ok (200)</t>
        </is>
      </c>
      <c r="L1744" s="8" t="inlineStr">
        <is>
          <t>https://objectstorage.me-jeddah-1.oraclecloud.com/n/ax0k7s74wvl7/b/Marketing_Email_Images/o/353_0_2026-07-29_14-52-14_En.pdf</t>
        </is>
      </c>
    </row>
    <row r="1745">
      <c r="A1745" s="7" t="inlineStr">
        <is>
          <t>sa-alrajhi-capital:S11</t>
        </is>
      </c>
      <c r="B1745" s="7" t="inlineStr">
        <is>
          <t>sa-alrajhi-capital</t>
        </is>
      </c>
      <c r="C1745" s="7" t="inlineStr">
        <is>
          <t>Al Rajhi Capital</t>
        </is>
      </c>
      <c r="D1745" s="4" t="inlineStr">
        <is>
          <t>Al Rajhi Bank Investor Presentation 2Q 2026</t>
        </is>
      </c>
      <c r="E1745" s="7" t="inlineStr">
        <is>
          <t>Al Rajhi Bank</t>
        </is>
      </c>
      <c r="F1745" s="7" t="inlineStr">
        <is>
          <t>Parent investor presentation</t>
        </is>
      </c>
      <c r="G1745" s="7" t="n">
        <v>2</v>
      </c>
      <c r="H1745" s="7" t="inlineStr">
        <is>
          <t>2026-07</t>
        </is>
      </c>
      <c r="I1745" s="7" t="inlineStr">
        <is>
          <t>2026-10-12</t>
        </is>
      </c>
      <c r="J1745" s="7" t="inlineStr">
        <is>
          <t>en</t>
        </is>
      </c>
      <c r="K1745" s="7" t="inlineStr">
        <is>
          <t>ok (200)</t>
        </is>
      </c>
      <c r="L1745" s="8" t="inlineStr">
        <is>
          <t>https://www.alrajhibank.com.sa/-/media/Project/AlRajhi/ARBRevamp/Investor-Relation/Financial-Materials/2026/Q2/ARB-Investor-Presentation-2Q2026.pdf</t>
        </is>
      </c>
    </row>
    <row r="1746">
      <c r="A1746" s="7" t="inlineStr">
        <is>
          <t>sa-alrajhi-capital:S12</t>
        </is>
      </c>
      <c r="B1746" s="7" t="inlineStr">
        <is>
          <t>sa-alrajhi-capital</t>
        </is>
      </c>
      <c r="C1746" s="7" t="inlineStr">
        <is>
          <t>Al Rajhi Capital</t>
        </is>
      </c>
      <c r="D1746" s="4" t="inlineStr">
        <is>
          <t>Mutual Funds</t>
        </is>
      </c>
      <c r="E1746" s="7" t="inlineStr">
        <is>
          <t>Al Rajhi Capital</t>
        </is>
      </c>
      <c r="F1746" s="7" t="inlineStr">
        <is>
          <t>Official product page</t>
        </is>
      </c>
      <c r="G1746" s="7" t="n">
        <v>2</v>
      </c>
      <c r="I1746" s="7" t="inlineStr">
        <is>
          <t>2026-10-12</t>
        </is>
      </c>
      <c r="J1746" s="7" t="inlineStr">
        <is>
          <t>en</t>
        </is>
      </c>
      <c r="K1746" s="7" t="inlineStr">
        <is>
          <t>ok (200)</t>
        </is>
      </c>
      <c r="L1746" s="8" t="inlineStr">
        <is>
          <t>https://www.alrajhi-capital.sa/asset-management/asset-management-mutual-funds</t>
        </is>
      </c>
    </row>
    <row r="1747">
      <c r="A1747" s="7" t="inlineStr">
        <is>
          <t>sa-alrajhi-capital:S13</t>
        </is>
      </c>
      <c r="B1747" s="7" t="inlineStr">
        <is>
          <t>sa-alrajhi-capital</t>
        </is>
      </c>
      <c r="C1747" s="7" t="inlineStr">
        <is>
          <t>Al Rajhi Capital</t>
        </is>
      </c>
      <c r="D1747" s="4" t="inlineStr">
        <is>
          <t>Discretionary Portfolio Management</t>
        </is>
      </c>
      <c r="E1747" s="7" t="inlineStr">
        <is>
          <t>Al Rajhi Capital</t>
        </is>
      </c>
      <c r="F1747" s="7" t="inlineStr">
        <is>
          <t>Official product page</t>
        </is>
      </c>
      <c r="G1747" s="7" t="n">
        <v>2</v>
      </c>
      <c r="I1747" s="7" t="inlineStr">
        <is>
          <t>2026-10-12</t>
        </is>
      </c>
      <c r="J1747" s="7" t="inlineStr">
        <is>
          <t>en</t>
        </is>
      </c>
      <c r="K1747" s="7" t="inlineStr">
        <is>
          <t>ok (200)</t>
        </is>
      </c>
      <c r="L1747" s="8" t="inlineStr">
        <is>
          <t>https://www.alrajhi-capital.sa/asset-management/asset-management-discretionary-portfolio-management</t>
        </is>
      </c>
    </row>
    <row r="1748">
      <c r="A1748" s="7" t="inlineStr">
        <is>
          <t>sa-alrajhi-capital:S14</t>
        </is>
      </c>
      <c r="B1748" s="7" t="inlineStr">
        <is>
          <t>sa-alrajhi-capital</t>
        </is>
      </c>
      <c r="C1748" s="7" t="inlineStr">
        <is>
          <t>Al Rajhi Capital</t>
        </is>
      </c>
      <c r="D1748" s="4" t="inlineStr">
        <is>
          <t>Gulf and International Markets (brokerage)</t>
        </is>
      </c>
      <c r="E1748" s="7" t="inlineStr">
        <is>
          <t>Al Rajhi Capital</t>
        </is>
      </c>
      <c r="F1748" s="7" t="inlineStr">
        <is>
          <t>Official product page (appears to be legacy content)</t>
        </is>
      </c>
      <c r="G1748" s="7" t="n">
        <v>2</v>
      </c>
      <c r="I1748" s="7" t="inlineStr">
        <is>
          <t>2026-10-12</t>
        </is>
      </c>
      <c r="J1748" s="7" t="inlineStr">
        <is>
          <t>en</t>
        </is>
      </c>
      <c r="K1748" s="7" t="inlineStr">
        <is>
          <t>ok (200)</t>
        </is>
      </c>
      <c r="L1748" s="8" t="inlineStr">
        <is>
          <t>https://www.alrajhi-capital.sa/brokerage/brokerage-gulf-and-international-markets</t>
        </is>
      </c>
    </row>
    <row r="1749">
      <c r="A1749" s="7" t="inlineStr">
        <is>
          <t>sa-alrajhi-capital:S15</t>
        </is>
      </c>
      <c r="B1749" s="7" t="inlineStr">
        <is>
          <t>sa-alrajhi-capital</t>
        </is>
      </c>
      <c r="C1749" s="7" t="inlineStr">
        <is>
          <t>Al Rajhi Capital</t>
        </is>
      </c>
      <c r="D1749" s="4" t="inlineStr">
        <is>
          <t>Trading Channels</t>
        </is>
      </c>
      <c r="E1749" s="7" t="inlineStr">
        <is>
          <t>Al Rajhi Capital</t>
        </is>
      </c>
      <c r="F1749" s="7" t="inlineStr">
        <is>
          <t>Official product page</t>
        </is>
      </c>
      <c r="G1749" s="7" t="n">
        <v>2</v>
      </c>
      <c r="I1749" s="7" t="inlineStr">
        <is>
          <t>2026-10-12</t>
        </is>
      </c>
      <c r="J1749" s="7" t="inlineStr">
        <is>
          <t>en</t>
        </is>
      </c>
      <c r="K1749" s="7" t="inlineStr">
        <is>
          <t>ok (200)</t>
        </is>
      </c>
      <c r="L1749" s="8" t="inlineStr">
        <is>
          <t>https://www.alrajhi-capital.sa/brokerage/brokerage-trading-channels</t>
        </is>
      </c>
    </row>
    <row r="1750">
      <c r="A1750" s="7" t="inlineStr">
        <is>
          <t>sa-alrajhi-capital:S16</t>
        </is>
      </c>
      <c r="B1750" s="7" t="inlineStr">
        <is>
          <t>sa-alrajhi-capital</t>
        </is>
      </c>
      <c r="C1750" s="7" t="inlineStr">
        <is>
          <t>Al Rajhi Capital</t>
        </is>
      </c>
      <c r="D1750" s="4" t="inlineStr">
        <is>
          <t>Al Rajhi MSCI Saudi Equity ETF</t>
        </is>
      </c>
      <c r="E1750" s="7" t="inlineStr">
        <is>
          <t>Al Rajhi Capital</t>
        </is>
      </c>
      <c r="F1750" s="7" t="inlineStr">
        <is>
          <t>Official fund page (live data as of 12 Oct 2026)</t>
        </is>
      </c>
      <c r="G1750" s="7" t="n">
        <v>2</v>
      </c>
      <c r="I1750" s="7" t="inlineStr">
        <is>
          <t>2026-10-12</t>
        </is>
      </c>
      <c r="J1750" s="7" t="inlineStr">
        <is>
          <t>en</t>
        </is>
      </c>
      <c r="K1750" s="7" t="inlineStr">
        <is>
          <t>ok (200)</t>
        </is>
      </c>
      <c r="L1750" s="8" t="inlineStr">
        <is>
          <t>https://www.alrajhi-capital.sa/brokerage/ETF</t>
        </is>
      </c>
    </row>
    <row r="1751">
      <c r="A1751" s="7" t="inlineStr">
        <is>
          <t>sa-alrajhi-capital:S17</t>
        </is>
      </c>
      <c r="B1751" s="7" t="inlineStr">
        <is>
          <t>sa-alrajhi-capital</t>
        </is>
      </c>
      <c r="C1751" s="7" t="inlineStr">
        <is>
          <t>Al Rajhi Capital</t>
        </is>
      </c>
      <c r="D1751" s="4" t="inlineStr">
        <is>
          <t>ARC INVEST</t>
        </is>
      </c>
      <c r="E1751" s="7" t="inlineStr">
        <is>
          <t>Al Rajhi Capital</t>
        </is>
      </c>
      <c r="F1751" s="7" t="inlineStr">
        <is>
          <t>Official product page</t>
        </is>
      </c>
      <c r="G1751" s="7" t="n">
        <v>2</v>
      </c>
      <c r="I1751" s="7" t="inlineStr">
        <is>
          <t>2026-10-12</t>
        </is>
      </c>
      <c r="J1751" s="7" t="inlineStr">
        <is>
          <t>en</t>
        </is>
      </c>
      <c r="K1751" s="7" t="inlineStr">
        <is>
          <t>ok (200)</t>
        </is>
      </c>
      <c r="L1751" s="8" t="inlineStr">
        <is>
          <t>https://www.alrajhi-capital.sa/asset-management/ARC-INVEST</t>
        </is>
      </c>
    </row>
    <row r="1752">
      <c r="A1752" s="7" t="inlineStr">
        <is>
          <t>sa-alrajhi-capital:S18</t>
        </is>
      </c>
      <c r="B1752" s="7" t="inlineStr">
        <is>
          <t>sa-alrajhi-capital</t>
        </is>
      </c>
      <c r="C1752" s="7" t="inlineStr">
        <is>
          <t>Al Rajhi Capital</t>
        </is>
      </c>
      <c r="D1752" s="4" t="inlineStr">
        <is>
          <t>Investment Centers</t>
        </is>
      </c>
      <c r="E1752" s="7" t="inlineStr">
        <is>
          <t>Al Rajhi Capital</t>
        </is>
      </c>
      <c r="F1752" s="7" t="inlineStr">
        <is>
          <t>Official website</t>
        </is>
      </c>
      <c r="G1752" s="7" t="n">
        <v>2</v>
      </c>
      <c r="I1752" s="7" t="inlineStr">
        <is>
          <t>2026-10-12</t>
        </is>
      </c>
      <c r="J1752" s="7" t="inlineStr">
        <is>
          <t>en</t>
        </is>
      </c>
      <c r="K1752" s="7" t="inlineStr">
        <is>
          <t>ok (200)</t>
        </is>
      </c>
      <c r="L1752" s="8" t="inlineStr">
        <is>
          <t>https://www.alrajhi-capital.sa/brokerage/investment-centers</t>
        </is>
      </c>
    </row>
    <row r="1753">
      <c r="A1753" s="7" t="inlineStr">
        <is>
          <t>sa-alrajhi-capital:S19</t>
        </is>
      </c>
      <c r="B1753" s="7" t="inlineStr">
        <is>
          <t>sa-alrajhi-capital</t>
        </is>
      </c>
      <c r="C1753" s="7" t="inlineStr">
        <is>
          <t>Al Rajhi Capital</t>
        </is>
      </c>
      <c r="D1753" s="4" t="inlineStr">
        <is>
          <t>Newsroom</t>
        </is>
      </c>
      <c r="E1753" s="7" t="inlineStr">
        <is>
          <t>Al Rajhi Capital</t>
        </is>
      </c>
      <c r="F1753" s="7" t="inlineStr">
        <is>
          <t>Official website</t>
        </is>
      </c>
      <c r="G1753" s="7" t="n">
        <v>2</v>
      </c>
      <c r="I1753" s="7" t="inlineStr">
        <is>
          <t>2026-10-12</t>
        </is>
      </c>
      <c r="J1753" s="7" t="inlineStr">
        <is>
          <t>en</t>
        </is>
      </c>
      <c r="K1753" s="7" t="inlineStr">
        <is>
          <t>ok (200)</t>
        </is>
      </c>
      <c r="L1753" s="8" t="inlineStr">
        <is>
          <t>https://www.alrajhi-capital.sa/news-room</t>
        </is>
      </c>
    </row>
    <row r="1754">
      <c r="A1754" s="7" t="inlineStr">
        <is>
          <t>sa-alrajhi-capital:S20</t>
        </is>
      </c>
      <c r="B1754" s="7" t="inlineStr">
        <is>
          <t>sa-alrajhi-capital</t>
        </is>
      </c>
      <c r="C1754" s="7" t="inlineStr">
        <is>
          <t>Al Rajhi Capital</t>
        </is>
      </c>
      <c r="D1754" s="4" t="inlineStr">
        <is>
          <t>Awards</t>
        </is>
      </c>
      <c r="E1754" s="7" t="inlineStr">
        <is>
          <t>Al Rajhi Capital</t>
        </is>
      </c>
      <c r="F1754" s="7" t="inlineStr">
        <is>
          <t>Official website (latest award listed: 2022)</t>
        </is>
      </c>
      <c r="G1754" s="7" t="n">
        <v>2</v>
      </c>
      <c r="I1754" s="7" t="inlineStr">
        <is>
          <t>2026-10-12</t>
        </is>
      </c>
      <c r="J1754" s="7" t="inlineStr">
        <is>
          <t>en</t>
        </is>
      </c>
      <c r="K1754" s="7" t="inlineStr">
        <is>
          <t>ok (200)</t>
        </is>
      </c>
      <c r="L1754" s="8" t="inlineStr">
        <is>
          <t>https://www.alrajhi-capital.sa/about-us/Awards</t>
        </is>
      </c>
    </row>
    <row r="1755">
      <c r="A1755" s="7" t="inlineStr">
        <is>
          <t>sa-alrajhi-capital:S21</t>
        </is>
      </c>
      <c r="B1755" s="7" t="inlineStr">
        <is>
          <t>sa-alrajhi-capital</t>
        </is>
      </c>
      <c r="C1755" s="7" t="inlineStr">
        <is>
          <t>Al Rajhi Capital</t>
        </is>
      </c>
      <c r="D1755" s="4" t="inlineStr">
        <is>
          <t>Asset Management</t>
        </is>
      </c>
      <c r="E1755" s="7" t="inlineStr">
        <is>
          <t>Al Rajhi Capital</t>
        </is>
      </c>
      <c r="F1755" s="7" t="inlineStr">
        <is>
          <t>Official product page</t>
        </is>
      </c>
      <c r="G1755" s="7" t="n">
        <v>2</v>
      </c>
      <c r="I1755" s="7" t="inlineStr">
        <is>
          <t>2026-10-12</t>
        </is>
      </c>
      <c r="J1755" s="7" t="inlineStr">
        <is>
          <t>en</t>
        </is>
      </c>
      <c r="K1755" s="7" t="inlineStr">
        <is>
          <t>ok (200)</t>
        </is>
      </c>
      <c r="L1755" s="8" t="inlineStr">
        <is>
          <t>https://www.alrajhi-capital.sa/asset-management</t>
        </is>
      </c>
    </row>
    <row r="1756">
      <c r="A1756" s="7" t="inlineStr">
        <is>
          <t>sa-alrajhi-capital:S22</t>
        </is>
      </c>
      <c r="B1756" s="7" t="inlineStr">
        <is>
          <t>sa-alrajhi-capital</t>
        </is>
      </c>
      <c r="C1756" s="7" t="inlineStr">
        <is>
          <t>Al Rajhi Capital</t>
        </is>
      </c>
      <c r="D1756" s="4" t="inlineStr">
        <is>
          <t>AlRajhi Capital app listing (Apple App Store id6443600368, Saudi storefront, via Apple's iTunes lookup API)</t>
        </is>
      </c>
      <c r="E1756" s="7" t="inlineStr">
        <is>
          <t>Apple App Store (seller: Al Rajhi Capital Company)</t>
        </is>
      </c>
      <c r="F1756" s="7" t="inlineStr">
        <is>
          <t>Official app listing (metadata read through https://itunes.apple.com/lookup?id=6443600368&amp;country=sa)</t>
        </is>
      </c>
      <c r="G1756" s="7" t="n">
        <v>2</v>
      </c>
      <c r="I1756" s="7" t="inlineStr">
        <is>
          <t>2026-10-12</t>
        </is>
      </c>
      <c r="J1756" s="7" t="inlineStr">
        <is>
          <t>en</t>
        </is>
      </c>
      <c r="K1756" s="7" t="inlineStr">
        <is>
          <t>ok (200)</t>
        </is>
      </c>
      <c r="L1756" s="8" t="inlineStr">
        <is>
          <t>https://apps.apple.com/us/app/alrajhi-capital/id6443600368</t>
        </is>
      </c>
    </row>
    <row r="1757">
      <c r="A1757" s="7" t="inlineStr">
        <is>
          <t>sa-alrajhi-capital:S23</t>
        </is>
      </c>
      <c r="B1757" s="7" t="inlineStr">
        <is>
          <t>sa-alrajhi-capital</t>
        </is>
      </c>
      <c r="C1757" s="7" t="inlineStr">
        <is>
          <t>Al Rajhi Capital</t>
        </is>
      </c>
      <c r="D1757" s="4" t="inlineStr">
        <is>
          <t>alrajhi capital Selects EquiLend as its Securities Finance Technology Partner</t>
        </is>
      </c>
      <c r="E1757" s="7" t="inlineStr">
        <is>
          <t>EquiLend</t>
        </is>
      </c>
      <c r="F1757" s="7" t="inlineStr">
        <is>
          <t>Vendor press release</t>
        </is>
      </c>
      <c r="G1757" s="7" t="n">
        <v>2</v>
      </c>
      <c r="H1757" s="7" t="inlineStr">
        <is>
          <t>2026-06-11</t>
        </is>
      </c>
      <c r="I1757" s="7" t="inlineStr">
        <is>
          <t>2026-10-12</t>
        </is>
      </c>
      <c r="J1757" s="7" t="inlineStr">
        <is>
          <t>en</t>
        </is>
      </c>
      <c r="K1757" s="7" t="inlineStr">
        <is>
          <t>ok (200)</t>
        </is>
      </c>
      <c r="L1757" s="8" t="inlineStr">
        <is>
          <t>https://equilend.com/insight/press-releases/alrajhi-capital-selects-equilend-as-its-securities-finance-technology-partner/</t>
        </is>
      </c>
    </row>
    <row r="1758">
      <c r="A1758" s="7" t="inlineStr">
        <is>
          <t>sa-alrajhi-capital:S24</t>
        </is>
      </c>
      <c r="B1758" s="7" t="inlineStr">
        <is>
          <t>sa-alrajhi-capital</t>
        </is>
      </c>
      <c r="C1758" s="7" t="inlineStr">
        <is>
          <t>Al Rajhi Capital</t>
        </is>
      </c>
      <c r="D1758" s="4" t="inlineStr">
        <is>
          <t>Benzinga and alrajhi capital establish strategic relationship to enhance U.S. equities trading experience</t>
        </is>
      </c>
      <c r="E1758" s="7" t="inlineStr">
        <is>
          <t>Global FinTech Series (PR Newswire)</t>
        </is>
      </c>
      <c r="F1758" s="7" t="inlineStr">
        <is>
          <t>Press release (syndicated)</t>
        </is>
      </c>
      <c r="G1758" s="7" t="n">
        <v>5</v>
      </c>
      <c r="H1758" s="7" t="inlineStr">
        <is>
          <t>2026-06-30</t>
        </is>
      </c>
      <c r="I1758" s="7" t="inlineStr">
        <is>
          <t>2026-10-12</t>
        </is>
      </c>
      <c r="J1758" s="7" t="inlineStr">
        <is>
          <t>en</t>
        </is>
      </c>
      <c r="K1758" s="7" t="inlineStr">
        <is>
          <t>unreachable</t>
        </is>
      </c>
      <c r="L1758" s="8" t="inlineStr">
        <is>
          <t>https://globalfintechseries.com/investment-services/benzinga-and-alrajhi-capital-establish-strategic-relationship-to-enhance-u-s-equities-trading-experience/</t>
        </is>
      </c>
    </row>
    <row r="1759">
      <c r="A1759" s="7" t="inlineStr">
        <is>
          <t>sa-alrajhi-capital:S25</t>
        </is>
      </c>
      <c r="B1759" s="7" t="inlineStr">
        <is>
          <t>sa-alrajhi-capital</t>
        </is>
      </c>
      <c r="C1759" s="7" t="inlineStr">
        <is>
          <t>Al Rajhi Capital</t>
        </is>
      </c>
      <c r="D1759" s="4" t="inlineStr">
        <is>
          <t>Al Rajhi Capital appoints Hossam AlBasrawi as CEO</t>
        </is>
      </c>
      <c r="E1759" s="7" t="inlineStr">
        <is>
          <t>Enterprise AM</t>
        </is>
      </c>
      <c r="F1759" s="7" t="inlineStr">
        <is>
          <t>News report</t>
        </is>
      </c>
      <c r="G1759" s="7" t="n">
        <v>5</v>
      </c>
      <c r="H1759" s="7" t="inlineStr">
        <is>
          <t>2025-03-26</t>
        </is>
      </c>
      <c r="I1759" s="7" t="inlineStr">
        <is>
          <t>2026-10-12</t>
        </is>
      </c>
      <c r="J1759" s="7" t="inlineStr">
        <is>
          <t>en</t>
        </is>
      </c>
      <c r="K1759" s="7" t="inlineStr">
        <is>
          <t>ok (200)</t>
        </is>
      </c>
      <c r="L1759" s="8" t="inlineStr">
        <is>
          <t>https://enterpriseam.com/ksa/2025/03/26/al-rajhi-capital-appoints-hossam-albasrawi-as-ceo/</t>
        </is>
      </c>
    </row>
    <row r="1760">
      <c r="A1760" s="7" t="inlineStr">
        <is>
          <t>sa-alrajhi-capital:S26</t>
        </is>
      </c>
      <c r="B1760" s="7" t="inlineStr">
        <is>
          <t>sa-alrajhi-capital</t>
        </is>
      </c>
      <c r="C1760" s="7" t="inlineStr">
        <is>
          <t>Al Rajhi Capital</t>
        </is>
      </c>
      <c r="D1760" s="4" t="inlineStr">
        <is>
          <t>Al Rajhi Capital appoints new non-independent board member</t>
        </is>
      </c>
      <c r="E1760" s="7" t="inlineStr">
        <is>
          <t>IFN Investor</t>
        </is>
      </c>
      <c r="F1760" s="7" t="inlineStr">
        <is>
          <t>News headline (article paywalled)</t>
        </is>
      </c>
      <c r="G1760" s="7" t="n">
        <v>5</v>
      </c>
      <c r="H1760" s="7" t="inlineStr">
        <is>
          <t>2026-06-12</t>
        </is>
      </c>
      <c r="I1760" s="7" t="inlineStr">
        <is>
          <t>2026-10-12</t>
        </is>
      </c>
      <c r="J1760" s="7" t="inlineStr">
        <is>
          <t>en</t>
        </is>
      </c>
      <c r="K1760" s="7" t="inlineStr">
        <is>
          <t>ok (200)</t>
        </is>
      </c>
      <c r="L1760" s="8" t="inlineStr">
        <is>
          <t>https://ifninvestor.com/al-rajhi-capital-appoints-new-non-independent-board-member/</t>
        </is>
      </c>
    </row>
    <row r="1761">
      <c r="A1761" s="7" t="inlineStr">
        <is>
          <t>sa-alrajhi-capital:S27</t>
        </is>
      </c>
      <c r="B1761" s="7" t="inlineStr">
        <is>
          <t>sa-alrajhi-capital</t>
        </is>
      </c>
      <c r="C1761" s="7" t="inlineStr">
        <is>
          <t>Al Rajhi Capital</t>
        </is>
      </c>
      <c r="D1761" s="4" t="inlineStr">
        <is>
          <t>Imran Hameed Appointed Chief Financial Officer at Al Rajhi Capital</t>
        </is>
      </c>
      <c r="E1761" s="7" t="inlineStr">
        <is>
          <t>HR Today</t>
        </is>
      </c>
      <c r="F1761" s="7" t="inlineStr">
        <is>
          <t>News report</t>
        </is>
      </c>
      <c r="G1761" s="7" t="n">
        <v>5</v>
      </c>
      <c r="I1761" s="7" t="inlineStr">
        <is>
          <t>2026-10-12</t>
        </is>
      </c>
      <c r="J1761" s="7" t="inlineStr">
        <is>
          <t>en</t>
        </is>
      </c>
      <c r="K1761" s="7" t="inlineStr">
        <is>
          <t>blocked (403)</t>
        </is>
      </c>
      <c r="L1761" s="8" t="inlineStr">
        <is>
          <t>https://hrtoday.in/imran-hameed-appointed-chief-financial-officer-at-al-rajhi-capital/</t>
        </is>
      </c>
    </row>
    <row r="1762">
      <c r="A1762" s="7" t="inlineStr">
        <is>
          <t>sa-alrajhi-capital:S28</t>
        </is>
      </c>
      <c r="B1762" s="7" t="inlineStr">
        <is>
          <t>sa-alrajhi-capital</t>
        </is>
      </c>
      <c r="C1762" s="7" t="inlineStr">
        <is>
          <t>Al Rajhi Capital</t>
        </is>
      </c>
      <c r="D1762" s="4" t="inlineStr">
        <is>
          <t>Top 50 Asset Managers 2026: Hossam Essam Al-Basrawi</t>
        </is>
      </c>
      <c r="E1762" s="7" t="inlineStr">
        <is>
          <t>Forbes Middle East</t>
        </is>
      </c>
      <c r="F1762" s="7" t="inlineStr">
        <is>
          <t>Ranking profile</t>
        </is>
      </c>
      <c r="G1762" s="7" t="n">
        <v>5</v>
      </c>
      <c r="H1762" s="7" t="inlineStr">
        <is>
          <t>2026-07-09</t>
        </is>
      </c>
      <c r="I1762" s="7" t="inlineStr">
        <is>
          <t>2026-10-12</t>
        </is>
      </c>
      <c r="J1762" s="7" t="inlineStr">
        <is>
          <t>en</t>
        </is>
      </c>
      <c r="K1762" s="7" t="inlineStr">
        <is>
          <t>ok (200)</t>
        </is>
      </c>
      <c r="L1762" s="8" t="inlineStr">
        <is>
          <t>https://www.forbesmiddleeast.com/lists/top-50-asset-managers-2026/hossam-essam-al-basrawi/</t>
        </is>
      </c>
    </row>
    <row r="1763">
      <c r="A1763" s="7" t="inlineStr">
        <is>
          <t>sa-alrajhi:S1</t>
        </is>
      </c>
      <c r="B1763" s="7" t="inlineStr">
        <is>
          <t>sa-alrajhi</t>
        </is>
      </c>
      <c r="C1763" s="7" t="inlineStr">
        <is>
          <t>Al Rajhi Bank</t>
        </is>
      </c>
      <c r="D1763" s="4" t="inlineStr">
        <is>
          <t>Executive Management</t>
        </is>
      </c>
      <c r="E1763" s="7" t="inlineStr">
        <is>
          <t>Al Rajhi Bank</t>
        </is>
      </c>
      <c r="F1763" s="7" t="inlineStr">
        <is>
          <t>Official leadership page</t>
        </is>
      </c>
      <c r="G1763" s="7" t="n">
        <v>2</v>
      </c>
      <c r="I1763" s="7" t="inlineStr">
        <is>
          <t>2026-10-12</t>
        </is>
      </c>
      <c r="J1763" s="7" t="inlineStr">
        <is>
          <t>en</t>
        </is>
      </c>
      <c r="K1763" s="7" t="inlineStr">
        <is>
          <t>ok (200)</t>
        </is>
      </c>
      <c r="L1763" s="8" t="inlineStr">
        <is>
          <t>https://www.alrajhibank.com.sa/en/About-alrajhi-bank/Executive-Management</t>
        </is>
      </c>
    </row>
    <row r="1764">
      <c r="A1764" s="7" t="inlineStr">
        <is>
          <t>sa-alrajhi:S2</t>
        </is>
      </c>
      <c r="B1764" s="7" t="inlineStr">
        <is>
          <t>sa-alrajhi</t>
        </is>
      </c>
      <c r="C1764" s="7" t="inlineStr">
        <is>
          <t>Al Rajhi Bank</t>
        </is>
      </c>
      <c r="D1764" s="4" t="inlineStr">
        <is>
          <t>Board Members</t>
        </is>
      </c>
      <c r="E1764" s="7" t="inlineStr">
        <is>
          <t>Al Rajhi Bank</t>
        </is>
      </c>
      <c r="F1764" s="7" t="inlineStr">
        <is>
          <t>Official leadership page</t>
        </is>
      </c>
      <c r="G1764" s="7" t="n">
        <v>2</v>
      </c>
      <c r="I1764" s="7" t="inlineStr">
        <is>
          <t>2026-10-12</t>
        </is>
      </c>
      <c r="J1764" s="7" t="inlineStr">
        <is>
          <t>en</t>
        </is>
      </c>
      <c r="K1764" s="7" t="inlineStr">
        <is>
          <t>ok (200)</t>
        </is>
      </c>
      <c r="L1764" s="8" t="inlineStr">
        <is>
          <t>https://www.alrajhibank.com.sa/en/About-alrajhi-bank/Board-Members</t>
        </is>
      </c>
    </row>
    <row r="1765">
      <c r="A1765" s="7" t="inlineStr">
        <is>
          <t>sa-alrajhi:S3</t>
        </is>
      </c>
      <c r="B1765" s="7" t="inlineStr">
        <is>
          <t>sa-alrajhi</t>
        </is>
      </c>
      <c r="C1765" s="7" t="inlineStr">
        <is>
          <t>Al Rajhi Bank</t>
        </is>
      </c>
      <c r="D1765" s="4" t="inlineStr">
        <is>
          <t>Interim Condensed Consolidated Financial Information (Unaudited) as of and for the six-month period ended 30 June 2026</t>
        </is>
      </c>
      <c r="E1765" s="7" t="inlineStr">
        <is>
          <t>Al Rajhi Bank</t>
        </is>
      </c>
      <c r="F1765" s="7" t="inlineStr">
        <is>
          <t>Reviewed interim financial statements (Deloitte, PwC; review report 29 Jul 2026)</t>
        </is>
      </c>
      <c r="G1765" s="7" t="n">
        <v>1</v>
      </c>
      <c r="H1765" s="7" t="inlineStr">
        <is>
          <t>2026-07-29</t>
        </is>
      </c>
      <c r="I1765" s="7" t="inlineStr">
        <is>
          <t>2026-10-12</t>
        </is>
      </c>
      <c r="J1765" s="7" t="inlineStr">
        <is>
          <t>en</t>
        </is>
      </c>
      <c r="K1765" s="7" t="inlineStr">
        <is>
          <t>ok (200)</t>
        </is>
      </c>
      <c r="L1765" s="8" t="inlineStr">
        <is>
          <t>https://objectstorage.me-jeddah-1.oraclecloud.com/n/ax0k7s74wvl7/b/Marketing_Email_Images/o/353_0_2026-07-29_14-52-14_En.pdf</t>
        </is>
      </c>
    </row>
    <row r="1766">
      <c r="A1766" s="7" t="inlineStr">
        <is>
          <t>sa-alrajhi:S4</t>
        </is>
      </c>
      <c r="B1766" s="7" t="inlineStr">
        <is>
          <t>sa-alrajhi</t>
        </is>
      </c>
      <c r="C1766" s="7" t="inlineStr">
        <is>
          <t>Al Rajhi Bank</t>
        </is>
      </c>
      <c r="D1766" s="4" t="inlineStr">
        <is>
          <t>Consolidated Financial Statements and Independent Auditors' Report as of and for the year ended 31 December 2025</t>
        </is>
      </c>
      <c r="E1766" s="7" t="inlineStr">
        <is>
          <t>Al Rajhi Bank</t>
        </is>
      </c>
      <c r="F1766" s="7" t="inlineStr">
        <is>
          <t>Audited financial statements (Deloitte, EY; report dated 4 Feb 2026)</t>
        </is>
      </c>
      <c r="G1766" s="7" t="n">
        <v>1</v>
      </c>
      <c r="H1766" s="7" t="inlineStr">
        <is>
          <t>2026-02-04</t>
        </is>
      </c>
      <c r="I1766" s="7" t="inlineStr">
        <is>
          <t>2026-10-12</t>
        </is>
      </c>
      <c r="J1766" s="7" t="inlineStr">
        <is>
          <t>en</t>
        </is>
      </c>
      <c r="K1766" s="7" t="inlineStr">
        <is>
          <t>ok (200)</t>
        </is>
      </c>
      <c r="L1766" s="8" t="inlineStr">
        <is>
          <t>https://objectstorage.me-jeddah-1.oraclecloud.com/n/ax0k7s74wvl7/b/Marketing_Email_Images/o/Financial%20ResultsQ4en.pdf</t>
        </is>
      </c>
    </row>
    <row r="1767">
      <c r="A1767" s="7" t="inlineStr">
        <is>
          <t>sa-alrajhi:S5</t>
        </is>
      </c>
      <c r="B1767" s="7" t="inlineStr">
        <is>
          <t>sa-alrajhi</t>
        </is>
      </c>
      <c r="C1767" s="7" t="inlineStr">
        <is>
          <t>Al Rajhi Bank</t>
        </is>
      </c>
      <c r="D1767" s="4" t="inlineStr">
        <is>
          <t>Investor Presentation 2Q 2026</t>
        </is>
      </c>
      <c r="E1767" s="7" t="inlineStr">
        <is>
          <t>Al Rajhi Bank</t>
        </is>
      </c>
      <c r="F1767" s="7" t="inlineStr">
        <is>
          <t>Investor presentation</t>
        </is>
      </c>
      <c r="G1767" s="7" t="n">
        <v>2</v>
      </c>
      <c r="H1767" s="7" t="inlineStr">
        <is>
          <t>2026-07</t>
        </is>
      </c>
      <c r="I1767" s="7" t="inlineStr">
        <is>
          <t>2026-10-12</t>
        </is>
      </c>
      <c r="J1767" s="7" t="inlineStr">
        <is>
          <t>en</t>
        </is>
      </c>
      <c r="K1767" s="7" t="inlineStr">
        <is>
          <t>ok (200)</t>
        </is>
      </c>
      <c r="L1767" s="8" t="inlineStr">
        <is>
          <t>https://www.alrajhibank.com.sa/-/media/Project/AlRajhi/ARBRevamp/Investor-Relation/Financial-Materials/2026/Q2/ARB-Investor-Presentation-2Q2026.pdf</t>
        </is>
      </c>
    </row>
    <row r="1768">
      <c r="A1768" s="7" t="inlineStr">
        <is>
          <t>sa-alrajhi:S6</t>
        </is>
      </c>
      <c r="B1768" s="7" t="inlineStr">
        <is>
          <t>sa-alrajhi</t>
        </is>
      </c>
      <c r="C1768" s="7" t="inlineStr">
        <is>
          <t>Al Rajhi Bank</t>
        </is>
      </c>
      <c r="D1768" s="4" t="inlineStr">
        <is>
          <t>2Q 2026 Earnings Release</t>
        </is>
      </c>
      <c r="E1768" s="7" t="inlineStr">
        <is>
          <t>Al Rajhi Bank</t>
        </is>
      </c>
      <c r="F1768" s="7" t="inlineStr">
        <is>
          <t>Results press release</t>
        </is>
      </c>
      <c r="G1768" s="7" t="n">
        <v>2</v>
      </c>
      <c r="H1768" s="7" t="inlineStr">
        <is>
          <t>2026-07-21</t>
        </is>
      </c>
      <c r="I1768" s="7" t="inlineStr">
        <is>
          <t>2026-10-12</t>
        </is>
      </c>
      <c r="J1768" s="7" t="inlineStr">
        <is>
          <t>en</t>
        </is>
      </c>
      <c r="K1768" s="7" t="inlineStr">
        <is>
          <t>ok (200)</t>
        </is>
      </c>
      <c r="L1768" s="8" t="inlineStr">
        <is>
          <t>https://www.alrajhibank.com.sa/-/media/Project/AlRajhi/ARBRevamp/Investor-Relation/Financial-Materials/2026/Q2/ARB-2Q2026-Earnings-Release.pdf</t>
        </is>
      </c>
    </row>
    <row r="1769">
      <c r="A1769" s="7" t="inlineStr">
        <is>
          <t>sa-alrajhi:S7</t>
        </is>
      </c>
      <c r="B1769" s="7" t="inlineStr">
        <is>
          <t>sa-alrajhi</t>
        </is>
      </c>
      <c r="C1769" s="7" t="inlineStr">
        <is>
          <t>Al Rajhi Bank</t>
        </is>
      </c>
      <c r="D1769" s="4" t="inlineStr">
        <is>
          <t>2Q26 Financial Results Earnings Call Transcript (28 July 2026)</t>
        </is>
      </c>
      <c r="E1769" s="7" t="inlineStr">
        <is>
          <t>Al Rajhi Bank</t>
        </is>
      </c>
      <c r="F1769" s="7" t="inlineStr">
        <is>
          <t>Earnings call transcript</t>
        </is>
      </c>
      <c r="G1769" s="7" t="n">
        <v>2</v>
      </c>
      <c r="H1769" s="7" t="inlineStr">
        <is>
          <t>2026-07-28</t>
        </is>
      </c>
      <c r="I1769" s="7" t="inlineStr">
        <is>
          <t>2026-10-12</t>
        </is>
      </c>
      <c r="J1769" s="7" t="inlineStr">
        <is>
          <t>en</t>
        </is>
      </c>
      <c r="K1769" s="7" t="inlineStr">
        <is>
          <t>ok (200)</t>
        </is>
      </c>
      <c r="L1769" s="8" t="inlineStr">
        <is>
          <t>https://www.alrajhibank.com.sa/-/media/Project/AlRajhi/ARBRevamp/Investor-Relation/Financial-Materials/2026/Q2/2Q-2026-Earnings-Call-Transcript.pdf</t>
        </is>
      </c>
    </row>
    <row r="1770">
      <c r="A1770" s="7" t="inlineStr">
        <is>
          <t>sa-alrajhi:S8</t>
        </is>
      </c>
      <c r="B1770" s="7" t="inlineStr">
        <is>
          <t>sa-alrajhi</t>
        </is>
      </c>
      <c r="C1770" s="7" t="inlineStr">
        <is>
          <t>Al Rajhi Bank</t>
        </is>
      </c>
      <c r="D1770" s="4" t="inlineStr">
        <is>
          <t>Al Rajhi Bank Q2 2026 Fact Sheet</t>
        </is>
      </c>
      <c r="E1770" s="7" t="inlineStr">
        <is>
          <t>Al Rajhi Bank</t>
        </is>
      </c>
      <c r="F1770" s="7" t="inlineStr">
        <is>
          <t>Fact sheet</t>
        </is>
      </c>
      <c r="G1770" s="7" t="n">
        <v>2</v>
      </c>
      <c r="H1770" s="7" t="inlineStr">
        <is>
          <t>2026-07</t>
        </is>
      </c>
      <c r="I1770" s="7" t="inlineStr">
        <is>
          <t>2026-10-12</t>
        </is>
      </c>
      <c r="J1770" s="7" t="inlineStr">
        <is>
          <t>en</t>
        </is>
      </c>
      <c r="K1770" s="7" t="inlineStr">
        <is>
          <t>ok (200)</t>
        </is>
      </c>
      <c r="L1770" s="8" t="inlineStr">
        <is>
          <t>https://www.alrajhibank.com.sa/-/media/Project/AlRajhi/ARBRevamp/Investor-Relation/Financial-Materials/2026/Q2/External-FactSheet-2Q2026.pdf</t>
        </is>
      </c>
    </row>
    <row r="1771">
      <c r="A1771" s="7" t="inlineStr">
        <is>
          <t>sa-alrajhi:S9</t>
        </is>
      </c>
      <c r="B1771" s="7" t="inlineStr">
        <is>
          <t>sa-alrajhi</t>
        </is>
      </c>
      <c r="C1771" s="7" t="inlineStr">
        <is>
          <t>Al Rajhi Bank</t>
        </is>
      </c>
      <c r="D1771" s="4" t="inlineStr">
        <is>
          <t>Integrated Annual Report 2025: Al Rajhi Capital</t>
        </is>
      </c>
      <c r="E1771" s="7" t="inlineStr">
        <is>
          <t>Al Rajhi Bank</t>
        </is>
      </c>
      <c r="F1771" s="7" t="inlineStr">
        <is>
          <t>Annual report (digital edition)</t>
        </is>
      </c>
      <c r="G1771" s="7" t="n">
        <v>1</v>
      </c>
      <c r="H1771" s="7" t="inlineStr">
        <is>
          <t>2026</t>
        </is>
      </c>
      <c r="I1771" s="7" t="inlineStr">
        <is>
          <t>2026-10-12</t>
        </is>
      </c>
      <c r="J1771" s="7" t="inlineStr">
        <is>
          <t>en</t>
        </is>
      </c>
      <c r="K1771" s="7" t="inlineStr">
        <is>
          <t>ok (200)</t>
        </is>
      </c>
      <c r="L1771" s="8" t="inlineStr">
        <is>
          <t>https://www.alrajhibank.com.sa/ir25/business_in_perspective/subsidiaries/alrajhi_capital.html</t>
        </is>
      </c>
    </row>
    <row r="1772">
      <c r="A1772" s="7" t="inlineStr">
        <is>
          <t>sa-alrajhi:S10</t>
        </is>
      </c>
      <c r="B1772" s="7" t="inlineStr">
        <is>
          <t>sa-alrajhi</t>
        </is>
      </c>
      <c r="C1772" s="7" t="inlineStr">
        <is>
          <t>Al Rajhi Bank</t>
        </is>
      </c>
      <c r="D1772" s="4" t="inlineStr">
        <is>
          <t>Integrated Annual Report 2025: Retail Banking Group</t>
        </is>
      </c>
      <c r="E1772" s="7" t="inlineStr">
        <is>
          <t>Al Rajhi Bank</t>
        </is>
      </c>
      <c r="F1772" s="7" t="inlineStr">
        <is>
          <t>Annual report (digital edition)</t>
        </is>
      </c>
      <c r="G1772" s="7" t="n">
        <v>1</v>
      </c>
      <c r="H1772" s="7" t="inlineStr">
        <is>
          <t>2026</t>
        </is>
      </c>
      <c r="I1772" s="7" t="inlineStr">
        <is>
          <t>2026-10-12</t>
        </is>
      </c>
      <c r="J1772" s="7" t="inlineStr">
        <is>
          <t>en</t>
        </is>
      </c>
      <c r="K1772" s="7" t="inlineStr">
        <is>
          <t>ok (200)</t>
        </is>
      </c>
      <c r="L1772" s="8" t="inlineStr">
        <is>
          <t>https://www.alrajhibank.com.sa/ir25/business_in_perspective/business_portfolio_review/retail_banking_group.html</t>
        </is>
      </c>
    </row>
    <row r="1773">
      <c r="A1773" s="7" t="inlineStr">
        <is>
          <t>sa-alrajhi:S11</t>
        </is>
      </c>
      <c r="B1773" s="7" t="inlineStr">
        <is>
          <t>sa-alrajhi</t>
        </is>
      </c>
      <c r="C1773" s="7" t="inlineStr">
        <is>
          <t>Al Rajhi Bank</t>
        </is>
      </c>
      <c r="D1773" s="4" t="inlineStr">
        <is>
          <t>Integrated Annual Report 2025: Executive Management</t>
        </is>
      </c>
      <c r="E1773" s="7" t="inlineStr">
        <is>
          <t>Al Rajhi Bank</t>
        </is>
      </c>
      <c r="F1773" s="7" t="inlineStr">
        <is>
          <t>Annual report (digital edition)</t>
        </is>
      </c>
      <c r="G1773" s="7" t="n">
        <v>1</v>
      </c>
      <c r="H1773" s="7" t="inlineStr">
        <is>
          <t>2026</t>
        </is>
      </c>
      <c r="I1773" s="7" t="inlineStr">
        <is>
          <t>2026-10-12</t>
        </is>
      </c>
      <c r="J1773" s="7" t="inlineStr">
        <is>
          <t>en</t>
        </is>
      </c>
      <c r="K1773" s="7" t="inlineStr">
        <is>
          <t>ok (200)</t>
        </is>
      </c>
      <c r="L1773" s="8" t="inlineStr">
        <is>
          <t>https://www.alrajhibank.com.sa/ir25/corporate_governance/executive_management.html</t>
        </is>
      </c>
    </row>
    <row r="1774">
      <c r="A1774" s="7" t="inlineStr">
        <is>
          <t>sa-alrajhi:S12</t>
        </is>
      </c>
      <c r="B1774" s="7" t="inlineStr">
        <is>
          <t>sa-alrajhi</t>
        </is>
      </c>
      <c r="C1774" s="7" t="inlineStr">
        <is>
          <t>Al Rajhi Bank</t>
        </is>
      </c>
      <c r="D1774" s="4" t="inlineStr">
        <is>
          <t>Integrated Annual Report 2025: Chief Executive Officers of Subsidiaries and International Network</t>
        </is>
      </c>
      <c r="E1774" s="7" t="inlineStr">
        <is>
          <t>Al Rajhi Bank</t>
        </is>
      </c>
      <c r="F1774" s="7" t="inlineStr">
        <is>
          <t>Annual report (digital edition)</t>
        </is>
      </c>
      <c r="G1774" s="7" t="n">
        <v>1</v>
      </c>
      <c r="H1774" s="7" t="inlineStr">
        <is>
          <t>2026</t>
        </is>
      </c>
      <c r="I1774" s="7" t="inlineStr">
        <is>
          <t>2026-10-12</t>
        </is>
      </c>
      <c r="J1774" s="7" t="inlineStr">
        <is>
          <t>en</t>
        </is>
      </c>
      <c r="K1774" s="7" t="inlineStr">
        <is>
          <t>ok (200)</t>
        </is>
      </c>
      <c r="L1774" s="8" t="inlineStr">
        <is>
          <t>https://www.alrajhibank.com.sa/ir25/corporate_governance/chief_executive_officers_of_subsidiaries_and_international_network.html</t>
        </is>
      </c>
    </row>
    <row r="1775">
      <c r="A1775" s="7" t="inlineStr">
        <is>
          <t>sa-alrajhi:S13</t>
        </is>
      </c>
      <c r="B1775" s="7" t="inlineStr">
        <is>
          <t>sa-alrajhi</t>
        </is>
      </c>
      <c r="C1775" s="7" t="inlineStr">
        <is>
          <t>Al Rajhi Bank</t>
        </is>
      </c>
      <c r="D1775" s="4" t="inlineStr">
        <is>
          <t>Integrated Annual Report 2025: Subsidiaries and International Network</t>
        </is>
      </c>
      <c r="E1775" s="7" t="inlineStr">
        <is>
          <t>Al Rajhi Bank</t>
        </is>
      </c>
      <c r="F1775" s="7" t="inlineStr">
        <is>
          <t>Annual report (digital edition)</t>
        </is>
      </c>
      <c r="G1775" s="7" t="n">
        <v>1</v>
      </c>
      <c r="H1775" s="7" t="inlineStr">
        <is>
          <t>2026</t>
        </is>
      </c>
      <c r="I1775" s="7" t="inlineStr">
        <is>
          <t>2026-10-12</t>
        </is>
      </c>
      <c r="J1775" s="7" t="inlineStr">
        <is>
          <t>en</t>
        </is>
      </c>
      <c r="K1775" s="7" t="inlineStr">
        <is>
          <t>ok (200)</t>
        </is>
      </c>
      <c r="L1775" s="8" t="inlineStr">
        <is>
          <t>https://www.alrajhibank.com.sa/ir25/business_in_perspective/subsidiaries_and_international_network.html</t>
        </is>
      </c>
    </row>
    <row r="1776">
      <c r="A1776" s="7" t="inlineStr">
        <is>
          <t>sa-alrajhi:S14</t>
        </is>
      </c>
      <c r="B1776" s="7" t="inlineStr">
        <is>
          <t>sa-alrajhi</t>
        </is>
      </c>
      <c r="C1776" s="7" t="inlineStr">
        <is>
          <t>Al Rajhi Bank</t>
        </is>
      </c>
      <c r="D1776" s="4" t="inlineStr">
        <is>
          <t>Integrated Annual Report 2025: Drahim</t>
        </is>
      </c>
      <c r="E1776" s="7" t="inlineStr">
        <is>
          <t>Al Rajhi Bank</t>
        </is>
      </c>
      <c r="F1776" s="7" t="inlineStr">
        <is>
          <t>Annual report (digital edition)</t>
        </is>
      </c>
      <c r="G1776" s="7" t="n">
        <v>1</v>
      </c>
      <c r="H1776" s="7" t="inlineStr">
        <is>
          <t>2026</t>
        </is>
      </c>
      <c r="I1776" s="7" t="inlineStr">
        <is>
          <t>2026-10-12</t>
        </is>
      </c>
      <c r="J1776" s="7" t="inlineStr">
        <is>
          <t>en</t>
        </is>
      </c>
      <c r="K1776" s="7" t="inlineStr">
        <is>
          <t>ok (200)</t>
        </is>
      </c>
      <c r="L1776" s="8" t="inlineStr">
        <is>
          <t>https://www.alrajhibank.com.sa/ir25/business_in_perspective/subsidiaries/drahim.html</t>
        </is>
      </c>
    </row>
    <row r="1777">
      <c r="A1777" s="7" t="inlineStr">
        <is>
          <t>sa-alrajhi:S15</t>
        </is>
      </c>
      <c r="B1777" s="7" t="inlineStr">
        <is>
          <t>sa-alrajhi</t>
        </is>
      </c>
      <c r="C1777" s="7" t="inlineStr">
        <is>
          <t>Al Rajhi Bank</t>
        </is>
      </c>
      <c r="D1777" s="4" t="inlineStr">
        <is>
          <t>Integrated Annual Report 2025: Strategic Direction</t>
        </is>
      </c>
      <c r="E1777" s="7" t="inlineStr">
        <is>
          <t>Al Rajhi Bank</t>
        </is>
      </c>
      <c r="F1777" s="7" t="inlineStr">
        <is>
          <t>Annual report (digital edition)</t>
        </is>
      </c>
      <c r="G1777" s="7" t="n">
        <v>1</v>
      </c>
      <c r="H1777" s="7" t="inlineStr">
        <is>
          <t>2026</t>
        </is>
      </c>
      <c r="I1777" s="7" t="inlineStr">
        <is>
          <t>2026-10-12</t>
        </is>
      </c>
      <c r="J1777" s="7" t="inlineStr">
        <is>
          <t>en</t>
        </is>
      </c>
      <c r="K1777" s="7" t="inlineStr">
        <is>
          <t>ok (200)</t>
        </is>
      </c>
      <c r="L1777" s="8" t="inlineStr">
        <is>
          <t>https://www.alrajhibank.com.sa/ir25/context/strategic_direction.html</t>
        </is>
      </c>
    </row>
    <row r="1778">
      <c r="A1778" s="7" t="inlineStr">
        <is>
          <t>sa-alrajhi:S16</t>
        </is>
      </c>
      <c r="B1778" s="7" t="inlineStr">
        <is>
          <t>sa-alrajhi</t>
        </is>
      </c>
      <c r="C1778" s="7" t="inlineStr">
        <is>
          <t>Al Rajhi Bank</t>
        </is>
      </c>
      <c r="D1778" s="4" t="inlineStr">
        <is>
          <t>Integrated Annual Report 2025: Managing Director and Chief Executive Officer's Review</t>
        </is>
      </c>
      <c r="E1778" s="7" t="inlineStr">
        <is>
          <t>Al Rajhi Bank</t>
        </is>
      </c>
      <c r="F1778" s="7" t="inlineStr">
        <is>
          <t>Annual report (digital edition)</t>
        </is>
      </c>
      <c r="G1778" s="7" t="n">
        <v>1</v>
      </c>
      <c r="H1778" s="7" t="inlineStr">
        <is>
          <t>2026</t>
        </is>
      </c>
      <c r="I1778" s="7" t="inlineStr">
        <is>
          <t>2026-10-12</t>
        </is>
      </c>
      <c r="J1778" s="7" t="inlineStr">
        <is>
          <t>en</t>
        </is>
      </c>
      <c r="K1778" s="7" t="inlineStr">
        <is>
          <t>ok (200)</t>
        </is>
      </c>
      <c r="L1778" s="8" t="inlineStr">
        <is>
          <t>https://www.alrajhibank.com.sa/ir25/overview/managing_director_and_chief_executive_officer_s_review.html</t>
        </is>
      </c>
    </row>
    <row r="1779">
      <c r="A1779" s="7" t="inlineStr">
        <is>
          <t>sa-alrajhi:S17</t>
        </is>
      </c>
      <c r="B1779" s="7" t="inlineStr">
        <is>
          <t>sa-alrajhi</t>
        </is>
      </c>
      <c r="C1779" s="7" t="inlineStr">
        <is>
          <t>Al Rajhi Bank</t>
        </is>
      </c>
      <c r="D1779" s="4" t="inlineStr">
        <is>
          <t>Integrated Annual Report 2025: Digitalisation and Automation</t>
        </is>
      </c>
      <c r="E1779" s="7" t="inlineStr">
        <is>
          <t>Al Rajhi Bank</t>
        </is>
      </c>
      <c r="F1779" s="7" t="inlineStr">
        <is>
          <t>Annual report (digital edition)</t>
        </is>
      </c>
      <c r="G1779" s="7" t="n">
        <v>1</v>
      </c>
      <c r="H1779" s="7" t="inlineStr">
        <is>
          <t>2026</t>
        </is>
      </c>
      <c r="I1779" s="7" t="inlineStr">
        <is>
          <t>2026-10-12</t>
        </is>
      </c>
      <c r="J1779" s="7" t="inlineStr">
        <is>
          <t>en</t>
        </is>
      </c>
      <c r="K1779" s="7" t="inlineStr">
        <is>
          <t>ok (200)</t>
        </is>
      </c>
      <c r="L1779" s="8" t="inlineStr">
        <is>
          <t>https://www.alrajhibank.com.sa/ir25/customer_engagement_and_responsible_banking/digitalisation_and_automation.html</t>
        </is>
      </c>
    </row>
    <row r="1780">
      <c r="A1780" s="7" t="inlineStr">
        <is>
          <t>sa-alrajhi:S18</t>
        </is>
      </c>
      <c r="B1780" s="7" t="inlineStr">
        <is>
          <t>sa-alrajhi</t>
        </is>
      </c>
      <c r="C1780" s="7" t="inlineStr">
        <is>
          <t>Al Rajhi Bank</t>
        </is>
      </c>
      <c r="D1780" s="4" t="inlineStr">
        <is>
          <t>Integrated Annual Report 2025: Board of Directors</t>
        </is>
      </c>
      <c r="E1780" s="7" t="inlineStr">
        <is>
          <t>Al Rajhi Bank</t>
        </is>
      </c>
      <c r="F1780" s="7" t="inlineStr">
        <is>
          <t>Annual report (digital edition)</t>
        </is>
      </c>
      <c r="G1780" s="7" t="n">
        <v>1</v>
      </c>
      <c r="H1780" s="7" t="inlineStr">
        <is>
          <t>2026</t>
        </is>
      </c>
      <c r="I1780" s="7" t="inlineStr">
        <is>
          <t>2026-10-12</t>
        </is>
      </c>
      <c r="J1780" s="7" t="inlineStr">
        <is>
          <t>en</t>
        </is>
      </c>
      <c r="K1780" s="7" t="inlineStr">
        <is>
          <t>ok (200)</t>
        </is>
      </c>
      <c r="L1780" s="8" t="inlineStr">
        <is>
          <t>https://www.alrajhibank.com.sa/ir25/corporate_governance/board_of_directors.html</t>
        </is>
      </c>
    </row>
    <row r="1781">
      <c r="A1781" s="7" t="inlineStr">
        <is>
          <t>sa-alrajhi:S19</t>
        </is>
      </c>
      <c r="B1781" s="7" t="inlineStr">
        <is>
          <t>sa-alrajhi</t>
        </is>
      </c>
      <c r="C1781" s="7" t="inlineStr">
        <is>
          <t>Al Rajhi Bank</t>
        </is>
      </c>
      <c r="D1781" s="4" t="inlineStr">
        <is>
          <t>Private Banking</t>
        </is>
      </c>
      <c r="E1781" s="7" t="inlineStr">
        <is>
          <t>Al Rajhi Bank</t>
        </is>
      </c>
      <c r="F1781" s="7" t="inlineStr">
        <is>
          <t>Official product page</t>
        </is>
      </c>
      <c r="G1781" s="7" t="n">
        <v>2</v>
      </c>
      <c r="I1781" s="7" t="inlineStr">
        <is>
          <t>2026-10-12</t>
        </is>
      </c>
      <c r="J1781" s="7" t="inlineStr">
        <is>
          <t>en</t>
        </is>
      </c>
      <c r="K1781" s="7" t="inlineStr">
        <is>
          <t>ok (200)</t>
        </is>
      </c>
      <c r="L1781" s="8" t="inlineStr">
        <is>
          <t>https://www.alrajhibank.com.sa/en/Personal/Segments/Private-Banking</t>
        </is>
      </c>
    </row>
    <row r="1782">
      <c r="A1782" s="7" t="inlineStr">
        <is>
          <t>sa-alrajhi:S20</t>
        </is>
      </c>
      <c r="B1782" s="7" t="inlineStr">
        <is>
          <t>sa-alrajhi</t>
        </is>
      </c>
      <c r="C1782" s="7" t="inlineStr">
        <is>
          <t>Al Rajhi Bank</t>
        </is>
      </c>
      <c r="D1782" s="4" t="inlineStr">
        <is>
          <t>Affluent</t>
        </is>
      </c>
      <c r="E1782" s="7" t="inlineStr">
        <is>
          <t>Al Rajhi Bank</t>
        </is>
      </c>
      <c r="F1782" s="7" t="inlineStr">
        <is>
          <t>Official product page</t>
        </is>
      </c>
      <c r="G1782" s="7" t="n">
        <v>2</v>
      </c>
      <c r="I1782" s="7" t="inlineStr">
        <is>
          <t>2026-10-12</t>
        </is>
      </c>
      <c r="J1782" s="7" t="inlineStr">
        <is>
          <t>en</t>
        </is>
      </c>
      <c r="K1782" s="7" t="inlineStr">
        <is>
          <t>ok (200)</t>
        </is>
      </c>
      <c r="L1782" s="8" t="inlineStr">
        <is>
          <t>https://www.alrajhibank.com.sa/en/Personal/Segments/Affluent</t>
        </is>
      </c>
    </row>
    <row r="1783">
      <c r="A1783" s="7" t="inlineStr">
        <is>
          <t>sa-alrajhi:S21</t>
        </is>
      </c>
      <c r="B1783" s="7" t="inlineStr">
        <is>
          <t>sa-alrajhi</t>
        </is>
      </c>
      <c r="C1783" s="7" t="inlineStr">
        <is>
          <t>Al Rajhi Bank</t>
        </is>
      </c>
      <c r="D1783" s="4" t="inlineStr">
        <is>
          <t>Diamond Affluent</t>
        </is>
      </c>
      <c r="E1783" s="7" t="inlineStr">
        <is>
          <t>Al Rajhi Bank</t>
        </is>
      </c>
      <c r="F1783" s="7" t="inlineStr">
        <is>
          <t>Official product page</t>
        </is>
      </c>
      <c r="G1783" s="7" t="n">
        <v>2</v>
      </c>
      <c r="I1783" s="7" t="inlineStr">
        <is>
          <t>2026-10-12</t>
        </is>
      </c>
      <c r="J1783" s="7" t="inlineStr">
        <is>
          <t>en</t>
        </is>
      </c>
      <c r="K1783" s="7" t="inlineStr">
        <is>
          <t>ok (200)</t>
        </is>
      </c>
      <c r="L1783" s="8" t="inlineStr">
        <is>
          <t>https://www.alrajhibank.com.sa/en/Personal/Segments/Diamond-Affluent</t>
        </is>
      </c>
    </row>
    <row r="1784">
      <c r="A1784" s="7" t="inlineStr">
        <is>
          <t>sa-alrajhi:S22</t>
        </is>
      </c>
      <c r="B1784" s="7" t="inlineStr">
        <is>
          <t>sa-alrajhi</t>
        </is>
      </c>
      <c r="C1784" s="7" t="inlineStr">
        <is>
          <t>Al Rajhi Bank</t>
        </is>
      </c>
      <c r="D1784" s="4" t="inlineStr">
        <is>
          <t>Investment</t>
        </is>
      </c>
      <c r="E1784" s="7" t="inlineStr">
        <is>
          <t>Al Rajhi Bank</t>
        </is>
      </c>
      <c r="F1784" s="7" t="inlineStr">
        <is>
          <t>Official product page</t>
        </is>
      </c>
      <c r="G1784" s="7" t="n">
        <v>2</v>
      </c>
      <c r="I1784" s="7" t="inlineStr">
        <is>
          <t>2026-10-12</t>
        </is>
      </c>
      <c r="J1784" s="7" t="inlineStr">
        <is>
          <t>en</t>
        </is>
      </c>
      <c r="K1784" s="7" t="inlineStr">
        <is>
          <t>ok (200)</t>
        </is>
      </c>
      <c r="L1784" s="8" t="inlineStr">
        <is>
          <t>https://www.alrajhibank.com.sa/en/Investment</t>
        </is>
      </c>
    </row>
    <row r="1785">
      <c r="A1785" s="7" t="inlineStr">
        <is>
          <t>sa-alrajhi:S23</t>
        </is>
      </c>
      <c r="B1785" s="7" t="inlineStr">
        <is>
          <t>sa-alrajhi</t>
        </is>
      </c>
      <c r="C1785" s="7" t="inlineStr">
        <is>
          <t>Al Rajhi Bank</t>
        </is>
      </c>
      <c r="D1785" s="4" t="inlineStr">
        <is>
          <t>Investment Funds</t>
        </is>
      </c>
      <c r="E1785" s="7" t="inlineStr">
        <is>
          <t>Al Rajhi Bank</t>
        </is>
      </c>
      <c r="F1785" s="7" t="inlineStr">
        <is>
          <t>Official product page</t>
        </is>
      </c>
      <c r="G1785" s="7" t="n">
        <v>2</v>
      </c>
      <c r="I1785" s="7" t="inlineStr">
        <is>
          <t>2026-10-12</t>
        </is>
      </c>
      <c r="J1785" s="7" t="inlineStr">
        <is>
          <t>en</t>
        </is>
      </c>
      <c r="K1785" s="7" t="inlineStr">
        <is>
          <t>ok (200)</t>
        </is>
      </c>
      <c r="L1785" s="8" t="inlineStr">
        <is>
          <t>https://www.alrajhibank.com.sa/en/Investment/Product-and-Services/Investment-Funds</t>
        </is>
      </c>
    </row>
    <row r="1786">
      <c r="A1786" s="7" t="inlineStr">
        <is>
          <t>sa-alrajhi:S24</t>
        </is>
      </c>
      <c r="B1786" s="7" t="inlineStr">
        <is>
          <t>sa-alrajhi</t>
        </is>
      </c>
      <c r="C1786" s="7" t="inlineStr">
        <is>
          <t>Al Rajhi Bank</t>
        </is>
      </c>
      <c r="D1786" s="4" t="inlineStr">
        <is>
          <t>Systematic Investment Plan</t>
        </is>
      </c>
      <c r="E1786" s="7" t="inlineStr">
        <is>
          <t>Al Rajhi Bank</t>
        </is>
      </c>
      <c r="F1786" s="7" t="inlineStr">
        <is>
          <t>Official product page</t>
        </is>
      </c>
      <c r="G1786" s="7" t="n">
        <v>2</v>
      </c>
      <c r="I1786" s="7" t="inlineStr">
        <is>
          <t>2026-10-12</t>
        </is>
      </c>
      <c r="J1786" s="7" t="inlineStr">
        <is>
          <t>en</t>
        </is>
      </c>
      <c r="K1786" s="7" t="inlineStr">
        <is>
          <t>ok (200)</t>
        </is>
      </c>
      <c r="L1786" s="8" t="inlineStr">
        <is>
          <t>https://www.alrajhibank.com.sa/en/Investment/Product-and-Services/Systematic-Investment-Plan</t>
        </is>
      </c>
    </row>
    <row r="1787">
      <c r="A1787" s="7" t="inlineStr">
        <is>
          <t>sa-alrajhi:S25</t>
        </is>
      </c>
      <c r="B1787" s="7" t="inlineStr">
        <is>
          <t>sa-alrajhi</t>
        </is>
      </c>
      <c r="C1787" s="7" t="inlineStr">
        <is>
          <t>Al Rajhi Bank</t>
        </is>
      </c>
      <c r="D1787" s="4" t="inlineStr">
        <is>
          <t>Managing Director and Chief Executive Officer (profile)</t>
        </is>
      </c>
      <c r="E1787" s="7" t="inlineStr">
        <is>
          <t>Al Rajhi Bank</t>
        </is>
      </c>
      <c r="F1787" s="7" t="inlineStr">
        <is>
          <t>Official biography</t>
        </is>
      </c>
      <c r="G1787" s="7" t="n">
        <v>4</v>
      </c>
      <c r="I1787" s="7" t="inlineStr">
        <is>
          <t>2026-10-12</t>
        </is>
      </c>
      <c r="J1787" s="7" t="inlineStr">
        <is>
          <t>en</t>
        </is>
      </c>
      <c r="K1787" s="7" t="inlineStr">
        <is>
          <t>ok (200)</t>
        </is>
      </c>
      <c r="L1787" s="8" t="inlineStr">
        <is>
          <t>https://www.alrajhibank.com.sa/en/About-alrajhi-bank/Executive-Management/Chief-Executive-Officer</t>
        </is>
      </c>
    </row>
    <row r="1788">
      <c r="A1788" s="7" t="inlineStr">
        <is>
          <t>sa-alrajhi:S26</t>
        </is>
      </c>
      <c r="B1788" s="7" t="inlineStr">
        <is>
          <t>sa-alrajhi</t>
        </is>
      </c>
      <c r="C1788" s="7" t="inlineStr">
        <is>
          <t>Al Rajhi Bank</t>
        </is>
      </c>
      <c r="D1788" s="4" t="inlineStr">
        <is>
          <t>Chief Private Banking Officer (profile)</t>
        </is>
      </c>
      <c r="E1788" s="7" t="inlineStr">
        <is>
          <t>Al Rajhi Bank</t>
        </is>
      </c>
      <c r="F1788" s="7" t="inlineStr">
        <is>
          <t>Official biography</t>
        </is>
      </c>
      <c r="G1788" s="7" t="n">
        <v>4</v>
      </c>
      <c r="I1788" s="7" t="inlineStr">
        <is>
          <t>2026-10-12</t>
        </is>
      </c>
      <c r="J1788" s="7" t="inlineStr">
        <is>
          <t>en</t>
        </is>
      </c>
      <c r="K1788" s="7" t="inlineStr">
        <is>
          <t>ok (200)</t>
        </is>
      </c>
      <c r="L1788" s="8" t="inlineStr">
        <is>
          <t>https://www.alrajhibank.com.sa/en/About-alrajhi-bank/Executive-Management/Chief-Private-Banking-Officer</t>
        </is>
      </c>
    </row>
    <row r="1789">
      <c r="A1789" s="7" t="inlineStr">
        <is>
          <t>sa-alrajhi:S27</t>
        </is>
      </c>
      <c r="B1789" s="7" t="inlineStr">
        <is>
          <t>sa-alrajhi</t>
        </is>
      </c>
      <c r="C1789" s="7" t="inlineStr">
        <is>
          <t>Al Rajhi Bank</t>
        </is>
      </c>
      <c r="D1789" s="4" t="inlineStr">
        <is>
          <t>General Manager Retail Banking (profile)</t>
        </is>
      </c>
      <c r="E1789" s="7" t="inlineStr">
        <is>
          <t>Al Rajhi Bank</t>
        </is>
      </c>
      <c r="F1789" s="7" t="inlineStr">
        <is>
          <t>Official biography</t>
        </is>
      </c>
      <c r="G1789" s="7" t="n">
        <v>4</v>
      </c>
      <c r="I1789" s="7" t="inlineStr">
        <is>
          <t>2026-10-12</t>
        </is>
      </c>
      <c r="J1789" s="7" t="inlineStr">
        <is>
          <t>en</t>
        </is>
      </c>
      <c r="K1789" s="7" t="inlineStr">
        <is>
          <t>ok (200)</t>
        </is>
      </c>
      <c r="L1789" s="8" t="inlineStr">
        <is>
          <t>https://www.alrajhibank.com.sa/en/About-alrajhi-bank/Executive-Management/General-Manager-Retail-Banking</t>
        </is>
      </c>
    </row>
    <row r="1790">
      <c r="A1790" s="7" t="inlineStr">
        <is>
          <t>sa-alrajhi:S28</t>
        </is>
      </c>
      <c r="B1790" s="7" t="inlineStr">
        <is>
          <t>sa-alrajhi</t>
        </is>
      </c>
      <c r="C1790" s="7" t="inlineStr">
        <is>
          <t>Al Rajhi Bank</t>
        </is>
      </c>
      <c r="D1790" s="4" t="inlineStr">
        <is>
          <t>Chief Strategic Projects and Acting Chief Digital Officer (profile)</t>
        </is>
      </c>
      <c r="E1790" s="7" t="inlineStr">
        <is>
          <t>Al Rajhi Bank</t>
        </is>
      </c>
      <c r="F1790" s="7" t="inlineStr">
        <is>
          <t>Official biography</t>
        </is>
      </c>
      <c r="G1790" s="7" t="n">
        <v>4</v>
      </c>
      <c r="I1790" s="7" t="inlineStr">
        <is>
          <t>2026-10-12</t>
        </is>
      </c>
      <c r="J1790" s="7" t="inlineStr">
        <is>
          <t>en</t>
        </is>
      </c>
      <c r="K1790" s="7" t="inlineStr">
        <is>
          <t>ok (200)</t>
        </is>
      </c>
      <c r="L1790" s="8" t="inlineStr">
        <is>
          <t>https://www.alrajhibank.com.sa/en/About-alrajhi-bank/Executive-Management/Chief-Strategic-Projects-And-Acting-Chief-Digital-Officer</t>
        </is>
      </c>
    </row>
    <row r="1791">
      <c r="A1791" s="7" t="inlineStr">
        <is>
          <t>sa-alrajhi:S29</t>
        </is>
      </c>
      <c r="B1791" s="7" t="inlineStr">
        <is>
          <t>sa-alrajhi</t>
        </is>
      </c>
      <c r="C1791" s="7" t="inlineStr">
        <is>
          <t>Al Rajhi Bank</t>
        </is>
      </c>
      <c r="D1791" s="4" t="inlineStr">
        <is>
          <t>Chief Strategy Officer (profile)</t>
        </is>
      </c>
      <c r="E1791" s="7" t="inlineStr">
        <is>
          <t>Al Rajhi Bank</t>
        </is>
      </c>
      <c r="F1791" s="7" t="inlineStr">
        <is>
          <t>Official biography</t>
        </is>
      </c>
      <c r="G1791" s="7" t="n">
        <v>4</v>
      </c>
      <c r="I1791" s="7" t="inlineStr">
        <is>
          <t>2026-10-12</t>
        </is>
      </c>
      <c r="J1791" s="7" t="inlineStr">
        <is>
          <t>en</t>
        </is>
      </c>
      <c r="K1791" s="7" t="inlineStr">
        <is>
          <t>ok (200)</t>
        </is>
      </c>
      <c r="L1791" s="8" t="inlineStr">
        <is>
          <t>https://www.alrajhibank.com.sa/en/About-alrajhi-bank/Executive-Management/Chief-Strategy-Officer</t>
        </is>
      </c>
    </row>
    <row r="1792">
      <c r="A1792" s="7" t="inlineStr">
        <is>
          <t>sa-alrajhi:S30</t>
        </is>
      </c>
      <c r="B1792" s="7" t="inlineStr">
        <is>
          <t>sa-alrajhi</t>
        </is>
      </c>
      <c r="C1792" s="7" t="inlineStr">
        <is>
          <t>Al Rajhi Bank</t>
        </is>
      </c>
      <c r="D1792" s="4" t="inlineStr">
        <is>
          <t>Chief Financial Officer (profile)</t>
        </is>
      </c>
      <c r="E1792" s="7" t="inlineStr">
        <is>
          <t>Al Rajhi Bank</t>
        </is>
      </c>
      <c r="F1792" s="7" t="inlineStr">
        <is>
          <t>Official biography</t>
        </is>
      </c>
      <c r="G1792" s="7" t="n">
        <v>4</v>
      </c>
      <c r="I1792" s="7" t="inlineStr">
        <is>
          <t>2026-10-12</t>
        </is>
      </c>
      <c r="J1792" s="7" t="inlineStr">
        <is>
          <t>en</t>
        </is>
      </c>
      <c r="K1792" s="7" t="inlineStr">
        <is>
          <t>ok (200)</t>
        </is>
      </c>
      <c r="L1792" s="8" t="inlineStr">
        <is>
          <t>https://www.alrajhibank.com.sa/en/About-alrajhi-bank/Executive-Management/Chief-Financial-Officer</t>
        </is>
      </c>
    </row>
    <row r="1793">
      <c r="A1793" s="7" t="inlineStr">
        <is>
          <t>sa-alrajhi:S31</t>
        </is>
      </c>
      <c r="B1793" s="7" t="inlineStr">
        <is>
          <t>sa-alrajhi</t>
        </is>
      </c>
      <c r="C1793" s="7" t="inlineStr">
        <is>
          <t>Al Rajhi Bank</t>
        </is>
      </c>
      <c r="D1793" s="4" t="inlineStr">
        <is>
          <t>Chief Marketing and Customer Experience Officer (profile)</t>
        </is>
      </c>
      <c r="E1793" s="7" t="inlineStr">
        <is>
          <t>Al Rajhi Bank</t>
        </is>
      </c>
      <c r="F1793" s="7" t="inlineStr">
        <is>
          <t>Official biography</t>
        </is>
      </c>
      <c r="G1793" s="7" t="n">
        <v>4</v>
      </c>
      <c r="I1793" s="7" t="inlineStr">
        <is>
          <t>2026-10-12</t>
        </is>
      </c>
      <c r="J1793" s="7" t="inlineStr">
        <is>
          <t>en</t>
        </is>
      </c>
      <c r="K1793" s="7" t="inlineStr">
        <is>
          <t>ok (200)</t>
        </is>
      </c>
      <c r="L1793" s="8" t="inlineStr">
        <is>
          <t>https://www.alrajhibank.com.sa/en/About-alrajhi-bank/Executive-Management/Chief-Marketing-and-Customer-Experience-Officer</t>
        </is>
      </c>
    </row>
    <row r="1794">
      <c r="A1794" s="7" t="inlineStr">
        <is>
          <t>sa-alrajhi:S32</t>
        </is>
      </c>
      <c r="B1794" s="7" t="inlineStr">
        <is>
          <t>sa-alrajhi</t>
        </is>
      </c>
      <c r="C1794" s="7" t="inlineStr">
        <is>
          <t>Al Rajhi Bank</t>
        </is>
      </c>
      <c r="D1794" s="4" t="inlineStr">
        <is>
          <t>General Manager Corporate Banking Group (profile)</t>
        </is>
      </c>
      <c r="E1794" s="7" t="inlineStr">
        <is>
          <t>Al Rajhi Bank</t>
        </is>
      </c>
      <c r="F1794" s="7" t="inlineStr">
        <is>
          <t>Official biography</t>
        </is>
      </c>
      <c r="G1794" s="7" t="n">
        <v>4</v>
      </c>
      <c r="I1794" s="7" t="inlineStr">
        <is>
          <t>2026-10-12</t>
        </is>
      </c>
      <c r="J1794" s="7" t="inlineStr">
        <is>
          <t>en</t>
        </is>
      </c>
      <c r="K1794" s="7" t="inlineStr">
        <is>
          <t>ok (200)</t>
        </is>
      </c>
      <c r="L1794" s="8" t="inlineStr">
        <is>
          <t>https://www.alrajhibank.com.sa/en/About-alrajhi-bank/Executive-Management/General-Manager-Corporate-banking</t>
        </is>
      </c>
    </row>
    <row r="1795">
      <c r="A1795" s="7" t="inlineStr">
        <is>
          <t>sa-alrajhi:S33</t>
        </is>
      </c>
      <c r="B1795" s="7" t="inlineStr">
        <is>
          <t>sa-alrajhi</t>
        </is>
      </c>
      <c r="C1795" s="7" t="inlineStr">
        <is>
          <t>Al Rajhi Bank</t>
        </is>
      </c>
      <c r="D1795" s="4" t="inlineStr">
        <is>
          <t>Mr. Abdullah bin Sulaiman Al Rajhi, Chairman (profile)</t>
        </is>
      </c>
      <c r="E1795" s="7" t="inlineStr">
        <is>
          <t>Al Rajhi Bank</t>
        </is>
      </c>
      <c r="F1795" s="7" t="inlineStr">
        <is>
          <t>Official biography</t>
        </is>
      </c>
      <c r="G1795" s="7" t="n">
        <v>4</v>
      </c>
      <c r="I1795" s="7" t="inlineStr">
        <is>
          <t>2026-10-12</t>
        </is>
      </c>
      <c r="J1795" s="7" t="inlineStr">
        <is>
          <t>en</t>
        </is>
      </c>
      <c r="K1795" s="7" t="inlineStr">
        <is>
          <t>ok (200)</t>
        </is>
      </c>
      <c r="L1795" s="8" t="inlineStr">
        <is>
          <t>https://www.alrajhibank.com.sa/en/About-alrajhi-bank/Board-Members/Mr-Abdullah-S-Al-Rajhi</t>
        </is>
      </c>
    </row>
    <row r="1796">
      <c r="A1796" s="7" t="inlineStr">
        <is>
          <t>sa-alrajhi:S34</t>
        </is>
      </c>
      <c r="B1796" s="7" t="inlineStr">
        <is>
          <t>sa-alrajhi</t>
        </is>
      </c>
      <c r="C1796" s="7" t="inlineStr">
        <is>
          <t>Al Rajhi Bank</t>
        </is>
      </c>
      <c r="D1796" s="4" t="inlineStr">
        <is>
          <t>alrajhi bank opens board nomination for new term</t>
        </is>
      </c>
      <c r="E1796" s="7" t="inlineStr">
        <is>
          <t>Al Rajhi Bank</t>
        </is>
      </c>
      <c r="F1796" s="7" t="inlineStr">
        <is>
          <t>Press release</t>
        </is>
      </c>
      <c r="G1796" s="7" t="n">
        <v>2</v>
      </c>
      <c r="H1796" s="7" t="inlineStr">
        <is>
          <t>2026-07-09</t>
        </is>
      </c>
      <c r="I1796" s="7" t="inlineStr">
        <is>
          <t>2026-10-12</t>
        </is>
      </c>
      <c r="J1796" s="7" t="inlineStr">
        <is>
          <t>en</t>
        </is>
      </c>
      <c r="K1796" s="7" t="inlineStr">
        <is>
          <t>ok (200)</t>
        </is>
      </c>
      <c r="L1796" s="8" t="inlineStr">
        <is>
          <t>https://www.alrajhibank.com.sa/en/About-alrajhi-bank/Media-Center/2026/alrajhi-bank-opens-board-nomination-for-new-term</t>
        </is>
      </c>
    </row>
    <row r="1797">
      <c r="A1797" s="7" t="inlineStr">
        <is>
          <t>sa-alrajhi:S35</t>
        </is>
      </c>
      <c r="B1797" s="7" t="inlineStr">
        <is>
          <t>sa-alrajhi</t>
        </is>
      </c>
      <c r="C1797" s="7" t="inlineStr">
        <is>
          <t>Al Rajhi Bank</t>
        </is>
      </c>
      <c r="D1797" s="4" t="inlineStr">
        <is>
          <t>Al Rajhi Bank names CEO Waleed Almogbel as board member and managing director</t>
        </is>
      </c>
      <c r="E1797" s="7" t="inlineStr">
        <is>
          <t>Argaam</t>
        </is>
      </c>
      <c r="F1797" s="7" t="inlineStr">
        <is>
          <t>News</t>
        </is>
      </c>
      <c r="G1797" s="7" t="n">
        <v>5</v>
      </c>
      <c r="H1797" s="7" t="inlineStr">
        <is>
          <t>2022-11-10</t>
        </is>
      </c>
      <c r="I1797" s="7" t="inlineStr">
        <is>
          <t>2026-10-12</t>
        </is>
      </c>
      <c r="J1797" s="7" t="inlineStr">
        <is>
          <t>en</t>
        </is>
      </c>
      <c r="K1797" s="7" t="inlineStr">
        <is>
          <t>ok (200)</t>
        </is>
      </c>
      <c r="L1797" s="8" t="inlineStr">
        <is>
          <t>https://www.argaam.com/en/article/articledetail/id/1601500</t>
        </is>
      </c>
    </row>
    <row r="1798">
      <c r="A1798" s="7" t="inlineStr">
        <is>
          <t>sa-alrajhi:S36</t>
        </is>
      </c>
      <c r="B1798" s="7" t="inlineStr">
        <is>
          <t>sa-alrajhi</t>
        </is>
      </c>
      <c r="C1798" s="7" t="inlineStr">
        <is>
          <t>Al Rajhi Bank</t>
        </is>
      </c>
      <c r="D1798" s="4" t="inlineStr">
        <is>
          <t>Saudi Arabia's Al Rajhi Bank names new CEO</t>
        </is>
      </c>
      <c r="E1798" s="7" t="inlineStr">
        <is>
          <t>Salaam Gateway</t>
        </is>
      </c>
      <c r="F1798" s="7" t="inlineStr">
        <is>
          <t>News</t>
        </is>
      </c>
      <c r="G1798" s="7" t="n">
        <v>5</v>
      </c>
      <c r="H1798" s="7" t="inlineStr">
        <is>
          <t>2019-11-05</t>
        </is>
      </c>
      <c r="I1798" s="7" t="inlineStr">
        <is>
          <t>2026-10-12</t>
        </is>
      </c>
      <c r="J1798" s="7" t="inlineStr">
        <is>
          <t>en</t>
        </is>
      </c>
      <c r="K1798" s="7" t="inlineStr">
        <is>
          <t>ok (200)</t>
        </is>
      </c>
      <c r="L1798" s="8" t="inlineStr">
        <is>
          <t>https://salaamgateway.com/story/saudi-arabias-al-rajhi-bank-names-new-ceo</t>
        </is>
      </c>
    </row>
    <row r="1799">
      <c r="A1799" s="7" t="inlineStr">
        <is>
          <t>sa-alrajhi:S37</t>
        </is>
      </c>
      <c r="B1799" s="7" t="inlineStr">
        <is>
          <t>sa-alrajhi</t>
        </is>
      </c>
      <c r="C1799" s="7" t="inlineStr">
        <is>
          <t>Al Rajhi Bank</t>
        </is>
      </c>
      <c r="D1799" s="4" t="inlineStr">
        <is>
          <t>Al Rajhi Bank reappoints chairman and VP</t>
        </is>
      </c>
      <c r="E1799" s="7" t="inlineStr">
        <is>
          <t>Enterprise AM (KSA)</t>
        </is>
      </c>
      <c r="F1799" s="7" t="inlineStr">
        <is>
          <t>News</t>
        </is>
      </c>
      <c r="G1799" s="7" t="n">
        <v>5</v>
      </c>
      <c r="H1799" s="7" t="inlineStr">
        <is>
          <t>2023-11-29</t>
        </is>
      </c>
      <c r="I1799" s="7" t="inlineStr">
        <is>
          <t>2026-10-12</t>
        </is>
      </c>
      <c r="J1799" s="7" t="inlineStr">
        <is>
          <t>en</t>
        </is>
      </c>
      <c r="K1799" s="7" t="inlineStr">
        <is>
          <t>ok (200)</t>
        </is>
      </c>
      <c r="L1799" s="8" t="inlineStr">
        <is>
          <t>https://enterpriseam.com/ksa/2023/11/29/al-rajhi-bank-reappoints-chairman-and-vp/</t>
        </is>
      </c>
    </row>
    <row r="1800">
      <c r="A1800" s="7" t="inlineStr">
        <is>
          <t>sa-alrajhi:S38</t>
        </is>
      </c>
      <c r="B1800" s="7" t="inlineStr">
        <is>
          <t>sa-alrajhi</t>
        </is>
      </c>
      <c r="C1800" s="7" t="inlineStr">
        <is>
          <t>Al Rajhi Bank</t>
        </is>
      </c>
      <c r="D1800" s="4" t="inlineStr">
        <is>
          <t>Al Rajhi Bank selects ServiceNow and ejada Systems to enhance its digital operations in KSA</t>
        </is>
      </c>
      <c r="E1800" s="7" t="inlineStr">
        <is>
          <t>Intelligent CIO Middle East</t>
        </is>
      </c>
      <c r="F1800" s="7" t="inlineStr">
        <is>
          <t>Trade news (vendor announcement)</t>
        </is>
      </c>
      <c r="G1800" s="7" t="n">
        <v>5</v>
      </c>
      <c r="H1800" s="7" t="inlineStr">
        <is>
          <t>2025-11-10</t>
        </is>
      </c>
      <c r="I1800" s="7" t="inlineStr">
        <is>
          <t>2026-10-12</t>
        </is>
      </c>
      <c r="J1800" s="7" t="inlineStr">
        <is>
          <t>en</t>
        </is>
      </c>
      <c r="K1800" s="7" t="inlineStr">
        <is>
          <t>ok (200)</t>
        </is>
      </c>
      <c r="L1800" s="8" t="inlineStr">
        <is>
          <t>https://www.intelligentcio.com/me/2025/11/10/al-rajhi-bank-selects-servicenow-and-ejada-systems-to-enhance-its-digital-operations-in-ksa/</t>
        </is>
      </c>
    </row>
    <row r="1801">
      <c r="A1801" s="7" t="inlineStr">
        <is>
          <t>sa-alrajhi:S39</t>
        </is>
      </c>
      <c r="B1801" s="7" t="inlineStr">
        <is>
          <t>sa-alrajhi</t>
        </is>
      </c>
      <c r="C1801" s="7" t="inlineStr">
        <is>
          <t>Al Rajhi Bank</t>
        </is>
      </c>
      <c r="D1801" s="4" t="inlineStr">
        <is>
          <t>Al Rajhi Bank selects Temenos T24 for core banking renovation</t>
        </is>
      </c>
      <c r="E1801" s="7" t="inlineStr">
        <is>
          <t>Retail Banker International</t>
        </is>
      </c>
      <c r="F1801" s="7" t="inlineStr">
        <is>
          <t>Trade news</t>
        </is>
      </c>
      <c r="G1801" s="7" t="n">
        <v>5</v>
      </c>
      <c r="H1801" s="7" t="inlineStr">
        <is>
          <t>2019-02-27</t>
        </is>
      </c>
      <c r="I1801" s="7" t="inlineStr">
        <is>
          <t>2026-10-12</t>
        </is>
      </c>
      <c r="J1801" s="7" t="inlineStr">
        <is>
          <t>en</t>
        </is>
      </c>
      <c r="K1801" s="7" t="inlineStr">
        <is>
          <t>blocked (403)</t>
        </is>
      </c>
      <c r="L1801" s="8" t="inlineStr">
        <is>
          <t>https://www.retailbankerinternational.com/news/al-rajhi-bank-temenos-t24/</t>
        </is>
      </c>
    </row>
    <row r="1802">
      <c r="A1802" s="7" t="inlineStr">
        <is>
          <t>sa-alrajhi:S40</t>
        </is>
      </c>
      <c r="B1802" s="7" t="inlineStr">
        <is>
          <t>sa-alrajhi</t>
        </is>
      </c>
      <c r="C1802" s="7" t="inlineStr">
        <is>
          <t>Al Rajhi Bank</t>
        </is>
      </c>
      <c r="D1802" s="4" t="inlineStr">
        <is>
          <t>alrajhi bank pacts with Mozn to harness AI in fraud prevention</t>
        </is>
      </c>
      <c r="E1802" s="7" t="inlineStr">
        <is>
          <t>Sharikat Mubasher</t>
        </is>
      </c>
      <c r="F1802" s="7" t="inlineStr">
        <is>
          <t>News</t>
        </is>
      </c>
      <c r="G1802" s="7" t="n">
        <v>5</v>
      </c>
      <c r="H1802" s="7" t="inlineStr">
        <is>
          <t>2025-10-20</t>
        </is>
      </c>
      <c r="I1802" s="7" t="inlineStr">
        <is>
          <t>2026-10-12</t>
        </is>
      </c>
      <c r="J1802" s="7" t="inlineStr">
        <is>
          <t>en</t>
        </is>
      </c>
      <c r="K1802" s="7" t="inlineStr">
        <is>
          <t>ok (200)</t>
        </is>
      </c>
      <c r="L1802" s="8" t="inlineStr">
        <is>
          <t>https://en.sharikatmubasher.com/media-hub/news/21512403/alrajhi-bank-pacts-with-mozn-to-harness-ai-in-fraud-prevention?lang=en</t>
        </is>
      </c>
    </row>
    <row r="1803">
      <c r="A1803" s="7" t="inlineStr">
        <is>
          <t>sa-alrajhi:S41</t>
        </is>
      </c>
      <c r="B1803" s="7" t="inlineStr">
        <is>
          <t>sa-alrajhi</t>
        </is>
      </c>
      <c r="C1803" s="7" t="inlineStr">
        <is>
          <t>Al Rajhi Bank</t>
        </is>
      </c>
      <c r="D1803" s="4" t="inlineStr">
        <is>
          <t>nera (official website)</t>
        </is>
      </c>
      <c r="E1803" s="7" t="inlineStr">
        <is>
          <t>Al Rajhi Bank (nera channel)</t>
        </is>
      </c>
      <c r="F1803" s="7" t="inlineStr">
        <is>
          <t>Official product website</t>
        </is>
      </c>
      <c r="G1803" s="7" t="n">
        <v>2</v>
      </c>
      <c r="I1803" s="7" t="inlineStr">
        <is>
          <t>2026-10-12</t>
        </is>
      </c>
      <c r="J1803" s="7" t="inlineStr">
        <is>
          <t>en</t>
        </is>
      </c>
      <c r="K1803" s="7" t="inlineStr">
        <is>
          <t>ok (200)</t>
        </is>
      </c>
      <c r="L1803" s="8" t="inlineStr">
        <is>
          <t>https://www.nera.sa/</t>
        </is>
      </c>
    </row>
    <row r="1804">
      <c r="A1804" s="7" t="inlineStr">
        <is>
          <t>sa-alrajhi:S42</t>
        </is>
      </c>
      <c r="B1804" s="7" t="inlineStr">
        <is>
          <t>sa-alrajhi</t>
        </is>
      </c>
      <c r="C1804" s="7" t="inlineStr">
        <is>
          <t>Al Rajhi Bank</t>
        </is>
      </c>
      <c r="D1804" s="4" t="inlineStr">
        <is>
          <t>Management Team</t>
        </is>
      </c>
      <c r="E1804" s="7" t="inlineStr">
        <is>
          <t>Al Rajhi Capital</t>
        </is>
      </c>
      <c r="F1804" s="7" t="inlineStr">
        <is>
          <t>Official leadership page (subsidiary)</t>
        </is>
      </c>
      <c r="G1804" s="7" t="n">
        <v>2</v>
      </c>
      <c r="I1804" s="7" t="inlineStr">
        <is>
          <t>2026-10-12</t>
        </is>
      </c>
      <c r="J1804" s="7" t="inlineStr">
        <is>
          <t>en</t>
        </is>
      </c>
      <c r="K1804" s="7" t="inlineStr">
        <is>
          <t>ok (200)</t>
        </is>
      </c>
      <c r="L1804" s="8" t="inlineStr">
        <is>
          <t>https://alrajhi-capital.sa/about-us/management</t>
        </is>
      </c>
    </row>
    <row r="1805">
      <c r="A1805" s="7" t="inlineStr">
        <is>
          <t>sa-alrajhi:S43</t>
        </is>
      </c>
      <c r="B1805" s="7" t="inlineStr">
        <is>
          <t>sa-alrajhi</t>
        </is>
      </c>
      <c r="C1805" s="7" t="inlineStr">
        <is>
          <t>Al Rajhi Bank</t>
        </is>
      </c>
      <c r="D1805" s="4" t="inlineStr">
        <is>
          <t>Board of Directors</t>
        </is>
      </c>
      <c r="E1805" s="7" t="inlineStr">
        <is>
          <t>Al Rajhi Capital</t>
        </is>
      </c>
      <c r="F1805" s="7" t="inlineStr">
        <is>
          <t>Official leadership page (subsidiary)</t>
        </is>
      </c>
      <c r="G1805" s="7" t="n">
        <v>2</v>
      </c>
      <c r="I1805" s="7" t="inlineStr">
        <is>
          <t>2026-10-12</t>
        </is>
      </c>
      <c r="J1805" s="7" t="inlineStr">
        <is>
          <t>en</t>
        </is>
      </c>
      <c r="K1805" s="7" t="inlineStr">
        <is>
          <t>ok (200)</t>
        </is>
      </c>
      <c r="L1805" s="8" t="inlineStr">
        <is>
          <t>https://alrajhi-capital.sa/about-us/board-of-director</t>
        </is>
      </c>
    </row>
    <row r="1806">
      <c r="A1806" s="7" t="inlineStr">
        <is>
          <t>sa-alrajhi:S44</t>
        </is>
      </c>
      <c r="B1806" s="7" t="inlineStr">
        <is>
          <t>sa-alrajhi</t>
        </is>
      </c>
      <c r="C1806" s="7" t="inlineStr">
        <is>
          <t>Al Rajhi Bank</t>
        </is>
      </c>
      <c r="D1806" s="4" t="inlineStr">
        <is>
          <t>Al Rajhi Capital home page (navigation; CMA License 07068/37)</t>
        </is>
      </c>
      <c r="E1806" s="7" t="inlineStr">
        <is>
          <t>Al Rajhi Capital</t>
        </is>
      </c>
      <c r="F1806" s="7" t="inlineStr">
        <is>
          <t>Official website (subsidiary)</t>
        </is>
      </c>
      <c r="G1806" s="7" t="n">
        <v>2</v>
      </c>
      <c r="I1806" s="7" t="inlineStr">
        <is>
          <t>2026-10-12</t>
        </is>
      </c>
      <c r="J1806" s="7" t="inlineStr">
        <is>
          <t>en</t>
        </is>
      </c>
      <c r="K1806" s="7" t="inlineStr">
        <is>
          <t>ok (200)</t>
        </is>
      </c>
      <c r="L1806" s="8" t="inlineStr">
        <is>
          <t>https://www.alrajhi-capital.sa/en</t>
        </is>
      </c>
    </row>
    <row r="1807">
      <c r="A1807" s="7" t="inlineStr">
        <is>
          <t>sa-alrajhi:S45</t>
        </is>
      </c>
      <c r="B1807" s="7" t="inlineStr">
        <is>
          <t>sa-alrajhi</t>
        </is>
      </c>
      <c r="C1807" s="7" t="inlineStr">
        <is>
          <t>Al Rajhi Bank</t>
        </is>
      </c>
      <c r="D1807" s="4" t="inlineStr">
        <is>
          <t>Investor Relations (financial materials list)</t>
        </is>
      </c>
      <c r="E1807" s="7" t="inlineStr">
        <is>
          <t>Al Rajhi Bank</t>
        </is>
      </c>
      <c r="F1807" s="7" t="inlineStr">
        <is>
          <t>Official IR website</t>
        </is>
      </c>
      <c r="G1807" s="7" t="n">
        <v>2</v>
      </c>
      <c r="I1807" s="7" t="inlineStr">
        <is>
          <t>2026-10-12</t>
        </is>
      </c>
      <c r="J1807" s="7" t="inlineStr">
        <is>
          <t>en</t>
        </is>
      </c>
      <c r="K1807" s="7" t="inlineStr">
        <is>
          <t>ok (200)</t>
        </is>
      </c>
      <c r="L1807" s="8" t="inlineStr">
        <is>
          <t>https://www.alrajhibank.com.sa/en/About-alrajhi-bank/Investor-Relations</t>
        </is>
      </c>
    </row>
    <row r="1808">
      <c r="A1808" s="7" t="inlineStr">
        <is>
          <t>sa-alrajhi:S46</t>
        </is>
      </c>
      <c r="B1808" s="7" t="inlineStr">
        <is>
          <t>sa-alrajhi</t>
        </is>
      </c>
      <c r="C1808" s="7" t="inlineStr">
        <is>
          <t>Al Rajhi Bank</t>
        </is>
      </c>
      <c r="D1808" s="4" t="inlineStr">
        <is>
          <t>Site Map (segments: Classic experience, Affluent, Diamond Affluent, Private Banking; Gold and Silver Wallet)</t>
        </is>
      </c>
      <c r="E1808" s="7" t="inlineStr">
        <is>
          <t>Al Rajhi Bank</t>
        </is>
      </c>
      <c r="F1808" s="7" t="inlineStr">
        <is>
          <t>Official website</t>
        </is>
      </c>
      <c r="G1808" s="7" t="n">
        <v>2</v>
      </c>
      <c r="I1808" s="7" t="inlineStr">
        <is>
          <t>2026-10-12</t>
        </is>
      </c>
      <c r="J1808" s="7" t="inlineStr">
        <is>
          <t>en</t>
        </is>
      </c>
      <c r="K1808" s="7" t="inlineStr">
        <is>
          <t>ok (200)</t>
        </is>
      </c>
      <c r="L1808" s="8" t="inlineStr">
        <is>
          <t>https://www.alrajhibank.com.sa/en/SiteMap</t>
        </is>
      </c>
    </row>
    <row r="1809">
      <c r="A1809" s="7" t="inlineStr">
        <is>
          <t>sa-alrajhi:S47</t>
        </is>
      </c>
      <c r="B1809" s="7" t="inlineStr">
        <is>
          <t>sa-alrajhi</t>
        </is>
      </c>
      <c r="C1809" s="7" t="inlineStr">
        <is>
          <t>Al Rajhi Bank</t>
        </is>
      </c>
      <c r="D1809" s="4" t="inlineStr">
        <is>
          <t>About alrajhi bank (footer links incl. official LinkedIn)</t>
        </is>
      </c>
      <c r="E1809" s="7" t="inlineStr">
        <is>
          <t>Al Rajhi Bank</t>
        </is>
      </c>
      <c r="F1809" s="7" t="inlineStr">
        <is>
          <t>Official website</t>
        </is>
      </c>
      <c r="G1809" s="7" t="n">
        <v>2</v>
      </c>
      <c r="I1809" s="7" t="inlineStr">
        <is>
          <t>2026-10-12</t>
        </is>
      </c>
      <c r="J1809" s="7" t="inlineStr">
        <is>
          <t>en</t>
        </is>
      </c>
      <c r="K1809" s="7" t="inlineStr">
        <is>
          <t>ok (200)</t>
        </is>
      </c>
      <c r="L1809" s="8" t="inlineStr">
        <is>
          <t>https://www.alrajhibank.com.sa/en/About-alrajhi-bank</t>
        </is>
      </c>
    </row>
    <row r="1810">
      <c r="A1810" s="7" t="inlineStr">
        <is>
          <t>sa-alrajhi:S49</t>
        </is>
      </c>
      <c r="B1810" s="7" t="inlineStr">
        <is>
          <t>sa-alrajhi</t>
        </is>
      </c>
      <c r="C1810" s="7" t="inlineStr">
        <is>
          <t>Al Rajhi Bank</t>
        </is>
      </c>
      <c r="D1810" s="4" t="inlineStr">
        <is>
          <t>Alrajhi bank Announces the Start Date for Electronic Voting (16th EGM)</t>
        </is>
      </c>
      <c r="E1810" s="7" t="inlineStr">
        <is>
          <t>Al Rajhi Bank</t>
        </is>
      </c>
      <c r="F1810" s="7" t="inlineStr">
        <is>
          <t>Press release</t>
        </is>
      </c>
      <c r="G1810" s="7" t="n">
        <v>2</v>
      </c>
      <c r="H1810" s="7" t="inlineStr">
        <is>
          <t>2026-04-16</t>
        </is>
      </c>
      <c r="I1810" s="7" t="inlineStr">
        <is>
          <t>2026-10-12</t>
        </is>
      </c>
      <c r="J1810" s="7" t="inlineStr">
        <is>
          <t>en</t>
        </is>
      </c>
      <c r="K1810" s="7" t="inlineStr">
        <is>
          <t>ok (200)</t>
        </is>
      </c>
      <c r="L1810" s="8" t="inlineStr">
        <is>
          <t>https://www.alrajhibank.com.sa/en/About-alrajhi-bank/Media-Center/2026/Alrajhi-bank-Announces-the-Start-Date-for-Electronic-Voting</t>
        </is>
      </c>
    </row>
    <row r="1811">
      <c r="A1811" s="7" t="inlineStr">
        <is>
          <t>sa-anb-capital:S1</t>
        </is>
      </c>
      <c r="B1811" s="7" t="inlineStr">
        <is>
          <t>sa-anb-capital</t>
        </is>
      </c>
      <c r="C1811" s="7" t="inlineStr">
        <is>
          <t>ANB Capital</t>
        </is>
      </c>
      <c r="D1811" s="4" t="inlineStr">
        <is>
          <t>Executive Management</t>
        </is>
      </c>
      <c r="E1811" s="7" t="inlineStr">
        <is>
          <t>anb capital</t>
        </is>
      </c>
      <c r="F1811" s="7" t="inlineStr">
        <is>
          <t>Official leadership page</t>
        </is>
      </c>
      <c r="G1811" s="7" t="n">
        <v>2</v>
      </c>
      <c r="I1811" s="7" t="inlineStr">
        <is>
          <t>2026-10-12</t>
        </is>
      </c>
      <c r="J1811" s="7" t="inlineStr">
        <is>
          <t>en</t>
        </is>
      </c>
      <c r="K1811" s="7" t="inlineStr">
        <is>
          <t>ok (200)</t>
        </is>
      </c>
      <c r="L1811" s="8" t="inlineStr">
        <is>
          <t>https://anbcapital.com.sa/web/anbcapital/executive-management</t>
        </is>
      </c>
    </row>
    <row r="1812">
      <c r="A1812" s="7" t="inlineStr">
        <is>
          <t>sa-anb-capital:S2</t>
        </is>
      </c>
      <c r="B1812" s="7" t="inlineStr">
        <is>
          <t>sa-anb-capital</t>
        </is>
      </c>
      <c r="C1812" s="7" t="inlineStr">
        <is>
          <t>ANB Capital</t>
        </is>
      </c>
      <c r="D1812" s="4" t="inlineStr">
        <is>
          <t>Board of Directors</t>
        </is>
      </c>
      <c r="E1812" s="7" t="inlineStr">
        <is>
          <t>anb capital</t>
        </is>
      </c>
      <c r="F1812" s="7" t="inlineStr">
        <is>
          <t>Official leadership page</t>
        </is>
      </c>
      <c r="G1812" s="7" t="n">
        <v>2</v>
      </c>
      <c r="I1812" s="7" t="inlineStr">
        <is>
          <t>2026-10-12</t>
        </is>
      </c>
      <c r="J1812" s="7" t="inlineStr">
        <is>
          <t>en</t>
        </is>
      </c>
      <c r="K1812" s="7" t="inlineStr">
        <is>
          <t>ok (200)</t>
        </is>
      </c>
      <c r="L1812" s="8" t="inlineStr">
        <is>
          <t>https://anbcapital.com.sa/web/anbcapital/board-of-directors</t>
        </is>
      </c>
    </row>
    <row r="1813">
      <c r="A1813" s="7" t="inlineStr">
        <is>
          <t>sa-anb-capital:S3</t>
        </is>
      </c>
      <c r="B1813" s="7" t="inlineStr">
        <is>
          <t>sa-anb-capital</t>
        </is>
      </c>
      <c r="C1813" s="7" t="inlineStr">
        <is>
          <t>ANB Capital</t>
        </is>
      </c>
      <c r="D1813" s="4" t="inlineStr">
        <is>
          <t>About us (company description, licence, CEO letter, board and executives)</t>
        </is>
      </c>
      <c r="E1813" s="7" t="inlineStr">
        <is>
          <t>anb capital</t>
        </is>
      </c>
      <c r="F1813" s="7" t="inlineStr">
        <is>
          <t>Official website</t>
        </is>
      </c>
      <c r="G1813" s="7" t="n">
        <v>2</v>
      </c>
      <c r="I1813" s="7" t="inlineStr">
        <is>
          <t>2026-10-12</t>
        </is>
      </c>
      <c r="J1813" s="7" t="inlineStr">
        <is>
          <t>en</t>
        </is>
      </c>
      <c r="K1813" s="7" t="inlineStr">
        <is>
          <t>ok (200)</t>
        </is>
      </c>
      <c r="L1813" s="8" t="inlineStr">
        <is>
          <t>https://anbcapital.com.sa/web/anbcapital/about-us</t>
        </is>
      </c>
    </row>
    <row r="1814">
      <c r="A1814" s="7" t="inlineStr">
        <is>
          <t>sa-anb-capital:S4</t>
        </is>
      </c>
      <c r="B1814" s="7" t="inlineStr">
        <is>
          <t>sa-anb-capital</t>
        </is>
      </c>
      <c r="C1814" s="7" t="inlineStr">
        <is>
          <t>ANB Capital</t>
        </is>
      </c>
      <c r="D1814" s="4" t="inlineStr">
        <is>
          <t>anb capital Annual Report 2025</t>
        </is>
      </c>
      <c r="E1814" s="7" t="inlineStr">
        <is>
          <t>anb capital</t>
        </is>
      </c>
      <c r="F1814" s="7" t="inlineStr">
        <is>
          <t>Annual report</t>
        </is>
      </c>
      <c r="G1814" s="7" t="n">
        <v>1</v>
      </c>
      <c r="H1814" s="7" t="inlineStr">
        <is>
          <t>2026-03</t>
        </is>
      </c>
      <c r="I1814" s="7" t="inlineStr">
        <is>
          <t>2026-10-12</t>
        </is>
      </c>
      <c r="J1814" s="7" t="inlineStr">
        <is>
          <t>en</t>
        </is>
      </c>
      <c r="K1814" s="7" t="inlineStr">
        <is>
          <t>ok (200)</t>
        </is>
      </c>
      <c r="L1814" s="8" t="inlineStr">
        <is>
          <t>https://anbcapital.com.sa/documents/182269/0/anb+capital+-+En+annual+report+final+V16+CMA.pdf/48d4defe-9de8-89ff-a8f2-08dd02558496?t=1774968847531</t>
        </is>
      </c>
    </row>
    <row r="1815">
      <c r="A1815" s="7" t="inlineStr">
        <is>
          <t>sa-anb-capital:S5</t>
        </is>
      </c>
      <c r="B1815" s="7" t="inlineStr">
        <is>
          <t>sa-anb-capital</t>
        </is>
      </c>
      <c r="C1815" s="7" t="inlineStr">
        <is>
          <t>ANB Capital</t>
        </is>
      </c>
      <c r="D1815" s="4" t="inlineStr">
        <is>
          <t>anb capital Company financial statements for the years ended 31 December 2025 and 2024</t>
        </is>
      </c>
      <c r="E1815" s="7" t="inlineStr">
        <is>
          <t>anb capital</t>
        </is>
      </c>
      <c r="F1815" s="7" t="inlineStr">
        <is>
          <t>Audited financial statements (statement pages are scanned images, read visually)</t>
        </is>
      </c>
      <c r="G1815" s="7" t="n">
        <v>1</v>
      </c>
      <c r="H1815" s="7" t="inlineStr">
        <is>
          <t>2026-03-24</t>
        </is>
      </c>
      <c r="I1815" s="7" t="inlineStr">
        <is>
          <t>2026-10-12</t>
        </is>
      </c>
      <c r="J1815" s="7" t="inlineStr">
        <is>
          <t>en</t>
        </is>
      </c>
      <c r="K1815" s="7" t="inlineStr">
        <is>
          <t>ok (200)</t>
        </is>
      </c>
      <c r="L1815" s="8" t="inlineStr">
        <is>
          <t>https://anbcapital.com.sa/documents/182269/0/ANBC+Financial+Statement+English+2025.pdf/3f2e640f-cb4d-b2ca-7814-57449c1784f8?t=1774971139307</t>
        </is>
      </c>
    </row>
    <row r="1816">
      <c r="A1816" s="7" t="inlineStr">
        <is>
          <t>sa-anb-capital:S6</t>
        </is>
      </c>
      <c r="B1816" s="7" t="inlineStr">
        <is>
          <t>sa-anb-capital</t>
        </is>
      </c>
      <c r="C1816" s="7" t="inlineStr">
        <is>
          <t>ANB Capital</t>
        </is>
      </c>
      <c r="D1816" s="4" t="inlineStr">
        <is>
          <t>Asset management</t>
        </is>
      </c>
      <c r="E1816" s="7" t="inlineStr">
        <is>
          <t>anb capital</t>
        </is>
      </c>
      <c r="F1816" s="7" t="inlineStr">
        <is>
          <t>Official product page</t>
        </is>
      </c>
      <c r="G1816" s="7" t="n">
        <v>2</v>
      </c>
      <c r="I1816" s="7" t="inlineStr">
        <is>
          <t>2026-10-12</t>
        </is>
      </c>
      <c r="J1816" s="7" t="inlineStr">
        <is>
          <t>en</t>
        </is>
      </c>
      <c r="K1816" s="7" t="inlineStr">
        <is>
          <t>ok (200)</t>
        </is>
      </c>
      <c r="L1816" s="8" t="inlineStr">
        <is>
          <t>https://anbcapital.com.sa/web/anbcapital/asset-management</t>
        </is>
      </c>
    </row>
    <row r="1817">
      <c r="A1817" s="7" t="inlineStr">
        <is>
          <t>sa-anb-capital:S7</t>
        </is>
      </c>
      <c r="B1817" s="7" t="inlineStr">
        <is>
          <t>sa-anb-capital</t>
        </is>
      </c>
      <c r="C1817" s="7" t="inlineStr">
        <is>
          <t>ANB Capital</t>
        </is>
      </c>
      <c r="D1817" s="4" t="inlineStr">
        <is>
          <t>Public Mutual Funds</t>
        </is>
      </c>
      <c r="E1817" s="7" t="inlineStr">
        <is>
          <t>anb capital</t>
        </is>
      </c>
      <c r="F1817" s="7" t="inlineStr">
        <is>
          <t>Official product page (fund list with prices dated 8 and 11 Oct 2026)</t>
        </is>
      </c>
      <c r="G1817" s="7" t="n">
        <v>2</v>
      </c>
      <c r="H1817" s="7" t="inlineStr">
        <is>
          <t>2026-10-11</t>
        </is>
      </c>
      <c r="I1817" s="7" t="inlineStr">
        <is>
          <t>2026-10-12</t>
        </is>
      </c>
      <c r="J1817" s="7" t="inlineStr">
        <is>
          <t>en</t>
        </is>
      </c>
      <c r="K1817" s="7" t="inlineStr">
        <is>
          <t>ok (200)</t>
        </is>
      </c>
      <c r="L1817" s="8" t="inlineStr">
        <is>
          <t>https://anbcapital.com.sa/web/anbcapital/public-mutual-funds</t>
        </is>
      </c>
    </row>
    <row r="1818">
      <c r="A1818" s="7" t="inlineStr">
        <is>
          <t>sa-anb-capital:S8</t>
        </is>
      </c>
      <c r="B1818" s="7" t="inlineStr">
        <is>
          <t>sa-anb-capital</t>
        </is>
      </c>
      <c r="C1818" s="7" t="inlineStr">
        <is>
          <t>ANB Capital</t>
        </is>
      </c>
      <c r="D1818" s="4" t="inlineStr">
        <is>
          <t>Real Estate</t>
        </is>
      </c>
      <c r="E1818" s="7" t="inlineStr">
        <is>
          <t>anb capital</t>
        </is>
      </c>
      <c r="F1818" s="7" t="inlineStr">
        <is>
          <t>Official product page</t>
        </is>
      </c>
      <c r="G1818" s="7" t="n">
        <v>2</v>
      </c>
      <c r="I1818" s="7" t="inlineStr">
        <is>
          <t>2026-10-12</t>
        </is>
      </c>
      <c r="J1818" s="7" t="inlineStr">
        <is>
          <t>en</t>
        </is>
      </c>
      <c r="K1818" s="7" t="inlineStr">
        <is>
          <t>ok (200)</t>
        </is>
      </c>
      <c r="L1818" s="8" t="inlineStr">
        <is>
          <t>https://anbcapital.com.sa/web/anbcapital/real-estate</t>
        </is>
      </c>
    </row>
    <row r="1819">
      <c r="A1819" s="7" t="inlineStr">
        <is>
          <t>sa-anb-capital:S9</t>
        </is>
      </c>
      <c r="B1819" s="7" t="inlineStr">
        <is>
          <t>sa-anb-capital</t>
        </is>
      </c>
      <c r="C1819" s="7" t="inlineStr">
        <is>
          <t>ANB Capital</t>
        </is>
      </c>
      <c r="D1819" s="4" t="inlineStr">
        <is>
          <t>Alternative investments</t>
        </is>
      </c>
      <c r="E1819" s="7" t="inlineStr">
        <is>
          <t>anb capital</t>
        </is>
      </c>
      <c r="F1819" s="7" t="inlineStr">
        <is>
          <t>Official product page</t>
        </is>
      </c>
      <c r="G1819" s="7" t="n">
        <v>2</v>
      </c>
      <c r="I1819" s="7" t="inlineStr">
        <is>
          <t>2026-10-12</t>
        </is>
      </c>
      <c r="J1819" s="7" t="inlineStr">
        <is>
          <t>en</t>
        </is>
      </c>
      <c r="K1819" s="7" t="inlineStr">
        <is>
          <t>ok (200)</t>
        </is>
      </c>
      <c r="L1819" s="8" t="inlineStr">
        <is>
          <t>https://anbcapital.com.sa/web/anbcapital/alternative-investments</t>
        </is>
      </c>
    </row>
    <row r="1820">
      <c r="A1820" s="7" t="inlineStr">
        <is>
          <t>sa-anb-capital:S10</t>
        </is>
      </c>
      <c r="B1820" s="7" t="inlineStr">
        <is>
          <t>sa-anb-capital</t>
        </is>
      </c>
      <c r="C1820" s="7" t="inlineStr">
        <is>
          <t>ANB Capital</t>
        </is>
      </c>
      <c r="D1820" s="4" t="inlineStr">
        <is>
          <t>Securities brokerage</t>
        </is>
      </c>
      <c r="E1820" s="7" t="inlineStr">
        <is>
          <t>anb capital</t>
        </is>
      </c>
      <c r="F1820" s="7" t="inlineStr">
        <is>
          <t>Official product page</t>
        </is>
      </c>
      <c r="G1820" s="7" t="n">
        <v>2</v>
      </c>
      <c r="I1820" s="7" t="inlineStr">
        <is>
          <t>2026-10-12</t>
        </is>
      </c>
      <c r="J1820" s="7" t="inlineStr">
        <is>
          <t>en</t>
        </is>
      </c>
      <c r="K1820" s="7" t="inlineStr">
        <is>
          <t>ok (200)</t>
        </is>
      </c>
      <c r="L1820" s="8" t="inlineStr">
        <is>
          <t>https://anbcapital.com.sa/web/anbcapital/securities-brokerage</t>
        </is>
      </c>
    </row>
    <row r="1821">
      <c r="A1821" s="7" t="inlineStr">
        <is>
          <t>sa-anb-capital:S11</t>
        </is>
      </c>
      <c r="B1821" s="7" t="inlineStr">
        <is>
          <t>sa-anb-capital</t>
        </is>
      </c>
      <c r="C1821" s="7" t="inlineStr">
        <is>
          <t>ANB Capital</t>
        </is>
      </c>
      <c r="D1821" s="4" t="inlineStr">
        <is>
          <t>anb capital Global</t>
        </is>
      </c>
      <c r="E1821" s="7" t="inlineStr">
        <is>
          <t>anb capital</t>
        </is>
      </c>
      <c r="F1821" s="7" t="inlineStr">
        <is>
          <t>Official product page</t>
        </is>
      </c>
      <c r="G1821" s="7" t="n">
        <v>2</v>
      </c>
      <c r="I1821" s="7" t="inlineStr">
        <is>
          <t>2026-10-12</t>
        </is>
      </c>
      <c r="J1821" s="7" t="inlineStr">
        <is>
          <t>en</t>
        </is>
      </c>
      <c r="K1821" s="7" t="inlineStr">
        <is>
          <t>ok (200)</t>
        </is>
      </c>
      <c r="L1821" s="8" t="inlineStr">
        <is>
          <t>https://anbcapital.com.sa/web/anbcapital/anbcapital-global</t>
        </is>
      </c>
    </row>
    <row r="1822">
      <c r="A1822" s="7" t="inlineStr">
        <is>
          <t>sa-anb-capital:S12</t>
        </is>
      </c>
      <c r="B1822" s="7" t="inlineStr">
        <is>
          <t>sa-anb-capital</t>
        </is>
      </c>
      <c r="C1822" s="7" t="inlineStr">
        <is>
          <t>ANB Capital</t>
        </is>
      </c>
      <c r="D1822" s="4" t="inlineStr">
        <is>
          <t>anb capital new trading app</t>
        </is>
      </c>
      <c r="E1822" s="7" t="inlineStr">
        <is>
          <t>anb capital</t>
        </is>
      </c>
      <c r="F1822" s="7" t="inlineStr">
        <is>
          <t>Official product page</t>
        </is>
      </c>
      <c r="G1822" s="7" t="n">
        <v>2</v>
      </c>
      <c r="I1822" s="7" t="inlineStr">
        <is>
          <t>2026-10-12</t>
        </is>
      </c>
      <c r="J1822" s="7" t="inlineStr">
        <is>
          <t>en</t>
        </is>
      </c>
      <c r="K1822" s="7" t="inlineStr">
        <is>
          <t>ok (200)</t>
        </is>
      </c>
      <c r="L1822" s="8" t="inlineStr">
        <is>
          <t>https://anbcapital.com.sa/web/anbcapital/anbc-new-app</t>
        </is>
      </c>
    </row>
    <row r="1823">
      <c r="A1823" s="7" t="inlineStr">
        <is>
          <t>sa-anb-capital:S13</t>
        </is>
      </c>
      <c r="B1823" s="7" t="inlineStr">
        <is>
          <t>sa-anb-capital</t>
        </is>
      </c>
      <c r="C1823" s="7" t="inlineStr">
        <is>
          <t>ANB Capital</t>
        </is>
      </c>
      <c r="D1823" s="4" t="inlineStr">
        <is>
          <t>Wealth Management</t>
        </is>
      </c>
      <c r="E1823" s="7" t="inlineStr">
        <is>
          <t>anb capital</t>
        </is>
      </c>
      <c r="F1823" s="7" t="inlineStr">
        <is>
          <t>Official product page</t>
        </is>
      </c>
      <c r="G1823" s="7" t="n">
        <v>2</v>
      </c>
      <c r="I1823" s="7" t="inlineStr">
        <is>
          <t>2026-10-12</t>
        </is>
      </c>
      <c r="J1823" s="7" t="inlineStr">
        <is>
          <t>en</t>
        </is>
      </c>
      <c r="K1823" s="7" t="inlineStr">
        <is>
          <t>ok (200)</t>
        </is>
      </c>
      <c r="L1823" s="8" t="inlineStr">
        <is>
          <t>https://anbcapital.com.sa/web/anbcapital/wealth-management</t>
        </is>
      </c>
    </row>
    <row r="1824">
      <c r="A1824" s="7" t="inlineStr">
        <is>
          <t>sa-anb-capital:S14</t>
        </is>
      </c>
      <c r="B1824" s="7" t="inlineStr">
        <is>
          <t>sa-anb-capital</t>
        </is>
      </c>
      <c r="C1824" s="7" t="inlineStr">
        <is>
          <t>ANB Capital</t>
        </is>
      </c>
      <c r="D1824" s="4" t="inlineStr">
        <is>
          <t>Find an investment center</t>
        </is>
      </c>
      <c r="E1824" s="7" t="inlineStr">
        <is>
          <t>anb capital</t>
        </is>
      </c>
      <c r="F1824" s="7" t="inlineStr">
        <is>
          <t>Official website</t>
        </is>
      </c>
      <c r="G1824" s="7" t="n">
        <v>2</v>
      </c>
      <c r="I1824" s="7" t="inlineStr">
        <is>
          <t>2026-10-12</t>
        </is>
      </c>
      <c r="J1824" s="7" t="inlineStr">
        <is>
          <t>en</t>
        </is>
      </c>
      <c r="K1824" s="7" t="inlineStr">
        <is>
          <t>ok (200)</t>
        </is>
      </c>
      <c r="L1824" s="8" t="inlineStr">
        <is>
          <t>https://anbcapital.com.sa/web/anbcapital/investment-centers</t>
        </is>
      </c>
    </row>
    <row r="1825">
      <c r="A1825" s="7" t="inlineStr">
        <is>
          <t>sa-anb-capital:S15</t>
        </is>
      </c>
      <c r="B1825" s="7" t="inlineStr">
        <is>
          <t>sa-anb-capital</t>
        </is>
      </c>
      <c r="C1825" s="7" t="inlineStr">
        <is>
          <t>ANB Capital</t>
        </is>
      </c>
      <c r="D1825" s="4" t="inlineStr">
        <is>
          <t>Corporate Disclosures (annual reports, annual FS, Pillar III 2019-2022, Shariah reports)</t>
        </is>
      </c>
      <c r="E1825" s="7" t="inlineStr">
        <is>
          <t>anb capital</t>
        </is>
      </c>
      <c r="F1825" s="7" t="inlineStr">
        <is>
          <t>Official website</t>
        </is>
      </c>
      <c r="G1825" s="7" t="n">
        <v>2</v>
      </c>
      <c r="I1825" s="7" t="inlineStr">
        <is>
          <t>2026-10-12</t>
        </is>
      </c>
      <c r="J1825" s="7" t="inlineStr">
        <is>
          <t>en</t>
        </is>
      </c>
      <c r="K1825" s="7" t="inlineStr">
        <is>
          <t>ok (200)</t>
        </is>
      </c>
      <c r="L1825" s="8" t="inlineStr">
        <is>
          <t>https://anbcapital.com.sa/web/anbcapital/corporate-disclosures</t>
        </is>
      </c>
    </row>
    <row r="1826">
      <c r="A1826" s="7" t="inlineStr">
        <is>
          <t>sa-anb-capital:S16</t>
        </is>
      </c>
      <c r="B1826" s="7" t="inlineStr">
        <is>
          <t>sa-anb-capital</t>
        </is>
      </c>
      <c r="C1826" s="7" t="inlineStr">
        <is>
          <t>ANB Capital</t>
        </is>
      </c>
      <c r="D1826" s="4" t="inlineStr">
        <is>
          <t>News Room (20 items dated 14 Jul to 1 Oct 2026)</t>
        </is>
      </c>
      <c r="E1826" s="7" t="inlineStr">
        <is>
          <t>anb capital</t>
        </is>
      </c>
      <c r="F1826" s="7" t="inlineStr">
        <is>
          <t>Official news page</t>
        </is>
      </c>
      <c r="G1826" s="7" t="n">
        <v>2</v>
      </c>
      <c r="H1826" s="7" t="inlineStr">
        <is>
          <t>2026-10-01</t>
        </is>
      </c>
      <c r="I1826" s="7" t="inlineStr">
        <is>
          <t>2026-10-12</t>
        </is>
      </c>
      <c r="J1826" s="7" t="inlineStr">
        <is>
          <t>en</t>
        </is>
      </c>
      <c r="K1826" s="7" t="inlineStr">
        <is>
          <t>ok (200)</t>
        </is>
      </c>
      <c r="L1826" s="8" t="inlineStr">
        <is>
          <t>https://anbcapital.com.sa/web/anbcapital/news-room</t>
        </is>
      </c>
    </row>
    <row r="1827">
      <c r="A1827" s="7" t="inlineStr">
        <is>
          <t>sa-anb-capital:S17</t>
        </is>
      </c>
      <c r="B1827" s="7" t="inlineStr">
        <is>
          <t>sa-anb-capital</t>
        </is>
      </c>
      <c r="C1827" s="7" t="inlineStr">
        <is>
          <t>ANB Capital</t>
        </is>
      </c>
      <c r="D1827" s="4" t="inlineStr">
        <is>
          <t>Two funds managed by anb capital acquire land in Al Khobar</t>
        </is>
      </c>
      <c r="E1827" s="7" t="inlineStr">
        <is>
          <t>anb capital</t>
        </is>
      </c>
      <c r="F1827" s="7" t="inlineStr">
        <is>
          <t>Press release</t>
        </is>
      </c>
      <c r="G1827" s="7" t="n">
        <v>2</v>
      </c>
      <c r="H1827" s="7" t="inlineStr">
        <is>
          <t>2026-07-30</t>
        </is>
      </c>
      <c r="I1827" s="7" t="inlineStr">
        <is>
          <t>2026-10-12</t>
        </is>
      </c>
      <c r="J1827" s="7" t="inlineStr">
        <is>
          <t>en</t>
        </is>
      </c>
      <c r="K1827" s="7" t="inlineStr">
        <is>
          <t>ok (200)</t>
        </is>
      </c>
      <c r="L1827" s="8" t="inlineStr">
        <is>
          <t>https://anbcapital.com.sa/web/anbcapital/news-details?news-id=7087634</t>
        </is>
      </c>
    </row>
    <row r="1828">
      <c r="A1828" s="7" t="inlineStr">
        <is>
          <t>sa-anb-capital:S18</t>
        </is>
      </c>
      <c r="B1828" s="7" t="inlineStr">
        <is>
          <t>sa-anb-capital</t>
        </is>
      </c>
      <c r="C1828" s="7" t="inlineStr">
        <is>
          <t>ANB Capital</t>
        </is>
      </c>
      <c r="D1828" s="4" t="inlineStr">
        <is>
          <t>Who's Who: Muneera Al-Dossary, head of asset management at ANB Capital</t>
        </is>
      </c>
      <c r="E1828" s="7" t="inlineStr">
        <is>
          <t>Arab News</t>
        </is>
      </c>
      <c r="F1828" s="7" t="inlineStr">
        <is>
          <t>News profile</t>
        </is>
      </c>
      <c r="G1828" s="7" t="n">
        <v>5</v>
      </c>
      <c r="H1828" s="7" t="inlineStr">
        <is>
          <t>2023-01-02</t>
        </is>
      </c>
      <c r="I1828" s="7" t="inlineStr">
        <is>
          <t>2026-10-12</t>
        </is>
      </c>
      <c r="J1828" s="7" t="inlineStr">
        <is>
          <t>en</t>
        </is>
      </c>
      <c r="K1828" s="7" t="inlineStr">
        <is>
          <t>error (308)</t>
        </is>
      </c>
      <c r="L1828" s="8" t="inlineStr">
        <is>
          <t>https://arabnews.com/node/2225796</t>
        </is>
      </c>
    </row>
    <row r="1829">
      <c r="A1829" s="7" t="inlineStr">
        <is>
          <t>sa-anb-capital:S19</t>
        </is>
      </c>
      <c r="B1829" s="7" t="inlineStr">
        <is>
          <t>sa-anb-capital</t>
        </is>
      </c>
      <c r="C1829" s="7" t="inlineStr">
        <is>
          <t>ANB Capital</t>
        </is>
      </c>
      <c r="D1829" s="4" t="inlineStr">
        <is>
          <t>Bader Alessa - anb capital (LinkedIn)</t>
        </is>
      </c>
      <c r="E1829" s="7" t="inlineStr">
        <is>
          <t>LinkedIn</t>
        </is>
      </c>
      <c r="F1829" s="7" t="inlineStr">
        <is>
          <t>LinkedIn search result (snippet only; profile not opened)</t>
        </is>
      </c>
      <c r="G1829" s="7" t="n">
        <v>4</v>
      </c>
      <c r="I1829" s="7" t="inlineStr">
        <is>
          <t>2026-10-12</t>
        </is>
      </c>
      <c r="J1829" s="7" t="inlineStr">
        <is>
          <t>en</t>
        </is>
      </c>
      <c r="K1829" s="7" t="inlineStr">
        <is>
          <t>blocked (999)</t>
        </is>
      </c>
      <c r="L1829" s="8" t="inlineStr">
        <is>
          <t>https://www.linkedin.com/in/bader-alessa-65b692118/</t>
        </is>
      </c>
    </row>
    <row r="1830">
      <c r="A1830" s="7" t="inlineStr">
        <is>
          <t>sa-anb-capital:S20</t>
        </is>
      </c>
      <c r="B1830" s="7" t="inlineStr">
        <is>
          <t>sa-anb-capital</t>
        </is>
      </c>
      <c r="C1830" s="7" t="inlineStr">
        <is>
          <t>ANB Capital</t>
        </is>
      </c>
      <c r="D1830" s="4" t="inlineStr">
        <is>
          <t>Omar Ardati - anb capital (LinkedIn)</t>
        </is>
      </c>
      <c r="E1830" s="7" t="inlineStr">
        <is>
          <t>LinkedIn</t>
        </is>
      </c>
      <c r="F1830" s="7" t="inlineStr">
        <is>
          <t>LinkedIn search result (snippet only; profile not opened)</t>
        </is>
      </c>
      <c r="G1830" s="7" t="n">
        <v>4</v>
      </c>
      <c r="I1830" s="7" t="inlineStr">
        <is>
          <t>2026-10-12</t>
        </is>
      </c>
      <c r="J1830" s="7" t="inlineStr">
        <is>
          <t>en</t>
        </is>
      </c>
      <c r="K1830" s="7" t="inlineStr">
        <is>
          <t>ok (200)</t>
        </is>
      </c>
      <c r="L1830" s="8" t="inlineStr">
        <is>
          <t>https://www.linkedin.com/in/omar-ardati-b6377616/</t>
        </is>
      </c>
    </row>
    <row r="1831">
      <c r="A1831" s="7" t="inlineStr">
        <is>
          <t>sa-anb-capital:S21</t>
        </is>
      </c>
      <c r="B1831" s="7" t="inlineStr">
        <is>
          <t>sa-anb-capital</t>
        </is>
      </c>
      <c r="C1831" s="7" t="inlineStr">
        <is>
          <t>ANB Capital</t>
        </is>
      </c>
      <c r="D1831" s="4" t="inlineStr">
        <is>
          <t>Ahab Minhas, CFA (LinkedIn)</t>
        </is>
      </c>
      <c r="E1831" s="7" t="inlineStr">
        <is>
          <t>LinkedIn</t>
        </is>
      </c>
      <c r="F1831" s="7" t="inlineStr">
        <is>
          <t>LinkedIn search result (snippet only; profile not opened)</t>
        </is>
      </c>
      <c r="G1831" s="7" t="n">
        <v>4</v>
      </c>
      <c r="I1831" s="7" t="inlineStr">
        <is>
          <t>2026-10-12</t>
        </is>
      </c>
      <c r="J1831" s="7" t="inlineStr">
        <is>
          <t>en</t>
        </is>
      </c>
      <c r="K1831" s="7" t="inlineStr">
        <is>
          <t>blocked (999)</t>
        </is>
      </c>
      <c r="L1831" s="8" t="inlineStr">
        <is>
          <t>https://sa.linkedin.com/in/ahabminhas</t>
        </is>
      </c>
    </row>
    <row r="1832">
      <c r="A1832" s="7" t="inlineStr">
        <is>
          <t>sa-anb-capital:S22</t>
        </is>
      </c>
      <c r="B1832" s="7" t="inlineStr">
        <is>
          <t>sa-anb-capital</t>
        </is>
      </c>
      <c r="C1832" s="7" t="inlineStr">
        <is>
          <t>ANB Capital</t>
        </is>
      </c>
      <c r="D1832" s="4" t="inlineStr">
        <is>
          <t>anb capital (LinkedIn company page, linked from the official About us page)</t>
        </is>
      </c>
      <c r="E1832" s="7" t="inlineStr">
        <is>
          <t>LinkedIn</t>
        </is>
      </c>
      <c r="F1832" s="7" t="inlineStr">
        <is>
          <t>Official social link</t>
        </is>
      </c>
      <c r="G1832" s="7" t="n">
        <v>2</v>
      </c>
      <c r="I1832" s="7" t="inlineStr">
        <is>
          <t>2026-10-12</t>
        </is>
      </c>
      <c r="J1832" s="7" t="inlineStr">
        <is>
          <t>en</t>
        </is>
      </c>
      <c r="K1832" s="7" t="inlineStr">
        <is>
          <t>ok (200)</t>
        </is>
      </c>
      <c r="L1832" s="8" t="inlineStr">
        <is>
          <t>https://www.linkedin.com/company/anbcapital/</t>
        </is>
      </c>
    </row>
    <row r="1833">
      <c r="A1833" s="7" t="inlineStr">
        <is>
          <t>sa-anb-capital:S23</t>
        </is>
      </c>
      <c r="B1833" s="7" t="inlineStr">
        <is>
          <t>sa-anb-capital</t>
        </is>
      </c>
      <c r="C1833" s="7" t="inlineStr">
        <is>
          <t>ANB Capital</t>
        </is>
      </c>
      <c r="D1833" s="4" t="inlineStr">
        <is>
          <t>Khalid Al-Ghamdi, CEO and Board Member of ANB Capital</t>
        </is>
      </c>
      <c r="E1833" s="7" t="inlineStr">
        <is>
          <t>Bridge Middle East</t>
        </is>
      </c>
      <c r="F1833" s="7" t="inlineStr">
        <is>
          <t>Executive profile (undated)</t>
        </is>
      </c>
      <c r="G1833" s="7" t="n">
        <v>5</v>
      </c>
      <c r="I1833" s="7" t="inlineStr">
        <is>
          <t>2026-10-12</t>
        </is>
      </c>
      <c r="J1833" s="7" t="inlineStr">
        <is>
          <t>en</t>
        </is>
      </c>
      <c r="K1833" s="7" t="inlineStr">
        <is>
          <t>ok (200)</t>
        </is>
      </c>
      <c r="L1833" s="8" t="inlineStr">
        <is>
          <t>https://bridgemena.com/mena-leaders/khalid-al-ghamdi-2</t>
        </is>
      </c>
    </row>
    <row r="1834">
      <c r="A1834" s="7" t="inlineStr">
        <is>
          <t>sa-anb-capital:S24</t>
        </is>
      </c>
      <c r="B1834" s="7" t="inlineStr">
        <is>
          <t>sa-anb-capital</t>
        </is>
      </c>
      <c r="C1834" s="7" t="inlineStr">
        <is>
          <t>ANB Capital</t>
        </is>
      </c>
      <c r="D1834" s="4" t="inlineStr">
        <is>
          <t>Arab National Bank financial statements page ('The Website is under maintenance')</t>
        </is>
      </c>
      <c r="E1834" s="7" t="inlineStr">
        <is>
          <t>Arab National Bank</t>
        </is>
      </c>
      <c r="F1834" s="7" t="inlineStr">
        <is>
          <t>Official IR page (maintenance notice only)</t>
        </is>
      </c>
      <c r="G1834" s="7" t="n">
        <v>2</v>
      </c>
      <c r="I1834" s="7" t="inlineStr">
        <is>
          <t>2026-10-12</t>
        </is>
      </c>
      <c r="J1834" s="7" t="inlineStr">
        <is>
          <t>en</t>
        </is>
      </c>
      <c r="K1834" s="7" t="inlineStr">
        <is>
          <t>ok (200)</t>
        </is>
      </c>
      <c r="L1834" s="8" t="inlineStr">
        <is>
          <t>https://anb.com.sa/web/anb/financial-statements</t>
        </is>
      </c>
    </row>
    <row r="1835">
      <c r="A1835" s="7" t="inlineStr">
        <is>
          <t>sa-anb-capital:S25</t>
        </is>
      </c>
      <c r="B1835" s="7" t="inlineStr">
        <is>
          <t>sa-anb-capital</t>
        </is>
      </c>
      <c r="C1835" s="7" t="inlineStr">
        <is>
          <t>ANB Capital</t>
        </is>
      </c>
      <c r="D1835" s="4" t="inlineStr">
        <is>
          <t>ANB H1 2026 results (consolidated; no segment data)</t>
        </is>
      </c>
      <c r="E1835" s="7" t="inlineStr">
        <is>
          <t>Argaam</t>
        </is>
      </c>
      <c r="F1835" s="7" t="inlineStr">
        <is>
          <t>Financial news (results report)</t>
        </is>
      </c>
      <c r="G1835" s="7" t="n">
        <v>5</v>
      </c>
      <c r="H1835" s="7" t="inlineStr">
        <is>
          <t>2026-07-20</t>
        </is>
      </c>
      <c r="I1835" s="7" t="inlineStr">
        <is>
          <t>2026-10-12</t>
        </is>
      </c>
      <c r="J1835" s="7" t="inlineStr">
        <is>
          <t>en</t>
        </is>
      </c>
      <c r="K1835" s="7" t="inlineStr">
        <is>
          <t>ok (200)</t>
        </is>
      </c>
      <c r="L1835" s="8" t="inlineStr">
        <is>
          <t>https://www.argaam.com/en/financial-reports/company-report/45/2026/71</t>
        </is>
      </c>
    </row>
    <row r="1836">
      <c r="A1836" s="7" t="inlineStr">
        <is>
          <t>sa-anb-capital:S26</t>
        </is>
      </c>
      <c r="B1836" s="7" t="inlineStr">
        <is>
          <t>sa-anb-capital</t>
        </is>
      </c>
      <c r="C1836" s="7" t="inlineStr">
        <is>
          <t>ANB Capital</t>
        </is>
      </c>
      <c r="D1836" s="4" t="inlineStr">
        <is>
          <t>Ms. Muneera Hejab AlDossary (SISCO people profile)</t>
        </is>
      </c>
      <c r="E1836" s="7" t="inlineStr">
        <is>
          <t>SISCO</t>
        </is>
      </c>
      <c r="F1836" s="7" t="inlineStr">
        <is>
          <t>Company people page</t>
        </is>
      </c>
      <c r="G1836" s="7" t="n">
        <v>5</v>
      </c>
      <c r="I1836" s="7" t="inlineStr">
        <is>
          <t>2026-10-12</t>
        </is>
      </c>
      <c r="J1836" s="7" t="inlineStr">
        <is>
          <t>en</t>
        </is>
      </c>
      <c r="K1836" s="7" t="inlineStr">
        <is>
          <t>ok (200)</t>
        </is>
      </c>
      <c r="L1836" s="8" t="inlineStr">
        <is>
          <t>https://sisco.com.sa/en/people/ms-muneera-hejab-aldossary</t>
        </is>
      </c>
    </row>
    <row r="1837">
      <c r="A1837" s="7" t="inlineStr">
        <is>
          <t>sa-anb-capital:S27</t>
        </is>
      </c>
      <c r="B1837" s="7" t="inlineStr">
        <is>
          <t>sa-anb-capital</t>
        </is>
      </c>
      <c r="C1837" s="7" t="inlineStr">
        <is>
          <t>ANB Capital</t>
        </is>
      </c>
      <c r="D1837" s="4" t="inlineStr">
        <is>
          <t>Riyadh Development to become a unitholder-developer of anb capital's potential real estate fund</t>
        </is>
      </c>
      <c r="E1837" s="7" t="inlineStr">
        <is>
          <t>Enterprise AM</t>
        </is>
      </c>
      <c r="F1837" s="7" t="inlineStr">
        <is>
          <t>News article</t>
        </is>
      </c>
      <c r="G1837" s="7" t="n">
        <v>5</v>
      </c>
      <c r="H1837" s="7" t="inlineStr">
        <is>
          <t>2024-10-14</t>
        </is>
      </c>
      <c r="I1837" s="7" t="inlineStr">
        <is>
          <t>2026-10-12</t>
        </is>
      </c>
      <c r="J1837" s="7" t="inlineStr">
        <is>
          <t>en</t>
        </is>
      </c>
      <c r="K1837" s="7" t="inlineStr">
        <is>
          <t>ok (200)</t>
        </is>
      </c>
      <c r="L1837" s="8" t="inlineStr">
        <is>
          <t>https://enterpriseam.com/ksa/2024/10/14/riyadh-development-to-become-a-unitholder-developer-of-anb-capitals-potential-real-estate-fund/</t>
        </is>
      </c>
    </row>
    <row r="1838">
      <c r="A1838" s="7" t="inlineStr">
        <is>
          <t>sa-anb:S1</t>
        </is>
      </c>
      <c r="B1838" s="7" t="inlineStr">
        <is>
          <t>sa-anb</t>
        </is>
      </c>
      <c r="C1838" s="7" t="inlineStr">
        <is>
          <t>Arab National Bank</t>
        </is>
      </c>
      <c r="D1838" s="4" t="inlineStr">
        <is>
          <t>Executive Management</t>
        </is>
      </c>
      <c r="E1838" s="7" t="inlineStr">
        <is>
          <t>Arab National Bank</t>
        </is>
      </c>
      <c r="F1838" s="7" t="inlineStr">
        <is>
          <t>Official leadership page</t>
        </is>
      </c>
      <c r="G1838" s="7" t="n">
        <v>2</v>
      </c>
      <c r="I1838" s="7" t="inlineStr">
        <is>
          <t>2026-10-12</t>
        </is>
      </c>
      <c r="J1838" s="7" t="inlineStr">
        <is>
          <t>en</t>
        </is>
      </c>
      <c r="K1838" s="7" t="inlineStr">
        <is>
          <t>ok (200)</t>
        </is>
      </c>
      <c r="L1838" s="8" t="inlineStr">
        <is>
          <t>https://anb.com.sa/web/anb/executive-management</t>
        </is>
      </c>
    </row>
    <row r="1839">
      <c r="A1839" s="7" t="inlineStr">
        <is>
          <t>sa-anb:S2</t>
        </is>
      </c>
      <c r="B1839" s="7" t="inlineStr">
        <is>
          <t>sa-anb</t>
        </is>
      </c>
      <c r="C1839" s="7" t="inlineStr">
        <is>
          <t>Arab National Bank</t>
        </is>
      </c>
      <c r="D1839" s="4" t="inlineStr">
        <is>
          <t>Board of Directors</t>
        </is>
      </c>
      <c r="E1839" s="7" t="inlineStr">
        <is>
          <t>Arab National Bank</t>
        </is>
      </c>
      <c r="F1839" s="7" t="inlineStr">
        <is>
          <t>Official leadership page</t>
        </is>
      </c>
      <c r="G1839" s="7" t="n">
        <v>2</v>
      </c>
      <c r="I1839" s="7" t="inlineStr">
        <is>
          <t>2026-10-12</t>
        </is>
      </c>
      <c r="J1839" s="7" t="inlineStr">
        <is>
          <t>en</t>
        </is>
      </c>
      <c r="K1839" s="7" t="inlineStr">
        <is>
          <t>ok (200)</t>
        </is>
      </c>
      <c r="L1839" s="8" t="inlineStr">
        <is>
          <t>https://anb.com.sa/web/anb/board-of-directors</t>
        </is>
      </c>
    </row>
    <row r="1840">
      <c r="A1840" s="7" t="inlineStr">
        <is>
          <t>sa-anb:S3</t>
        </is>
      </c>
      <c r="B1840" s="7" t="inlineStr">
        <is>
          <t>sa-anb</t>
        </is>
      </c>
      <c r="C1840" s="7" t="inlineStr">
        <is>
          <t>Arab National Bank</t>
        </is>
      </c>
      <c r="D1840" s="4" t="inlineStr">
        <is>
          <t>anb Annual Report 2025 (Part 1: Overview, Strategic review, ESG review, Directors' report)</t>
        </is>
      </c>
      <c r="E1840" s="7" t="inlineStr">
        <is>
          <t>Arab National Bank</t>
        </is>
      </c>
      <c r="F1840" s="7" t="inlineStr">
        <is>
          <t>Annual report</t>
        </is>
      </c>
      <c r="G1840" s="7" t="n">
        <v>1</v>
      </c>
      <c r="H1840" s="7" t="inlineStr">
        <is>
          <t>2026-03</t>
        </is>
      </c>
      <c r="I1840" s="7" t="inlineStr">
        <is>
          <t>2026-10-12</t>
        </is>
      </c>
      <c r="J1840" s="7" t="inlineStr">
        <is>
          <t>en</t>
        </is>
      </c>
      <c r="K1840" s="7" t="inlineStr">
        <is>
          <t>ok (200)</t>
        </is>
      </c>
      <c r="L1840" s="8" t="inlineStr">
        <is>
          <t>https://anb.com.sa/documents/55607/0/anb+AR25_English+Front+%2B+Directors%27+report.pdf/c97e316c-3e5d-9c36-4571-f5c63531b0a1?t=1773137329340</t>
        </is>
      </c>
    </row>
    <row r="1841">
      <c r="A1841" s="7" t="inlineStr">
        <is>
          <t>sa-anb:S4</t>
        </is>
      </c>
      <c r="B1841" s="7" t="inlineStr">
        <is>
          <t>sa-anb</t>
        </is>
      </c>
      <c r="C1841" s="7" t="inlineStr">
        <is>
          <t>Arab National Bank</t>
        </is>
      </c>
      <c r="D1841" s="4" t="inlineStr">
        <is>
          <t>anb Annual Report 2025 (Part 2: Consolidated Financial Statements for the year ended 31 December 2025)</t>
        </is>
      </c>
      <c r="E1841" s="7" t="inlineStr">
        <is>
          <t>Arab National Bank</t>
        </is>
      </c>
      <c r="F1841" s="7" t="inlineStr">
        <is>
          <t>Audited financial statements</t>
        </is>
      </c>
      <c r="G1841" s="7" t="n">
        <v>1</v>
      </c>
      <c r="H1841" s="7" t="inlineStr">
        <is>
          <t>2026-03</t>
        </is>
      </c>
      <c r="I1841" s="7" t="inlineStr">
        <is>
          <t>2026-10-12</t>
        </is>
      </c>
      <c r="J1841" s="7" t="inlineStr">
        <is>
          <t>en</t>
        </is>
      </c>
      <c r="K1841" s="7" t="inlineStr">
        <is>
          <t>ok (200)</t>
        </is>
      </c>
      <c r="L1841" s="8" t="inlineStr">
        <is>
          <t>https://anb.com.sa/documents/55607/0/anb+AR25_English+Financial+Statements.pdf/d53d7250-ab72-b324-bbd7-c13dac3d95af?t=1773137365784</t>
        </is>
      </c>
    </row>
    <row r="1842">
      <c r="A1842" s="7" t="inlineStr">
        <is>
          <t>sa-anb:S5</t>
        </is>
      </c>
      <c r="B1842" s="7" t="inlineStr">
        <is>
          <t>sa-anb</t>
        </is>
      </c>
      <c r="C1842" s="7" t="inlineStr">
        <is>
          <t>Arab National Bank</t>
        </is>
      </c>
      <c r="D1842" s="4" t="inlineStr">
        <is>
          <t>Basel III Pillar 3 Disclosures – 30 June 2026 (Semi-Annual)</t>
        </is>
      </c>
      <c r="E1842" s="7" t="inlineStr">
        <is>
          <t>Arab National Bank</t>
        </is>
      </c>
      <c r="F1842" s="7" t="inlineStr">
        <is>
          <t>Regulatory disclosure (Pillar 3; CC2 reproduces the published balance sheet)</t>
        </is>
      </c>
      <c r="G1842" s="7" t="n">
        <v>1</v>
      </c>
      <c r="H1842" s="7" t="inlineStr">
        <is>
          <t>2026-07</t>
        </is>
      </c>
      <c r="I1842" s="7" t="inlineStr">
        <is>
          <t>2026-10-12</t>
        </is>
      </c>
      <c r="J1842" s="7" t="inlineStr">
        <is>
          <t>en</t>
        </is>
      </c>
      <c r="K1842" s="7" t="inlineStr">
        <is>
          <t>ok (200)</t>
        </is>
      </c>
      <c r="L1842" s="8" t="inlineStr">
        <is>
          <t>https://anb.com.sa/documents/55607/0/Pillar+3+SemiAnnual+-+30Jun2026.pdf/62462976-d10c-f2f9-1d81-78bd642b7371?t=1785226910142</t>
        </is>
      </c>
    </row>
    <row r="1843">
      <c r="A1843" s="7" t="inlineStr">
        <is>
          <t>sa-anb:S6</t>
        </is>
      </c>
      <c r="B1843" s="7" t="inlineStr">
        <is>
          <t>sa-anb</t>
        </is>
      </c>
      <c r="C1843" s="7" t="inlineStr">
        <is>
          <t>Arab National Bank</t>
        </is>
      </c>
      <c r="D1843" s="4" t="inlineStr">
        <is>
          <t>ANB profit rises 5% to SAR 2.8B in H1 2026, 7% to SAR 1.4B in Q2</t>
        </is>
      </c>
      <c r="E1843" s="7" t="inlineStr">
        <is>
          <t>Argaam</t>
        </is>
      </c>
      <c r="F1843" s="7" t="inlineStr">
        <is>
          <t>Financial news (results report)</t>
        </is>
      </c>
      <c r="G1843" s="7" t="n">
        <v>5</v>
      </c>
      <c r="H1843" s="7" t="inlineStr">
        <is>
          <t>2026-07-20</t>
        </is>
      </c>
      <c r="I1843" s="7" t="inlineStr">
        <is>
          <t>2026-10-12</t>
        </is>
      </c>
      <c r="J1843" s="7" t="inlineStr">
        <is>
          <t>en</t>
        </is>
      </c>
      <c r="K1843" s="7" t="inlineStr">
        <is>
          <t>ok (200)</t>
        </is>
      </c>
      <c r="L1843" s="8" t="inlineStr">
        <is>
          <t>https://www.argaam.com/en/financial-reports/company-report/45/2026/71</t>
        </is>
      </c>
    </row>
    <row r="1844">
      <c r="A1844" s="7" t="inlineStr">
        <is>
          <t>sa-anb:S7</t>
        </is>
      </c>
      <c r="B1844" s="7" t="inlineStr">
        <is>
          <t>sa-anb</t>
        </is>
      </c>
      <c r="C1844" s="7" t="inlineStr">
        <is>
          <t>Arab National Bank</t>
        </is>
      </c>
      <c r="D1844" s="4" t="inlineStr">
        <is>
          <t>Appointment of the Chair and Vice Chair of the Board of Directors</t>
        </is>
      </c>
      <c r="E1844" s="7" t="inlineStr">
        <is>
          <t>Arab National Bank</t>
        </is>
      </c>
      <c r="F1844" s="7" t="inlineStr">
        <is>
          <t>Press release / announcement</t>
        </is>
      </c>
      <c r="G1844" s="7" t="n">
        <v>2</v>
      </c>
      <c r="H1844" s="7" t="inlineStr">
        <is>
          <t>2026-04-16</t>
        </is>
      </c>
      <c r="I1844" s="7" t="inlineStr">
        <is>
          <t>2026-10-12</t>
        </is>
      </c>
      <c r="J1844" s="7" t="inlineStr">
        <is>
          <t>en</t>
        </is>
      </c>
      <c r="K1844" s="7" t="inlineStr">
        <is>
          <t>ok (200)</t>
        </is>
      </c>
      <c r="L1844" s="8" t="inlineStr">
        <is>
          <t>https://anb.com.sa/web/anb/news-details?news-id=6464655&amp;news-tags=personal_news</t>
        </is>
      </c>
    </row>
    <row r="1845">
      <c r="A1845" s="7" t="inlineStr">
        <is>
          <t>sa-anb:S8</t>
        </is>
      </c>
      <c r="B1845" s="7" t="inlineStr">
        <is>
          <t>sa-anb</t>
        </is>
      </c>
      <c r="C1845" s="7" t="inlineStr">
        <is>
          <t>Arab National Bank</t>
        </is>
      </c>
      <c r="D1845" s="4" t="inlineStr">
        <is>
          <t>Results of the Extraordinary General Assembly Meeting (First Meeting), 31 March 2026</t>
        </is>
      </c>
      <c r="E1845" s="7" t="inlineStr">
        <is>
          <t>Arab National Bank</t>
        </is>
      </c>
      <c r="F1845" s="7" t="inlineStr">
        <is>
          <t>Announcement</t>
        </is>
      </c>
      <c r="G1845" s="7" t="n">
        <v>2</v>
      </c>
      <c r="H1845" s="7" t="inlineStr">
        <is>
          <t>2026-04-01</t>
        </is>
      </c>
      <c r="I1845" s="7" t="inlineStr">
        <is>
          <t>2026-10-12</t>
        </is>
      </c>
      <c r="J1845" s="7" t="inlineStr">
        <is>
          <t>en</t>
        </is>
      </c>
      <c r="K1845" s="7" t="inlineStr">
        <is>
          <t>ok (200)</t>
        </is>
      </c>
      <c r="L1845" s="8" t="inlineStr">
        <is>
          <t>https://anb.com.sa/web/anb/news-details?news-id=6381036&amp;news-tags=personal_news</t>
        </is>
      </c>
    </row>
    <row r="1846">
      <c r="A1846" s="7" t="inlineStr">
        <is>
          <t>sa-anb:S9</t>
        </is>
      </c>
      <c r="B1846" s="7" t="inlineStr">
        <is>
          <t>sa-anb</t>
        </is>
      </c>
      <c r="C1846" s="7" t="inlineStr">
        <is>
          <t>Arab National Bank</t>
        </is>
      </c>
      <c r="D1846" s="4" t="inlineStr">
        <is>
          <t>anb Private</t>
        </is>
      </c>
      <c r="E1846" s="7" t="inlineStr">
        <is>
          <t>Arab National Bank</t>
        </is>
      </c>
      <c r="F1846" s="7" t="inlineStr">
        <is>
          <t>Official product page</t>
        </is>
      </c>
      <c r="G1846" s="7" t="n">
        <v>2</v>
      </c>
      <c r="I1846" s="7" t="inlineStr">
        <is>
          <t>2026-10-12</t>
        </is>
      </c>
      <c r="J1846" s="7" t="inlineStr">
        <is>
          <t>en</t>
        </is>
      </c>
      <c r="K1846" s="7" t="inlineStr">
        <is>
          <t>ok (200)</t>
        </is>
      </c>
      <c r="L1846" s="8" t="inlineStr">
        <is>
          <t>https://anb.com.sa/web/anb/programprivate</t>
        </is>
      </c>
    </row>
    <row r="1847">
      <c r="A1847" s="7" t="inlineStr">
        <is>
          <t>sa-anb:S10</t>
        </is>
      </c>
      <c r="B1847" s="7" t="inlineStr">
        <is>
          <t>sa-anb</t>
        </is>
      </c>
      <c r="C1847" s="7" t="inlineStr">
        <is>
          <t>Arab National Bank</t>
        </is>
      </c>
      <c r="D1847" s="4" t="inlineStr">
        <is>
          <t>anb Elite</t>
        </is>
      </c>
      <c r="E1847" s="7" t="inlineStr">
        <is>
          <t>Arab National Bank</t>
        </is>
      </c>
      <c r="F1847" s="7" t="inlineStr">
        <is>
          <t>Official product page</t>
        </is>
      </c>
      <c r="G1847" s="7" t="n">
        <v>2</v>
      </c>
      <c r="I1847" s="7" t="inlineStr">
        <is>
          <t>2026-10-12</t>
        </is>
      </c>
      <c r="J1847" s="7" t="inlineStr">
        <is>
          <t>en</t>
        </is>
      </c>
      <c r="K1847" s="7" t="inlineStr">
        <is>
          <t>ok (200)</t>
        </is>
      </c>
      <c r="L1847" s="8" t="inlineStr">
        <is>
          <t>https://anb.com.sa/web/anb/anb-elite</t>
        </is>
      </c>
    </row>
    <row r="1848">
      <c r="A1848" s="7" t="inlineStr">
        <is>
          <t>sa-anb:S11</t>
        </is>
      </c>
      <c r="B1848" s="7" t="inlineStr">
        <is>
          <t>sa-anb</t>
        </is>
      </c>
      <c r="C1848" s="7" t="inlineStr">
        <is>
          <t>Arab National Bank</t>
        </is>
      </c>
      <c r="D1848" s="4" t="inlineStr">
        <is>
          <t>anb Platinum Program</t>
        </is>
      </c>
      <c r="E1848" s="7" t="inlineStr">
        <is>
          <t>Arab National Bank</t>
        </is>
      </c>
      <c r="F1848" s="7" t="inlineStr">
        <is>
          <t>Official product page</t>
        </is>
      </c>
      <c r="G1848" s="7" t="n">
        <v>2</v>
      </c>
      <c r="I1848" s="7" t="inlineStr">
        <is>
          <t>2026-10-12</t>
        </is>
      </c>
      <c r="J1848" s="7" t="inlineStr">
        <is>
          <t>en</t>
        </is>
      </c>
      <c r="K1848" s="7" t="inlineStr">
        <is>
          <t>ok (200)</t>
        </is>
      </c>
      <c r="L1848" s="8" t="inlineStr">
        <is>
          <t>https://anb.com.sa/web/anb/platinum</t>
        </is>
      </c>
    </row>
    <row r="1849">
      <c r="A1849" s="7" t="inlineStr">
        <is>
          <t>sa-anb:S12</t>
        </is>
      </c>
      <c r="B1849" s="7" t="inlineStr">
        <is>
          <t>sa-anb</t>
        </is>
      </c>
      <c r="C1849" s="7" t="inlineStr">
        <is>
          <t>Arab National Bank</t>
        </is>
      </c>
      <c r="D1849" s="4" t="inlineStr">
        <is>
          <t>anb Gold Program</t>
        </is>
      </c>
      <c r="E1849" s="7" t="inlineStr">
        <is>
          <t>Arab National Bank</t>
        </is>
      </c>
      <c r="F1849" s="7" t="inlineStr">
        <is>
          <t>Official product page</t>
        </is>
      </c>
      <c r="G1849" s="7" t="n">
        <v>2</v>
      </c>
      <c r="I1849" s="7" t="inlineStr">
        <is>
          <t>2026-10-12</t>
        </is>
      </c>
      <c r="J1849" s="7" t="inlineStr">
        <is>
          <t>en</t>
        </is>
      </c>
      <c r="K1849" s="7" t="inlineStr">
        <is>
          <t>ok (200)</t>
        </is>
      </c>
      <c r="L1849" s="8" t="inlineStr">
        <is>
          <t>https://anb.com.sa/web/anb/gold</t>
        </is>
      </c>
    </row>
    <row r="1850">
      <c r="A1850" s="7" t="inlineStr">
        <is>
          <t>sa-anb:S13</t>
        </is>
      </c>
      <c r="B1850" s="7" t="inlineStr">
        <is>
          <t>sa-anb</t>
        </is>
      </c>
      <c r="C1850" s="7" t="inlineStr">
        <is>
          <t>Arab National Bank</t>
        </is>
      </c>
      <c r="D1850" s="4" t="inlineStr">
        <is>
          <t>anb Silver Program</t>
        </is>
      </c>
      <c r="E1850" s="7" t="inlineStr">
        <is>
          <t>Arab National Bank</t>
        </is>
      </c>
      <c r="F1850" s="7" t="inlineStr">
        <is>
          <t>Official product page</t>
        </is>
      </c>
      <c r="G1850" s="7" t="n">
        <v>2</v>
      </c>
      <c r="I1850" s="7" t="inlineStr">
        <is>
          <t>2026-10-12</t>
        </is>
      </c>
      <c r="J1850" s="7" t="inlineStr">
        <is>
          <t>en</t>
        </is>
      </c>
      <c r="K1850" s="7" t="inlineStr">
        <is>
          <t>ok (200)</t>
        </is>
      </c>
      <c r="L1850" s="8" t="inlineStr">
        <is>
          <t>https://anb.com.sa/web/anb/silver</t>
        </is>
      </c>
    </row>
    <row r="1851">
      <c r="A1851" s="7" t="inlineStr">
        <is>
          <t>sa-anb:S14</t>
        </is>
      </c>
      <c r="B1851" s="7" t="inlineStr">
        <is>
          <t>sa-anb</t>
        </is>
      </c>
      <c r="C1851" s="7" t="inlineStr">
        <is>
          <t>Arab National Bank</t>
        </is>
      </c>
      <c r="D1851" s="4" t="inlineStr">
        <is>
          <t>International Instruments Investments</t>
        </is>
      </c>
      <c r="E1851" s="7" t="inlineStr">
        <is>
          <t>Arab National Bank</t>
        </is>
      </c>
      <c r="F1851" s="7" t="inlineStr">
        <is>
          <t>Official product page</t>
        </is>
      </c>
      <c r="G1851" s="7" t="n">
        <v>2</v>
      </c>
      <c r="I1851" s="7" t="inlineStr">
        <is>
          <t>2026-10-12</t>
        </is>
      </c>
      <c r="J1851" s="7" t="inlineStr">
        <is>
          <t>en</t>
        </is>
      </c>
      <c r="K1851" s="7" t="inlineStr">
        <is>
          <t>ok (200)</t>
        </is>
      </c>
      <c r="L1851" s="8" t="inlineStr">
        <is>
          <t>https://anb.com.sa/web/anb/international-instruments-investments</t>
        </is>
      </c>
    </row>
    <row r="1852">
      <c r="A1852" s="7" t="inlineStr">
        <is>
          <t>sa-anb:S15</t>
        </is>
      </c>
      <c r="B1852" s="7" t="inlineStr">
        <is>
          <t>sa-anb</t>
        </is>
      </c>
      <c r="C1852" s="7" t="inlineStr">
        <is>
          <t>Arab National Bank</t>
        </is>
      </c>
      <c r="D1852" s="4" t="inlineStr">
        <is>
          <t>Market Related Products &amp; Services</t>
        </is>
      </c>
      <c r="E1852" s="7" t="inlineStr">
        <is>
          <t>Arab National Bank</t>
        </is>
      </c>
      <c r="F1852" s="7" t="inlineStr">
        <is>
          <t>Official product page</t>
        </is>
      </c>
      <c r="G1852" s="7" t="n">
        <v>2</v>
      </c>
      <c r="I1852" s="7" t="inlineStr">
        <is>
          <t>2026-10-12</t>
        </is>
      </c>
      <c r="J1852" s="7" t="inlineStr">
        <is>
          <t>en</t>
        </is>
      </c>
      <c r="K1852" s="7" t="inlineStr">
        <is>
          <t>ok (200)</t>
        </is>
      </c>
      <c r="L1852" s="8" t="inlineStr">
        <is>
          <t>https://anb.com.sa/web/anb/market-related-products-services</t>
        </is>
      </c>
    </row>
    <row r="1853">
      <c r="A1853" s="7" t="inlineStr">
        <is>
          <t>sa-anb:S16</t>
        </is>
      </c>
      <c r="B1853" s="7" t="inlineStr">
        <is>
          <t>sa-anb</t>
        </is>
      </c>
      <c r="C1853" s="7" t="inlineStr">
        <is>
          <t>Arab National Bank</t>
        </is>
      </c>
      <c r="D1853" s="4" t="inlineStr">
        <is>
          <t>eTrader</t>
        </is>
      </c>
      <c r="E1853" s="7" t="inlineStr">
        <is>
          <t>Arab National Bank</t>
        </is>
      </c>
      <c r="F1853" s="7" t="inlineStr">
        <is>
          <t>Official product page</t>
        </is>
      </c>
      <c r="G1853" s="7" t="n">
        <v>2</v>
      </c>
      <c r="I1853" s="7" t="inlineStr">
        <is>
          <t>2026-10-12</t>
        </is>
      </c>
      <c r="J1853" s="7" t="inlineStr">
        <is>
          <t>en</t>
        </is>
      </c>
      <c r="K1853" s="7" t="inlineStr">
        <is>
          <t>ok (200)</t>
        </is>
      </c>
      <c r="L1853" s="8" t="inlineStr">
        <is>
          <t>https://anb.com.sa/web/anb/etrader</t>
        </is>
      </c>
    </row>
    <row r="1854">
      <c r="A1854" s="7" t="inlineStr">
        <is>
          <t>sa-anb:S17</t>
        </is>
      </c>
      <c r="B1854" s="7" t="inlineStr">
        <is>
          <t>sa-anb</t>
        </is>
      </c>
      <c r="C1854" s="7" t="inlineStr">
        <is>
          <t>Arab National Bank</t>
        </is>
      </c>
      <c r="D1854" s="4" t="inlineStr">
        <is>
          <t>anb leverages IBM's AI-powered solution for advanced payments fraud protection</t>
        </is>
      </c>
      <c r="E1854" s="7" t="inlineStr">
        <is>
          <t>IBM Middle East &amp; Africa Newsroom</t>
        </is>
      </c>
      <c r="F1854" s="7" t="inlineStr">
        <is>
          <t>Vendor press release</t>
        </is>
      </c>
      <c r="G1854" s="7" t="n">
        <v>2</v>
      </c>
      <c r="H1854" s="7" t="inlineStr">
        <is>
          <t>2025-03-11</t>
        </is>
      </c>
      <c r="I1854" s="7" t="inlineStr">
        <is>
          <t>2026-10-12</t>
        </is>
      </c>
      <c r="J1854" s="7" t="inlineStr">
        <is>
          <t>en</t>
        </is>
      </c>
      <c r="K1854" s="7" t="inlineStr">
        <is>
          <t>ok (200)</t>
        </is>
      </c>
      <c r="L1854" s="8" t="inlineStr">
        <is>
          <t>https://mea.newsroom.ibm.com/ibm-anb-collaboration</t>
        </is>
      </c>
    </row>
    <row r="1855">
      <c r="A1855" s="7" t="inlineStr">
        <is>
          <t>sa-anb:S18</t>
        </is>
      </c>
      <c r="B1855" s="7" t="inlineStr">
        <is>
          <t>sa-anb</t>
        </is>
      </c>
      <c r="C1855" s="7" t="inlineStr">
        <is>
          <t>Arab National Bank</t>
        </is>
      </c>
      <c r="D1855" s="4" t="inlineStr">
        <is>
          <t>Investor Relations (links to LinkedIn, anb capital, annual reports, Basel disclosures)</t>
        </is>
      </c>
      <c r="E1855" s="7" t="inlineStr">
        <is>
          <t>Arab National Bank</t>
        </is>
      </c>
      <c r="F1855" s="7" t="inlineStr">
        <is>
          <t>Official IR website</t>
        </is>
      </c>
      <c r="G1855" s="7" t="n">
        <v>2</v>
      </c>
      <c r="I1855" s="7" t="inlineStr">
        <is>
          <t>2026-10-12</t>
        </is>
      </c>
      <c r="J1855" s="7" t="inlineStr">
        <is>
          <t>en</t>
        </is>
      </c>
      <c r="K1855" s="7" t="inlineStr">
        <is>
          <t>ok (200)</t>
        </is>
      </c>
      <c r="L1855" s="8" t="inlineStr">
        <is>
          <t>https://anb.com.sa/web/anb/investor-relations</t>
        </is>
      </c>
    </row>
    <row r="1856">
      <c r="A1856" s="7" t="inlineStr">
        <is>
          <t>sa-anb:S19</t>
        </is>
      </c>
      <c r="B1856" s="7" t="inlineStr">
        <is>
          <t>sa-anb</t>
        </is>
      </c>
      <c r="C1856" s="7" t="inlineStr">
        <is>
          <t>Arab National Bank</t>
        </is>
      </c>
      <c r="D1856" s="4" t="inlineStr">
        <is>
          <t>About us; A letter from our CEO; Board of Directors; Executive Management (anb capital)</t>
        </is>
      </c>
      <c r="E1856" s="7" t="inlineStr">
        <is>
          <t>anb capital</t>
        </is>
      </c>
      <c r="F1856" s="7" t="inlineStr">
        <is>
          <t>Official website (subsidiary)</t>
        </is>
      </c>
      <c r="G1856" s="7" t="n">
        <v>2</v>
      </c>
      <c r="I1856" s="7" t="inlineStr">
        <is>
          <t>2026-10-12</t>
        </is>
      </c>
      <c r="J1856" s="7" t="inlineStr">
        <is>
          <t>en</t>
        </is>
      </c>
      <c r="K1856" s="7" t="inlineStr">
        <is>
          <t>ok (200)</t>
        </is>
      </c>
      <c r="L1856" s="8" t="inlineStr">
        <is>
          <t>https://anbcapital.com.sa/web/anbcapital/about-us</t>
        </is>
      </c>
    </row>
    <row r="1857">
      <c r="A1857" s="7" t="inlineStr">
        <is>
          <t>sa-anb:S20</t>
        </is>
      </c>
      <c r="B1857" s="7" t="inlineStr">
        <is>
          <t>sa-anb</t>
        </is>
      </c>
      <c r="C1857" s="7" t="inlineStr">
        <is>
          <t>Arab National Bank</t>
        </is>
      </c>
      <c r="D1857" s="4" t="inlineStr">
        <is>
          <t>anb capital Company Financial Statements for the year ended 31 December 2025</t>
        </is>
      </c>
      <c r="E1857" s="7" t="inlineStr">
        <is>
          <t>anb capital</t>
        </is>
      </c>
      <c r="F1857" s="7" t="inlineStr">
        <is>
          <t>Audited financial statements (subsidiary)</t>
        </is>
      </c>
      <c r="G1857" s="7" t="n">
        <v>1</v>
      </c>
      <c r="H1857" s="7" t="inlineStr">
        <is>
          <t>2026-03-24</t>
        </is>
      </c>
      <c r="I1857" s="7" t="inlineStr">
        <is>
          <t>2026-10-12</t>
        </is>
      </c>
      <c r="J1857" s="7" t="inlineStr">
        <is>
          <t>en</t>
        </is>
      </c>
      <c r="K1857" s="7" t="inlineStr">
        <is>
          <t>ok (200)</t>
        </is>
      </c>
      <c r="L1857" s="8" t="inlineStr">
        <is>
          <t>https://anbcapital.com.sa/documents/182269/0/ANBC+Financial+Statement+English+2025.pdf/3f2e640f-cb4d-b2ca-7814-57449c1784f8?t=1774971139307</t>
        </is>
      </c>
    </row>
    <row r="1858">
      <c r="A1858" s="7" t="inlineStr">
        <is>
          <t>sa-anb:S21</t>
        </is>
      </c>
      <c r="B1858" s="7" t="inlineStr">
        <is>
          <t>sa-anb</t>
        </is>
      </c>
      <c r="C1858" s="7" t="inlineStr">
        <is>
          <t>Arab National Bank</t>
        </is>
      </c>
      <c r="D1858" s="4" t="inlineStr">
        <is>
          <t>Asset management (anb capital)</t>
        </is>
      </c>
      <c r="E1858" s="7" t="inlineStr">
        <is>
          <t>anb capital</t>
        </is>
      </c>
      <c r="F1858" s="7" t="inlineStr">
        <is>
          <t>Official product page (subsidiary)</t>
        </is>
      </c>
      <c r="G1858" s="7" t="n">
        <v>2</v>
      </c>
      <c r="I1858" s="7" t="inlineStr">
        <is>
          <t>2026-10-12</t>
        </is>
      </c>
      <c r="J1858" s="7" t="inlineStr">
        <is>
          <t>en</t>
        </is>
      </c>
      <c r="K1858" s="7" t="inlineStr">
        <is>
          <t>ok (200)</t>
        </is>
      </c>
      <c r="L1858" s="8" t="inlineStr">
        <is>
          <t>https://anbcapital.com.sa/web/anbcapital/asset-management</t>
        </is>
      </c>
    </row>
    <row r="1859">
      <c r="A1859" s="7" t="inlineStr">
        <is>
          <t>sa-anb:S22</t>
        </is>
      </c>
      <c r="B1859" s="7" t="inlineStr">
        <is>
          <t>sa-anb</t>
        </is>
      </c>
      <c r="C1859" s="7" t="inlineStr">
        <is>
          <t>Arab National Bank</t>
        </is>
      </c>
      <c r="D1859" s="4" t="inlineStr">
        <is>
          <t>Who's Who: Obaid Abdullah Al-Rasheed, CEO &amp; managing director of Arab National Bank</t>
        </is>
      </c>
      <c r="E1859" s="7" t="inlineStr">
        <is>
          <t>Arab News</t>
        </is>
      </c>
      <c r="F1859" s="7" t="inlineStr">
        <is>
          <t>News profile</t>
        </is>
      </c>
      <c r="G1859" s="7" t="n">
        <v>5</v>
      </c>
      <c r="H1859" s="7" t="inlineStr">
        <is>
          <t>2022-01-06</t>
        </is>
      </c>
      <c r="I1859" s="7" t="inlineStr">
        <is>
          <t>2026-10-12</t>
        </is>
      </c>
      <c r="J1859" s="7" t="inlineStr">
        <is>
          <t>en</t>
        </is>
      </c>
      <c r="K1859" s="7" t="inlineStr">
        <is>
          <t>ok (200)</t>
        </is>
      </c>
      <c r="L1859" s="8" t="inlineStr">
        <is>
          <t>https://www.arabnews.com/saudi-arabia/whos-who-obaid-abdullah-al-rasheed-ceo-managing-director-of-arab-national-bank-1999006</t>
        </is>
      </c>
    </row>
    <row r="1860">
      <c r="A1860" s="7" t="inlineStr">
        <is>
          <t>sa-anb:S23</t>
        </is>
      </c>
      <c r="B1860" s="7" t="inlineStr">
        <is>
          <t>sa-anb</t>
        </is>
      </c>
      <c r="C1860" s="7" t="inlineStr">
        <is>
          <t>Arab National Bank</t>
        </is>
      </c>
      <c r="D1860" s="4" t="inlineStr">
        <is>
          <t>anb capital Annual Report 2025</t>
        </is>
      </c>
      <c r="E1860" s="7" t="inlineStr">
        <is>
          <t>anb capital</t>
        </is>
      </c>
      <c r="F1860" s="7" t="inlineStr">
        <is>
          <t>Annual report (subsidiary)</t>
        </is>
      </c>
      <c r="G1860" s="7" t="n">
        <v>1</v>
      </c>
      <c r="H1860" s="7" t="inlineStr">
        <is>
          <t>2026-03</t>
        </is>
      </c>
      <c r="I1860" s="7" t="inlineStr">
        <is>
          <t>2026-10-12</t>
        </is>
      </c>
      <c r="J1860" s="7" t="inlineStr">
        <is>
          <t>en</t>
        </is>
      </c>
      <c r="K1860" s="7" t="inlineStr">
        <is>
          <t>ok (200)</t>
        </is>
      </c>
      <c r="L1860" s="8" t="inlineStr">
        <is>
          <t>https://anbcapital.com.sa/documents/182269/0/anb+capital+-+En+annual+report+final+V16+CMA.pdf/48d4defe-9de8-89ff-a8f2-08dd02558496?t=1774968847531</t>
        </is>
      </c>
    </row>
    <row r="1861">
      <c r="A1861" s="7" t="inlineStr">
        <is>
          <t>sa-bsf-capital:S1</t>
        </is>
      </c>
      <c r="B1861" s="7" t="inlineStr">
        <is>
          <t>sa-bsf-capital</t>
        </is>
      </c>
      <c r="C1861" s="7" t="inlineStr">
        <is>
          <t>BSF Capital</t>
        </is>
      </c>
      <c r="D1861" s="4" t="inlineStr">
        <is>
          <t>Integrated Annual Report 2025 (BSF Capital section pp.73-79; Board of Directors' report pp.198-206)</t>
        </is>
      </c>
      <c r="E1861" s="7" t="inlineStr">
        <is>
          <t>BSF (Banque Saudi Fransi)</t>
        </is>
      </c>
      <c r="F1861" s="7" t="inlineStr">
        <is>
          <t>Annual report of parent</t>
        </is>
      </c>
      <c r="G1861" s="7" t="n">
        <v>1</v>
      </c>
      <c r="H1861" s="7" t="inlineStr">
        <is>
          <t>2026</t>
        </is>
      </c>
      <c r="I1861" s="7" t="inlineStr">
        <is>
          <t>2026-10-12</t>
        </is>
      </c>
      <c r="J1861" s="7" t="inlineStr">
        <is>
          <t>en</t>
        </is>
      </c>
      <c r="K1861" s="7" t="inlineStr">
        <is>
          <t>ok (200)</t>
        </is>
      </c>
      <c r="L1861" s="8" t="inlineStr">
        <is>
          <t>https://bsf.sa/ContentFiles/integrated_annual_report/2025/services/pdf/BSFIR25-English.pdf</t>
        </is>
      </c>
    </row>
    <row r="1862">
      <c r="A1862" s="7" t="inlineStr">
        <is>
          <t>sa-bsf-capital:S2</t>
        </is>
      </c>
      <c r="B1862" s="7" t="inlineStr">
        <is>
          <t>sa-bsf-capital</t>
        </is>
      </c>
      <c r="C1862" s="7" t="inlineStr">
        <is>
          <t>BSF Capital</t>
        </is>
      </c>
      <c r="D1862" s="4" t="inlineStr">
        <is>
          <t>BSF Investor Presentation 1H 2026</t>
        </is>
      </c>
      <c r="E1862" s="7" t="inlineStr">
        <is>
          <t>BSF</t>
        </is>
      </c>
      <c r="F1862" s="7" t="inlineStr">
        <is>
          <t>Parent investor presentation</t>
        </is>
      </c>
      <c r="G1862" s="7" t="n">
        <v>2</v>
      </c>
      <c r="H1862" s="7" t="inlineStr">
        <is>
          <t>2026-07</t>
        </is>
      </c>
      <c r="I1862" s="7" t="inlineStr">
        <is>
          <t>2026-10-12</t>
        </is>
      </c>
      <c r="J1862" s="7" t="inlineStr">
        <is>
          <t>en</t>
        </is>
      </c>
      <c r="K1862" s="7" t="inlineStr">
        <is>
          <t>ok (200)</t>
        </is>
      </c>
      <c r="L1862" s="8" t="inlineStr">
        <is>
          <t>https://bsf.sa/Library/Assets/Gallery/Documents/Investor_Presentations/BSF%20InvestorPresentation%20Q2%202026.pdf</t>
        </is>
      </c>
    </row>
    <row r="1863">
      <c r="A1863" s="7" t="inlineStr">
        <is>
          <t>sa-bsf-capital:S3</t>
        </is>
      </c>
      <c r="B1863" s="7" t="inlineStr">
        <is>
          <t>sa-bsf-capital</t>
        </is>
      </c>
      <c r="C1863" s="7" t="inlineStr">
        <is>
          <t>BSF Capital</t>
        </is>
      </c>
      <c r="D1863" s="4" t="inlineStr">
        <is>
          <t>Condensed Interim Consolidated Financial Statements, six months ended June 30, 2026</t>
        </is>
      </c>
      <c r="E1863" s="7" t="inlineStr">
        <is>
          <t>Banque Saudi Fransi</t>
        </is>
      </c>
      <c r="F1863" s="7" t="inlineStr">
        <is>
          <t>Parent reviewed interim financial statements</t>
        </is>
      </c>
      <c r="G1863" s="7" t="n">
        <v>1</v>
      </c>
      <c r="H1863" s="7" t="inlineStr">
        <is>
          <t>2026-07</t>
        </is>
      </c>
      <c r="I1863" s="7" t="inlineStr">
        <is>
          <t>2026-10-12</t>
        </is>
      </c>
      <c r="J1863" s="7" t="inlineStr">
        <is>
          <t>en</t>
        </is>
      </c>
      <c r="K1863" s="7" t="inlineStr">
        <is>
          <t>ok (200)</t>
        </is>
      </c>
      <c r="L1863" s="8" t="inlineStr">
        <is>
          <t>https://bsf.sa/Library/Assets/Gallery/Documents/Investor_Presentations/BSF%20Financial%20Q2%202026%20-%20English.pdf</t>
        </is>
      </c>
    </row>
    <row r="1864">
      <c r="A1864" s="7" t="inlineStr">
        <is>
          <t>sa-bsf-capital:S4</t>
        </is>
      </c>
      <c r="B1864" s="7" t="inlineStr">
        <is>
          <t>sa-bsf-capital</t>
        </is>
      </c>
      <c r="C1864" s="7" t="inlineStr">
        <is>
          <t>BSF Capital</t>
        </is>
      </c>
      <c r="D1864" s="4" t="inlineStr">
        <is>
          <t>Consolidated Financial Statements, year ended December 31, 2025</t>
        </is>
      </c>
      <c r="E1864" s="7" t="inlineStr">
        <is>
          <t>Banque Saudi Fransi</t>
        </is>
      </c>
      <c r="F1864" s="7" t="inlineStr">
        <is>
          <t>Parent audited financial statements</t>
        </is>
      </c>
      <c r="G1864" s="7" t="n">
        <v>1</v>
      </c>
      <c r="H1864" s="7" t="inlineStr">
        <is>
          <t>2026-01</t>
        </is>
      </c>
      <c r="I1864" s="7" t="inlineStr">
        <is>
          <t>2026-10-12</t>
        </is>
      </c>
      <c r="J1864" s="7" t="inlineStr">
        <is>
          <t>en</t>
        </is>
      </c>
      <c r="K1864" s="7" t="inlineStr">
        <is>
          <t>ok (200)</t>
        </is>
      </c>
      <c r="L1864" s="8" t="inlineStr">
        <is>
          <t>https://bsf.sa/Library/Assets/Gallery/Documents/Investor_Presentations/Financial_Statments_Q4_2025.pdf</t>
        </is>
      </c>
    </row>
    <row r="1865">
      <c r="A1865" s="7" t="inlineStr">
        <is>
          <t>sa-bsf-capital:S5</t>
        </is>
      </c>
      <c r="B1865" s="7" t="inlineStr">
        <is>
          <t>sa-bsf-capital</t>
        </is>
      </c>
      <c r="C1865" s="7" t="inlineStr">
        <is>
          <t>BSF Capital</t>
        </is>
      </c>
      <c r="D1865" s="4" t="inlineStr">
        <is>
          <t>BSF Capital partners with BlackRock to deliver innovative investment solutions in Saudi Arabia</t>
        </is>
      </c>
      <c r="E1865" s="7" t="inlineStr">
        <is>
          <t>Arab News</t>
        </is>
      </c>
      <c r="F1865" s="7" t="inlineStr">
        <is>
          <t>News (labelled sponsored content)</t>
        </is>
      </c>
      <c r="G1865" s="7" t="n">
        <v>5</v>
      </c>
      <c r="H1865" s="7" t="inlineStr">
        <is>
          <t>2025-02-04</t>
        </is>
      </c>
      <c r="I1865" s="7" t="inlineStr">
        <is>
          <t>2026-10-12</t>
        </is>
      </c>
      <c r="J1865" s="7" t="inlineStr">
        <is>
          <t>en</t>
        </is>
      </c>
      <c r="K1865" s="7" t="inlineStr">
        <is>
          <t>error (308)</t>
        </is>
      </c>
      <c r="L1865" s="8" t="inlineStr">
        <is>
          <t>https://www.arabnews.com/node/2588926/corporate-news</t>
        </is>
      </c>
    </row>
    <row r="1866">
      <c r="A1866" s="7" t="inlineStr">
        <is>
          <t>sa-bsf-capital:S6</t>
        </is>
      </c>
      <c r="B1866" s="7" t="inlineStr">
        <is>
          <t>sa-bsf-capital</t>
        </is>
      </c>
      <c r="C1866" s="7" t="inlineStr">
        <is>
          <t>BSF Capital</t>
        </is>
      </c>
      <c r="D1866" s="4" t="inlineStr">
        <is>
          <t>BSF Capital appoints new CEO</t>
        </is>
      </c>
      <c r="E1866" s="7" t="inlineStr">
        <is>
          <t>IFN Investor</t>
        </is>
      </c>
      <c r="F1866" s="7" t="inlineStr">
        <is>
          <t>News (paywalled)</t>
        </is>
      </c>
      <c r="G1866" s="7" t="n">
        <v>5</v>
      </c>
      <c r="H1866" s="7" t="inlineStr">
        <is>
          <t>2026-04-03</t>
        </is>
      </c>
      <c r="I1866" s="7" t="inlineStr">
        <is>
          <t>2026-10-12</t>
        </is>
      </c>
      <c r="J1866" s="7" t="inlineStr">
        <is>
          <t>en</t>
        </is>
      </c>
      <c r="K1866" s="7" t="inlineStr">
        <is>
          <t>ok (200)</t>
        </is>
      </c>
      <c r="L1866" s="8" t="inlineStr">
        <is>
          <t>https://ifninvestor.com/bsf-capital-appoints-new-ceo</t>
        </is>
      </c>
    </row>
    <row r="1867">
      <c r="A1867" s="7" t="inlineStr">
        <is>
          <t>sa-bsf-capital:S7</t>
        </is>
      </c>
      <c r="B1867" s="7" t="inlineStr">
        <is>
          <t>sa-bsf-capital</t>
        </is>
      </c>
      <c r="C1867" s="7" t="inlineStr">
        <is>
          <t>BSF Capital</t>
        </is>
      </c>
      <c r="D1867" s="4" t="inlineStr">
        <is>
          <t>BSF Capital to get new wealth management head</t>
        </is>
      </c>
      <c r="E1867" s="7" t="inlineStr">
        <is>
          <t>IFN Investor</t>
        </is>
      </c>
      <c r="F1867" s="7" t="inlineStr">
        <is>
          <t>News (paywalled)</t>
        </is>
      </c>
      <c r="G1867" s="7" t="n">
        <v>5</v>
      </c>
      <c r="H1867" s="7" t="inlineStr">
        <is>
          <t>2026-05-01</t>
        </is>
      </c>
      <c r="I1867" s="7" t="inlineStr">
        <is>
          <t>2026-10-12</t>
        </is>
      </c>
      <c r="J1867" s="7" t="inlineStr">
        <is>
          <t>en</t>
        </is>
      </c>
      <c r="K1867" s="7" t="inlineStr">
        <is>
          <t>ok (200)</t>
        </is>
      </c>
      <c r="L1867" s="8" t="inlineStr">
        <is>
          <t>https://ifninvestor.com/bsf-capital-to-get-new-wealth-management-head/</t>
        </is>
      </c>
    </row>
    <row r="1868">
      <c r="A1868" s="7" t="inlineStr">
        <is>
          <t>sa-bsf-capital:S8</t>
        </is>
      </c>
      <c r="B1868" s="7" t="inlineStr">
        <is>
          <t>sa-bsf-capital</t>
        </is>
      </c>
      <c r="C1868" s="7" t="inlineStr">
        <is>
          <t>BSF Capital</t>
        </is>
      </c>
      <c r="D1868" s="4" t="inlineStr">
        <is>
          <t>BSF Capital names Viktoria Beromelidze as head of debt capital markets</t>
        </is>
      </c>
      <c r="E1868" s="7" t="inlineStr">
        <is>
          <t>Enterprise AM</t>
        </is>
      </c>
      <c r="F1868" s="7" t="inlineStr">
        <is>
          <t>News</t>
        </is>
      </c>
      <c r="G1868" s="7" t="n">
        <v>5</v>
      </c>
      <c r="H1868" s="7" t="inlineStr">
        <is>
          <t>2025-10-19</t>
        </is>
      </c>
      <c r="I1868" s="7" t="inlineStr">
        <is>
          <t>2026-10-12</t>
        </is>
      </c>
      <c r="J1868" s="7" t="inlineStr">
        <is>
          <t>en</t>
        </is>
      </c>
      <c r="K1868" s="7" t="inlineStr">
        <is>
          <t>ok (200)</t>
        </is>
      </c>
      <c r="L1868" s="8" t="inlineStr">
        <is>
          <t>https://enterpriseam.com/ksa/2025/10/19/bsf-capital-names-viktoria-beromelidze-as-head-of-debt-capital-markets/</t>
        </is>
      </c>
    </row>
    <row r="1869">
      <c r="A1869" s="7" t="inlineStr">
        <is>
          <t>sa-bsf-capital:S9</t>
        </is>
      </c>
      <c r="B1869" s="7" t="inlineStr">
        <is>
          <t>sa-bsf-capital</t>
        </is>
      </c>
      <c r="C1869" s="7" t="inlineStr">
        <is>
          <t>BSF Capital</t>
        </is>
      </c>
      <c r="D1869" s="4" t="inlineStr">
        <is>
          <t>Top 40 Asset Managers 2025: Salam AlKhunaizi</t>
        </is>
      </c>
      <c r="E1869" s="7" t="inlineStr">
        <is>
          <t>Forbes Middle East</t>
        </is>
      </c>
      <c r="F1869" s="7" t="inlineStr">
        <is>
          <t>News / ranking</t>
        </is>
      </c>
      <c r="G1869" s="7" t="n">
        <v>5</v>
      </c>
      <c r="H1869" s="7" t="inlineStr">
        <is>
          <t>2025-03-15</t>
        </is>
      </c>
      <c r="I1869" s="7" t="inlineStr">
        <is>
          <t>2026-10-12</t>
        </is>
      </c>
      <c r="J1869" s="7" t="inlineStr">
        <is>
          <t>en</t>
        </is>
      </c>
      <c r="K1869" s="7" t="inlineStr">
        <is>
          <t>ok (200)</t>
        </is>
      </c>
      <c r="L1869" s="8" t="inlineStr">
        <is>
          <t>https://www.forbesmiddleeast.com/lists/top-40-asset-managers-2025/salam-alkhunaizi/</t>
        </is>
      </c>
    </row>
    <row r="1870">
      <c r="A1870" s="7" t="inlineStr">
        <is>
          <t>sa-bsf-capital:S10</t>
        </is>
      </c>
      <c r="B1870" s="7" t="inlineStr">
        <is>
          <t>sa-bsf-capital</t>
        </is>
      </c>
      <c r="C1870" s="7" t="inlineStr">
        <is>
          <t>BSF Capital</t>
        </is>
      </c>
      <c r="D1870" s="4" t="inlineStr">
        <is>
          <t>BSF Earnings Call Q2 2026 transcript (July 27, 2026)</t>
        </is>
      </c>
      <c r="E1870" s="7" t="inlineStr">
        <is>
          <t>BSF</t>
        </is>
      </c>
      <c r="F1870" s="7" t="inlineStr">
        <is>
          <t>Parent earnings call transcript</t>
        </is>
      </c>
      <c r="G1870" s="7" t="n">
        <v>2</v>
      </c>
      <c r="H1870" s="7" t="inlineStr">
        <is>
          <t>2026-07-27</t>
        </is>
      </c>
      <c r="I1870" s="7" t="inlineStr">
        <is>
          <t>2026-10-12</t>
        </is>
      </c>
      <c r="J1870" s="7" t="inlineStr">
        <is>
          <t>en</t>
        </is>
      </c>
      <c r="K1870" s="7" t="inlineStr">
        <is>
          <t>ok (200)</t>
        </is>
      </c>
      <c r="L1870" s="8" t="inlineStr">
        <is>
          <t>https://bsf.sa/Library/Assets/Gallery/Documents/Investor_Presentations/TRANSCRIPT%20BSF%20Q2%202026%20Earnings%20Call%20(1).pdf</t>
        </is>
      </c>
    </row>
    <row r="1871">
      <c r="A1871" s="7" t="inlineStr">
        <is>
          <t>sa-bsf-capital:S11</t>
        </is>
      </c>
      <c r="B1871" s="7" t="inlineStr">
        <is>
          <t>sa-bsf-capital</t>
        </is>
      </c>
      <c r="C1871" s="7" t="inlineStr">
        <is>
          <t>BSF Capital</t>
        </is>
      </c>
      <c r="D1871" s="4" t="inlineStr">
        <is>
          <t>BSF Q1 2026 Earnings Call transcript</t>
        </is>
      </c>
      <c r="E1871" s="7" t="inlineStr">
        <is>
          <t>BSF</t>
        </is>
      </c>
      <c r="F1871" s="7" t="inlineStr">
        <is>
          <t>Parent earnings call transcript</t>
        </is>
      </c>
      <c r="G1871" s="7" t="n">
        <v>2</v>
      </c>
      <c r="H1871" s="7" t="inlineStr">
        <is>
          <t>2026</t>
        </is>
      </c>
      <c r="I1871" s="7" t="inlineStr">
        <is>
          <t>2026-10-12</t>
        </is>
      </c>
      <c r="J1871" s="7" t="inlineStr">
        <is>
          <t>en</t>
        </is>
      </c>
      <c r="K1871" s="7" t="inlineStr">
        <is>
          <t>ok (200)</t>
        </is>
      </c>
      <c r="L1871" s="8" t="inlineStr">
        <is>
          <t>https://bsf.sa/Library/Assets/Gallery/Documents/Investor_Presentations/TRANSCRIPT%20BSF%20Q1%202026%20Earnings%20Call.pdf</t>
        </is>
      </c>
    </row>
    <row r="1872">
      <c r="A1872" s="7" t="inlineStr">
        <is>
          <t>sa-bsf-capital:S12</t>
        </is>
      </c>
      <c r="B1872" s="7" t="inlineStr">
        <is>
          <t>sa-bsf-capital</t>
        </is>
      </c>
      <c r="C1872" s="7" t="inlineStr">
        <is>
          <t>BSF Capital</t>
        </is>
      </c>
      <c r="D1872" s="4" t="inlineStr">
        <is>
          <t>Bader Alsalloom, Chief Executive Officer (bio page)</t>
        </is>
      </c>
      <c r="E1872" s="7" t="inlineStr">
        <is>
          <t>BSF</t>
        </is>
      </c>
      <c r="F1872" s="7" t="inlineStr">
        <is>
          <t>Official biography</t>
        </is>
      </c>
      <c r="G1872" s="7" t="n">
        <v>4</v>
      </c>
      <c r="I1872" s="7" t="inlineStr">
        <is>
          <t>2026-10-12</t>
        </is>
      </c>
      <c r="J1872" s="7" t="inlineStr">
        <is>
          <t>en</t>
        </is>
      </c>
      <c r="K1872" s="7" t="inlineStr">
        <is>
          <t>ok (200)</t>
        </is>
      </c>
      <c r="L1872" s="8" t="inlineStr">
        <is>
          <t>https://bsf.sa/english/the-bank/managament-team/bader-alsalloom</t>
        </is>
      </c>
    </row>
    <row r="1873">
      <c r="A1873" s="7" t="inlineStr">
        <is>
          <t>sa-bsf-capital:S13</t>
        </is>
      </c>
      <c r="B1873" s="7" t="inlineStr">
        <is>
          <t>sa-bsf-capital</t>
        </is>
      </c>
      <c r="C1873" s="7" t="inlineStr">
        <is>
          <t>BSF Capital</t>
        </is>
      </c>
      <c r="D1873" s="4" t="inlineStr">
        <is>
          <t>Banque Saudi Fransi unveils it's new identity to BSF</t>
        </is>
      </c>
      <c r="E1873" s="7" t="inlineStr">
        <is>
          <t>BSF</t>
        </is>
      </c>
      <c r="F1873" s="7" t="inlineStr">
        <is>
          <t>Press release</t>
        </is>
      </c>
      <c r="G1873" s="7" t="n">
        <v>2</v>
      </c>
      <c r="H1873" s="7" t="inlineStr">
        <is>
          <t>2024-06-04</t>
        </is>
      </c>
      <c r="I1873" s="7" t="inlineStr">
        <is>
          <t>2026-10-12</t>
        </is>
      </c>
      <c r="J1873" s="7" t="inlineStr">
        <is>
          <t>en</t>
        </is>
      </c>
      <c r="K1873" s="7" t="inlineStr">
        <is>
          <t>ok (200)</t>
        </is>
      </c>
      <c r="L1873" s="8" t="inlineStr">
        <is>
          <t>https://bsf.sa/english/news/rebrand-press-release</t>
        </is>
      </c>
    </row>
    <row r="1874">
      <c r="A1874" s="7" t="inlineStr">
        <is>
          <t>sa-bsf-capital:S14</t>
        </is>
      </c>
      <c r="B1874" s="7" t="inlineStr">
        <is>
          <t>sa-bsf-capital</t>
        </is>
      </c>
      <c r="C1874" s="7" t="inlineStr">
        <is>
          <t>BSF Capital</t>
        </is>
      </c>
      <c r="D1874" s="4" t="inlineStr">
        <is>
          <t>Private Banking (section on services provided through BSF Capital)</t>
        </is>
      </c>
      <c r="E1874" s="7" t="inlineStr">
        <is>
          <t>BSF</t>
        </is>
      </c>
      <c r="F1874" s="7" t="inlineStr">
        <is>
          <t>Official product page of parent</t>
        </is>
      </c>
      <c r="G1874" s="7" t="n">
        <v>2</v>
      </c>
      <c r="I1874" s="7" t="inlineStr">
        <is>
          <t>2026-10-12</t>
        </is>
      </c>
      <c r="J1874" s="7" t="inlineStr">
        <is>
          <t>en</t>
        </is>
      </c>
      <c r="K1874" s="7" t="inlineStr">
        <is>
          <t>ok (200)</t>
        </is>
      </c>
      <c r="L1874" s="8" t="inlineStr">
        <is>
          <t>https://bsf.sa/english/private-banking</t>
        </is>
      </c>
    </row>
    <row r="1875">
      <c r="A1875" s="7" t="inlineStr">
        <is>
          <t>sa-bsf-capital:S15</t>
        </is>
      </c>
      <c r="B1875" s="7" t="inlineStr">
        <is>
          <t>sa-bsf-capital</t>
        </is>
      </c>
      <c r="C1875" s="7" t="inlineStr">
        <is>
          <t>BSF Capital</t>
        </is>
      </c>
      <c r="D1875" s="4" t="inlineStr">
        <is>
          <t>BSF Capital website</t>
        </is>
      </c>
      <c r="E1875" s="7" t="inlineStr">
        <is>
          <t>BSF Capital</t>
        </is>
      </c>
      <c r="F1875" s="7" t="inlineStr">
        <is>
          <t>Official website</t>
        </is>
      </c>
      <c r="G1875" s="7" t="n">
        <v>2</v>
      </c>
      <c r="I1875" s="7" t="inlineStr">
        <is>
          <t>2026-10-12</t>
        </is>
      </c>
      <c r="J1875" s="7" t="inlineStr">
        <is>
          <t>en</t>
        </is>
      </c>
      <c r="K1875" s="7" t="inlineStr">
        <is>
          <t>ok (200)</t>
        </is>
      </c>
      <c r="L1875" s="8" t="inlineStr">
        <is>
          <t>https://bsfcapital.sa</t>
        </is>
      </c>
    </row>
    <row r="1876">
      <c r="A1876" s="7" t="inlineStr">
        <is>
          <t>sa-bsf-capital:S16</t>
        </is>
      </c>
      <c r="B1876" s="7" t="inlineStr">
        <is>
          <t>sa-bsf-capital</t>
        </is>
      </c>
      <c r="C1876" s="7" t="inlineStr">
        <is>
          <t>BSF Capital</t>
        </is>
      </c>
      <c r="D1876" s="4" t="inlineStr">
        <is>
          <t>Saudi Exchange fund filing (Saudi Fransi Capital as fund manager; licence wording)</t>
        </is>
      </c>
      <c r="E1876" s="7" t="inlineStr">
        <is>
          <t>Saudi Exchange</t>
        </is>
      </c>
      <c r="F1876" s="7" t="inlineStr">
        <is>
          <t>Exchange filing</t>
        </is>
      </c>
      <c r="G1876" s="7" t="n">
        <v>1</v>
      </c>
      <c r="H1876" s="7" t="inlineStr">
        <is>
          <t>2023-08-02</t>
        </is>
      </c>
      <c r="I1876" s="7" t="inlineStr">
        <is>
          <t>2026-10-12</t>
        </is>
      </c>
      <c r="J1876" s="7" t="inlineStr">
        <is>
          <t>en</t>
        </is>
      </c>
      <c r="K1876" s="7" t="inlineStr">
        <is>
          <t>unreachable</t>
        </is>
      </c>
      <c r="L1876" s="8" t="inlineStr">
        <is>
          <t>https://cdn.saudiexchange.sa/Resources/fsPdf/901_0_2023-08-02_13-35-24_En.pdf</t>
        </is>
      </c>
    </row>
    <row r="1877">
      <c r="A1877" s="7" t="inlineStr">
        <is>
          <t>sa-bsf-capital:S17</t>
        </is>
      </c>
      <c r="B1877" s="7" t="inlineStr">
        <is>
          <t>sa-bsf-capital</t>
        </is>
      </c>
      <c r="C1877" s="7" t="inlineStr">
        <is>
          <t>BSF Capital</t>
        </is>
      </c>
      <c r="D1877" s="4" t="inlineStr">
        <is>
          <t>BSF Earnings Presentation 2Q 2026 (27/07/2026)</t>
        </is>
      </c>
      <c r="E1877" s="7" t="inlineStr">
        <is>
          <t>BSF</t>
        </is>
      </c>
      <c r="F1877" s="7" t="inlineStr">
        <is>
          <t>Parent investor presentation</t>
        </is>
      </c>
      <c r="G1877" s="7" t="n">
        <v>2</v>
      </c>
      <c r="H1877" s="7" t="inlineStr">
        <is>
          <t>2026-07-27</t>
        </is>
      </c>
      <c r="I1877" s="7" t="inlineStr">
        <is>
          <t>2026-10-12</t>
        </is>
      </c>
      <c r="J1877" s="7" t="inlineStr">
        <is>
          <t>en</t>
        </is>
      </c>
      <c r="K1877" s="7" t="inlineStr">
        <is>
          <t>ok (200)</t>
        </is>
      </c>
      <c r="L1877" s="8" t="inlineStr">
        <is>
          <t>https://bsf.sa/Library/Assets/Gallery/Documents/Investor_Presentations/BSF%20EarningsPresentation%20Q2%202026.pdf</t>
        </is>
      </c>
    </row>
    <row r="1878">
      <c r="A1878" s="7" t="inlineStr">
        <is>
          <t>sa-bsf-capital:S18</t>
        </is>
      </c>
      <c r="B1878" s="7" t="inlineStr">
        <is>
          <t>sa-bsf-capital</t>
        </is>
      </c>
      <c r="C1878" s="7" t="inlineStr">
        <is>
          <t>BSF Capital</t>
        </is>
      </c>
      <c r="D1878" s="4" t="inlineStr">
        <is>
          <t>Top 50 Asset Managers 2026</t>
        </is>
      </c>
      <c r="E1878" s="7" t="inlineStr">
        <is>
          <t>Forbes Middle East</t>
        </is>
      </c>
      <c r="F1878" s="7" t="inlineStr">
        <is>
          <t>News / ranking</t>
        </is>
      </c>
      <c r="G1878" s="7" t="n">
        <v>5</v>
      </c>
      <c r="H1878" s="7" t="inlineStr">
        <is>
          <t>2026-07-12</t>
        </is>
      </c>
      <c r="I1878" s="7" t="inlineStr">
        <is>
          <t>2026-10-12</t>
        </is>
      </c>
      <c r="J1878" s="7" t="inlineStr">
        <is>
          <t>en</t>
        </is>
      </c>
      <c r="K1878" s="7" t="inlineStr">
        <is>
          <t>ok (200)</t>
        </is>
      </c>
      <c r="L1878" s="8" t="inlineStr">
        <is>
          <t>https://www.forbesmiddleeast.com/lists/top-50-asset-managers-2026/</t>
        </is>
      </c>
    </row>
    <row r="1879">
      <c r="A1879" s="7" t="inlineStr">
        <is>
          <t>sa-bsf-capital:S19</t>
        </is>
      </c>
      <c r="B1879" s="7" t="inlineStr">
        <is>
          <t>sa-bsf-capital</t>
        </is>
      </c>
      <c r="C1879" s="7" t="inlineStr">
        <is>
          <t>BSF Capital</t>
        </is>
      </c>
      <c r="D1879" s="4" t="inlineStr">
        <is>
          <t>Licensed Financial Market Institutions (Authorised Persons)</t>
        </is>
      </c>
      <c r="E1879" s="7" t="inlineStr">
        <is>
          <t>Capital Market Authority</t>
        </is>
      </c>
      <c r="F1879" s="7" t="inlineStr">
        <is>
          <t>Regulator register</t>
        </is>
      </c>
      <c r="G1879" s="7" t="n">
        <v>3</v>
      </c>
      <c r="I1879" s="7" t="inlineStr">
        <is>
          <t>2026-10-12</t>
        </is>
      </c>
      <c r="J1879" s="7" t="inlineStr">
        <is>
          <t>en</t>
        </is>
      </c>
      <c r="K1879" s="7" t="inlineStr">
        <is>
          <t>ok (200)</t>
        </is>
      </c>
      <c r="L1879" s="8" t="inlineStr">
        <is>
          <t>https://cma.gov.sa/en/Market/AuthorisedPersons/Pages/default.aspx</t>
        </is>
      </c>
    </row>
    <row r="1880">
      <c r="A1880" s="7" t="inlineStr">
        <is>
          <t>sa-bsf:S1</t>
        </is>
      </c>
      <c r="B1880" s="7" t="inlineStr">
        <is>
          <t>sa-bsf</t>
        </is>
      </c>
      <c r="C1880" s="7" t="inlineStr">
        <is>
          <t>Banque Saudi Fransi</t>
        </is>
      </c>
      <c r="D1880" s="4" t="inlineStr">
        <is>
          <t>Management Team</t>
        </is>
      </c>
      <c r="E1880" s="7" t="inlineStr">
        <is>
          <t>BSF</t>
        </is>
      </c>
      <c r="F1880" s="7" t="inlineStr">
        <is>
          <t>Official leadership page</t>
        </is>
      </c>
      <c r="G1880" s="7" t="n">
        <v>2</v>
      </c>
      <c r="I1880" s="7" t="inlineStr">
        <is>
          <t>2026-10-12</t>
        </is>
      </c>
      <c r="J1880" s="7" t="inlineStr">
        <is>
          <t>en</t>
        </is>
      </c>
      <c r="K1880" s="7" t="inlineStr">
        <is>
          <t>ok (200)</t>
        </is>
      </c>
      <c r="L1880" s="8" t="inlineStr">
        <is>
          <t>https://bsf.sa/english/the-bank/managament-team</t>
        </is>
      </c>
    </row>
    <row r="1881">
      <c r="A1881" s="7" t="inlineStr">
        <is>
          <t>sa-bsf:S2</t>
        </is>
      </c>
      <c r="B1881" s="7" t="inlineStr">
        <is>
          <t>sa-bsf</t>
        </is>
      </c>
      <c r="C1881" s="7" t="inlineStr">
        <is>
          <t>Banque Saudi Fransi</t>
        </is>
      </c>
      <c r="D1881" s="4" t="inlineStr">
        <is>
          <t>Board of Directors (listing and individual member bio pages)</t>
        </is>
      </c>
      <c r="E1881" s="7" t="inlineStr">
        <is>
          <t>BSF</t>
        </is>
      </c>
      <c r="F1881" s="7" t="inlineStr">
        <is>
          <t>Official leadership page</t>
        </is>
      </c>
      <c r="G1881" s="7" t="n">
        <v>2</v>
      </c>
      <c r="I1881" s="7" t="inlineStr">
        <is>
          <t>2026-10-12</t>
        </is>
      </c>
      <c r="J1881" s="7" t="inlineStr">
        <is>
          <t>en</t>
        </is>
      </c>
      <c r="K1881" s="7" t="inlineStr">
        <is>
          <t>ok (200)</t>
        </is>
      </c>
      <c r="L1881" s="8" t="inlineStr">
        <is>
          <t>https://bsf.sa/english/the-bank/boardofdirectors</t>
        </is>
      </c>
    </row>
    <row r="1882">
      <c r="A1882" s="7" t="inlineStr">
        <is>
          <t>sa-bsf:S3</t>
        </is>
      </c>
      <c r="B1882" s="7" t="inlineStr">
        <is>
          <t>sa-bsf</t>
        </is>
      </c>
      <c r="C1882" s="7" t="inlineStr">
        <is>
          <t>Banque Saudi Fransi</t>
        </is>
      </c>
      <c r="D1882" s="4" t="inlineStr">
        <is>
          <t>Bader Alsalloom, Chief Executive Officer (bio page)</t>
        </is>
      </c>
      <c r="E1882" s="7" t="inlineStr">
        <is>
          <t>BSF</t>
        </is>
      </c>
      <c r="F1882" s="7" t="inlineStr">
        <is>
          <t>Official biography</t>
        </is>
      </c>
      <c r="G1882" s="7" t="n">
        <v>4</v>
      </c>
      <c r="I1882" s="7" t="inlineStr">
        <is>
          <t>2026-10-12</t>
        </is>
      </c>
      <c r="J1882" s="7" t="inlineStr">
        <is>
          <t>en</t>
        </is>
      </c>
      <c r="K1882" s="7" t="inlineStr">
        <is>
          <t>ok (200)</t>
        </is>
      </c>
      <c r="L1882" s="8" t="inlineStr">
        <is>
          <t>https://bsf.sa/english/the-bank/managament-team/bader-alsalloom</t>
        </is>
      </c>
    </row>
    <row r="1883">
      <c r="A1883" s="7" t="inlineStr">
        <is>
          <t>sa-bsf:S4</t>
        </is>
      </c>
      <c r="B1883" s="7" t="inlineStr">
        <is>
          <t>sa-bsf</t>
        </is>
      </c>
      <c r="C1883" s="7" t="inlineStr">
        <is>
          <t>Banque Saudi Fransi</t>
        </is>
      </c>
      <c r="D1883" s="4" t="inlineStr">
        <is>
          <t>Condensed Interim Consolidated Financial Statements for the six month period ended June 30, 2026</t>
        </is>
      </c>
      <c r="E1883" s="7" t="inlineStr">
        <is>
          <t>Banque Saudi Fransi</t>
        </is>
      </c>
      <c r="F1883" s="7" t="inlineStr">
        <is>
          <t>Reviewed interim financial statements</t>
        </is>
      </c>
      <c r="G1883" s="7" t="n">
        <v>1</v>
      </c>
      <c r="H1883" s="7" t="inlineStr">
        <is>
          <t>2026-07</t>
        </is>
      </c>
      <c r="I1883" s="7" t="inlineStr">
        <is>
          <t>2026-10-12</t>
        </is>
      </c>
      <c r="J1883" s="7" t="inlineStr">
        <is>
          <t>en</t>
        </is>
      </c>
      <c r="K1883" s="7" t="inlineStr">
        <is>
          <t>ok (200)</t>
        </is>
      </c>
      <c r="L1883" s="8" t="inlineStr">
        <is>
          <t>https://bsf.sa/Library/Assets/Gallery/Documents/Investor_Presentations/BSF%20Financial%20Q2%202026%20-%20English.pdf</t>
        </is>
      </c>
    </row>
    <row r="1884">
      <c r="A1884" s="7" t="inlineStr">
        <is>
          <t>sa-bsf:S5</t>
        </is>
      </c>
      <c r="B1884" s="7" t="inlineStr">
        <is>
          <t>sa-bsf</t>
        </is>
      </c>
      <c r="C1884" s="7" t="inlineStr">
        <is>
          <t>Banque Saudi Fransi</t>
        </is>
      </c>
      <c r="D1884" s="4" t="inlineStr">
        <is>
          <t>Consolidated Financial Statements for the year ended December 31, 2025</t>
        </is>
      </c>
      <c r="E1884" s="7" t="inlineStr">
        <is>
          <t>Banque Saudi Fransi</t>
        </is>
      </c>
      <c r="F1884" s="7" t="inlineStr">
        <is>
          <t>Audited financial statements (joint auditors EY and Deloitte per AR 2025)</t>
        </is>
      </c>
      <c r="G1884" s="7" t="n">
        <v>1</v>
      </c>
      <c r="H1884" s="7" t="inlineStr">
        <is>
          <t>2026-01</t>
        </is>
      </c>
      <c r="I1884" s="7" t="inlineStr">
        <is>
          <t>2026-10-12</t>
        </is>
      </c>
      <c r="J1884" s="7" t="inlineStr">
        <is>
          <t>en</t>
        </is>
      </c>
      <c r="K1884" s="7" t="inlineStr">
        <is>
          <t>ok (200)</t>
        </is>
      </c>
      <c r="L1884" s="8" t="inlineStr">
        <is>
          <t>https://bsf.sa/Library/Assets/Gallery/Documents/Investor_Presentations/Financial_Statments_Q4_2025.pdf</t>
        </is>
      </c>
    </row>
    <row r="1885">
      <c r="A1885" s="7" t="inlineStr">
        <is>
          <t>sa-bsf:S6</t>
        </is>
      </c>
      <c r="B1885" s="7" t="inlineStr">
        <is>
          <t>sa-bsf</t>
        </is>
      </c>
      <c r="C1885" s="7" t="inlineStr">
        <is>
          <t>Banque Saudi Fransi</t>
        </is>
      </c>
      <c r="D1885" s="4" t="inlineStr">
        <is>
          <t>Integrated Annual Report 2025</t>
        </is>
      </c>
      <c r="E1885" s="7" t="inlineStr">
        <is>
          <t>BSF</t>
        </is>
      </c>
      <c r="F1885" s="7" t="inlineStr">
        <is>
          <t>Annual report (incl. Board of Directors' report)</t>
        </is>
      </c>
      <c r="G1885" s="7" t="n">
        <v>1</v>
      </c>
      <c r="H1885" s="7" t="inlineStr">
        <is>
          <t>2026</t>
        </is>
      </c>
      <c r="I1885" s="7" t="inlineStr">
        <is>
          <t>2026-10-12</t>
        </is>
      </c>
      <c r="J1885" s="7" t="inlineStr">
        <is>
          <t>en</t>
        </is>
      </c>
      <c r="K1885" s="7" t="inlineStr">
        <is>
          <t>ok (200)</t>
        </is>
      </c>
      <c r="L1885" s="8" t="inlineStr">
        <is>
          <t>https://bsf.sa/ContentFiles/integrated_annual_report/2025/services/pdf/BSFIR25-English.pdf</t>
        </is>
      </c>
    </row>
    <row r="1886">
      <c r="A1886" s="7" t="inlineStr">
        <is>
          <t>sa-bsf:S7</t>
        </is>
      </c>
      <c r="B1886" s="7" t="inlineStr">
        <is>
          <t>sa-bsf</t>
        </is>
      </c>
      <c r="C1886" s="7" t="inlineStr">
        <is>
          <t>Banque Saudi Fransi</t>
        </is>
      </c>
      <c r="D1886" s="4" t="inlineStr">
        <is>
          <t>BSF Investor Presentation 1H 2026</t>
        </is>
      </c>
      <c r="E1886" s="7" t="inlineStr">
        <is>
          <t>BSF</t>
        </is>
      </c>
      <c r="F1886" s="7" t="inlineStr">
        <is>
          <t>Investor presentation</t>
        </is>
      </c>
      <c r="G1886" s="7" t="n">
        <v>2</v>
      </c>
      <c r="H1886" s="7" t="inlineStr">
        <is>
          <t>2026-07</t>
        </is>
      </c>
      <c r="I1886" s="7" t="inlineStr">
        <is>
          <t>2026-10-12</t>
        </is>
      </c>
      <c r="J1886" s="7" t="inlineStr">
        <is>
          <t>en</t>
        </is>
      </c>
      <c r="K1886" s="7" t="inlineStr">
        <is>
          <t>ok (200)</t>
        </is>
      </c>
      <c r="L1886" s="8" t="inlineStr">
        <is>
          <t>https://bsf.sa/Library/Assets/Gallery/Documents/Investor_Presentations/BSF%20InvestorPresentation%20Q2%202026.pdf</t>
        </is>
      </c>
    </row>
    <row r="1887">
      <c r="A1887" s="7" t="inlineStr">
        <is>
          <t>sa-bsf:S8</t>
        </is>
      </c>
      <c r="B1887" s="7" t="inlineStr">
        <is>
          <t>sa-bsf</t>
        </is>
      </c>
      <c r="C1887" s="7" t="inlineStr">
        <is>
          <t>Banque Saudi Fransi</t>
        </is>
      </c>
      <c r="D1887" s="4" t="inlineStr">
        <is>
          <t>BSF Earnings Presentation 2Q 2026 (27/07/2026)</t>
        </is>
      </c>
      <c r="E1887" s="7" t="inlineStr">
        <is>
          <t>BSF</t>
        </is>
      </c>
      <c r="F1887" s="7" t="inlineStr">
        <is>
          <t>Investor presentation</t>
        </is>
      </c>
      <c r="G1887" s="7" t="n">
        <v>2</v>
      </c>
      <c r="H1887" s="7" t="inlineStr">
        <is>
          <t>2026-07-27</t>
        </is>
      </c>
      <c r="I1887" s="7" t="inlineStr">
        <is>
          <t>2026-10-12</t>
        </is>
      </c>
      <c r="J1887" s="7" t="inlineStr">
        <is>
          <t>en</t>
        </is>
      </c>
      <c r="K1887" s="7" t="inlineStr">
        <is>
          <t>ok (200)</t>
        </is>
      </c>
      <c r="L1887" s="8" t="inlineStr">
        <is>
          <t>https://bsf.sa/Library/Assets/Gallery/Documents/Investor_Presentations/BSF%20EarningsPresentation%20Q2%202026.pdf</t>
        </is>
      </c>
    </row>
    <row r="1888">
      <c r="A1888" s="7" t="inlineStr">
        <is>
          <t>sa-bsf:S9</t>
        </is>
      </c>
      <c r="B1888" s="7" t="inlineStr">
        <is>
          <t>sa-bsf</t>
        </is>
      </c>
      <c r="C1888" s="7" t="inlineStr">
        <is>
          <t>Banque Saudi Fransi</t>
        </is>
      </c>
      <c r="D1888" s="4" t="inlineStr">
        <is>
          <t>BSF Earnings Call Q2 2026 transcript (July 27, 2026)</t>
        </is>
      </c>
      <c r="E1888" s="7" t="inlineStr">
        <is>
          <t>BSF</t>
        </is>
      </c>
      <c r="F1888" s="7" t="inlineStr">
        <is>
          <t>Earnings call transcript</t>
        </is>
      </c>
      <c r="G1888" s="7" t="n">
        <v>2</v>
      </c>
      <c r="H1888" s="7" t="inlineStr">
        <is>
          <t>2026-07-27</t>
        </is>
      </c>
      <c r="I1888" s="7" t="inlineStr">
        <is>
          <t>2026-10-12</t>
        </is>
      </c>
      <c r="J1888" s="7" t="inlineStr">
        <is>
          <t>en</t>
        </is>
      </c>
      <c r="K1888" s="7" t="inlineStr">
        <is>
          <t>ok (200)</t>
        </is>
      </c>
      <c r="L1888" s="8" t="inlineStr">
        <is>
          <t>https://bsf.sa/Library/Assets/Gallery/Documents/Investor_Presentations/TRANSCRIPT%20BSF%20Q2%202026%20Earnings%20Call%20(1).pdf</t>
        </is>
      </c>
    </row>
    <row r="1889">
      <c r="A1889" s="7" t="inlineStr">
        <is>
          <t>sa-bsf:S10</t>
        </is>
      </c>
      <c r="B1889" s="7" t="inlineStr">
        <is>
          <t>sa-bsf</t>
        </is>
      </c>
      <c r="C1889" s="7" t="inlineStr">
        <is>
          <t>Banque Saudi Fransi</t>
        </is>
      </c>
      <c r="D1889" s="4" t="inlineStr">
        <is>
          <t>H1 2026 results press release (20 July 2026)</t>
        </is>
      </c>
      <c r="E1889" s="7" t="inlineStr">
        <is>
          <t>BSF</t>
        </is>
      </c>
      <c r="F1889" s="7" t="inlineStr">
        <is>
          <t>Press release</t>
        </is>
      </c>
      <c r="G1889" s="7" t="n">
        <v>2</v>
      </c>
      <c r="H1889" s="7" t="inlineStr">
        <is>
          <t>2026-07-20</t>
        </is>
      </c>
      <c r="I1889" s="7" t="inlineStr">
        <is>
          <t>2026-10-12</t>
        </is>
      </c>
      <c r="J1889" s="7" t="inlineStr">
        <is>
          <t>en</t>
        </is>
      </c>
      <c r="K1889" s="7" t="inlineStr">
        <is>
          <t>ok (200)</t>
        </is>
      </c>
      <c r="L1889" s="8" t="inlineStr">
        <is>
          <t>https://bsf.sa/english/news/q2-press-release</t>
        </is>
      </c>
    </row>
    <row r="1890">
      <c r="A1890" s="7" t="inlineStr">
        <is>
          <t>sa-bsf:S11</t>
        </is>
      </c>
      <c r="B1890" s="7" t="inlineStr">
        <is>
          <t>sa-bsf</t>
        </is>
      </c>
      <c r="C1890" s="7" t="inlineStr">
        <is>
          <t>Banque Saudi Fransi</t>
        </is>
      </c>
      <c r="D1890" s="4" t="inlineStr">
        <is>
          <t>BSF Reports record earnings of 5,353 Million SAR Net Profit in 2025</t>
        </is>
      </c>
      <c r="E1890" s="7" t="inlineStr">
        <is>
          <t>BSF</t>
        </is>
      </c>
      <c r="F1890" s="7" t="inlineStr">
        <is>
          <t>Press release</t>
        </is>
      </c>
      <c r="G1890" s="7" t="n">
        <v>2</v>
      </c>
      <c r="H1890" s="7" t="inlineStr">
        <is>
          <t>2026-01-26</t>
        </is>
      </c>
      <c r="I1890" s="7" t="inlineStr">
        <is>
          <t>2026-10-12</t>
        </is>
      </c>
      <c r="J1890" s="7" t="inlineStr">
        <is>
          <t>en</t>
        </is>
      </c>
      <c r="K1890" s="7" t="inlineStr">
        <is>
          <t>ok (200)</t>
        </is>
      </c>
      <c r="L1890" s="8" t="inlineStr">
        <is>
          <t>https://bsf.sa/english/news/net-profit-in-2025</t>
        </is>
      </c>
    </row>
    <row r="1891">
      <c r="A1891" s="7" t="inlineStr">
        <is>
          <t>sa-bsf:S12</t>
        </is>
      </c>
      <c r="B1891" s="7" t="inlineStr">
        <is>
          <t>sa-bsf</t>
        </is>
      </c>
      <c r="C1891" s="7" t="inlineStr">
        <is>
          <t>Banque Saudi Fransi</t>
        </is>
      </c>
      <c r="D1891" s="4" t="inlineStr">
        <is>
          <t>BSF announces its 2030 Strategy, targeting &gt;15% ROE</t>
        </is>
      </c>
      <c r="E1891" s="7" t="inlineStr">
        <is>
          <t>BSF</t>
        </is>
      </c>
      <c r="F1891" s="7" t="inlineStr">
        <is>
          <t>Press release</t>
        </is>
      </c>
      <c r="G1891" s="7" t="n">
        <v>2</v>
      </c>
      <c r="H1891" s="7" t="inlineStr">
        <is>
          <t>2026-02-16</t>
        </is>
      </c>
      <c r="I1891" s="7" t="inlineStr">
        <is>
          <t>2026-10-12</t>
        </is>
      </c>
      <c r="J1891" s="7" t="inlineStr">
        <is>
          <t>en</t>
        </is>
      </c>
      <c r="K1891" s="7" t="inlineStr">
        <is>
          <t>ok (200)</t>
        </is>
      </c>
      <c r="L1891" s="8" t="inlineStr">
        <is>
          <t>https://bsf.sa/english/news/bsf-strategy-2030</t>
        </is>
      </c>
    </row>
    <row r="1892">
      <c r="A1892" s="7" t="inlineStr">
        <is>
          <t>sa-bsf:S13</t>
        </is>
      </c>
      <c r="B1892" s="7" t="inlineStr">
        <is>
          <t>sa-bsf</t>
        </is>
      </c>
      <c r="C1892" s="7" t="inlineStr">
        <is>
          <t>Banque Saudi Fransi</t>
        </is>
      </c>
      <c r="D1892" s="4" t="inlineStr">
        <is>
          <t>Private Banking</t>
        </is>
      </c>
      <c r="E1892" s="7" t="inlineStr">
        <is>
          <t>BSF</t>
        </is>
      </c>
      <c r="F1892" s="7" t="inlineStr">
        <is>
          <t>Official product page</t>
        </is>
      </c>
      <c r="G1892" s="7" t="n">
        <v>2</v>
      </c>
      <c r="I1892" s="7" t="inlineStr">
        <is>
          <t>2026-10-12</t>
        </is>
      </c>
      <c r="J1892" s="7" t="inlineStr">
        <is>
          <t>en</t>
        </is>
      </c>
      <c r="K1892" s="7" t="inlineStr">
        <is>
          <t>ok (200)</t>
        </is>
      </c>
      <c r="L1892" s="8" t="inlineStr">
        <is>
          <t>https://bsf.sa/english/private-banking</t>
        </is>
      </c>
    </row>
    <row r="1893">
      <c r="A1893" s="7" t="inlineStr">
        <is>
          <t>sa-bsf:S14</t>
        </is>
      </c>
      <c r="B1893" s="7" t="inlineStr">
        <is>
          <t>sa-bsf</t>
        </is>
      </c>
      <c r="C1893" s="7" t="inlineStr">
        <is>
          <t>Banque Saudi Fransi</t>
        </is>
      </c>
      <c r="D1893" s="4" t="inlineStr">
        <is>
          <t>Elite Banking</t>
        </is>
      </c>
      <c r="E1893" s="7" t="inlineStr">
        <is>
          <t>BSF</t>
        </is>
      </c>
      <c r="F1893" s="7" t="inlineStr">
        <is>
          <t>Official product page</t>
        </is>
      </c>
      <c r="G1893" s="7" t="n">
        <v>2</v>
      </c>
      <c r="I1893" s="7" t="inlineStr">
        <is>
          <t>2026-10-12</t>
        </is>
      </c>
      <c r="J1893" s="7" t="inlineStr">
        <is>
          <t>en</t>
        </is>
      </c>
      <c r="K1893" s="7" t="inlineStr">
        <is>
          <t>ok (200)</t>
        </is>
      </c>
      <c r="L1893" s="8" t="inlineStr">
        <is>
          <t>https://bsf.sa/english/personal/banking-programs/elite-program</t>
        </is>
      </c>
    </row>
    <row r="1894">
      <c r="A1894" s="7" t="inlineStr">
        <is>
          <t>sa-bsf:S15</t>
        </is>
      </c>
      <c r="B1894" s="7" t="inlineStr">
        <is>
          <t>sa-bsf</t>
        </is>
      </c>
      <c r="C1894" s="7" t="inlineStr">
        <is>
          <t>Banque Saudi Fransi</t>
        </is>
      </c>
      <c r="D1894" s="4" t="inlineStr">
        <is>
          <t>Privilege Banking</t>
        </is>
      </c>
      <c r="E1894" s="7" t="inlineStr">
        <is>
          <t>BSF</t>
        </is>
      </c>
      <c r="F1894" s="7" t="inlineStr">
        <is>
          <t>Official product page</t>
        </is>
      </c>
      <c r="G1894" s="7" t="n">
        <v>2</v>
      </c>
      <c r="I1894" s="7" t="inlineStr">
        <is>
          <t>2026-10-12</t>
        </is>
      </c>
      <c r="J1894" s="7" t="inlineStr">
        <is>
          <t>en</t>
        </is>
      </c>
      <c r="K1894" s="7" t="inlineStr">
        <is>
          <t>ok (200)</t>
        </is>
      </c>
      <c r="L1894" s="8" t="inlineStr">
        <is>
          <t>https://bsf.sa/english/personal/banking-programs/privilege-program</t>
        </is>
      </c>
    </row>
    <row r="1895">
      <c r="A1895" s="7" t="inlineStr">
        <is>
          <t>sa-bsf:S16</t>
        </is>
      </c>
      <c r="B1895" s="7" t="inlineStr">
        <is>
          <t>sa-bsf</t>
        </is>
      </c>
      <c r="C1895" s="7" t="inlineStr">
        <is>
          <t>Banque Saudi Fransi</t>
        </is>
      </c>
      <c r="D1895" s="4" t="inlineStr">
        <is>
          <t>Elite Plus</t>
        </is>
      </c>
      <c r="E1895" s="7" t="inlineStr">
        <is>
          <t>BSF</t>
        </is>
      </c>
      <c r="F1895" s="7" t="inlineStr">
        <is>
          <t>Official product page</t>
        </is>
      </c>
      <c r="G1895" s="7" t="n">
        <v>2</v>
      </c>
      <c r="I1895" s="7" t="inlineStr">
        <is>
          <t>2026-10-12</t>
        </is>
      </c>
      <c r="J1895" s="7" t="inlineStr">
        <is>
          <t>en</t>
        </is>
      </c>
      <c r="K1895" s="7" t="inlineStr">
        <is>
          <t>ok (200)</t>
        </is>
      </c>
      <c r="L1895" s="8" t="inlineStr">
        <is>
          <t>https://bsf.sa/english/personal/banking-packages/elite-plus</t>
        </is>
      </c>
    </row>
    <row r="1896">
      <c r="A1896" s="7" t="inlineStr">
        <is>
          <t>sa-bsf:S17</t>
        </is>
      </c>
      <c r="B1896" s="7" t="inlineStr">
        <is>
          <t>sa-bsf</t>
        </is>
      </c>
      <c r="C1896" s="7" t="inlineStr">
        <is>
          <t>Banque Saudi Fransi</t>
        </is>
      </c>
      <c r="D1896" s="4" t="inlineStr">
        <is>
          <t>Premium banking programs for KSA residents (Elite, Privilege, Advance criteria table)</t>
        </is>
      </c>
      <c r="E1896" s="7" t="inlineStr">
        <is>
          <t>BSF</t>
        </is>
      </c>
      <c r="F1896" s="7" t="inlineStr">
        <is>
          <t>Official product page</t>
        </is>
      </c>
      <c r="G1896" s="7" t="n">
        <v>2</v>
      </c>
      <c r="I1896" s="7" t="inlineStr">
        <is>
          <t>2026-10-12</t>
        </is>
      </c>
      <c r="J1896" s="7" t="inlineStr">
        <is>
          <t>en</t>
        </is>
      </c>
      <c r="K1896" s="7" t="inlineStr">
        <is>
          <t>ok (200)</t>
        </is>
      </c>
      <c r="L1896" s="8" t="inlineStr">
        <is>
          <t>https://bsf.sa/english/personal/banking-packages/premium-banking-programs-for-ksa-residents</t>
        </is>
      </c>
    </row>
    <row r="1897">
      <c r="A1897" s="7" t="inlineStr">
        <is>
          <t>sa-bsf:S18</t>
        </is>
      </c>
      <c r="B1897" s="7" t="inlineStr">
        <is>
          <t>sa-bsf</t>
        </is>
      </c>
      <c r="C1897" s="7" t="inlineStr">
        <is>
          <t>Banque Saudi Fransi</t>
        </is>
      </c>
      <c r="D1897" s="4" t="inlineStr">
        <is>
          <t>BSF Mobile</t>
        </is>
      </c>
      <c r="E1897" s="7" t="inlineStr">
        <is>
          <t>BSF</t>
        </is>
      </c>
      <c r="F1897" s="7" t="inlineStr">
        <is>
          <t>Official product page</t>
        </is>
      </c>
      <c r="G1897" s="7" t="n">
        <v>2</v>
      </c>
      <c r="I1897" s="7" t="inlineStr">
        <is>
          <t>2026-10-12</t>
        </is>
      </c>
      <c r="J1897" s="7" t="inlineStr">
        <is>
          <t>en</t>
        </is>
      </c>
      <c r="K1897" s="7" t="inlineStr">
        <is>
          <t>ok (200)</t>
        </is>
      </c>
      <c r="L1897" s="8" t="inlineStr">
        <is>
          <t>https://bsf.sa/english/banking-with-us/bsf-mobile</t>
        </is>
      </c>
    </row>
    <row r="1898">
      <c r="A1898" s="7" t="inlineStr">
        <is>
          <t>sa-bsf:S19</t>
        </is>
      </c>
      <c r="B1898" s="7" t="inlineStr">
        <is>
          <t>sa-bsf</t>
        </is>
      </c>
      <c r="C1898" s="7" t="inlineStr">
        <is>
          <t>Banque Saudi Fransi</t>
        </is>
      </c>
      <c r="D1898" s="4" t="inlineStr">
        <is>
          <t>BSF and Diriyah Company Sign MoU to Enhance Investment Opportunities and Develop Financial and Banking Solutions</t>
        </is>
      </c>
      <c r="E1898" s="7" t="inlineStr">
        <is>
          <t>BSF</t>
        </is>
      </c>
      <c r="F1898" s="7" t="inlineStr">
        <is>
          <t>Press release</t>
        </is>
      </c>
      <c r="G1898" s="7" t="n">
        <v>2</v>
      </c>
      <c r="H1898" s="7" t="inlineStr">
        <is>
          <t>2026-09-29</t>
        </is>
      </c>
      <c r="I1898" s="7" t="inlineStr">
        <is>
          <t>2026-10-12</t>
        </is>
      </c>
      <c r="J1898" s="7" t="inlineStr">
        <is>
          <t>en</t>
        </is>
      </c>
      <c r="K1898" s="7" t="inlineStr">
        <is>
          <t>ok (200)</t>
        </is>
      </c>
      <c r="L1898" s="8" t="inlineStr">
        <is>
          <t>https://bsf.sa/english/news/diriyah</t>
        </is>
      </c>
    </row>
    <row r="1899">
      <c r="A1899" s="7" t="inlineStr">
        <is>
          <t>sa-bsf:S20</t>
        </is>
      </c>
      <c r="B1899" s="7" t="inlineStr">
        <is>
          <t>sa-bsf</t>
        </is>
      </c>
      <c r="C1899" s="7" t="inlineStr">
        <is>
          <t>Banque Saudi Fransi</t>
        </is>
      </c>
      <c r="D1899" s="4" t="inlineStr">
        <is>
          <t>Banque Saudi Fransi unveils it's new identity to BSF</t>
        </is>
      </c>
      <c r="E1899" s="7" t="inlineStr">
        <is>
          <t>BSF</t>
        </is>
      </c>
      <c r="F1899" s="7" t="inlineStr">
        <is>
          <t>Press release</t>
        </is>
      </c>
      <c r="G1899" s="7" t="n">
        <v>2</v>
      </c>
      <c r="H1899" s="7" t="inlineStr">
        <is>
          <t>2024-06-04</t>
        </is>
      </c>
      <c r="I1899" s="7" t="inlineStr">
        <is>
          <t>2026-10-12</t>
        </is>
      </c>
      <c r="J1899" s="7" t="inlineStr">
        <is>
          <t>en</t>
        </is>
      </c>
      <c r="K1899" s="7" t="inlineStr">
        <is>
          <t>ok (200)</t>
        </is>
      </c>
      <c r="L1899" s="8" t="inlineStr">
        <is>
          <t>https://bsf.sa/english/news/rebrand-press-release</t>
        </is>
      </c>
    </row>
    <row r="1900">
      <c r="A1900" s="7" t="inlineStr">
        <is>
          <t>sa-bsf:S21</t>
        </is>
      </c>
      <c r="B1900" s="7" t="inlineStr">
        <is>
          <t>sa-bsf</t>
        </is>
      </c>
      <c r="C1900" s="7" t="inlineStr">
        <is>
          <t>Banque Saudi Fransi</t>
        </is>
      </c>
      <c r="D1900" s="4" t="inlineStr">
        <is>
          <t>BSF Factsheet 1H 2026</t>
        </is>
      </c>
      <c r="E1900" s="7" t="inlineStr">
        <is>
          <t>BSF</t>
        </is>
      </c>
      <c r="F1900" s="7" t="inlineStr">
        <is>
          <t>Investor factsheet</t>
        </is>
      </c>
      <c r="G1900" s="7" t="n">
        <v>2</v>
      </c>
      <c r="H1900" s="7" t="inlineStr">
        <is>
          <t>2026-07</t>
        </is>
      </c>
      <c r="I1900" s="7" t="inlineStr">
        <is>
          <t>2026-10-12</t>
        </is>
      </c>
      <c r="J1900" s="7" t="inlineStr">
        <is>
          <t>en</t>
        </is>
      </c>
      <c r="K1900" s="7" t="inlineStr">
        <is>
          <t>ok (200)</t>
        </is>
      </c>
      <c r="L1900" s="8" t="inlineStr">
        <is>
          <t>https://bsf.sa/Library/Assets/Gallery/Documents/Investor_Presentations/BSFFactsheet%20Q2%202026.pdf</t>
        </is>
      </c>
    </row>
    <row r="1901">
      <c r="A1901" s="7" t="inlineStr">
        <is>
          <t>sa-bsf:S22</t>
        </is>
      </c>
      <c r="B1901" s="7" t="inlineStr">
        <is>
          <t>sa-bsf</t>
        </is>
      </c>
      <c r="C1901" s="7" t="inlineStr">
        <is>
          <t>Banque Saudi Fransi</t>
        </is>
      </c>
      <c r="D1901" s="4" t="inlineStr">
        <is>
          <t>BSF Q4 2025 Earnings Call transcript (2 February 2026)</t>
        </is>
      </c>
      <c r="E1901" s="7" t="inlineStr">
        <is>
          <t>BSF</t>
        </is>
      </c>
      <c r="F1901" s="7" t="inlineStr">
        <is>
          <t>Earnings call transcript</t>
        </is>
      </c>
      <c r="G1901" s="7" t="n">
        <v>2</v>
      </c>
      <c r="H1901" s="7" t="inlineStr">
        <is>
          <t>2026-02-02</t>
        </is>
      </c>
      <c r="I1901" s="7" t="inlineStr">
        <is>
          <t>2026-10-12</t>
        </is>
      </c>
      <c r="J1901" s="7" t="inlineStr">
        <is>
          <t>en</t>
        </is>
      </c>
      <c r="K1901" s="7" t="inlineStr">
        <is>
          <t>ok (200)</t>
        </is>
      </c>
      <c r="L1901" s="8" t="inlineStr">
        <is>
          <t>https://bsf.sa/Library/Assets/Gallery/Documents/Investor_Presentations/BSF_Q4_2025_Earning_Call_Transcript.pdf</t>
        </is>
      </c>
    </row>
    <row r="1902">
      <c r="A1902" s="7" t="inlineStr">
        <is>
          <t>sa-bsf:S23</t>
        </is>
      </c>
      <c r="B1902" s="7" t="inlineStr">
        <is>
          <t>sa-bsf</t>
        </is>
      </c>
      <c r="C1902" s="7" t="inlineStr">
        <is>
          <t>Banque Saudi Fransi</t>
        </is>
      </c>
      <c r="D1902" s="4" t="inlineStr">
        <is>
          <t>SUR MULTI FAMILY OFFICE LIMITED (14631840): overview and officers</t>
        </is>
      </c>
      <c r="E1902" s="7" t="inlineStr">
        <is>
          <t>UK Companies House</t>
        </is>
      </c>
      <c r="F1902" s="7" t="inlineStr">
        <is>
          <t>Company register (UK)</t>
        </is>
      </c>
      <c r="G1902" s="7" t="n">
        <v>3</v>
      </c>
      <c r="I1902" s="7" t="inlineStr">
        <is>
          <t>2026-10-12</t>
        </is>
      </c>
      <c r="J1902" s="7" t="inlineStr">
        <is>
          <t>en</t>
        </is>
      </c>
      <c r="K1902" s="7" t="inlineStr">
        <is>
          <t>ok (200)</t>
        </is>
      </c>
      <c r="L1902" s="8" t="inlineStr">
        <is>
          <t>https://find-and-update.company-information.service.gov.uk/company/14631840/officers</t>
        </is>
      </c>
    </row>
    <row r="1903">
      <c r="A1903" s="7" t="inlineStr">
        <is>
          <t>sa-bsf:S24</t>
        </is>
      </c>
      <c r="B1903" s="7" t="inlineStr">
        <is>
          <t>sa-bsf</t>
        </is>
      </c>
      <c r="C1903" s="7" t="inlineStr">
        <is>
          <t>Banque Saudi Fransi</t>
        </is>
      </c>
      <c r="D1903" s="4" t="inlineStr">
        <is>
          <t>BSF Capital partners with BlackRock to deliver innovative investment solutions in Saudi Arabia</t>
        </is>
      </c>
      <c r="E1903" s="7" t="inlineStr">
        <is>
          <t>Arab News</t>
        </is>
      </c>
      <c r="F1903" s="7" t="inlineStr">
        <is>
          <t>News (labelled sponsored content)</t>
        </is>
      </c>
      <c r="G1903" s="7" t="n">
        <v>5</v>
      </c>
      <c r="H1903" s="7" t="inlineStr">
        <is>
          <t>2025-02-04</t>
        </is>
      </c>
      <c r="I1903" s="7" t="inlineStr">
        <is>
          <t>2026-10-12</t>
        </is>
      </c>
      <c r="J1903" s="7" t="inlineStr">
        <is>
          <t>en</t>
        </is>
      </c>
      <c r="K1903" s="7" t="inlineStr">
        <is>
          <t>error (308)</t>
        </is>
      </c>
      <c r="L1903" s="8" t="inlineStr">
        <is>
          <t>https://www.arabnews.com/node/2588926/corporate-news</t>
        </is>
      </c>
    </row>
    <row r="1904">
      <c r="A1904" s="7" t="inlineStr">
        <is>
          <t>sa-bsf:S25</t>
        </is>
      </c>
      <c r="B1904" s="7" t="inlineStr">
        <is>
          <t>sa-bsf</t>
        </is>
      </c>
      <c r="C1904" s="7" t="inlineStr">
        <is>
          <t>Banque Saudi Fransi</t>
        </is>
      </c>
      <c r="D1904" s="4" t="inlineStr">
        <is>
          <t>Banking Reinvented episode 59: Vision 2030, BSF on leading change in Saudi banking</t>
        </is>
      </c>
      <c r="E1904" s="7" t="inlineStr">
        <is>
          <t>Backbase</t>
        </is>
      </c>
      <c r="F1904" s="7" t="inlineStr">
        <is>
          <t>Vendor podcast page</t>
        </is>
      </c>
      <c r="G1904" s="7" t="n">
        <v>5</v>
      </c>
      <c r="H1904" s="7" t="inlineStr">
        <is>
          <t>2025-07-29</t>
        </is>
      </c>
      <c r="I1904" s="7" t="inlineStr">
        <is>
          <t>2026-10-12</t>
        </is>
      </c>
      <c r="J1904" s="7" t="inlineStr">
        <is>
          <t>en</t>
        </is>
      </c>
      <c r="K1904" s="7" t="inlineStr">
        <is>
          <t>ok (200)</t>
        </is>
      </c>
      <c r="L1904" s="8" t="inlineStr">
        <is>
          <t>https://www.backbase.com/insights/banking-reinvented-episode-59-vision-2030-bsf-on-leading-change-in-saudi-banking</t>
        </is>
      </c>
    </row>
    <row r="1905">
      <c r="A1905" s="7" t="inlineStr">
        <is>
          <t>sa-bsf:S26</t>
        </is>
      </c>
      <c r="B1905" s="7" t="inlineStr">
        <is>
          <t>sa-bsf</t>
        </is>
      </c>
      <c r="C1905" s="7" t="inlineStr">
        <is>
          <t>Banque Saudi Fransi</t>
        </is>
      </c>
      <c r="D1905" s="4" t="inlineStr">
        <is>
          <t>BSF Capital appoints new CEO</t>
        </is>
      </c>
      <c r="E1905" s="7" t="inlineStr">
        <is>
          <t>IFN Investor</t>
        </is>
      </c>
      <c r="F1905" s="7" t="inlineStr">
        <is>
          <t>News (paywalled)</t>
        </is>
      </c>
      <c r="G1905" s="7" t="n">
        <v>5</v>
      </c>
      <c r="H1905" s="7" t="inlineStr">
        <is>
          <t>2026-04-03</t>
        </is>
      </c>
      <c r="I1905" s="7" t="inlineStr">
        <is>
          <t>2026-10-12</t>
        </is>
      </c>
      <c r="J1905" s="7" t="inlineStr">
        <is>
          <t>en</t>
        </is>
      </c>
      <c r="K1905" s="7" t="inlineStr">
        <is>
          <t>ok (200)</t>
        </is>
      </c>
      <c r="L1905" s="8" t="inlineStr">
        <is>
          <t>https://ifninvestor.com/bsf-capital-appoints-new-ceo</t>
        </is>
      </c>
    </row>
    <row r="1906">
      <c r="A1906" s="7" t="inlineStr">
        <is>
          <t>sa-bsf:S27</t>
        </is>
      </c>
      <c r="B1906" s="7" t="inlineStr">
        <is>
          <t>sa-bsf</t>
        </is>
      </c>
      <c r="C1906" s="7" t="inlineStr">
        <is>
          <t>Banque Saudi Fransi</t>
        </is>
      </c>
      <c r="D1906" s="4" t="inlineStr">
        <is>
          <t>Investor Relations / Quarterly Results listing</t>
        </is>
      </c>
      <c r="E1906" s="7" t="inlineStr">
        <is>
          <t>BSF</t>
        </is>
      </c>
      <c r="F1906" s="7" t="inlineStr">
        <is>
          <t>Official IR page</t>
        </is>
      </c>
      <c r="G1906" s="7" t="n">
        <v>2</v>
      </c>
      <c r="I1906" s="7" t="inlineStr">
        <is>
          <t>2026-10-12</t>
        </is>
      </c>
      <c r="J1906" s="7" t="inlineStr">
        <is>
          <t>en</t>
        </is>
      </c>
      <c r="K1906" s="7" t="inlineStr">
        <is>
          <t>ok (200)</t>
        </is>
      </c>
      <c r="L1906" s="8" t="inlineStr">
        <is>
          <t>https://bsf.sa/english/top-menu/investorrelation/quarterly-results</t>
        </is>
      </c>
    </row>
    <row r="1907">
      <c r="A1907" s="7" t="inlineStr">
        <is>
          <t>sa-d360:S1</t>
        </is>
      </c>
      <c r="B1907" s="7" t="inlineStr">
        <is>
          <t>sa-d360</t>
        </is>
      </c>
      <c r="C1907" s="7" t="inlineStr">
        <is>
          <t>D360 Bank</t>
        </is>
      </c>
      <c r="D1907" s="4" t="inlineStr">
        <is>
          <t>About Us: investors, management team, board of directors, Shariah Committee</t>
        </is>
      </c>
      <c r="E1907" s="7" t="inlineStr">
        <is>
          <t>D360 Bank</t>
        </is>
      </c>
      <c r="F1907" s="7" t="inlineStr">
        <is>
          <t>Official leadership page</t>
        </is>
      </c>
      <c r="G1907" s="7" t="n">
        <v>2</v>
      </c>
      <c r="I1907" s="7" t="inlineStr">
        <is>
          <t>2026-10-12</t>
        </is>
      </c>
      <c r="J1907" s="7" t="inlineStr">
        <is>
          <t>en</t>
        </is>
      </c>
      <c r="K1907" s="7" t="inlineStr">
        <is>
          <t>ok (200)</t>
        </is>
      </c>
      <c r="L1907" s="8" t="inlineStr">
        <is>
          <t>https://d360.com/en/about-us</t>
        </is>
      </c>
    </row>
    <row r="1908">
      <c r="A1908" s="7" t="inlineStr">
        <is>
          <t>sa-d360:S2</t>
        </is>
      </c>
      <c r="B1908" s="7" t="inlineStr">
        <is>
          <t>sa-d360</t>
        </is>
      </c>
      <c r="C1908" s="7" t="inlineStr">
        <is>
          <t>D360 Bank</t>
        </is>
      </c>
      <c r="D1908" s="4" t="inlineStr">
        <is>
          <t>D360 Bank homepage (English and Arabic)</t>
        </is>
      </c>
      <c r="E1908" s="7" t="inlineStr">
        <is>
          <t>D360 Bank</t>
        </is>
      </c>
      <c r="F1908" s="7" t="inlineStr">
        <is>
          <t>Official website</t>
        </is>
      </c>
      <c r="G1908" s="7" t="n">
        <v>2</v>
      </c>
      <c r="I1908" s="7" t="inlineStr">
        <is>
          <t>2026-10-12</t>
        </is>
      </c>
      <c r="J1908" s="7" t="inlineStr">
        <is>
          <t>en</t>
        </is>
      </c>
      <c r="K1908" s="7" t="inlineStr">
        <is>
          <t>ok (200)</t>
        </is>
      </c>
      <c r="L1908" s="8" t="inlineStr">
        <is>
          <t>https://d360.com/en</t>
        </is>
      </c>
    </row>
    <row r="1909">
      <c r="A1909" s="7" t="inlineStr">
        <is>
          <t>sa-d360:S3</t>
        </is>
      </c>
      <c r="B1909" s="7" t="inlineStr">
        <is>
          <t>sa-d360</t>
        </is>
      </c>
      <c r="C1909" s="7" t="inlineStr">
        <is>
          <t>D360 Bank</t>
        </is>
      </c>
      <c r="D1909" s="4" t="inlineStr">
        <is>
          <t>Sanabil Monthly Account</t>
        </is>
      </c>
      <c r="E1909" s="7" t="inlineStr">
        <is>
          <t>D360 Bank</t>
        </is>
      </c>
      <c r="F1909" s="7" t="inlineStr">
        <is>
          <t>Official product page</t>
        </is>
      </c>
      <c r="G1909" s="7" t="n">
        <v>2</v>
      </c>
      <c r="H1909" s="7" t="inlineStr">
        <is>
          <t>2025-12-28</t>
        </is>
      </c>
      <c r="I1909" s="7" t="inlineStr">
        <is>
          <t>2026-10-12</t>
        </is>
      </c>
      <c r="J1909" s="7" t="inlineStr">
        <is>
          <t>en</t>
        </is>
      </c>
      <c r="K1909" s="7" t="inlineStr">
        <is>
          <t>ok (200)</t>
        </is>
      </c>
      <c r="L1909" s="8" t="inlineStr">
        <is>
          <t>https://d360.com/en/personal/sanabil-monthly-account</t>
        </is>
      </c>
    </row>
    <row r="1910">
      <c r="A1910" s="7" t="inlineStr">
        <is>
          <t>sa-d360:S4</t>
        </is>
      </c>
      <c r="B1910" s="7" t="inlineStr">
        <is>
          <t>sa-d360</t>
        </is>
      </c>
      <c r="C1910" s="7" t="inlineStr">
        <is>
          <t>D360 Bank</t>
        </is>
      </c>
      <c r="D1910" s="4" t="inlineStr">
        <is>
          <t>Personal Financing</t>
        </is>
      </c>
      <c r="E1910" s="7" t="inlineStr">
        <is>
          <t>D360 Bank</t>
        </is>
      </c>
      <c r="F1910" s="7" t="inlineStr">
        <is>
          <t>Official product page</t>
        </is>
      </c>
      <c r="G1910" s="7" t="n">
        <v>2</v>
      </c>
      <c r="I1910" s="7" t="inlineStr">
        <is>
          <t>2026-10-12</t>
        </is>
      </c>
      <c r="J1910" s="7" t="inlineStr">
        <is>
          <t>en</t>
        </is>
      </c>
      <c r="K1910" s="7" t="inlineStr">
        <is>
          <t>ok (200)</t>
        </is>
      </c>
      <c r="L1910" s="8" t="inlineStr">
        <is>
          <t>https://d360.com/en/personal/personal-financing</t>
        </is>
      </c>
    </row>
    <row r="1911">
      <c r="A1911" s="7" t="inlineStr">
        <is>
          <t>sa-d360:S5</t>
        </is>
      </c>
      <c r="B1911" s="7" t="inlineStr">
        <is>
          <t>sa-d360</t>
        </is>
      </c>
      <c r="C1911" s="7" t="inlineStr">
        <is>
          <t>D360 Bank</t>
        </is>
      </c>
      <c r="D1911" s="4" t="inlineStr">
        <is>
          <t>Investor page (contact form only)</t>
        </is>
      </c>
      <c r="E1911" s="7" t="inlineStr">
        <is>
          <t>D360 Bank</t>
        </is>
      </c>
      <c r="F1911" s="7" t="inlineStr">
        <is>
          <t>Official website</t>
        </is>
      </c>
      <c r="G1911" s="7" t="n">
        <v>2</v>
      </c>
      <c r="I1911" s="7" t="inlineStr">
        <is>
          <t>2026-10-12</t>
        </is>
      </c>
      <c r="J1911" s="7" t="inlineStr">
        <is>
          <t>en</t>
        </is>
      </c>
      <c r="K1911" s="7" t="inlineStr">
        <is>
          <t>ok (200)</t>
        </is>
      </c>
      <c r="L1911" s="8" t="inlineStr">
        <is>
          <t>https://d360.com/en/investor-relations</t>
        </is>
      </c>
    </row>
    <row r="1912">
      <c r="A1912" s="7" t="inlineStr">
        <is>
          <t>sa-d360:S6</t>
        </is>
      </c>
      <c r="B1912" s="7" t="inlineStr">
        <is>
          <t>sa-d360</t>
        </is>
      </c>
      <c r="C1912" s="7" t="inlineStr">
        <is>
          <t>D360 Bank</t>
        </is>
      </c>
      <c r="D1912" s="4" t="inlineStr">
        <is>
          <t>Derayah Financial 2Q 2026 Earnings Release (4 August 2026)</t>
        </is>
      </c>
      <c r="E1912" s="7" t="inlineStr">
        <is>
          <t>Derayah Financial Company (Tadawul 4984)</t>
        </is>
      </c>
      <c r="F1912" s="7" t="inlineStr">
        <is>
          <t>Shareholder results release</t>
        </is>
      </c>
      <c r="G1912" s="7" t="n">
        <v>2</v>
      </c>
      <c r="H1912" s="7" t="inlineStr">
        <is>
          <t>2026-08-04</t>
        </is>
      </c>
      <c r="I1912" s="7" t="inlineStr">
        <is>
          <t>2026-10-12</t>
        </is>
      </c>
      <c r="J1912" s="7" t="inlineStr">
        <is>
          <t>en</t>
        </is>
      </c>
      <c r="K1912" s="7" t="inlineStr">
        <is>
          <t>ok (200)</t>
        </is>
      </c>
      <c r="L1912" s="8" t="inlineStr">
        <is>
          <t>https://ir.derayah.com/assets/files/Derayah%20ER%202Q%202026%20ENG%2020260804.pdf</t>
        </is>
      </c>
    </row>
    <row r="1913">
      <c r="A1913" s="7" t="inlineStr">
        <is>
          <t>sa-d360:S7</t>
        </is>
      </c>
      <c r="B1913" s="7" t="inlineStr">
        <is>
          <t>sa-d360</t>
        </is>
      </c>
      <c r="C1913" s="7" t="inlineStr">
        <is>
          <t>D360 Bank</t>
        </is>
      </c>
      <c r="D1913" s="4" t="inlineStr">
        <is>
          <t>Derayah Financial Investor Presentation (June 2026, 1Q 2026 results)</t>
        </is>
      </c>
      <c r="E1913" s="7" t="inlineStr">
        <is>
          <t>Derayah Financial Company (Tadawul 4984)</t>
        </is>
      </c>
      <c r="F1913" s="7" t="inlineStr">
        <is>
          <t>Shareholder investor presentation</t>
        </is>
      </c>
      <c r="G1913" s="7" t="n">
        <v>2</v>
      </c>
      <c r="H1913" s="7" t="inlineStr">
        <is>
          <t>2026-06</t>
        </is>
      </c>
      <c r="I1913" s="7" t="inlineStr">
        <is>
          <t>2026-10-12</t>
        </is>
      </c>
      <c r="J1913" s="7" t="inlineStr">
        <is>
          <t>en</t>
        </is>
      </c>
      <c r="K1913" s="7" t="inlineStr">
        <is>
          <t>ok (200)</t>
        </is>
      </c>
      <c r="L1913" s="8" t="inlineStr">
        <is>
          <t>https://ir.derayah.com/assets/files/Derayah_1Q%202026%20Investor%20Presentation_Final.pdf</t>
        </is>
      </c>
    </row>
    <row r="1914">
      <c r="A1914" s="7" t="inlineStr">
        <is>
          <t>sa-d360:S8</t>
        </is>
      </c>
      <c r="B1914" s="7" t="inlineStr">
        <is>
          <t>sa-d360</t>
        </is>
      </c>
      <c r="C1914" s="7" t="inlineStr">
        <is>
          <t>D360 Bank</t>
        </is>
      </c>
      <c r="D1914" s="4" t="inlineStr">
        <is>
          <t>Derayah Financial interim financial statements 2Q 2025 (note 9: investment in an associate)</t>
        </is>
      </c>
      <c r="E1914" s="7" t="inlineStr">
        <is>
          <t>Derayah Financial Company</t>
        </is>
      </c>
      <c r="F1914" s="7" t="inlineStr">
        <is>
          <t>Reviewed interim financial statements of shareholder</t>
        </is>
      </c>
      <c r="G1914" s="7" t="n">
        <v>1</v>
      </c>
      <c r="H1914" s="7" t="inlineStr">
        <is>
          <t>2025-08</t>
        </is>
      </c>
      <c r="I1914" s="7" t="inlineStr">
        <is>
          <t>2026-10-12</t>
        </is>
      </c>
      <c r="J1914" s="7" t="inlineStr">
        <is>
          <t>en</t>
        </is>
      </c>
      <c r="K1914" s="7" t="inlineStr">
        <is>
          <t>ok (200)</t>
        </is>
      </c>
      <c r="L1914" s="8" t="inlineStr">
        <is>
          <t>https://ir.derayah.com/assets/files/Derayah_Audited_%20Financial%20Statements_2Q2025_English.pdf</t>
        </is>
      </c>
    </row>
    <row r="1915">
      <c r="A1915" s="7" t="inlineStr">
        <is>
          <t>sa-d360:S9</t>
        </is>
      </c>
      <c r="B1915" s="7" t="inlineStr">
        <is>
          <t>sa-d360</t>
        </is>
      </c>
      <c r="C1915" s="7" t="inlineStr">
        <is>
          <t>D360 Bank</t>
        </is>
      </c>
      <c r="D1915" s="4" t="inlineStr">
        <is>
          <t>SAMA greenlights D360 banking operations in Saudi Arabia</t>
        </is>
      </c>
      <c r="E1915" s="7" t="inlineStr">
        <is>
          <t>Mubasher (Sharikat Mubasher)</t>
        </is>
      </c>
      <c r="F1915" s="7" t="inlineStr">
        <is>
          <t>News relaying SAMA announcement</t>
        </is>
      </c>
      <c r="G1915" s="7" t="n">
        <v>5</v>
      </c>
      <c r="H1915" s="7" t="inlineStr">
        <is>
          <t>2024-12-18</t>
        </is>
      </c>
      <c r="I1915" s="7" t="inlineStr">
        <is>
          <t>2026-10-12</t>
        </is>
      </c>
      <c r="J1915" s="7" t="inlineStr">
        <is>
          <t>en</t>
        </is>
      </c>
      <c r="K1915" s="7" t="inlineStr">
        <is>
          <t>ok (200)</t>
        </is>
      </c>
      <c r="L1915" s="8" t="inlineStr">
        <is>
          <t>https://en.sharikatmubasher.com/media-hub/news/21457487/sama-greenlights-d360-banking-operations-in-saudi-arabia?lang=en</t>
        </is>
      </c>
    </row>
    <row r="1916">
      <c r="A1916" s="7" t="inlineStr">
        <is>
          <t>sa-d360:S10</t>
        </is>
      </c>
      <c r="B1916" s="7" t="inlineStr">
        <is>
          <t>sa-d360</t>
        </is>
      </c>
      <c r="C1916" s="7" t="inlineStr">
        <is>
          <t>D360 Bank</t>
        </is>
      </c>
      <c r="D1916" s="4" t="inlineStr">
        <is>
          <t>D360 gets licence</t>
        </is>
      </c>
      <c r="E1916" s="7" t="inlineStr">
        <is>
          <t>Retail Banker International</t>
        </is>
      </c>
      <c r="F1916" s="7" t="inlineStr">
        <is>
          <t>News</t>
        </is>
      </c>
      <c r="G1916" s="7" t="n">
        <v>5</v>
      </c>
      <c r="H1916" s="7" t="inlineStr">
        <is>
          <t>2022-02-16</t>
        </is>
      </c>
      <c r="I1916" s="7" t="inlineStr">
        <is>
          <t>2026-10-12</t>
        </is>
      </c>
      <c r="J1916" s="7" t="inlineStr">
        <is>
          <t>en</t>
        </is>
      </c>
      <c r="K1916" s="7" t="inlineStr">
        <is>
          <t>blocked (403)</t>
        </is>
      </c>
      <c r="L1916" s="8" t="inlineStr">
        <is>
          <t>https://www.retailbankerinternational.com/news/d360-gets-license/</t>
        </is>
      </c>
    </row>
    <row r="1917">
      <c r="A1917" s="7" t="inlineStr">
        <is>
          <t>sa-d360:S11</t>
        </is>
      </c>
      <c r="B1917" s="7" t="inlineStr">
        <is>
          <t>sa-d360</t>
        </is>
      </c>
      <c r="C1917" s="7" t="inlineStr">
        <is>
          <t>D360 Bank</t>
        </is>
      </c>
      <c r="D1917" s="4" t="inlineStr">
        <is>
          <t>D360 becomes largest Saudi digital bank by capital after approved increase</t>
        </is>
      </c>
      <c r="E1917" s="7" t="inlineStr">
        <is>
          <t>Mubasher (Sharikat Mubasher)</t>
        </is>
      </c>
      <c r="F1917" s="7" t="inlineStr">
        <is>
          <t>News</t>
        </is>
      </c>
      <c r="G1917" s="7" t="n">
        <v>5</v>
      </c>
      <c r="H1917" s="7" t="inlineStr">
        <is>
          <t>2026-06-14</t>
        </is>
      </c>
      <c r="I1917" s="7" t="inlineStr">
        <is>
          <t>2026-10-12</t>
        </is>
      </c>
      <c r="J1917" s="7" t="inlineStr">
        <is>
          <t>en</t>
        </is>
      </c>
      <c r="K1917" s="7" t="inlineStr">
        <is>
          <t>ok (200)</t>
        </is>
      </c>
      <c r="L1917" s="8" t="inlineStr">
        <is>
          <t>https://sharikatmubasher.com/news/article/21556130/d360-becomes-largest-saudi-digital-bank-by-capital-after-approved-increase?lang=en</t>
        </is>
      </c>
    </row>
    <row r="1918">
      <c r="A1918" s="7" t="inlineStr">
        <is>
          <t>sa-d360:S12</t>
        </is>
      </c>
      <c r="B1918" s="7" t="inlineStr">
        <is>
          <t>sa-d360</t>
        </is>
      </c>
      <c r="C1918" s="7" t="inlineStr">
        <is>
          <t>D360 Bank</t>
        </is>
      </c>
      <c r="D1918" s="4" t="inlineStr">
        <is>
          <t>D360 raises its capital to fuel lending expansion</t>
        </is>
      </c>
      <c r="E1918" s="7" t="inlineStr">
        <is>
          <t>Enterprise (enterpriseam.com)</t>
        </is>
      </c>
      <c r="F1918" s="7" t="inlineStr">
        <is>
          <t>News</t>
        </is>
      </c>
      <c r="G1918" s="7" t="n">
        <v>5</v>
      </c>
      <c r="H1918" s="7" t="inlineStr">
        <is>
          <t>2026-06-15</t>
        </is>
      </c>
      <c r="I1918" s="7" t="inlineStr">
        <is>
          <t>2026-10-12</t>
        </is>
      </c>
      <c r="J1918" s="7" t="inlineStr">
        <is>
          <t>en</t>
        </is>
      </c>
      <c r="K1918" s="7" t="inlineStr">
        <is>
          <t>ok (200)</t>
        </is>
      </c>
      <c r="L1918" s="8" t="inlineStr">
        <is>
          <t>https://enterpriseam.com/ksa/2026/06/15/d360-raises-its-capital-to-fuel-lending-expansion/</t>
        </is>
      </c>
    </row>
    <row r="1919">
      <c r="A1919" s="7" t="inlineStr">
        <is>
          <t>sa-d360:S13</t>
        </is>
      </c>
      <c r="B1919" s="7" t="inlineStr">
        <is>
          <t>sa-d360</t>
        </is>
      </c>
      <c r="C1919" s="7" t="inlineStr">
        <is>
          <t>D360 Bank</t>
        </is>
      </c>
      <c r="D1919" s="4" t="inlineStr">
        <is>
          <t>PIF-backed D360 bank eyes global investors for Series A round</t>
        </is>
      </c>
      <c r="E1919" s="7" t="inlineStr">
        <is>
          <t>Arab News</t>
        </is>
      </c>
      <c r="F1919" s="7" t="inlineStr">
        <is>
          <t>News (citing Bloomberg interview)</t>
        </is>
      </c>
      <c r="G1919" s="7" t="n">
        <v>5</v>
      </c>
      <c r="H1919" s="7" t="inlineStr">
        <is>
          <t>2025-06-03</t>
        </is>
      </c>
      <c r="I1919" s="7" t="inlineStr">
        <is>
          <t>2026-10-12</t>
        </is>
      </c>
      <c r="J1919" s="7" t="inlineStr">
        <is>
          <t>en</t>
        </is>
      </c>
      <c r="K1919" s="7" t="inlineStr">
        <is>
          <t>error (308)</t>
        </is>
      </c>
      <c r="L1919" s="8" t="inlineStr">
        <is>
          <t>https://www.arabnews.com/node/2603184/amp</t>
        </is>
      </c>
    </row>
    <row r="1920">
      <c r="A1920" s="7" t="inlineStr">
        <is>
          <t>sa-d360:S14</t>
        </is>
      </c>
      <c r="B1920" s="7" t="inlineStr">
        <is>
          <t>sa-d360</t>
        </is>
      </c>
      <c r="C1920" s="7" t="inlineStr">
        <is>
          <t>D360 Bank</t>
        </is>
      </c>
      <c r="D1920" s="4" t="inlineStr">
        <is>
          <t>Initiative wins media mandate for D360 Bank in Saudi Arabia</t>
        </is>
      </c>
      <c r="E1920" s="7" t="inlineStr">
        <is>
          <t>Zawya (press release)</t>
        </is>
      </c>
      <c r="F1920" s="7" t="inlineStr">
        <is>
          <t>Press release</t>
        </is>
      </c>
      <c r="G1920" s="7" t="n">
        <v>5</v>
      </c>
      <c r="H1920" s="7" t="inlineStr">
        <is>
          <t>2026-09-15</t>
        </is>
      </c>
      <c r="I1920" s="7" t="inlineStr">
        <is>
          <t>2026-10-12</t>
        </is>
      </c>
      <c r="J1920" s="7" t="inlineStr">
        <is>
          <t>en</t>
        </is>
      </c>
      <c r="K1920" s="7" t="inlineStr">
        <is>
          <t>ok (200)</t>
        </is>
      </c>
      <c r="L1920" s="8" t="inlineStr">
        <is>
          <t>https://www.zawya.com/en/press-release/companies-news/initiative-wins-media-mandate-for-d360-bank-in-saudi-arabia-1021511</t>
        </is>
      </c>
    </row>
    <row r="1921">
      <c r="A1921" s="7" t="inlineStr">
        <is>
          <t>sa-d360:S15</t>
        </is>
      </c>
      <c r="B1921" s="7" t="inlineStr">
        <is>
          <t>sa-d360</t>
        </is>
      </c>
      <c r="C1921" s="7" t="inlineStr">
        <is>
          <t>D360 Bank</t>
        </is>
      </c>
      <c r="D1921" s="4" t="inlineStr">
        <is>
          <t>Mozn and D360 Bank partner to accelerate digital banking security compliance in Saudi Arabia</t>
        </is>
      </c>
      <c r="E1921" s="7" t="inlineStr">
        <is>
          <t>Mozn</t>
        </is>
      </c>
      <c r="F1921" s="7" t="inlineStr">
        <is>
          <t>Partner press release</t>
        </is>
      </c>
      <c r="G1921" s="7" t="n">
        <v>5</v>
      </c>
      <c r="H1921" s="7" t="inlineStr">
        <is>
          <t>2025-03-11</t>
        </is>
      </c>
      <c r="I1921" s="7" t="inlineStr">
        <is>
          <t>2026-10-12</t>
        </is>
      </c>
      <c r="J1921" s="7" t="inlineStr">
        <is>
          <t>en</t>
        </is>
      </c>
      <c r="K1921" s="7" t="inlineStr">
        <is>
          <t>ok (200)</t>
        </is>
      </c>
      <c r="L1921" s="8" t="inlineStr">
        <is>
          <t>https://www.mozn.ai/blog/mozn-and-d360-bank-partner-to-accelerate-digital-banking-security-compliance-in-saudi-arabia</t>
        </is>
      </c>
    </row>
    <row r="1922">
      <c r="A1922" s="7" t="inlineStr">
        <is>
          <t>sa-d360:S16</t>
        </is>
      </c>
      <c r="B1922" s="7" t="inlineStr">
        <is>
          <t>sa-d360</t>
        </is>
      </c>
      <c r="C1922" s="7" t="inlineStr">
        <is>
          <t>D360 Bank</t>
        </is>
      </c>
      <c r="D1922" s="4" t="inlineStr">
        <is>
          <t>Saudi D360 Bank unveils new digital banking services</t>
        </is>
      </c>
      <c r="E1922" s="7" t="inlineStr">
        <is>
          <t>Mubasher (Sharikat Mubasher)</t>
        </is>
      </c>
      <c r="F1922" s="7" t="inlineStr">
        <is>
          <t>News</t>
        </is>
      </c>
      <c r="G1922" s="7" t="n">
        <v>5</v>
      </c>
      <c r="H1922" s="7" t="inlineStr">
        <is>
          <t>2023-11-22</t>
        </is>
      </c>
      <c r="I1922" s="7" t="inlineStr">
        <is>
          <t>2026-10-12</t>
        </is>
      </c>
      <c r="J1922" s="7" t="inlineStr">
        <is>
          <t>en</t>
        </is>
      </c>
      <c r="K1922" s="7" t="inlineStr">
        <is>
          <t>ok (200)</t>
        </is>
      </c>
      <c r="L1922" s="8" t="inlineStr">
        <is>
          <t>https://sharikatmubasher.com/news/article/21386674/21378477</t>
        </is>
      </c>
    </row>
    <row r="1923">
      <c r="A1923" s="7" t="inlineStr">
        <is>
          <t>sa-d360:S17</t>
        </is>
      </c>
      <c r="B1923" s="7" t="inlineStr">
        <is>
          <t>sa-d360</t>
        </is>
      </c>
      <c r="C1923" s="7" t="inlineStr">
        <is>
          <t>D360 Bank</t>
        </is>
      </c>
      <c r="D1923" s="4" t="inlineStr">
        <is>
          <t>Ezequiel Szafir, nuevo consejero delegado del banco saudí D360</t>
        </is>
      </c>
      <c r="E1923" s="7" t="inlineStr">
        <is>
          <t>Forbes España</t>
        </is>
      </c>
      <c r="F1923" s="7" t="inlineStr">
        <is>
          <t>News (citing El Confidencial)</t>
        </is>
      </c>
      <c r="G1923" s="7" t="n">
        <v>5</v>
      </c>
      <c r="H1923" s="7" t="inlineStr">
        <is>
          <t>2024-01-14</t>
        </is>
      </c>
      <c r="I1923" s="7" t="inlineStr">
        <is>
          <t>2026-10-12</t>
        </is>
      </c>
      <c r="J1923" s="7" t="inlineStr">
        <is>
          <t>es</t>
        </is>
      </c>
      <c r="K1923" s="7" t="inlineStr">
        <is>
          <t>ok (200)</t>
        </is>
      </c>
      <c r="L1923" s="8" t="inlineStr">
        <is>
          <t>https://forbes.es/nombramientos/395751/ezequiel-szafir-nuevo-consejero-delegado-del-banco-saudi-d360/</t>
        </is>
      </c>
    </row>
    <row r="1924">
      <c r="A1924" s="7" t="inlineStr">
        <is>
          <t>sa-d360:S18</t>
        </is>
      </c>
      <c r="B1924" s="7" t="inlineStr">
        <is>
          <t>sa-d360</t>
        </is>
      </c>
      <c r="C1924" s="7" t="inlineStr">
        <is>
          <t>D360 Bank</t>
        </is>
      </c>
      <c r="D1924" s="4" t="inlineStr">
        <is>
          <t>Digital Banks (licensed entities list)</t>
        </is>
      </c>
      <c r="E1924" s="7" t="inlineStr">
        <is>
          <t>Saudi Central Bank (SAMA)</t>
        </is>
      </c>
      <c r="F1924" s="7" t="inlineStr">
        <is>
          <t>Regulator register page</t>
        </is>
      </c>
      <c r="G1924" s="7" t="n">
        <v>3</v>
      </c>
      <c r="I1924" s="7" t="inlineStr">
        <is>
          <t>2026-10-12</t>
        </is>
      </c>
      <c r="J1924" s="7" t="inlineStr">
        <is>
          <t>en</t>
        </is>
      </c>
      <c r="K1924" s="7" t="inlineStr">
        <is>
          <t>ok (200)</t>
        </is>
      </c>
      <c r="L1924" s="8" t="inlineStr">
        <is>
          <t>https://www.sama.gov.sa/en-US/Supervision/LicenseEntities/Pages/DigitalBank.aspx</t>
        </is>
      </c>
    </row>
    <row r="1925">
      <c r="A1925" s="7" t="inlineStr">
        <is>
          <t>sa-d360:S19</t>
        </is>
      </c>
      <c r="B1925" s="7" t="inlineStr">
        <is>
          <t>sa-d360</t>
        </is>
      </c>
      <c r="C1925" s="7" t="inlineStr">
        <is>
          <t>D360 Bank</t>
        </is>
      </c>
      <c r="D1925" s="4" t="inlineStr">
        <is>
          <t>Faisal AlJadaan - D360 Bank (LinkedIn)</t>
        </is>
      </c>
      <c r="E1925" s="7" t="inlineStr">
        <is>
          <t>LinkedIn</t>
        </is>
      </c>
      <c r="F1925" s="7" t="inlineStr">
        <is>
          <t>LinkedIn profile (search-result match)</t>
        </is>
      </c>
      <c r="G1925" s="7" t="n">
        <v>4</v>
      </c>
      <c r="I1925" s="7" t="inlineStr">
        <is>
          <t>2026-10-12</t>
        </is>
      </c>
      <c r="J1925" s="7" t="inlineStr">
        <is>
          <t>en</t>
        </is>
      </c>
      <c r="K1925" s="7" t="inlineStr">
        <is>
          <t>blocked (999)</t>
        </is>
      </c>
      <c r="L1925" s="8" t="inlineStr">
        <is>
          <t>https://www.linkedin.com/in/faisalaljadaan/</t>
        </is>
      </c>
    </row>
    <row r="1926">
      <c r="A1926" s="7" t="inlineStr">
        <is>
          <t>sa-d360:S20</t>
        </is>
      </c>
      <c r="B1926" s="7" t="inlineStr">
        <is>
          <t>sa-d360</t>
        </is>
      </c>
      <c r="C1926" s="7" t="inlineStr">
        <is>
          <t>D360 Bank</t>
        </is>
      </c>
      <c r="D1926" s="4" t="inlineStr">
        <is>
          <t>Osama AlShathri - D360 Bank (LinkedIn)</t>
        </is>
      </c>
      <c r="E1926" s="7" t="inlineStr">
        <is>
          <t>LinkedIn</t>
        </is>
      </c>
      <c r="F1926" s="7" t="inlineStr">
        <is>
          <t>LinkedIn profile (search-result match)</t>
        </is>
      </c>
      <c r="G1926" s="7" t="n">
        <v>4</v>
      </c>
      <c r="I1926" s="7" t="inlineStr">
        <is>
          <t>2026-10-12</t>
        </is>
      </c>
      <c r="J1926" s="7" t="inlineStr">
        <is>
          <t>en</t>
        </is>
      </c>
      <c r="K1926" s="7" t="inlineStr">
        <is>
          <t>blocked (999)</t>
        </is>
      </c>
      <c r="L1926" s="8" t="inlineStr">
        <is>
          <t>https://www.linkedin.com/in/osama-alshathri/</t>
        </is>
      </c>
    </row>
    <row r="1927">
      <c r="A1927" s="7" t="inlineStr">
        <is>
          <t>sa-d360:S21</t>
        </is>
      </c>
      <c r="B1927" s="7" t="inlineStr">
        <is>
          <t>sa-d360</t>
        </is>
      </c>
      <c r="C1927" s="7" t="inlineStr">
        <is>
          <t>D360 Bank</t>
        </is>
      </c>
      <c r="D1927" s="4" t="inlineStr">
        <is>
          <t>Rayan AlTurki - D360 Bank (LinkedIn)</t>
        </is>
      </c>
      <c r="E1927" s="7" t="inlineStr">
        <is>
          <t>LinkedIn</t>
        </is>
      </c>
      <c r="F1927" s="7" t="inlineStr">
        <is>
          <t>LinkedIn profile (search-result match)</t>
        </is>
      </c>
      <c r="G1927" s="7" t="n">
        <v>4</v>
      </c>
      <c r="I1927" s="7" t="inlineStr">
        <is>
          <t>2026-10-12</t>
        </is>
      </c>
      <c r="J1927" s="7" t="inlineStr">
        <is>
          <t>en</t>
        </is>
      </c>
      <c r="K1927" s="7" t="inlineStr">
        <is>
          <t>ok (200)</t>
        </is>
      </c>
      <c r="L1927" s="8" t="inlineStr">
        <is>
          <t>https://www.linkedin.com/in/ralturki/</t>
        </is>
      </c>
    </row>
    <row r="1928">
      <c r="A1928" s="7" t="inlineStr">
        <is>
          <t>sa-d360:S22</t>
        </is>
      </c>
      <c r="B1928" s="7" t="inlineStr">
        <is>
          <t>sa-d360</t>
        </is>
      </c>
      <c r="C1928" s="7" t="inlineStr">
        <is>
          <t>D360 Bank</t>
        </is>
      </c>
      <c r="D1928" s="4" t="inlineStr">
        <is>
          <t>D360 Bank (LinkedIn company page)</t>
        </is>
      </c>
      <c r="E1928" s="7" t="inlineStr">
        <is>
          <t>LinkedIn</t>
        </is>
      </c>
      <c r="F1928" s="7" t="inlineStr">
        <is>
          <t>LinkedIn company page (linked from the official site)</t>
        </is>
      </c>
      <c r="G1928" s="7" t="n">
        <v>4</v>
      </c>
      <c r="I1928" s="7" t="inlineStr">
        <is>
          <t>2026-10-12</t>
        </is>
      </c>
      <c r="J1928" s="7" t="inlineStr">
        <is>
          <t>en</t>
        </is>
      </c>
      <c r="K1928" s="7" t="inlineStr">
        <is>
          <t>ok (200)</t>
        </is>
      </c>
      <c r="L1928" s="8" t="inlineStr">
        <is>
          <t>https://www.linkedin.com/company/d360bank/</t>
        </is>
      </c>
    </row>
    <row r="1929">
      <c r="A1929" s="7" t="inlineStr">
        <is>
          <t>sa-d360:S23</t>
        </is>
      </c>
      <c r="B1929" s="7" t="inlineStr">
        <is>
          <t>sa-d360</t>
        </is>
      </c>
      <c r="C1929" s="7" t="inlineStr">
        <is>
          <t>D360 Bank</t>
        </is>
      </c>
      <c r="D1929" s="4" t="inlineStr">
        <is>
          <t>"دراية المالية": زيادة رأس مال "بنك D360" إلى 2.92 مليار ريال</t>
        </is>
      </c>
      <c r="E1929" s="7" t="inlineStr">
        <is>
          <t>Al Arabiya</t>
        </is>
      </c>
      <c r="F1929" s="7" t="inlineStr">
        <is>
          <t>News (summarising Derayah's Tadawul disclosure)</t>
        </is>
      </c>
      <c r="G1929" s="7" t="n">
        <v>5</v>
      </c>
      <c r="H1929" s="7" t="inlineStr">
        <is>
          <t>2026-06-14</t>
        </is>
      </c>
      <c r="I1929" s="7" t="inlineStr">
        <is>
          <t>2026-10-12</t>
        </is>
      </c>
      <c r="J1929" s="7" t="inlineStr">
        <is>
          <t>ar</t>
        </is>
      </c>
      <c r="K1929" s="7" t="inlineStr">
        <is>
          <t>unreachable</t>
        </is>
      </c>
      <c r="L1929" s="8" t="inlineStr">
        <is>
          <t>https://www.alarabiya.net/aswaq/financial-markets/2026/06/14/%D8%AF%D8%B1%D8%A7%D9%8A%D8%A9-%D8%A7%D9%84%D9%85%D8%A7%D9%84%D9%8A%D8%A9-%D8%B2%D9%8A%D8%A7%D8%AF%D8%A9-%D8%B1%D8%A7%D8%B3-%D9%85%D8%A7%D9%84-%D8%A8%D9%86%D9%83-d360-%D8%A7%D9%84%D9%89-292-%D9%85%D9%84%D9%8A%D8%A7%D8%B1-%D8%B1%D9%8A%D8%A7%D9%84</t>
        </is>
      </c>
    </row>
    <row r="1930">
      <c r="A1930" s="7" t="inlineStr">
        <is>
          <t>sa-derayah:S1</t>
        </is>
      </c>
      <c r="B1930" s="7" t="inlineStr">
        <is>
          <t>sa-derayah</t>
        </is>
      </c>
      <c r="C1930" s="7" t="inlineStr">
        <is>
          <t>Derayah Financial</t>
        </is>
      </c>
      <c r="D1930" s="4" t="inlineStr">
        <is>
          <t>Derayah Financial - Investor Relations homepage</t>
        </is>
      </c>
      <c r="E1930" s="7" t="inlineStr">
        <is>
          <t>Derayah Financial</t>
        </is>
      </c>
      <c r="F1930" s="7" t="inlineStr">
        <is>
          <t>Official IR website</t>
        </is>
      </c>
      <c r="G1930" s="7" t="n">
        <v>2</v>
      </c>
      <c r="I1930" s="7" t="inlineStr">
        <is>
          <t>2026-10-12</t>
        </is>
      </c>
      <c r="J1930" s="7" t="inlineStr">
        <is>
          <t>en</t>
        </is>
      </c>
      <c r="K1930" s="7" t="inlineStr">
        <is>
          <t>ok (200)</t>
        </is>
      </c>
      <c r="L1930" s="8" t="inlineStr">
        <is>
          <t>https://ir.derayah.com/index.php</t>
        </is>
      </c>
    </row>
    <row r="1931">
      <c r="A1931" s="7" t="inlineStr">
        <is>
          <t>sa-derayah:S2</t>
        </is>
      </c>
      <c r="B1931" s="7" t="inlineStr">
        <is>
          <t>sa-derayah</t>
        </is>
      </c>
      <c r="C1931" s="7" t="inlineStr">
        <is>
          <t>Derayah Financial</t>
        </is>
      </c>
      <c r="D1931" s="4" t="inlineStr">
        <is>
          <t>Financial Information &amp; Presentations (results center)</t>
        </is>
      </c>
      <c r="E1931" s="7" t="inlineStr">
        <is>
          <t>Derayah Financial</t>
        </is>
      </c>
      <c r="F1931" s="7" t="inlineStr">
        <is>
          <t>Official IR website</t>
        </is>
      </c>
      <c r="G1931" s="7" t="n">
        <v>2</v>
      </c>
      <c r="I1931" s="7" t="inlineStr">
        <is>
          <t>2026-10-12</t>
        </is>
      </c>
      <c r="J1931" s="7" t="inlineStr">
        <is>
          <t>en</t>
        </is>
      </c>
      <c r="K1931" s="7" t="inlineStr">
        <is>
          <t>ok (200)</t>
        </is>
      </c>
      <c r="L1931" s="8" t="inlineStr">
        <is>
          <t>https://ir.derayah.com/financial-information-presentations.php</t>
        </is>
      </c>
    </row>
    <row r="1932">
      <c r="A1932" s="7" t="inlineStr">
        <is>
          <t>sa-derayah:S3</t>
        </is>
      </c>
      <c r="B1932" s="7" t="inlineStr">
        <is>
          <t>sa-derayah</t>
        </is>
      </c>
      <c r="C1932" s="7" t="inlineStr">
        <is>
          <t>Derayah Financial</t>
        </is>
      </c>
      <c r="D1932" s="4" t="inlineStr">
        <is>
          <t>About Derayah</t>
        </is>
      </c>
      <c r="E1932" s="7" t="inlineStr">
        <is>
          <t>Derayah Financial</t>
        </is>
      </c>
      <c r="F1932" s="7" t="inlineStr">
        <is>
          <t>Official website</t>
        </is>
      </c>
      <c r="G1932" s="7" t="n">
        <v>2</v>
      </c>
      <c r="I1932" s="7" t="inlineStr">
        <is>
          <t>2026-10-12</t>
        </is>
      </c>
      <c r="J1932" s="7" t="inlineStr">
        <is>
          <t>en</t>
        </is>
      </c>
      <c r="K1932" s="7" t="inlineStr">
        <is>
          <t>ok (200)</t>
        </is>
      </c>
      <c r="L1932" s="8" t="inlineStr">
        <is>
          <t>https://web.derayah.com/en/about/</t>
        </is>
      </c>
    </row>
    <row r="1933">
      <c r="A1933" s="7" t="inlineStr">
        <is>
          <t>sa-derayah:S4</t>
        </is>
      </c>
      <c r="B1933" s="7" t="inlineStr">
        <is>
          <t>sa-derayah</t>
        </is>
      </c>
      <c r="C1933" s="7" t="inlineStr">
        <is>
          <t>Derayah Financial</t>
        </is>
      </c>
      <c r="D1933" s="4" t="inlineStr">
        <is>
          <t>Team (board and executive team)</t>
        </is>
      </c>
      <c r="E1933" s="7" t="inlineStr">
        <is>
          <t>Derayah Financial</t>
        </is>
      </c>
      <c r="F1933" s="7" t="inlineStr">
        <is>
          <t>Official leadership page</t>
        </is>
      </c>
      <c r="G1933" s="7" t="n">
        <v>2</v>
      </c>
      <c r="I1933" s="7" t="inlineStr">
        <is>
          <t>2026-10-12</t>
        </is>
      </c>
      <c r="J1933" s="7" t="inlineStr">
        <is>
          <t>en</t>
        </is>
      </c>
      <c r="K1933" s="7" t="inlineStr">
        <is>
          <t>ok (200)</t>
        </is>
      </c>
      <c r="L1933" s="8" t="inlineStr">
        <is>
          <t>https://web.derayah.com/en/team/</t>
        </is>
      </c>
    </row>
    <row r="1934">
      <c r="A1934" s="7" t="inlineStr">
        <is>
          <t>sa-derayah:S5</t>
        </is>
      </c>
      <c r="B1934" s="7" t="inlineStr">
        <is>
          <t>sa-derayah</t>
        </is>
      </c>
      <c r="C1934" s="7" t="inlineStr">
        <is>
          <t>Derayah Financial</t>
        </is>
      </c>
      <c r="D1934" s="4" t="inlineStr">
        <is>
          <t>2Q 2026 Earnings Release (4 August 2026)</t>
        </is>
      </c>
      <c r="E1934" s="7" t="inlineStr">
        <is>
          <t>Derayah Financial</t>
        </is>
      </c>
      <c r="F1934" s="7" t="inlineStr">
        <is>
          <t>Earnings release (IFRS plus managerial results)</t>
        </is>
      </c>
      <c r="G1934" s="7" t="n">
        <v>2</v>
      </c>
      <c r="H1934" s="7" t="inlineStr">
        <is>
          <t>2026-08-04</t>
        </is>
      </c>
      <c r="I1934" s="7" t="inlineStr">
        <is>
          <t>2026-10-12</t>
        </is>
      </c>
      <c r="J1934" s="7" t="inlineStr">
        <is>
          <t>en</t>
        </is>
      </c>
      <c r="K1934" s="7" t="inlineStr">
        <is>
          <t>ok (200)</t>
        </is>
      </c>
      <c r="L1934" s="8" t="inlineStr">
        <is>
          <t>https://ir.derayah.com/assets/files/Derayah%20ER%202Q%202026%20ENG%2020260804.pdf</t>
        </is>
      </c>
    </row>
    <row r="1935">
      <c r="A1935" s="7" t="inlineStr">
        <is>
          <t>sa-derayah:S6</t>
        </is>
      </c>
      <c r="B1935" s="7" t="inlineStr">
        <is>
          <t>sa-derayah</t>
        </is>
      </c>
      <c r="C1935" s="7" t="inlineStr">
        <is>
          <t>Derayah Financial</t>
        </is>
      </c>
      <c r="D1935" s="4" t="inlineStr">
        <is>
          <t>2Q 2026 Investor Presentation</t>
        </is>
      </c>
      <c r="E1935" s="7" t="inlineStr">
        <is>
          <t>Derayah Financial</t>
        </is>
      </c>
      <c r="F1935" s="7" t="inlineStr">
        <is>
          <t>Investor presentation</t>
        </is>
      </c>
      <c r="G1935" s="7" t="n">
        <v>2</v>
      </c>
      <c r="H1935" s="7" t="inlineStr">
        <is>
          <t>2026-08</t>
        </is>
      </c>
      <c r="I1935" s="7" t="inlineStr">
        <is>
          <t>2026-10-12</t>
        </is>
      </c>
      <c r="J1935" s="7" t="inlineStr">
        <is>
          <t>en</t>
        </is>
      </c>
      <c r="K1935" s="7" t="inlineStr">
        <is>
          <t>ok (200)</t>
        </is>
      </c>
      <c r="L1935" s="8" t="inlineStr">
        <is>
          <t>https://ir.derayah.com/assets/files/Derayah_2Q%202026%20Investor%20Presentation_Final.pdf</t>
        </is>
      </c>
    </row>
    <row r="1936">
      <c r="A1936" s="7" t="inlineStr">
        <is>
          <t>sa-derayah:S7</t>
        </is>
      </c>
      <c r="B1936" s="7" t="inlineStr">
        <is>
          <t>sa-derayah</t>
        </is>
      </c>
      <c r="C1936" s="7" t="inlineStr">
        <is>
          <t>Derayah Financial</t>
        </is>
      </c>
      <c r="D1936" s="4" t="inlineStr">
        <is>
          <t>FY 2025 Earnings Release (30 March 2026)</t>
        </is>
      </c>
      <c r="E1936" s="7" t="inlineStr">
        <is>
          <t>Derayah Financial</t>
        </is>
      </c>
      <c r="F1936" s="7" t="inlineStr">
        <is>
          <t>Earnings release</t>
        </is>
      </c>
      <c r="G1936" s="7" t="n">
        <v>2</v>
      </c>
      <c r="H1936" s="7" t="inlineStr">
        <is>
          <t>2026-03-30</t>
        </is>
      </c>
      <c r="I1936" s="7" t="inlineStr">
        <is>
          <t>2026-10-12</t>
        </is>
      </c>
      <c r="J1936" s="7" t="inlineStr">
        <is>
          <t>en</t>
        </is>
      </c>
      <c r="K1936" s="7" t="inlineStr">
        <is>
          <t>ok (200)</t>
        </is>
      </c>
      <c r="L1936" s="8" t="inlineStr">
        <is>
          <t>https://ir.derayah.com/assets/files/Derayah%20ER%204Q%202025_ENG_20260330.pdf</t>
        </is>
      </c>
    </row>
    <row r="1937">
      <c r="A1937" s="7" t="inlineStr">
        <is>
          <t>sa-derayah:S8</t>
        </is>
      </c>
      <c r="B1937" s="7" t="inlineStr">
        <is>
          <t>sa-derayah</t>
        </is>
      </c>
      <c r="C1937" s="7" t="inlineStr">
        <is>
          <t>Derayah Financial</t>
        </is>
      </c>
      <c r="D1937" s="4" t="inlineStr">
        <is>
          <t>Consolidated Financial Statements, year ended 31 December 2025</t>
        </is>
      </c>
      <c r="E1937" s="7" t="inlineStr">
        <is>
          <t>Derayah Financial</t>
        </is>
      </c>
      <c r="F1937" s="7" t="inlineStr">
        <is>
          <t>Audited financial statements</t>
        </is>
      </c>
      <c r="G1937" s="7" t="n">
        <v>1</v>
      </c>
      <c r="H1937" s="7" t="inlineStr">
        <is>
          <t>2026-03</t>
        </is>
      </c>
      <c r="I1937" s="7" t="inlineStr">
        <is>
          <t>2026-10-12</t>
        </is>
      </c>
      <c r="J1937" s="7" t="inlineStr">
        <is>
          <t>en</t>
        </is>
      </c>
      <c r="K1937" s="7" t="inlineStr">
        <is>
          <t>ok (200)</t>
        </is>
      </c>
      <c r="L1937" s="8" t="inlineStr">
        <is>
          <t>https://ir.derayah.com/assets/files/Derayah_%20Financial%20Statements_FY2025_English.pdf</t>
        </is>
      </c>
    </row>
    <row r="1938">
      <c r="A1938" s="7" t="inlineStr">
        <is>
          <t>sa-derayah:S9</t>
        </is>
      </c>
      <c r="B1938" s="7" t="inlineStr">
        <is>
          <t>sa-derayah</t>
        </is>
      </c>
      <c r="C1938" s="7" t="inlineStr">
        <is>
          <t>Derayah Financial</t>
        </is>
      </c>
      <c r="D1938" s="4" t="inlineStr">
        <is>
          <t>Derayah Annual Report 2025</t>
        </is>
      </c>
      <c r="E1938" s="7" t="inlineStr">
        <is>
          <t>Derayah Financial</t>
        </is>
      </c>
      <c r="F1938" s="7" t="inlineStr">
        <is>
          <t>Annual report</t>
        </is>
      </c>
      <c r="G1938" s="7" t="n">
        <v>1</v>
      </c>
      <c r="H1938" s="7" t="inlineStr">
        <is>
          <t>2026</t>
        </is>
      </c>
      <c r="I1938" s="7" t="inlineStr">
        <is>
          <t>2026-10-12</t>
        </is>
      </c>
      <c r="J1938" s="7" t="inlineStr">
        <is>
          <t>en</t>
        </is>
      </c>
      <c r="K1938" s="7" t="inlineStr">
        <is>
          <t>ok (200)</t>
        </is>
      </c>
      <c r="L1938" s="8" t="inlineStr">
        <is>
          <t>https://ir.derayah.com/assets/files/Derayah%20Annual%20Report%202025%20Eng_Final.pdf</t>
        </is>
      </c>
    </row>
    <row r="1939">
      <c r="A1939" s="7" t="inlineStr">
        <is>
          <t>sa-derayah:S10</t>
        </is>
      </c>
      <c r="B1939" s="7" t="inlineStr">
        <is>
          <t>sa-derayah</t>
        </is>
      </c>
      <c r="C1939" s="7" t="inlineStr">
        <is>
          <t>Derayah Financial</t>
        </is>
      </c>
      <c r="D1939" s="4" t="inlineStr">
        <is>
          <t>Derayah SMART</t>
        </is>
      </c>
      <c r="E1939" s="7" t="inlineStr">
        <is>
          <t>Derayah Financial</t>
        </is>
      </c>
      <c r="F1939" s="7" t="inlineStr">
        <is>
          <t>Official product page</t>
        </is>
      </c>
      <c r="G1939" s="7" t="n">
        <v>2</v>
      </c>
      <c r="I1939" s="7" t="inlineStr">
        <is>
          <t>2026-10-12</t>
        </is>
      </c>
      <c r="J1939" s="7" t="inlineStr">
        <is>
          <t>en</t>
        </is>
      </c>
      <c r="K1939" s="7" t="inlineStr">
        <is>
          <t>ok (200)</t>
        </is>
      </c>
      <c r="L1939" s="8" t="inlineStr">
        <is>
          <t>https://web.derayah.com/en/derayah-smart/</t>
        </is>
      </c>
    </row>
    <row r="1940">
      <c r="A1940" s="7" t="inlineStr">
        <is>
          <t>sa-derayah:S11</t>
        </is>
      </c>
      <c r="B1940" s="7" t="inlineStr">
        <is>
          <t>sa-derayah</t>
        </is>
      </c>
      <c r="C1940" s="7" t="inlineStr">
        <is>
          <t>Derayah Financial</t>
        </is>
      </c>
      <c r="D1940" s="4" t="inlineStr">
        <is>
          <t>Derayah Global Platform</t>
        </is>
      </c>
      <c r="E1940" s="7" t="inlineStr">
        <is>
          <t>Derayah Financial</t>
        </is>
      </c>
      <c r="F1940" s="7" t="inlineStr">
        <is>
          <t>Official product page</t>
        </is>
      </c>
      <c r="G1940" s="7" t="n">
        <v>2</v>
      </c>
      <c r="I1940" s="7" t="inlineStr">
        <is>
          <t>2026-10-12</t>
        </is>
      </c>
      <c r="J1940" s="7" t="inlineStr">
        <is>
          <t>en</t>
        </is>
      </c>
      <c r="K1940" s="7" t="inlineStr">
        <is>
          <t>ok (200)</t>
        </is>
      </c>
      <c r="L1940" s="8" t="inlineStr">
        <is>
          <t>https://web.derayah.com/en/platforms/derayah-global-platform/</t>
        </is>
      </c>
    </row>
    <row r="1941">
      <c r="A1941" s="7" t="inlineStr">
        <is>
          <t>sa-derayah:S12</t>
        </is>
      </c>
      <c r="B1941" s="7" t="inlineStr">
        <is>
          <t>sa-derayah</t>
        </is>
      </c>
      <c r="C1941" s="7" t="inlineStr">
        <is>
          <t>Derayah Financial</t>
        </is>
      </c>
      <c r="D1941" s="4" t="inlineStr">
        <is>
          <t>Discretionary Portfolio Management</t>
        </is>
      </c>
      <c r="E1941" s="7" t="inlineStr">
        <is>
          <t>Derayah Financial</t>
        </is>
      </c>
      <c r="F1941" s="7" t="inlineStr">
        <is>
          <t>Official product page</t>
        </is>
      </c>
      <c r="G1941" s="7" t="n">
        <v>2</v>
      </c>
      <c r="I1941" s="7" t="inlineStr">
        <is>
          <t>2026-10-12</t>
        </is>
      </c>
      <c r="J1941" s="7" t="inlineStr">
        <is>
          <t>en</t>
        </is>
      </c>
      <c r="K1941" s="7" t="inlineStr">
        <is>
          <t>ok (200)</t>
        </is>
      </c>
      <c r="L1941" s="8" t="inlineStr">
        <is>
          <t>https://web.derayah.com/en/dpm/</t>
        </is>
      </c>
    </row>
    <row r="1942">
      <c r="A1942" s="7" t="inlineStr">
        <is>
          <t>sa-derayah:S13</t>
        </is>
      </c>
      <c r="B1942" s="7" t="inlineStr">
        <is>
          <t>sa-derayah</t>
        </is>
      </c>
      <c r="C1942" s="7" t="inlineStr">
        <is>
          <t>Derayah Financial</t>
        </is>
      </c>
      <c r="D1942" s="4" t="inlineStr">
        <is>
          <t>Mutual Funds Supermarket</t>
        </is>
      </c>
      <c r="E1942" s="7" t="inlineStr">
        <is>
          <t>Derayah Financial</t>
        </is>
      </c>
      <c r="F1942" s="7" t="inlineStr">
        <is>
          <t>Official product page</t>
        </is>
      </c>
      <c r="G1942" s="7" t="n">
        <v>2</v>
      </c>
      <c r="I1942" s="7" t="inlineStr">
        <is>
          <t>2026-10-12</t>
        </is>
      </c>
      <c r="J1942" s="7" t="inlineStr">
        <is>
          <t>en</t>
        </is>
      </c>
      <c r="K1942" s="7" t="inlineStr">
        <is>
          <t>ok (200)</t>
        </is>
      </c>
      <c r="L1942" s="8" t="inlineStr">
        <is>
          <t>https://web.derayah.com/en/mutual-funds-supermarket/</t>
        </is>
      </c>
    </row>
    <row r="1943">
      <c r="A1943" s="7" t="inlineStr">
        <is>
          <t>sa-derayah:S14</t>
        </is>
      </c>
      <c r="B1943" s="7" t="inlineStr">
        <is>
          <t>sa-derayah</t>
        </is>
      </c>
      <c r="C1943" s="7" t="inlineStr">
        <is>
          <t>Derayah Financial</t>
        </is>
      </c>
      <c r="D1943" s="4" t="inlineStr">
        <is>
          <t>Investment Advisory</t>
        </is>
      </c>
      <c r="E1943" s="7" t="inlineStr">
        <is>
          <t>Derayah Financial</t>
        </is>
      </c>
      <c r="F1943" s="7" t="inlineStr">
        <is>
          <t>Official product page</t>
        </is>
      </c>
      <c r="G1943" s="7" t="n">
        <v>2</v>
      </c>
      <c r="I1943" s="7" t="inlineStr">
        <is>
          <t>2026-10-12</t>
        </is>
      </c>
      <c r="J1943" s="7" t="inlineStr">
        <is>
          <t>en</t>
        </is>
      </c>
      <c r="K1943" s="7" t="inlineStr">
        <is>
          <t>ok (200)</t>
        </is>
      </c>
      <c r="L1943" s="8" t="inlineStr">
        <is>
          <t>https://web.derayah.com/en/ia/</t>
        </is>
      </c>
    </row>
    <row r="1944">
      <c r="A1944" s="7" t="inlineStr">
        <is>
          <t>sa-derayah:S15</t>
        </is>
      </c>
      <c r="B1944" s="7" t="inlineStr">
        <is>
          <t>sa-derayah</t>
        </is>
      </c>
      <c r="C1944" s="7" t="inlineStr">
        <is>
          <t>Derayah Financial</t>
        </is>
      </c>
      <c r="D1944" s="4" t="inlineStr">
        <is>
          <t>Derayah and Alpaca strategic partnership</t>
        </is>
      </c>
      <c r="E1944" s="7" t="inlineStr">
        <is>
          <t>Derayah Financial</t>
        </is>
      </c>
      <c r="F1944" s="7" t="inlineStr">
        <is>
          <t>Official press release</t>
        </is>
      </c>
      <c r="G1944" s="7" t="n">
        <v>2</v>
      </c>
      <c r="H1944" s="7" t="inlineStr">
        <is>
          <t>2024-12-09</t>
        </is>
      </c>
      <c r="I1944" s="7" t="inlineStr">
        <is>
          <t>2026-10-12</t>
        </is>
      </c>
      <c r="J1944" s="7" t="inlineStr">
        <is>
          <t>en</t>
        </is>
      </c>
      <c r="K1944" s="7" t="inlineStr">
        <is>
          <t>ok (200)</t>
        </is>
      </c>
      <c r="L1944" s="8" t="inlineStr">
        <is>
          <t>https://web.derayah.com/en/derayah-alpaca-partnership/</t>
        </is>
      </c>
    </row>
    <row r="1945">
      <c r="A1945" s="7" t="inlineStr">
        <is>
          <t>sa-derayah:S16</t>
        </is>
      </c>
      <c r="B1945" s="7" t="inlineStr">
        <is>
          <t>sa-derayah</t>
        </is>
      </c>
      <c r="C1945" s="7" t="inlineStr">
        <is>
          <t>Derayah Financial</t>
        </is>
      </c>
      <c r="D1945" s="4" t="inlineStr">
        <is>
          <t>Derayah Financial debuts on Tadawul after $400m IPO</t>
        </is>
      </c>
      <c r="E1945" s="7" t="inlineStr">
        <is>
          <t>Gulf Business</t>
        </is>
      </c>
      <c r="F1945" s="7" t="inlineStr">
        <is>
          <t>News</t>
        </is>
      </c>
      <c r="G1945" s="7" t="n">
        <v>5</v>
      </c>
      <c r="H1945" s="7" t="inlineStr">
        <is>
          <t>2025-03-10</t>
        </is>
      </c>
      <c r="I1945" s="7" t="inlineStr">
        <is>
          <t>2026-10-12</t>
        </is>
      </c>
      <c r="J1945" s="7" t="inlineStr">
        <is>
          <t>en</t>
        </is>
      </c>
      <c r="K1945" s="7" t="inlineStr">
        <is>
          <t>ok (200)</t>
        </is>
      </c>
      <c r="L1945" s="8" t="inlineStr">
        <is>
          <t>https://gulfbusiness.com/en/2025/finance/derayah-financial-debuts-on-tadawul-after-400m/</t>
        </is>
      </c>
    </row>
    <row r="1946">
      <c r="A1946" s="7" t="inlineStr">
        <is>
          <t>sa-derayah:S17</t>
        </is>
      </c>
      <c r="B1946" s="7" t="inlineStr">
        <is>
          <t>sa-derayah</t>
        </is>
      </c>
      <c r="C1946" s="7" t="inlineStr">
        <is>
          <t>Derayah Financial</t>
        </is>
      </c>
      <c r="D1946" s="4" t="inlineStr">
        <is>
          <t>Trading Central announces partnership with Derayah Financial</t>
        </is>
      </c>
      <c r="E1946" s="7" t="inlineStr">
        <is>
          <t>Trading Central</t>
        </is>
      </c>
      <c r="F1946" s="7" t="inlineStr">
        <is>
          <t>Partner press release</t>
        </is>
      </c>
      <c r="G1946" s="7" t="n">
        <v>2</v>
      </c>
      <c r="H1946" s="7" t="inlineStr">
        <is>
          <t>2026-07-23</t>
        </is>
      </c>
      <c r="I1946" s="7" t="inlineStr">
        <is>
          <t>2026-10-12</t>
        </is>
      </c>
      <c r="J1946" s="7" t="inlineStr">
        <is>
          <t>en</t>
        </is>
      </c>
      <c r="K1946" s="7" t="inlineStr">
        <is>
          <t>ok (200)</t>
        </is>
      </c>
      <c r="L1946" s="8" t="inlineStr">
        <is>
          <t>https://www.tradingcentral.com/blog/trading-central-announces-partnership-with-derayah-financial-offering-ai-solutions-to-saudi-investors-for-the-first-time</t>
        </is>
      </c>
    </row>
    <row r="1947">
      <c r="A1947" s="7" t="inlineStr">
        <is>
          <t>sa-derayah:S18</t>
        </is>
      </c>
      <c r="B1947" s="7" t="inlineStr">
        <is>
          <t>sa-derayah</t>
        </is>
      </c>
      <c r="C1947" s="7" t="inlineStr">
        <is>
          <t>Derayah Financial</t>
        </is>
      </c>
      <c r="D1947" s="4" t="inlineStr">
        <is>
          <t>Derayah Financial signs MoU with Abyan Capital</t>
        </is>
      </c>
      <c r="E1947" s="7" t="inlineStr">
        <is>
          <t>Bridge Middle East</t>
        </is>
      </c>
      <c r="F1947" s="7" t="inlineStr">
        <is>
          <t>News</t>
        </is>
      </c>
      <c r="G1947" s="7" t="n">
        <v>5</v>
      </c>
      <c r="H1947" s="7" t="inlineStr">
        <is>
          <t>2025-09-16</t>
        </is>
      </c>
      <c r="I1947" s="7" t="inlineStr">
        <is>
          <t>2026-10-12</t>
        </is>
      </c>
      <c r="J1947" s="7" t="inlineStr">
        <is>
          <t>en</t>
        </is>
      </c>
      <c r="K1947" s="7" t="inlineStr">
        <is>
          <t>ok (200)</t>
        </is>
      </c>
      <c r="L1947" s="8" t="inlineStr">
        <is>
          <t>https://bridgemena.com/news/derayah-financial-signs-mou-with-abyan-capital</t>
        </is>
      </c>
    </row>
    <row r="1948">
      <c r="A1948" s="7" t="inlineStr">
        <is>
          <t>sa-derayah:S19</t>
        </is>
      </c>
      <c r="B1948" s="7" t="inlineStr">
        <is>
          <t>sa-derayah</t>
        </is>
      </c>
      <c r="C1948" s="7" t="inlineStr">
        <is>
          <t>Derayah Financial</t>
        </is>
      </c>
      <c r="D1948" s="4" t="inlineStr">
        <is>
          <t>Derayah homepage (Arabic)</t>
        </is>
      </c>
      <c r="E1948" s="7" t="inlineStr">
        <is>
          <t>Derayah Financial</t>
        </is>
      </c>
      <c r="F1948" s="7" t="inlineStr">
        <is>
          <t>Official website</t>
        </is>
      </c>
      <c r="G1948" s="7" t="n">
        <v>2</v>
      </c>
      <c r="I1948" s="7" t="inlineStr">
        <is>
          <t>2026-10-12</t>
        </is>
      </c>
      <c r="J1948" s="7" t="inlineStr">
        <is>
          <t>ar</t>
        </is>
      </c>
      <c r="K1948" s="7" t="inlineStr">
        <is>
          <t>ok (200)</t>
        </is>
      </c>
      <c r="L1948" s="8" t="inlineStr">
        <is>
          <t>https://web.derayah.com/ar/</t>
        </is>
      </c>
    </row>
    <row r="1949">
      <c r="A1949" s="7" t="inlineStr">
        <is>
          <t>sa-derayah:S20</t>
        </is>
      </c>
      <c r="B1949" s="7" t="inlineStr">
        <is>
          <t>sa-derayah</t>
        </is>
      </c>
      <c r="C1949" s="7" t="inlineStr">
        <is>
          <t>Derayah Financial</t>
        </is>
      </c>
      <c r="D1949" s="4" t="inlineStr">
        <is>
          <t>Mohammed AlShammasi - Top 50 Asset Managers 2026</t>
        </is>
      </c>
      <c r="E1949" s="7" t="inlineStr">
        <is>
          <t>Forbes Middle East</t>
        </is>
      </c>
      <c r="F1949" s="7" t="inlineStr">
        <is>
          <t>News / ranking list</t>
        </is>
      </c>
      <c r="G1949" s="7" t="n">
        <v>5</v>
      </c>
      <c r="H1949" s="7" t="inlineStr">
        <is>
          <t>2026</t>
        </is>
      </c>
      <c r="I1949" s="7" t="inlineStr">
        <is>
          <t>2026-10-12</t>
        </is>
      </c>
      <c r="J1949" s="7" t="inlineStr">
        <is>
          <t>en</t>
        </is>
      </c>
      <c r="K1949" s="7" t="inlineStr">
        <is>
          <t>ok (200)</t>
        </is>
      </c>
      <c r="L1949" s="8" t="inlineStr">
        <is>
          <t>https://www.forbesmiddleeast.com/lists/top-50-asset-managers-2026/mohammed-alshammasi/</t>
        </is>
      </c>
    </row>
    <row r="1950">
      <c r="A1950" s="7" t="inlineStr">
        <is>
          <t>sa-derayah:S21</t>
        </is>
      </c>
      <c r="B1950" s="7" t="inlineStr">
        <is>
          <t>sa-derayah</t>
        </is>
      </c>
      <c r="C1950" s="7" t="inlineStr">
        <is>
          <t>Derayah Financial</t>
        </is>
      </c>
      <c r="D1950" s="4" t="inlineStr">
        <is>
          <t>Mohammed Al-Shammasi, CEO of Derayah Financial</t>
        </is>
      </c>
      <c r="E1950" s="7" t="inlineStr">
        <is>
          <t>Arab News</t>
        </is>
      </c>
      <c r="F1950" s="7" t="inlineStr">
        <is>
          <t>News profile</t>
        </is>
      </c>
      <c r="G1950" s="7" t="n">
        <v>5</v>
      </c>
      <c r="H1950" s="7" t="inlineStr">
        <is>
          <t>2019</t>
        </is>
      </c>
      <c r="I1950" s="7" t="inlineStr">
        <is>
          <t>2026-10-12</t>
        </is>
      </c>
      <c r="J1950" s="7" t="inlineStr">
        <is>
          <t>en</t>
        </is>
      </c>
      <c r="K1950" s="7" t="inlineStr">
        <is>
          <t>error (308)</t>
        </is>
      </c>
      <c r="L1950" s="8" t="inlineStr">
        <is>
          <t>https://www.arabnews.pk/node/1544041</t>
        </is>
      </c>
    </row>
    <row r="1951">
      <c r="A1951" s="7" t="inlineStr">
        <is>
          <t>sa-derayah:S22</t>
        </is>
      </c>
      <c r="B1951" s="7" t="inlineStr">
        <is>
          <t>sa-derayah</t>
        </is>
      </c>
      <c r="C1951" s="7" t="inlineStr">
        <is>
          <t>Derayah Financial</t>
        </is>
      </c>
      <c r="D1951" s="4" t="inlineStr">
        <is>
          <t>Mohammed AlShammasi - Riyadh, Saudi Arabia (LinkedIn)</t>
        </is>
      </c>
      <c r="E1951" s="7" t="inlineStr">
        <is>
          <t>LinkedIn</t>
        </is>
      </c>
      <c r="F1951" s="7" t="inlineStr">
        <is>
          <t>LinkedIn profile (search-result match)</t>
        </is>
      </c>
      <c r="G1951" s="7" t="n">
        <v>4</v>
      </c>
      <c r="I1951" s="7" t="inlineStr">
        <is>
          <t>2026-10-12</t>
        </is>
      </c>
      <c r="J1951" s="7" t="inlineStr">
        <is>
          <t>en</t>
        </is>
      </c>
      <c r="K1951" s="7" t="inlineStr">
        <is>
          <t>blocked (999)</t>
        </is>
      </c>
      <c r="L1951" s="8" t="inlineStr">
        <is>
          <t>https://sa.linkedin.com/in/mohammed-alshammasi-bb93a83</t>
        </is>
      </c>
    </row>
    <row r="1952">
      <c r="A1952" s="7" t="inlineStr">
        <is>
          <t>sa-derayah:S23</t>
        </is>
      </c>
      <c r="B1952" s="7" t="inlineStr">
        <is>
          <t>sa-derayah</t>
        </is>
      </c>
      <c r="C1952" s="7" t="inlineStr">
        <is>
          <t>Derayah Financial</t>
        </is>
      </c>
      <c r="D1952" s="4" t="inlineStr">
        <is>
          <t>Hussein Buhaliqah - 20+ years IT, Digital (LinkedIn)</t>
        </is>
      </c>
      <c r="E1952" s="7" t="inlineStr">
        <is>
          <t>LinkedIn</t>
        </is>
      </c>
      <c r="F1952" s="7" t="inlineStr">
        <is>
          <t>LinkedIn profile (search-result match)</t>
        </is>
      </c>
      <c r="G1952" s="7" t="n">
        <v>4</v>
      </c>
      <c r="I1952" s="7" t="inlineStr">
        <is>
          <t>2026-10-12</t>
        </is>
      </c>
      <c r="J1952" s="7" t="inlineStr">
        <is>
          <t>en</t>
        </is>
      </c>
      <c r="K1952" s="7" t="inlineStr">
        <is>
          <t>blocked (999)</t>
        </is>
      </c>
      <c r="L1952" s="8" t="inlineStr">
        <is>
          <t>https://sa.linkedin.com/in/hussein-buhaliqah</t>
        </is>
      </c>
    </row>
    <row r="1953">
      <c r="A1953" s="7" t="inlineStr">
        <is>
          <t>sa-derayah:S24</t>
        </is>
      </c>
      <c r="B1953" s="7" t="inlineStr">
        <is>
          <t>sa-derayah</t>
        </is>
      </c>
      <c r="C1953" s="7" t="inlineStr">
        <is>
          <t>Derayah Financial</t>
        </is>
      </c>
      <c r="D1953" s="4" t="inlineStr">
        <is>
          <t>Mishal Alhaqbani (MENA leaders profile)</t>
        </is>
      </c>
      <c r="E1953" s="7" t="inlineStr">
        <is>
          <t>Bridge Middle East</t>
        </is>
      </c>
      <c r="F1953" s="7" t="inlineStr">
        <is>
          <t>News / profile</t>
        </is>
      </c>
      <c r="G1953" s="7" t="n">
        <v>5</v>
      </c>
      <c r="I1953" s="7" t="inlineStr">
        <is>
          <t>2026-10-12</t>
        </is>
      </c>
      <c r="J1953" s="7" t="inlineStr">
        <is>
          <t>en</t>
        </is>
      </c>
      <c r="K1953" s="7" t="inlineStr">
        <is>
          <t>ok (200)</t>
        </is>
      </c>
      <c r="L1953" s="8" t="inlineStr">
        <is>
          <t>https://bridgemena.com/mena-leaders/mishal-alhaqbani</t>
        </is>
      </c>
    </row>
    <row r="1954">
      <c r="A1954" s="7" t="inlineStr">
        <is>
          <t>sa-derayah:S25</t>
        </is>
      </c>
      <c r="B1954" s="7" t="inlineStr">
        <is>
          <t>sa-derayah</t>
        </is>
      </c>
      <c r="C1954" s="7" t="inlineStr">
        <is>
          <t>Derayah Financial</t>
        </is>
      </c>
      <c r="D1954" s="4" t="inlineStr">
        <is>
          <t>Derayah Financial launches integration with TradingView</t>
        </is>
      </c>
      <c r="E1954" s="7" t="inlineStr">
        <is>
          <t>Argaam</t>
        </is>
      </c>
      <c r="F1954" s="7" t="inlineStr">
        <is>
          <t>News</t>
        </is>
      </c>
      <c r="G1954" s="7" t="n">
        <v>5</v>
      </c>
      <c r="I1954" s="7" t="inlineStr">
        <is>
          <t>2026-10-12</t>
        </is>
      </c>
      <c r="J1954" s="7" t="inlineStr">
        <is>
          <t>en</t>
        </is>
      </c>
      <c r="K1954" s="7" t="inlineStr">
        <is>
          <t>ok (200)</t>
        </is>
      </c>
      <c r="L1954" s="8" t="inlineStr">
        <is>
          <t>https://www.argaam.com/en/article/articledetail/id/1646269</t>
        </is>
      </c>
    </row>
    <row r="1955">
      <c r="A1955" s="7" t="inlineStr">
        <is>
          <t>sa-derayah:S26</t>
        </is>
      </c>
      <c r="B1955" s="7" t="inlineStr">
        <is>
          <t>sa-derayah</t>
        </is>
      </c>
      <c r="C1955" s="7" t="inlineStr">
        <is>
          <t>Derayah Financial</t>
        </is>
      </c>
      <c r="D1955" s="4" t="inlineStr">
        <is>
          <t>Alpaca and Saudi's Derayah Financial announce partnership and strategic investment</t>
        </is>
      </c>
      <c r="E1955" s="7" t="inlineStr">
        <is>
          <t>Alpaca</t>
        </is>
      </c>
      <c r="F1955" s="7" t="inlineStr">
        <is>
          <t>Partner press release / blog</t>
        </is>
      </c>
      <c r="G1955" s="7" t="n">
        <v>2</v>
      </c>
      <c r="H1955" s="7" t="inlineStr">
        <is>
          <t>2024-12-10</t>
        </is>
      </c>
      <c r="I1955" s="7" t="inlineStr">
        <is>
          <t>2026-10-12</t>
        </is>
      </c>
      <c r="J1955" s="7" t="inlineStr">
        <is>
          <t>en</t>
        </is>
      </c>
      <c r="K1955" s="7" t="inlineStr">
        <is>
          <t>ok (200)</t>
        </is>
      </c>
      <c r="L1955" s="8" t="inlineStr">
        <is>
          <t>https://alpaca.markets/blog/alpaca-and-saudis-derayah-financial-announce-partnership-and-strategic-investment/</t>
        </is>
      </c>
    </row>
    <row r="1956">
      <c r="A1956" s="7" t="inlineStr">
        <is>
          <t>sa-jadwa:S1</t>
        </is>
      </c>
      <c r="B1956" s="7" t="inlineStr">
        <is>
          <t>sa-jadwa</t>
        </is>
      </c>
      <c r="C1956" s="7" t="inlineStr">
        <is>
          <t>Jadwa Investment</t>
        </is>
      </c>
      <c r="D1956" s="4" t="inlineStr">
        <is>
          <t>Jadwa Investment Annual Report 2025 (incl. audited consolidated financial statements)</t>
        </is>
      </c>
      <c r="E1956" s="7" t="inlineStr">
        <is>
          <t>Jadwa Investment</t>
        </is>
      </c>
      <c r="F1956" s="7" t="inlineStr">
        <is>
          <t>Annual report with audited financial statements</t>
        </is>
      </c>
      <c r="G1956" s="7" t="n">
        <v>1</v>
      </c>
      <c r="H1956" s="7" t="inlineStr">
        <is>
          <t>2026-05</t>
        </is>
      </c>
      <c r="I1956" s="7" t="inlineStr">
        <is>
          <t>2026-10-12</t>
        </is>
      </c>
      <c r="J1956" s="7" t="inlineStr">
        <is>
          <t>en</t>
        </is>
      </c>
      <c r="K1956" s="7" t="inlineStr">
        <is>
          <t>Not checked</t>
        </is>
      </c>
      <c r="L1956" s="8" t="inlineStr">
        <is>
          <t>https://www.jadwa.com/sites/default/files/2026-05/Jadwa-Annual-Report-V6.5.1-27APR_EN-WEB.pdf</t>
        </is>
      </c>
    </row>
    <row r="1957">
      <c r="A1957" s="7" t="inlineStr">
        <is>
          <t>sa-jadwa:S2</t>
        </is>
      </c>
      <c r="B1957" s="7" t="inlineStr">
        <is>
          <t>sa-jadwa</t>
        </is>
      </c>
      <c r="C1957" s="7" t="inlineStr">
        <is>
          <t>Jadwa Investment</t>
        </is>
      </c>
      <c r="D1957" s="4" t="inlineStr">
        <is>
          <t>Overview (By the numbers)</t>
        </is>
      </c>
      <c r="E1957" s="7" t="inlineStr">
        <is>
          <t>Jadwa Investment</t>
        </is>
      </c>
      <c r="F1957" s="7" t="inlineStr">
        <is>
          <t>Official website page</t>
        </is>
      </c>
      <c r="G1957" s="7" t="n">
        <v>2</v>
      </c>
      <c r="I1957" s="7" t="inlineStr">
        <is>
          <t>2026-10-12</t>
        </is>
      </c>
      <c r="J1957" s="7" t="inlineStr">
        <is>
          <t>en</t>
        </is>
      </c>
      <c r="K1957" s="7" t="inlineStr">
        <is>
          <t>Not checked</t>
        </is>
      </c>
      <c r="L1957" s="8" t="inlineStr">
        <is>
          <t>https://www.jadwa.com/en/overview</t>
        </is>
      </c>
    </row>
    <row r="1958">
      <c r="A1958" s="7" t="inlineStr">
        <is>
          <t>sa-jadwa:S3</t>
        </is>
      </c>
      <c r="B1958" s="7" t="inlineStr">
        <is>
          <t>sa-jadwa</t>
        </is>
      </c>
      <c r="C1958" s="7" t="inlineStr">
        <is>
          <t>Jadwa Investment</t>
        </is>
      </c>
      <c r="D1958" s="4" t="inlineStr">
        <is>
          <t>Management Team</t>
        </is>
      </c>
      <c r="E1958" s="7" t="inlineStr">
        <is>
          <t>Jadwa Investment</t>
        </is>
      </c>
      <c r="F1958" s="7" t="inlineStr">
        <is>
          <t>Official leadership page</t>
        </is>
      </c>
      <c r="G1958" s="7" t="n">
        <v>2</v>
      </c>
      <c r="I1958" s="7" t="inlineStr">
        <is>
          <t>2026-10-12</t>
        </is>
      </c>
      <c r="J1958" s="7" t="inlineStr">
        <is>
          <t>en</t>
        </is>
      </c>
      <c r="K1958" s="7" t="inlineStr">
        <is>
          <t>Not checked</t>
        </is>
      </c>
      <c r="L1958" s="8" t="inlineStr">
        <is>
          <t>https://www.jadwa.com/en/management-team</t>
        </is>
      </c>
    </row>
    <row r="1959">
      <c r="A1959" s="7" t="inlineStr">
        <is>
          <t>sa-jadwa:S4</t>
        </is>
      </c>
      <c r="B1959" s="7" t="inlineStr">
        <is>
          <t>sa-jadwa</t>
        </is>
      </c>
      <c r="C1959" s="7" t="inlineStr">
        <is>
          <t>Jadwa Investment</t>
        </is>
      </c>
      <c r="D1959" s="4" t="inlineStr">
        <is>
          <t>Board of Directors</t>
        </is>
      </c>
      <c r="E1959" s="7" t="inlineStr">
        <is>
          <t>Jadwa Investment</t>
        </is>
      </c>
      <c r="F1959" s="7" t="inlineStr">
        <is>
          <t>Official leadership page</t>
        </is>
      </c>
      <c r="G1959" s="7" t="n">
        <v>2</v>
      </c>
      <c r="I1959" s="7" t="inlineStr">
        <is>
          <t>2026-10-12</t>
        </is>
      </c>
      <c r="J1959" s="7" t="inlineStr">
        <is>
          <t>en</t>
        </is>
      </c>
      <c r="K1959" s="7" t="inlineStr">
        <is>
          <t>Not checked</t>
        </is>
      </c>
      <c r="L1959" s="8" t="inlineStr">
        <is>
          <t>https://www.jadwa.com/en/board-of-directors</t>
        </is>
      </c>
    </row>
    <row r="1960">
      <c r="A1960" s="7" t="inlineStr">
        <is>
          <t>sa-jadwa:S5</t>
        </is>
      </c>
      <c r="B1960" s="7" t="inlineStr">
        <is>
          <t>sa-jadwa</t>
        </is>
      </c>
      <c r="C1960" s="7" t="inlineStr">
        <is>
          <t>Jadwa Investment</t>
        </is>
      </c>
      <c r="D1960" s="4" t="inlineStr">
        <is>
          <t>Shariah Board</t>
        </is>
      </c>
      <c r="E1960" s="7" t="inlineStr">
        <is>
          <t>Jadwa Investment</t>
        </is>
      </c>
      <c r="F1960" s="7" t="inlineStr">
        <is>
          <t>Official leadership page</t>
        </is>
      </c>
      <c r="G1960" s="7" t="n">
        <v>2</v>
      </c>
      <c r="I1960" s="7" t="inlineStr">
        <is>
          <t>2026-10-12</t>
        </is>
      </c>
      <c r="J1960" s="7" t="inlineStr">
        <is>
          <t>en</t>
        </is>
      </c>
      <c r="K1960" s="7" t="inlineStr">
        <is>
          <t>Not checked</t>
        </is>
      </c>
      <c r="L1960" s="8" t="inlineStr">
        <is>
          <t>https://www.jadwa.com/en/shariah-board</t>
        </is>
      </c>
    </row>
    <row r="1961">
      <c r="A1961" s="7" t="inlineStr">
        <is>
          <t>sa-jadwa:S6</t>
        </is>
      </c>
      <c r="B1961" s="7" t="inlineStr">
        <is>
          <t>sa-jadwa</t>
        </is>
      </c>
      <c r="C1961" s="7" t="inlineStr">
        <is>
          <t>Jadwa Investment</t>
        </is>
      </c>
      <c r="D1961" s="4" t="inlineStr">
        <is>
          <t>Corporate information (English)</t>
        </is>
      </c>
      <c r="E1961" s="7" t="inlineStr">
        <is>
          <t>Jadwa Investment</t>
        </is>
      </c>
      <c r="F1961" s="7" t="inlineStr">
        <is>
          <t>Official regulatory/corporate information page</t>
        </is>
      </c>
      <c r="G1961" s="7" t="n">
        <v>2</v>
      </c>
      <c r="I1961" s="7" t="inlineStr">
        <is>
          <t>2026-10-12</t>
        </is>
      </c>
      <c r="J1961" s="7" t="inlineStr">
        <is>
          <t>en</t>
        </is>
      </c>
      <c r="K1961" s="7" t="inlineStr">
        <is>
          <t>Not checked</t>
        </is>
      </c>
      <c r="L1961" s="8" t="inlineStr">
        <is>
          <t>https://www.jadwa.com/en/corporate-information</t>
        </is>
      </c>
    </row>
    <row r="1962">
      <c r="A1962" s="7" t="inlineStr">
        <is>
          <t>sa-jadwa:S7</t>
        </is>
      </c>
      <c r="B1962" s="7" t="inlineStr">
        <is>
          <t>sa-jadwa</t>
        </is>
      </c>
      <c r="C1962" s="7" t="inlineStr">
        <is>
          <t>Jadwa Investment</t>
        </is>
      </c>
      <c r="D1962" s="4" t="inlineStr">
        <is>
          <t>Our firm</t>
        </is>
      </c>
      <c r="E1962" s="7" t="inlineStr">
        <is>
          <t>Jadwa Investment</t>
        </is>
      </c>
      <c r="F1962" s="7" t="inlineStr">
        <is>
          <t>Official website page</t>
        </is>
      </c>
      <c r="G1962" s="7" t="n">
        <v>2</v>
      </c>
      <c r="I1962" s="7" t="inlineStr">
        <is>
          <t>2026-10-12</t>
        </is>
      </c>
      <c r="J1962" s="7" t="inlineStr">
        <is>
          <t>en</t>
        </is>
      </c>
      <c r="K1962" s="7" t="inlineStr">
        <is>
          <t>Not checked</t>
        </is>
      </c>
      <c r="L1962" s="8" t="inlineStr">
        <is>
          <t>https://www.jadwa.com/en/our-firm</t>
        </is>
      </c>
    </row>
    <row r="1963">
      <c r="A1963" s="7" t="inlineStr">
        <is>
          <t>sa-jadwa:S8</t>
        </is>
      </c>
      <c r="B1963" s="7" t="inlineStr">
        <is>
          <t>sa-jadwa</t>
        </is>
      </c>
      <c r="C1963" s="7" t="inlineStr">
        <is>
          <t>Jadwa Investment</t>
        </is>
      </c>
      <c r="D1963" s="4" t="inlineStr">
        <is>
          <t>Jadwa Investment homepage</t>
        </is>
      </c>
      <c r="E1963" s="7" t="inlineStr">
        <is>
          <t>Jadwa Investment</t>
        </is>
      </c>
      <c r="F1963" s="7" t="inlineStr">
        <is>
          <t>Official website page</t>
        </is>
      </c>
      <c r="G1963" s="7" t="n">
        <v>2</v>
      </c>
      <c r="I1963" s="7" t="inlineStr">
        <is>
          <t>2026-10-12</t>
        </is>
      </c>
      <c r="J1963" s="7" t="inlineStr">
        <is>
          <t>en</t>
        </is>
      </c>
      <c r="K1963" s="7" t="inlineStr">
        <is>
          <t>Not checked</t>
        </is>
      </c>
      <c r="L1963" s="8" t="inlineStr">
        <is>
          <t>https://www.jadwa.com/en</t>
        </is>
      </c>
    </row>
    <row r="1964">
      <c r="A1964" s="7" t="inlineStr">
        <is>
          <t>sa-jadwa:S9</t>
        </is>
      </c>
      <c r="B1964" s="7" t="inlineStr">
        <is>
          <t>sa-jadwa</t>
        </is>
      </c>
      <c r="C1964" s="7" t="inlineStr">
        <is>
          <t>Jadwa Investment</t>
        </is>
      </c>
      <c r="D1964" s="4" t="inlineStr">
        <is>
          <t>Brokerage</t>
        </is>
      </c>
      <c r="E1964" s="7" t="inlineStr">
        <is>
          <t>Jadwa Investment</t>
        </is>
      </c>
      <c r="F1964" s="7" t="inlineStr">
        <is>
          <t>Official website page</t>
        </is>
      </c>
      <c r="G1964" s="7" t="n">
        <v>2</v>
      </c>
      <c r="I1964" s="7" t="inlineStr">
        <is>
          <t>2026-10-12</t>
        </is>
      </c>
      <c r="J1964" s="7" t="inlineStr">
        <is>
          <t>en</t>
        </is>
      </c>
      <c r="K1964" s="7" t="inlineStr">
        <is>
          <t>Not checked</t>
        </is>
      </c>
      <c r="L1964" s="8" t="inlineStr">
        <is>
          <t>https://www.jadwa.com/en/brokerage</t>
        </is>
      </c>
    </row>
    <row r="1965">
      <c r="A1965" s="7" t="inlineStr">
        <is>
          <t>sa-jadwa:S10</t>
        </is>
      </c>
      <c r="B1965" s="7" t="inlineStr">
        <is>
          <t>sa-jadwa</t>
        </is>
      </c>
      <c r="C1965" s="7" t="inlineStr">
        <is>
          <t>Jadwa Investment</t>
        </is>
      </c>
      <c r="D1965" s="4" t="inlineStr">
        <is>
          <t>Investment advisory</t>
        </is>
      </c>
      <c r="E1965" s="7" t="inlineStr">
        <is>
          <t>Jadwa Investment</t>
        </is>
      </c>
      <c r="F1965" s="7" t="inlineStr">
        <is>
          <t>Official website page</t>
        </is>
      </c>
      <c r="G1965" s="7" t="n">
        <v>2</v>
      </c>
      <c r="I1965" s="7" t="inlineStr">
        <is>
          <t>2026-10-12</t>
        </is>
      </c>
      <c r="J1965" s="7" t="inlineStr">
        <is>
          <t>en</t>
        </is>
      </c>
      <c r="K1965" s="7" t="inlineStr">
        <is>
          <t>Not checked</t>
        </is>
      </c>
      <c r="L1965" s="8" t="inlineStr">
        <is>
          <t>https://www.jadwa.com/en/investment-advisory</t>
        </is>
      </c>
    </row>
    <row r="1966">
      <c r="A1966" s="7" t="inlineStr">
        <is>
          <t>sa-jadwa:S11</t>
        </is>
      </c>
      <c r="B1966" s="7" t="inlineStr">
        <is>
          <t>sa-jadwa</t>
        </is>
      </c>
      <c r="C1966" s="7" t="inlineStr">
        <is>
          <t>Jadwa Investment</t>
        </is>
      </c>
      <c r="D1966" s="4" t="inlineStr">
        <is>
          <t>Multi-asset offerings</t>
        </is>
      </c>
      <c r="E1966" s="7" t="inlineStr">
        <is>
          <t>Jadwa Investment</t>
        </is>
      </c>
      <c r="F1966" s="7" t="inlineStr">
        <is>
          <t>Official website page</t>
        </is>
      </c>
      <c r="G1966" s="7" t="n">
        <v>2</v>
      </c>
      <c r="I1966" s="7" t="inlineStr">
        <is>
          <t>2026-10-12</t>
        </is>
      </c>
      <c r="J1966" s="7" t="inlineStr">
        <is>
          <t>en</t>
        </is>
      </c>
      <c r="K1966" s="7" t="inlineStr">
        <is>
          <t>Not checked</t>
        </is>
      </c>
      <c r="L1966" s="8" t="inlineStr">
        <is>
          <t>https://www.jadwa.com/en/multi-asset-offerings</t>
        </is>
      </c>
    </row>
    <row r="1967">
      <c r="A1967" s="7" t="inlineStr">
        <is>
          <t>sa-jadwa:S12</t>
        </is>
      </c>
      <c r="B1967" s="7" t="inlineStr">
        <is>
          <t>sa-jadwa</t>
        </is>
      </c>
      <c r="C1967" s="7" t="inlineStr">
        <is>
          <t>Jadwa Investment</t>
        </is>
      </c>
      <c r="D1967" s="4" t="inlineStr">
        <is>
          <t>Private credit</t>
        </is>
      </c>
      <c r="E1967" s="7" t="inlineStr">
        <is>
          <t>Jadwa Investment</t>
        </is>
      </c>
      <c r="F1967" s="7" t="inlineStr">
        <is>
          <t>Official website page</t>
        </is>
      </c>
      <c r="G1967" s="7" t="n">
        <v>2</v>
      </c>
      <c r="I1967" s="7" t="inlineStr">
        <is>
          <t>2026-10-12</t>
        </is>
      </c>
      <c r="J1967" s="7" t="inlineStr">
        <is>
          <t>en</t>
        </is>
      </c>
      <c r="K1967" s="7" t="inlineStr">
        <is>
          <t>Not checked</t>
        </is>
      </c>
      <c r="L1967" s="8" t="inlineStr">
        <is>
          <t>https://www.jadwa.com/en/private-credit</t>
        </is>
      </c>
    </row>
    <row r="1968">
      <c r="A1968" s="7" t="inlineStr">
        <is>
          <t>sa-jadwa:S13</t>
        </is>
      </c>
      <c r="B1968" s="7" t="inlineStr">
        <is>
          <t>sa-jadwa</t>
        </is>
      </c>
      <c r="C1968" s="7" t="inlineStr">
        <is>
          <t>Jadwa Investment</t>
        </is>
      </c>
      <c r="D1968" s="4" t="inlineStr">
        <is>
          <t>Jadwa Investment Launches SAR 750m GCC-Focused Private Credit Fund</t>
        </is>
      </c>
      <c r="E1968" s="7" t="inlineStr">
        <is>
          <t>Jadwa Investment</t>
        </is>
      </c>
      <c r="F1968" s="7" t="inlineStr">
        <is>
          <t>Company press release</t>
        </is>
      </c>
      <c r="G1968" s="7" t="n">
        <v>2</v>
      </c>
      <c r="H1968" s="7" t="inlineStr">
        <is>
          <t>2026-01-14</t>
        </is>
      </c>
      <c r="I1968" s="7" t="inlineStr">
        <is>
          <t>2026-10-12</t>
        </is>
      </c>
      <c r="J1968" s="7" t="inlineStr">
        <is>
          <t>en</t>
        </is>
      </c>
      <c r="K1968" s="7" t="inlineStr">
        <is>
          <t>Not checked</t>
        </is>
      </c>
      <c r="L1968" s="8" t="inlineStr">
        <is>
          <t>https://www.jadwa.com/en/node/27469</t>
        </is>
      </c>
    </row>
    <row r="1969">
      <c r="A1969" s="7" t="inlineStr">
        <is>
          <t>sa-jadwa:S14</t>
        </is>
      </c>
      <c r="B1969" s="7" t="inlineStr">
        <is>
          <t>sa-jadwa</t>
        </is>
      </c>
      <c r="C1969" s="7" t="inlineStr">
        <is>
          <t>Jadwa Investment</t>
        </is>
      </c>
      <c r="D1969" s="4" t="inlineStr">
        <is>
          <t>Announcements (regulatory and fund notices)</t>
        </is>
      </c>
      <c r="E1969" s="7" t="inlineStr">
        <is>
          <t>Jadwa Investment</t>
        </is>
      </c>
      <c r="F1969" s="7" t="inlineStr">
        <is>
          <t>Official website page</t>
        </is>
      </c>
      <c r="G1969" s="7" t="n">
        <v>2</v>
      </c>
      <c r="I1969" s="7" t="inlineStr">
        <is>
          <t>2026-10-12</t>
        </is>
      </c>
      <c r="J1969" s="7" t="inlineStr">
        <is>
          <t>en</t>
        </is>
      </c>
      <c r="K1969" s="7" t="inlineStr">
        <is>
          <t>Not checked</t>
        </is>
      </c>
      <c r="L1969" s="8" t="inlineStr">
        <is>
          <t>https://www.jadwa.com/en/announcements</t>
        </is>
      </c>
    </row>
    <row r="1970">
      <c r="A1970" s="7" t="inlineStr">
        <is>
          <t>sa-jadwa:S15</t>
        </is>
      </c>
      <c r="B1970" s="7" t="inlineStr">
        <is>
          <t>sa-jadwa</t>
        </is>
      </c>
      <c r="C1970" s="7" t="inlineStr">
        <is>
          <t>Jadwa Investment</t>
        </is>
      </c>
      <c r="D1970" s="4" t="inlineStr">
        <is>
          <t>Jadwa Investment to Argaam: More than SAR 85 billion in client assets.. and we have launched a new mobile app</t>
        </is>
      </c>
      <c r="E1970" s="7" t="inlineStr">
        <is>
          <t>Argaam</t>
        </is>
      </c>
      <c r="F1970" s="7" t="inlineStr">
        <is>
          <t>News interview</t>
        </is>
      </c>
      <c r="G1970" s="7" t="n">
        <v>5</v>
      </c>
      <c r="H1970" s="7" t="inlineStr">
        <is>
          <t>2024-06-09</t>
        </is>
      </c>
      <c r="I1970" s="7" t="inlineStr">
        <is>
          <t>2026-10-12</t>
        </is>
      </c>
      <c r="J1970" s="7" t="inlineStr">
        <is>
          <t>en</t>
        </is>
      </c>
      <c r="K1970" s="7" t="inlineStr">
        <is>
          <t>Not checked</t>
        </is>
      </c>
      <c r="L1970" s="8" t="inlineStr">
        <is>
          <t>https://www.argaam.com/en/article/articledetail/id/1733590</t>
        </is>
      </c>
    </row>
    <row r="1971">
      <c r="A1971" s="7" t="inlineStr">
        <is>
          <t>sa-jadwa:S16</t>
        </is>
      </c>
      <c r="B1971" s="7" t="inlineStr">
        <is>
          <t>sa-jadwa</t>
        </is>
      </c>
      <c r="C1971" s="7" t="inlineStr">
        <is>
          <t>Jadwa Investment</t>
        </is>
      </c>
      <c r="D1971" s="4" t="inlineStr">
        <is>
          <t>Jadwa, Ladun expand Makkah real estate ambitions with multibillion-dollar plans</t>
        </is>
      </c>
      <c r="E1971" s="7" t="inlineStr">
        <is>
          <t>Arab News</t>
        </is>
      </c>
      <c r="F1971" s="7" t="inlineStr">
        <is>
          <t>News</t>
        </is>
      </c>
      <c r="G1971" s="7" t="n">
        <v>5</v>
      </c>
      <c r="H1971" s="7" t="inlineStr">
        <is>
          <t>2026-07-06</t>
        </is>
      </c>
      <c r="I1971" s="7" t="inlineStr">
        <is>
          <t>2026-10-12</t>
        </is>
      </c>
      <c r="J1971" s="7" t="inlineStr">
        <is>
          <t>en</t>
        </is>
      </c>
      <c r="K1971" s="7" t="inlineStr">
        <is>
          <t>Not checked</t>
        </is>
      </c>
      <c r="L1971" s="8" t="inlineStr">
        <is>
          <t>https://www.arabnews.com/node/2649831/business-economy</t>
        </is>
      </c>
    </row>
    <row r="1972">
      <c r="A1972" s="7" t="inlineStr">
        <is>
          <t>sa-jadwa:S17</t>
        </is>
      </c>
      <c r="B1972" s="7" t="inlineStr">
        <is>
          <t>sa-jadwa</t>
        </is>
      </c>
      <c r="C1972" s="7" t="inlineStr">
        <is>
          <t>Jadwa Investment</t>
        </is>
      </c>
      <c r="D1972" s="4" t="inlineStr">
        <is>
          <t>Middle East's best Islamic fund manager 2026: Jadwa Investment</t>
        </is>
      </c>
      <c r="E1972" s="7" t="inlineStr">
        <is>
          <t>Euromoney</t>
        </is>
      </c>
      <c r="F1972" s="7" t="inlineStr">
        <is>
          <t>News / award feature</t>
        </is>
      </c>
      <c r="G1972" s="7" t="n">
        <v>5</v>
      </c>
      <c r="H1972" s="7" t="inlineStr">
        <is>
          <t>2026-06-17</t>
        </is>
      </c>
      <c r="I1972" s="7" t="inlineStr">
        <is>
          <t>2026-10-12</t>
        </is>
      </c>
      <c r="J1972" s="7" t="inlineStr">
        <is>
          <t>en</t>
        </is>
      </c>
      <c r="K1972" s="7" t="inlineStr">
        <is>
          <t>Not checked</t>
        </is>
      </c>
      <c r="L1972" s="8" t="inlineStr">
        <is>
          <t>https://www.euromoney.com/article/d0wvntafg7c40gkcswo8804wk/banking/middle-easts-best-islamic-fund-manager-2026-jadwa-investment/</t>
        </is>
      </c>
    </row>
    <row r="1973">
      <c r="A1973" s="7" t="inlineStr">
        <is>
          <t>sa-jadwa:S18</t>
        </is>
      </c>
      <c r="B1973" s="7" t="inlineStr">
        <is>
          <t>sa-jadwa</t>
        </is>
      </c>
      <c r="C1973" s="7" t="inlineStr">
        <is>
          <t>Jadwa Investment</t>
        </is>
      </c>
      <c r="D1973" s="4" t="inlineStr">
        <is>
          <t>State Street, Jadwa Investment collaborate to support growth of Oman's capital markets</t>
        </is>
      </c>
      <c r="E1973" s="7" t="inlineStr">
        <is>
          <t>FX News Group</t>
        </is>
      </c>
      <c r="F1973" s="7" t="inlineStr">
        <is>
          <t>News (company release)</t>
        </is>
      </c>
      <c r="G1973" s="7" t="n">
        <v>5</v>
      </c>
      <c r="H1973" s="7" t="inlineStr">
        <is>
          <t>2026-06-03</t>
        </is>
      </c>
      <c r="I1973" s="7" t="inlineStr">
        <is>
          <t>2026-10-12</t>
        </is>
      </c>
      <c r="J1973" s="7" t="inlineStr">
        <is>
          <t>en</t>
        </is>
      </c>
      <c r="K1973" s="7" t="inlineStr">
        <is>
          <t>Not checked</t>
        </is>
      </c>
      <c r="L1973" s="8" t="inlineStr">
        <is>
          <t>https://fxnewsgroup.com/forex-news/institutional/state-street-jadwa-investment-collaborate-to-support-growth-of-omans-capital-markets/</t>
        </is>
      </c>
    </row>
    <row r="1974">
      <c r="A1974" s="7" t="inlineStr">
        <is>
          <t>sa-jadwa:S19</t>
        </is>
      </c>
      <c r="B1974" s="7" t="inlineStr">
        <is>
          <t>sa-jadwa</t>
        </is>
      </c>
      <c r="C1974" s="7" t="inlineStr">
        <is>
          <t>Jadwa Investment</t>
        </is>
      </c>
      <c r="D1974" s="4" t="inlineStr">
        <is>
          <t>Tariq Al-Sudairy - The Middle East's Top 50 Asset Managers 2026 (No. 6)</t>
        </is>
      </c>
      <c r="E1974" s="7" t="inlineStr">
        <is>
          <t>Forbes Middle East</t>
        </is>
      </c>
      <c r="F1974" s="7" t="inlineStr">
        <is>
          <t>News / ranking list</t>
        </is>
      </c>
      <c r="G1974" s="7" t="n">
        <v>5</v>
      </c>
      <c r="H1974" s="7" t="inlineStr">
        <is>
          <t>2026-07-09</t>
        </is>
      </c>
      <c r="I1974" s="7" t="inlineStr">
        <is>
          <t>2026-10-12</t>
        </is>
      </c>
      <c r="J1974" s="7" t="inlineStr">
        <is>
          <t>en</t>
        </is>
      </c>
      <c r="K1974" s="7" t="inlineStr">
        <is>
          <t>Not checked</t>
        </is>
      </c>
      <c r="L1974" s="8" t="inlineStr">
        <is>
          <t>https://www.forbesmiddleeast.com/lists/top-50-asset-managers-2026/tariq-al-sudairy/</t>
        </is>
      </c>
    </row>
    <row r="1975">
      <c r="A1975" s="7" t="inlineStr">
        <is>
          <t>sa-jadwa:S20</t>
        </is>
      </c>
      <c r="B1975" s="7" t="inlineStr">
        <is>
          <t>sa-jadwa</t>
        </is>
      </c>
      <c r="C1975" s="7" t="inlineStr">
        <is>
          <t>Jadwa Investment</t>
        </is>
      </c>
      <c r="D1975" s="4" t="inlineStr">
        <is>
          <t>Jadwa Investment signs distribution deal with Allfunds Bank</t>
        </is>
      </c>
      <c r="E1975" s="7" t="inlineStr">
        <is>
          <t>Private Banker International</t>
        </is>
      </c>
      <c r="F1975" s="7" t="inlineStr">
        <is>
          <t>News</t>
        </is>
      </c>
      <c r="G1975" s="7" t="n">
        <v>5</v>
      </c>
      <c r="H1975" s="7" t="inlineStr">
        <is>
          <t>2015-09-14</t>
        </is>
      </c>
      <c r="I1975" s="7" t="inlineStr">
        <is>
          <t>2026-10-12</t>
        </is>
      </c>
      <c r="J1975" s="7" t="inlineStr">
        <is>
          <t>en</t>
        </is>
      </c>
      <c r="K1975" s="7" t="inlineStr">
        <is>
          <t>Not checked</t>
        </is>
      </c>
      <c r="L1975" s="8" t="inlineStr">
        <is>
          <t>https://www.privatebankerinternational.com/news/jadwa-investment-signs-distribution-deal-with-allfunds-bank-140915-4669465/</t>
        </is>
      </c>
    </row>
    <row r="1976">
      <c r="A1976" s="7" t="inlineStr">
        <is>
          <t>sa-jadwa:S21</t>
        </is>
      </c>
      <c r="B1976" s="7" t="inlineStr">
        <is>
          <t>sa-jadwa</t>
        </is>
      </c>
      <c r="C1976" s="7" t="inlineStr">
        <is>
          <t>Jadwa Investment</t>
        </is>
      </c>
      <c r="D1976" s="4" t="inlineStr">
        <is>
          <t>Jadwa organizational structure 2024</t>
        </is>
      </c>
      <c r="E1976" s="7" t="inlineStr">
        <is>
          <t>Jadwa Investment</t>
        </is>
      </c>
      <c r="F1976" s="7" t="inlineStr">
        <is>
          <t>Official organisation chart</t>
        </is>
      </c>
      <c r="G1976" s="7" t="n">
        <v>2</v>
      </c>
      <c r="H1976" s="7" t="inlineStr">
        <is>
          <t>2024</t>
        </is>
      </c>
      <c r="I1976" s="7" t="inlineStr">
        <is>
          <t>2026-10-12</t>
        </is>
      </c>
      <c r="J1976" s="7" t="inlineStr">
        <is>
          <t>en</t>
        </is>
      </c>
      <c r="K1976" s="7" t="inlineStr">
        <is>
          <t>Not checked</t>
        </is>
      </c>
      <c r="L1976" s="8" t="inlineStr">
        <is>
          <t>https://www.jadwa.com/themes/custom/jadwa/assets/pdf/JADWA%20l%20Org%20Structure%20l%202024-EN.pdf</t>
        </is>
      </c>
    </row>
    <row r="1977">
      <c r="A1977" s="7" t="inlineStr">
        <is>
          <t>sa-jadwa:S22</t>
        </is>
      </c>
      <c r="B1977" s="7" t="inlineStr">
        <is>
          <t>sa-jadwa</t>
        </is>
      </c>
      <c r="C1977" s="7" t="inlineStr">
        <is>
          <t>Jadwa Investment</t>
        </is>
      </c>
      <c r="D1977" s="4" t="inlineStr">
        <is>
          <t>Jadwa Investment (LinkedIn company page)</t>
        </is>
      </c>
      <c r="E1977" s="7" t="inlineStr">
        <is>
          <t>LinkedIn</t>
        </is>
      </c>
      <c r="F1977" s="7" t="inlineStr">
        <is>
          <t>LinkedIn company page (search-result match)</t>
        </is>
      </c>
      <c r="G1977" s="7" t="n">
        <v>4</v>
      </c>
      <c r="I1977" s="7" t="inlineStr">
        <is>
          <t>2026-10-12</t>
        </is>
      </c>
      <c r="J1977" s="7" t="inlineStr">
        <is>
          <t>en</t>
        </is>
      </c>
      <c r="K1977" s="7" t="inlineStr">
        <is>
          <t>Not checked</t>
        </is>
      </c>
      <c r="L1977" s="8" t="inlineStr">
        <is>
          <t>https://www.linkedin.com/company/jadwainvestment</t>
        </is>
      </c>
    </row>
    <row r="1978">
      <c r="A1978" s="7" t="inlineStr">
        <is>
          <t>sa-jadwa:S23</t>
        </is>
      </c>
      <c r="B1978" s="7" t="inlineStr">
        <is>
          <t>sa-jadwa</t>
        </is>
      </c>
      <c r="C1978" s="7" t="inlineStr">
        <is>
          <t>Jadwa Investment</t>
        </is>
      </c>
      <c r="D1978" s="4" t="inlineStr">
        <is>
          <t>Tariq Al-Sudairy - Jadwa Investment (LinkedIn)</t>
        </is>
      </c>
      <c r="E1978" s="7" t="inlineStr">
        <is>
          <t>LinkedIn</t>
        </is>
      </c>
      <c r="F1978" s="7" t="inlineStr">
        <is>
          <t>LinkedIn profile (search-result match)</t>
        </is>
      </c>
      <c r="G1978" s="7" t="n">
        <v>4</v>
      </c>
      <c r="I1978" s="7" t="inlineStr">
        <is>
          <t>2026-10-12</t>
        </is>
      </c>
      <c r="J1978" s="7" t="inlineStr">
        <is>
          <t>en</t>
        </is>
      </c>
      <c r="K1978" s="7" t="inlineStr">
        <is>
          <t>Not checked</t>
        </is>
      </c>
      <c r="L1978" s="8" t="inlineStr">
        <is>
          <t>https://www.linkedin.com/in/tariq-al-sudairy-335233/</t>
        </is>
      </c>
    </row>
    <row r="1979">
      <c r="A1979" s="7" t="inlineStr">
        <is>
          <t>sa-jadwa:S24</t>
        </is>
      </c>
      <c r="B1979" s="7" t="inlineStr">
        <is>
          <t>sa-jadwa</t>
        </is>
      </c>
      <c r="C1979" s="7" t="inlineStr">
        <is>
          <t>Jadwa Investment</t>
        </is>
      </c>
      <c r="D1979" s="4" t="inlineStr">
        <is>
          <t>Faisal Alrayes, CFA - Jadwa Investment (LinkedIn)</t>
        </is>
      </c>
      <c r="E1979" s="7" t="inlineStr">
        <is>
          <t>LinkedIn</t>
        </is>
      </c>
      <c r="F1979" s="7" t="inlineStr">
        <is>
          <t>LinkedIn profile (search-result match)</t>
        </is>
      </c>
      <c r="G1979" s="7" t="n">
        <v>4</v>
      </c>
      <c r="I1979" s="7" t="inlineStr">
        <is>
          <t>2026-10-12</t>
        </is>
      </c>
      <c r="J1979" s="7" t="inlineStr">
        <is>
          <t>en</t>
        </is>
      </c>
      <c r="K1979" s="7" t="inlineStr">
        <is>
          <t>Not checked</t>
        </is>
      </c>
      <c r="L1979" s="8" t="inlineStr">
        <is>
          <t>https://www.linkedin.com/in/faisal-alrayes-cfa-a2703569/</t>
        </is>
      </c>
    </row>
    <row r="1980">
      <c r="A1980" s="7" t="inlineStr">
        <is>
          <t>sa-jadwa:S25</t>
        </is>
      </c>
      <c r="B1980" s="7" t="inlineStr">
        <is>
          <t>sa-jadwa</t>
        </is>
      </c>
      <c r="C1980" s="7" t="inlineStr">
        <is>
          <t>Jadwa Investment</t>
        </is>
      </c>
      <c r="D1980" s="4" t="inlineStr">
        <is>
          <t>Ghannam AL-Ghannam - Jadwa Investment (LinkedIn)</t>
        </is>
      </c>
      <c r="E1980" s="7" t="inlineStr">
        <is>
          <t>LinkedIn</t>
        </is>
      </c>
      <c r="F1980" s="7" t="inlineStr">
        <is>
          <t>LinkedIn profile (search-result match)</t>
        </is>
      </c>
      <c r="G1980" s="7" t="n">
        <v>4</v>
      </c>
      <c r="I1980" s="7" t="inlineStr">
        <is>
          <t>2026-10-12</t>
        </is>
      </c>
      <c r="J1980" s="7" t="inlineStr">
        <is>
          <t>en</t>
        </is>
      </c>
      <c r="K1980" s="7" t="inlineStr">
        <is>
          <t>Not checked</t>
        </is>
      </c>
      <c r="L1980" s="8" t="inlineStr">
        <is>
          <t>https://www.linkedin.com/in/ghannam-al-ghannam-4361a596/</t>
        </is>
      </c>
    </row>
    <row r="1981">
      <c r="A1981" s="7" t="inlineStr">
        <is>
          <t>sa-jadwa:S26</t>
        </is>
      </c>
      <c r="B1981" s="7" t="inlineStr">
        <is>
          <t>sa-jadwa</t>
        </is>
      </c>
      <c r="C1981" s="7" t="inlineStr">
        <is>
          <t>Jadwa Investment</t>
        </is>
      </c>
      <c r="D1981" s="4" t="inlineStr">
        <is>
          <t>Haitham Alghannam, CFA - Jadwa Investment (LinkedIn)</t>
        </is>
      </c>
      <c r="E1981" s="7" t="inlineStr">
        <is>
          <t>LinkedIn</t>
        </is>
      </c>
      <c r="F1981" s="7" t="inlineStr">
        <is>
          <t>LinkedIn profile (search-result match)</t>
        </is>
      </c>
      <c r="G1981" s="7" t="n">
        <v>4</v>
      </c>
      <c r="I1981" s="7" t="inlineStr">
        <is>
          <t>2026-10-12</t>
        </is>
      </c>
      <c r="J1981" s="7" t="inlineStr">
        <is>
          <t>en</t>
        </is>
      </c>
      <c r="K1981" s="7" t="inlineStr">
        <is>
          <t>Not checked</t>
        </is>
      </c>
      <c r="L1981" s="8" t="inlineStr">
        <is>
          <t>https://www.linkedin.com/in/haithamalghannam/</t>
        </is>
      </c>
    </row>
    <row r="1982">
      <c r="A1982" s="7" t="inlineStr">
        <is>
          <t>sa-jadwa:S27</t>
        </is>
      </c>
      <c r="B1982" s="7" t="inlineStr">
        <is>
          <t>sa-jadwa</t>
        </is>
      </c>
      <c r="C1982" s="7" t="inlineStr">
        <is>
          <t>Jadwa Investment</t>
        </is>
      </c>
      <c r="D1982" s="4" t="inlineStr">
        <is>
          <t>Elie Elkhoury - Managing Director, Private Equity - Jadwa Investment (LinkedIn)</t>
        </is>
      </c>
      <c r="E1982" s="7" t="inlineStr">
        <is>
          <t>LinkedIn</t>
        </is>
      </c>
      <c r="F1982" s="7" t="inlineStr">
        <is>
          <t>LinkedIn profile (search-result match)</t>
        </is>
      </c>
      <c r="G1982" s="7" t="n">
        <v>4</v>
      </c>
      <c r="I1982" s="7" t="inlineStr">
        <is>
          <t>2026-10-12</t>
        </is>
      </c>
      <c r="J1982" s="7" t="inlineStr">
        <is>
          <t>en</t>
        </is>
      </c>
      <c r="K1982" s="7" t="inlineStr">
        <is>
          <t>Not checked</t>
        </is>
      </c>
      <c r="L1982" s="8" t="inlineStr">
        <is>
          <t>https://www.linkedin.com/in/elie-elkhoury-87b78219/</t>
        </is>
      </c>
    </row>
    <row r="1983">
      <c r="A1983" s="7" t="inlineStr">
        <is>
          <t>sa-jadwa:S28</t>
        </is>
      </c>
      <c r="B1983" s="7" t="inlineStr">
        <is>
          <t>sa-jadwa</t>
        </is>
      </c>
      <c r="C1983" s="7" t="inlineStr">
        <is>
          <t>Jadwa Investment</t>
        </is>
      </c>
      <c r="D1983" s="4" t="inlineStr">
        <is>
          <t>Ghanem Alghanem, CFA, FRM - Jadwa Investment (LinkedIn)</t>
        </is>
      </c>
      <c r="E1983" s="7" t="inlineStr">
        <is>
          <t>LinkedIn</t>
        </is>
      </c>
      <c r="F1983" s="7" t="inlineStr">
        <is>
          <t>LinkedIn profile (search-result match)</t>
        </is>
      </c>
      <c r="G1983" s="7" t="n">
        <v>4</v>
      </c>
      <c r="I1983" s="7" t="inlineStr">
        <is>
          <t>2026-10-12</t>
        </is>
      </c>
      <c r="J1983" s="7" t="inlineStr">
        <is>
          <t>en</t>
        </is>
      </c>
      <c r="K1983" s="7" t="inlineStr">
        <is>
          <t>Not checked</t>
        </is>
      </c>
      <c r="L1983" s="8" t="inlineStr">
        <is>
          <t>https://www.linkedin.com/in/ghanem-alghanem-cfa-frm-a617b240/</t>
        </is>
      </c>
    </row>
    <row r="1984">
      <c r="A1984" s="7" t="inlineStr">
        <is>
          <t>sa-jadwa:S29</t>
        </is>
      </c>
      <c r="B1984" s="7" t="inlineStr">
        <is>
          <t>sa-jadwa</t>
        </is>
      </c>
      <c r="C1984" s="7" t="inlineStr">
        <is>
          <t>Jadwa Investment</t>
        </is>
      </c>
      <c r="D1984" s="4" t="inlineStr">
        <is>
          <t>Abdullah Al Kharsan - Head of Brokerage and Administration - Jadwa Investment (LinkedIn)</t>
        </is>
      </c>
      <c r="E1984" s="7" t="inlineStr">
        <is>
          <t>LinkedIn</t>
        </is>
      </c>
      <c r="F1984" s="7" t="inlineStr">
        <is>
          <t>LinkedIn profile (search-result match)</t>
        </is>
      </c>
      <c r="G1984" s="7" t="n">
        <v>4</v>
      </c>
      <c r="I1984" s="7" t="inlineStr">
        <is>
          <t>2026-10-12</t>
        </is>
      </c>
      <c r="J1984" s="7" t="inlineStr">
        <is>
          <t>en</t>
        </is>
      </c>
      <c r="K1984" s="7" t="inlineStr">
        <is>
          <t>Not checked</t>
        </is>
      </c>
      <c r="L1984" s="8" t="inlineStr">
        <is>
          <t>https://www.linkedin.com/in/abdullah-al-kharsan-b3221219/</t>
        </is>
      </c>
    </row>
    <row r="1985">
      <c r="A1985" s="7" t="inlineStr">
        <is>
          <t>sa-jadwa:S30</t>
        </is>
      </c>
      <c r="B1985" s="7" t="inlineStr">
        <is>
          <t>sa-jadwa</t>
        </is>
      </c>
      <c r="C1985" s="7" t="inlineStr">
        <is>
          <t>Jadwa Investment</t>
        </is>
      </c>
      <c r="D1985" s="4" t="inlineStr">
        <is>
          <t>jadwa signing (Jada Fund of Funds)</t>
        </is>
      </c>
      <c r="E1985" s="7" t="inlineStr">
        <is>
          <t>Jada Fund of Funds</t>
        </is>
      </c>
      <c r="F1985" s="7" t="inlineStr">
        <is>
          <t>Company page (search result)</t>
        </is>
      </c>
      <c r="G1985" s="7" t="n">
        <v>5</v>
      </c>
      <c r="H1985" s="7" t="inlineStr">
        <is>
          <t>2024-12</t>
        </is>
      </c>
      <c r="I1985" s="7" t="inlineStr">
        <is>
          <t>2026-10-12</t>
        </is>
      </c>
      <c r="J1985" s="7" t="inlineStr">
        <is>
          <t>en</t>
        </is>
      </c>
      <c r="K1985" s="7" t="inlineStr">
        <is>
          <t>Not checked</t>
        </is>
      </c>
      <c r="L1985" s="8" t="inlineStr">
        <is>
          <t>https://jada.com.sa/en/jadwa-signing</t>
        </is>
      </c>
    </row>
    <row r="1986">
      <c r="A1986" s="7" t="inlineStr">
        <is>
          <t>sa-jadwa:S31</t>
        </is>
      </c>
      <c r="B1986" s="7" t="inlineStr">
        <is>
          <t>sa-jadwa</t>
        </is>
      </c>
      <c r="C1986" s="7" t="inlineStr">
        <is>
          <t>Jadwa Investment</t>
        </is>
      </c>
      <c r="D1986" s="4" t="inlineStr">
        <is>
          <t>Private equity</t>
        </is>
      </c>
      <c r="E1986" s="7" t="inlineStr">
        <is>
          <t>Jadwa Investment</t>
        </is>
      </c>
      <c r="F1986" s="7" t="inlineStr">
        <is>
          <t>Official website page</t>
        </is>
      </c>
      <c r="G1986" s="7" t="n">
        <v>2</v>
      </c>
      <c r="I1986" s="7" t="inlineStr">
        <is>
          <t>2026-10-12</t>
        </is>
      </c>
      <c r="J1986" s="7" t="inlineStr">
        <is>
          <t>en</t>
        </is>
      </c>
      <c r="K1986" s="7" t="inlineStr">
        <is>
          <t>Not checked</t>
        </is>
      </c>
      <c r="L1986" s="8" t="inlineStr">
        <is>
          <t>https://www.jadwa.com/en/private-equity</t>
        </is>
      </c>
    </row>
    <row r="1987">
      <c r="A1987" s="7" t="inlineStr">
        <is>
          <t>sa-riyad-capital:S1</t>
        </is>
      </c>
      <c r="B1987" s="7" t="inlineStr">
        <is>
          <t>sa-riyad-capital</t>
        </is>
      </c>
      <c r="C1987" s="7" t="inlineStr">
        <is>
          <t>Riyad Capital</t>
        </is>
      </c>
      <c r="D1987" s="4" t="inlineStr">
        <is>
          <t>Executive Management</t>
        </is>
      </c>
      <c r="E1987" s="7" t="inlineStr">
        <is>
          <t>Riyad Capital</t>
        </is>
      </c>
      <c r="F1987" s="7" t="inlineStr">
        <is>
          <t>Official leadership page</t>
        </is>
      </c>
      <c r="G1987" s="7" t="n">
        <v>2</v>
      </c>
      <c r="I1987" s="7" t="inlineStr">
        <is>
          <t>2026-10-12</t>
        </is>
      </c>
      <c r="J1987" s="7" t="inlineStr">
        <is>
          <t>en</t>
        </is>
      </c>
      <c r="K1987" s="7" t="inlineStr">
        <is>
          <t>ok (200)</t>
        </is>
      </c>
      <c r="L1987" s="8" t="inlineStr">
        <is>
          <t>https://www.riyadcapital.com/information/who-we-are/executive-management</t>
        </is>
      </c>
    </row>
    <row r="1988">
      <c r="A1988" s="7" t="inlineStr">
        <is>
          <t>sa-riyad-capital:S2</t>
        </is>
      </c>
      <c r="B1988" s="7" t="inlineStr">
        <is>
          <t>sa-riyad-capital</t>
        </is>
      </c>
      <c r="C1988" s="7" t="inlineStr">
        <is>
          <t>Riyad Capital</t>
        </is>
      </c>
      <c r="D1988" s="4" t="inlineStr">
        <is>
          <t>Executive bio pages (15 pages, e.g. CEO bio)</t>
        </is>
      </c>
      <c r="E1988" s="7" t="inlineStr">
        <is>
          <t>Riyad Capital</t>
        </is>
      </c>
      <c r="F1988" s="7" t="inlineStr">
        <is>
          <t>Official biographies</t>
        </is>
      </c>
      <c r="G1988" s="7" t="n">
        <v>2</v>
      </c>
      <c r="I1988" s="7" t="inlineStr">
        <is>
          <t>2026-10-12</t>
        </is>
      </c>
      <c r="J1988" s="7" t="inlineStr">
        <is>
          <t>en</t>
        </is>
      </c>
      <c r="K1988" s="7" t="inlineStr">
        <is>
          <t>ok (200)</t>
        </is>
      </c>
      <c r="L1988" s="8" t="inlineStr">
        <is>
          <t>https://www.riyadcapital.com/information/who-we-are/executive-management/-/asset_publisher/gnuf/content/drabdullah-abdulrahman-alshwer?p_r_p_assetEntryId=3844000</t>
        </is>
      </c>
    </row>
    <row r="1989">
      <c r="A1989" s="7" t="inlineStr">
        <is>
          <t>sa-riyad-capital:S3</t>
        </is>
      </c>
      <c r="B1989" s="7" t="inlineStr">
        <is>
          <t>sa-riyad-capital</t>
        </is>
      </c>
      <c r="C1989" s="7" t="inlineStr">
        <is>
          <t>Riyad Capital</t>
        </is>
      </c>
      <c r="D1989" s="4" t="inlineStr">
        <is>
          <t>Leadership: Board of Directors</t>
        </is>
      </c>
      <c r="E1989" s="7" t="inlineStr">
        <is>
          <t>Riyad Capital</t>
        </is>
      </c>
      <c r="F1989" s="7" t="inlineStr">
        <is>
          <t>Official leadership page</t>
        </is>
      </c>
      <c r="G1989" s="7" t="n">
        <v>2</v>
      </c>
      <c r="I1989" s="7" t="inlineStr">
        <is>
          <t>2026-10-12</t>
        </is>
      </c>
      <c r="J1989" s="7" t="inlineStr">
        <is>
          <t>en</t>
        </is>
      </c>
      <c r="K1989" s="7" t="inlineStr">
        <is>
          <t>ok (200)</t>
        </is>
      </c>
      <c r="L1989" s="8" t="inlineStr">
        <is>
          <t>https://www.riyadcapital.com/en/information/who-we-are/leadership</t>
        </is>
      </c>
    </row>
    <row r="1990">
      <c r="A1990" s="7" t="inlineStr">
        <is>
          <t>sa-riyad-capital:S4</t>
        </is>
      </c>
      <c r="B1990" s="7" t="inlineStr">
        <is>
          <t>sa-riyad-capital</t>
        </is>
      </c>
      <c r="C1990" s="7" t="inlineStr">
        <is>
          <t>Riyad Capital</t>
        </is>
      </c>
      <c r="D1990" s="4" t="inlineStr">
        <is>
          <t>Board member bio pages (7 pages, e.g. Chairman)</t>
        </is>
      </c>
      <c r="E1990" s="7" t="inlineStr">
        <is>
          <t>Riyad Capital</t>
        </is>
      </c>
      <c r="F1990" s="7" t="inlineStr">
        <is>
          <t>Official biographies</t>
        </is>
      </c>
      <c r="G1990" s="7" t="n">
        <v>2</v>
      </c>
      <c r="I1990" s="7" t="inlineStr">
        <is>
          <t>2026-10-12</t>
        </is>
      </c>
      <c r="J1990" s="7" t="inlineStr">
        <is>
          <t>en</t>
        </is>
      </c>
      <c r="K1990" s="7" t="inlineStr">
        <is>
          <t>ok (200)</t>
        </is>
      </c>
      <c r="L1990" s="8" t="inlineStr">
        <is>
          <t>https://www.riyadcapital.com/en/information/who-we-are/board-of-directors/-/asset_publisher/ehyb/content/waleed-khalid-fatani</t>
        </is>
      </c>
    </row>
    <row r="1991">
      <c r="A1991" s="7" t="inlineStr">
        <is>
          <t>sa-riyad-capital:S5</t>
        </is>
      </c>
      <c r="B1991" s="7" t="inlineStr">
        <is>
          <t>sa-riyad-capital</t>
        </is>
      </c>
      <c r="C1991" s="7" t="inlineStr">
        <is>
          <t>Riyad Capital</t>
        </is>
      </c>
      <c r="D1991" s="4" t="inlineStr">
        <is>
          <t>Riyad Capital financial statements for the year ended 31 December 2025</t>
        </is>
      </c>
      <c r="E1991" s="7" t="inlineStr">
        <is>
          <t>Riyad Capital</t>
        </is>
      </c>
      <c r="F1991" s="7" t="inlineStr">
        <is>
          <t>Audited financial statements (Deloitte &amp; Touche; report dated 12 Mar 2026)</t>
        </is>
      </c>
      <c r="G1991" s="7" t="n">
        <v>1</v>
      </c>
      <c r="H1991" s="7" t="inlineStr">
        <is>
          <t>2026-03-12</t>
        </is>
      </c>
      <c r="I1991" s="7" t="inlineStr">
        <is>
          <t>2026-10-12</t>
        </is>
      </c>
      <c r="J1991" s="7" t="inlineStr">
        <is>
          <t>en</t>
        </is>
      </c>
      <c r="K1991" s="7" t="inlineStr">
        <is>
          <t>ok (200)</t>
        </is>
      </c>
      <c r="L1991" s="8" t="inlineStr">
        <is>
          <t>https://www.riyadcapital.com/documents/671358/0/Riyad+Capital++-+Signed+FS+31+Dec+2025+.pdf/d27e9476-5ff4-d2bd-9c5b-7965ded41ae4?t=1774963248227</t>
        </is>
      </c>
    </row>
    <row r="1992">
      <c r="A1992" s="7" t="inlineStr">
        <is>
          <t>sa-riyad-capital:S6</t>
        </is>
      </c>
      <c r="B1992" s="7" t="inlineStr">
        <is>
          <t>sa-riyad-capital</t>
        </is>
      </c>
      <c r="C1992" s="7" t="inlineStr">
        <is>
          <t>Riyad Capital</t>
        </is>
      </c>
      <c r="D1992" s="4" t="inlineStr">
        <is>
          <t>Riyad Capital Annual Report 2025 (Board of Directors report)</t>
        </is>
      </c>
      <c r="E1992" s="7" t="inlineStr">
        <is>
          <t>Riyad Capital</t>
        </is>
      </c>
      <c r="F1992" s="7" t="inlineStr">
        <is>
          <t>Annual report</t>
        </is>
      </c>
      <c r="G1992" s="7" t="n">
        <v>1</v>
      </c>
      <c r="H1992" s="7" t="inlineStr">
        <is>
          <t>2026</t>
        </is>
      </c>
      <c r="I1992" s="7" t="inlineStr">
        <is>
          <t>2026-10-12</t>
        </is>
      </c>
      <c r="J1992" s="7" t="inlineStr">
        <is>
          <t>en</t>
        </is>
      </c>
      <c r="K1992" s="7" t="inlineStr">
        <is>
          <t>ok (200)</t>
        </is>
      </c>
      <c r="L1992" s="8" t="inlineStr">
        <is>
          <t>https://www.riyadcapital.com/documents/671358/0/Riyad-Capital-Annual-Report-English-2025-Final.pdf/eb908431-a841-2cf3-3627-87946bb488c8?t=1777366666637</t>
        </is>
      </c>
    </row>
    <row r="1993">
      <c r="A1993" s="7" t="inlineStr">
        <is>
          <t>sa-riyad-capital:S7</t>
        </is>
      </c>
      <c r="B1993" s="7" t="inlineStr">
        <is>
          <t>sa-riyad-capital</t>
        </is>
      </c>
      <c r="C1993" s="7" t="inlineStr">
        <is>
          <t>Riyad Capital</t>
        </is>
      </c>
      <c r="D1993" s="4" t="inlineStr">
        <is>
          <t>Riyad Bank Investor Presentation 2Q 2026 (slide 41, Investment Banking and Brokerage segment)</t>
        </is>
      </c>
      <c r="E1993" s="7" t="inlineStr">
        <is>
          <t>Riyad Bank</t>
        </is>
      </c>
      <c r="F1993" s="7" t="inlineStr">
        <is>
          <t>Parent investor presentation (image slides)</t>
        </is>
      </c>
      <c r="G1993" s="7" t="n">
        <v>2</v>
      </c>
      <c r="H1993" s="7" t="inlineStr">
        <is>
          <t>2026-08</t>
        </is>
      </c>
      <c r="I1993" s="7" t="inlineStr">
        <is>
          <t>2026-10-12</t>
        </is>
      </c>
      <c r="J1993" s="7" t="inlineStr">
        <is>
          <t>en</t>
        </is>
      </c>
      <c r="K1993" s="7" t="inlineStr">
        <is>
          <t>ok (200)</t>
        </is>
      </c>
      <c r="L1993" s="8" t="inlineStr">
        <is>
          <t>https://www.riyadbank.com/documents/20121/8029796/2Q+2026+Riyad+Bank+Investor+Presentation.pdf/a0ab42c6-64e7-7e85-5899-bb8af479381e?t=1786593326993&amp;download=true</t>
        </is>
      </c>
    </row>
    <row r="1994">
      <c r="A1994" s="7" t="inlineStr">
        <is>
          <t>sa-riyad-capital:S8</t>
        </is>
      </c>
      <c r="B1994" s="7" t="inlineStr">
        <is>
          <t>sa-riyad-capital</t>
        </is>
      </c>
      <c r="C1994" s="7" t="inlineStr">
        <is>
          <t>Riyad Capital</t>
        </is>
      </c>
      <c r="D1994" s="4" t="inlineStr">
        <is>
          <t>Riyad Bank interim condensed consolidated financial statements, six months to 30 June 2026 (note 14 operating segments)</t>
        </is>
      </c>
      <c r="E1994" s="7" t="inlineStr">
        <is>
          <t>Riyad Bank</t>
        </is>
      </c>
      <c r="F1994" s="7" t="inlineStr">
        <is>
          <t>Parent reviewed interim financial statements (image-only PDF; read via local OCR)</t>
        </is>
      </c>
      <c r="G1994" s="7" t="n">
        <v>1</v>
      </c>
      <c r="H1994" s="7" t="inlineStr">
        <is>
          <t>2026-07</t>
        </is>
      </c>
      <c r="I1994" s="7" t="inlineStr">
        <is>
          <t>2026-10-12</t>
        </is>
      </c>
      <c r="J1994" s="7" t="inlineStr">
        <is>
          <t>en</t>
        </is>
      </c>
      <c r="K1994" s="7" t="inlineStr">
        <is>
          <t>ok (200)</t>
        </is>
      </c>
      <c r="L1994" s="8" t="inlineStr">
        <is>
          <t>https://www.riyadbank.com/documents/20121/0/Financial+statements++%E2%80%93+English+Q2+2026.pdf/c983bf54-0d92-e43b-d69c-b319b2e07ec7?t=1785334613832+&amp;download=true</t>
        </is>
      </c>
    </row>
    <row r="1995">
      <c r="A1995" s="7" t="inlineStr">
        <is>
          <t>sa-riyad-capital:S9</t>
        </is>
      </c>
      <c r="B1995" s="7" t="inlineStr">
        <is>
          <t>sa-riyad-capital</t>
        </is>
      </c>
      <c r="C1995" s="7" t="inlineStr">
        <is>
          <t>Riyad Capital</t>
        </is>
      </c>
      <c r="D1995" s="4" t="inlineStr">
        <is>
          <t>Riyad Capital homepage (navigation, LinkedIn link)</t>
        </is>
      </c>
      <c r="E1995" s="7" t="inlineStr">
        <is>
          <t>Riyad Capital</t>
        </is>
      </c>
      <c r="F1995" s="7" t="inlineStr">
        <is>
          <t>Official website</t>
        </is>
      </c>
      <c r="G1995" s="7" t="n">
        <v>2</v>
      </c>
      <c r="I1995" s="7" t="inlineStr">
        <is>
          <t>2026-10-12</t>
        </is>
      </c>
      <c r="J1995" s="7" t="inlineStr">
        <is>
          <t>en</t>
        </is>
      </c>
      <c r="K1995" s="7" t="inlineStr">
        <is>
          <t>ok (200)</t>
        </is>
      </c>
      <c r="L1995" s="8" t="inlineStr">
        <is>
          <t>https://www.riyadcapital.com/en</t>
        </is>
      </c>
    </row>
    <row r="1996">
      <c r="A1996" s="7" t="inlineStr">
        <is>
          <t>sa-riyad-capital:S10</t>
        </is>
      </c>
      <c r="B1996" s="7" t="inlineStr">
        <is>
          <t>sa-riyad-capital</t>
        </is>
      </c>
      <c r="C1996" s="7" t="inlineStr">
        <is>
          <t>Riyad Capital</t>
        </is>
      </c>
      <c r="D1996" s="4" t="inlineStr">
        <is>
          <t>Our Reports</t>
        </is>
      </c>
      <c r="E1996" s="7" t="inlineStr">
        <is>
          <t>Riyad Capital</t>
        </is>
      </c>
      <c r="F1996" s="7" t="inlineStr">
        <is>
          <t>Official website</t>
        </is>
      </c>
      <c r="G1996" s="7" t="n">
        <v>2</v>
      </c>
      <c r="I1996" s="7" t="inlineStr">
        <is>
          <t>2026-10-12</t>
        </is>
      </c>
      <c r="J1996" s="7" t="inlineStr">
        <is>
          <t>en</t>
        </is>
      </c>
      <c r="K1996" s="7" t="inlineStr">
        <is>
          <t>ok (200)</t>
        </is>
      </c>
      <c r="L1996" s="8" t="inlineStr">
        <is>
          <t>https://www.riyadcapital.com/web/riyad-capital/information/who-we-are/our-reports</t>
        </is>
      </c>
    </row>
    <row r="1997">
      <c r="A1997" s="7" t="inlineStr">
        <is>
          <t>sa-riyad-capital:S11</t>
        </is>
      </c>
      <c r="B1997" s="7" t="inlineStr">
        <is>
          <t>sa-riyad-capital</t>
        </is>
      </c>
      <c r="C1997" s="7" t="inlineStr">
        <is>
          <t>Riyad Capital</t>
        </is>
      </c>
      <c r="D1997" s="4" t="inlineStr">
        <is>
          <t>International Trading</t>
        </is>
      </c>
      <c r="E1997" s="7" t="inlineStr">
        <is>
          <t>Riyad Capital</t>
        </is>
      </c>
      <c r="F1997" s="7" t="inlineStr">
        <is>
          <t>Official product page</t>
        </is>
      </c>
      <c r="G1997" s="7" t="n">
        <v>2</v>
      </c>
      <c r="I1997" s="7" t="inlineStr">
        <is>
          <t>2026-10-12</t>
        </is>
      </c>
      <c r="J1997" s="7" t="inlineStr">
        <is>
          <t>en</t>
        </is>
      </c>
      <c r="K1997" s="7" t="inlineStr">
        <is>
          <t>ok (200)</t>
        </is>
      </c>
      <c r="L1997" s="8" t="inlineStr">
        <is>
          <t>https://www.riyadcapital.com/web/riyad-capital/trading-services/international-trading</t>
        </is>
      </c>
    </row>
    <row r="1998">
      <c r="A1998" s="7" t="inlineStr">
        <is>
          <t>sa-riyad-capital:S12</t>
        </is>
      </c>
      <c r="B1998" s="7" t="inlineStr">
        <is>
          <t>sa-riyad-capital</t>
        </is>
      </c>
      <c r="C1998" s="7" t="inlineStr">
        <is>
          <t>Riyad Capital</t>
        </is>
      </c>
      <c r="D1998" s="4" t="inlineStr">
        <is>
          <t>Investment Advisory: Individuals</t>
        </is>
      </c>
      <c r="E1998" s="7" t="inlineStr">
        <is>
          <t>Riyad Capital</t>
        </is>
      </c>
      <c r="F1998" s="7" t="inlineStr">
        <is>
          <t>Official product page</t>
        </is>
      </c>
      <c r="G1998" s="7" t="n">
        <v>2</v>
      </c>
      <c r="I1998" s="7" t="inlineStr">
        <is>
          <t>2026-10-12</t>
        </is>
      </c>
      <c r="J1998" s="7" t="inlineStr">
        <is>
          <t>en</t>
        </is>
      </c>
      <c r="K1998" s="7" t="inlineStr">
        <is>
          <t>ok (200)</t>
        </is>
      </c>
      <c r="L1998" s="8" t="inlineStr">
        <is>
          <t>https://www.riyadcapital.com/web/riyad-capital/wealth-management/investment-advisory/individuals</t>
        </is>
      </c>
    </row>
    <row r="1999">
      <c r="A1999" s="7" t="inlineStr">
        <is>
          <t>sa-riyad-capital:S13</t>
        </is>
      </c>
      <c r="B1999" s="7" t="inlineStr">
        <is>
          <t>sa-riyad-capital</t>
        </is>
      </c>
      <c r="C1999" s="7" t="inlineStr">
        <is>
          <t>Riyad Capital</t>
        </is>
      </c>
      <c r="D1999" s="4" t="inlineStr">
        <is>
          <t>Discretionary Portfolio Management</t>
        </is>
      </c>
      <c r="E1999" s="7" t="inlineStr">
        <is>
          <t>Riyad Capital</t>
        </is>
      </c>
      <c r="F1999" s="7" t="inlineStr">
        <is>
          <t>Official product page</t>
        </is>
      </c>
      <c r="G1999" s="7" t="n">
        <v>2</v>
      </c>
      <c r="I1999" s="7" t="inlineStr">
        <is>
          <t>2026-10-12</t>
        </is>
      </c>
      <c r="J1999" s="7" t="inlineStr">
        <is>
          <t>en</t>
        </is>
      </c>
      <c r="K1999" s="7" t="inlineStr">
        <is>
          <t>ok (200)</t>
        </is>
      </c>
      <c r="L1999" s="8" t="inlineStr">
        <is>
          <t>https://www.riyadcapital.com/web/riyad-capital/asset-management/investment-solutions/discretionary-portfolio-management</t>
        </is>
      </c>
    </row>
    <row r="2000">
      <c r="A2000" s="7" t="inlineStr">
        <is>
          <t>sa-riyad-capital:S14</t>
        </is>
      </c>
      <c r="B2000" s="7" t="inlineStr">
        <is>
          <t>sa-riyad-capital</t>
        </is>
      </c>
      <c r="C2000" s="7" t="inlineStr">
        <is>
          <t>Riyad Capital</t>
        </is>
      </c>
      <c r="D2000" s="4" t="inlineStr">
        <is>
          <t>Ways to invest: Riyad Capital Mobile</t>
        </is>
      </c>
      <c r="E2000" s="7" t="inlineStr">
        <is>
          <t>Riyad Capital</t>
        </is>
      </c>
      <c r="F2000" s="7" t="inlineStr">
        <is>
          <t>Official product page</t>
        </is>
      </c>
      <c r="G2000" s="7" t="n">
        <v>2</v>
      </c>
      <c r="I2000" s="7" t="inlineStr">
        <is>
          <t>2026-10-12</t>
        </is>
      </c>
      <c r="J2000" s="7" t="inlineStr">
        <is>
          <t>en</t>
        </is>
      </c>
      <c r="K2000" s="7" t="inlineStr">
        <is>
          <t>ok (200)</t>
        </is>
      </c>
      <c r="L2000" s="8" t="inlineStr">
        <is>
          <t>https://www.riyadcapital.com/en/information/ways-to-invest/mobile</t>
        </is>
      </c>
    </row>
    <row r="2001">
      <c r="A2001" s="7" t="inlineStr">
        <is>
          <t>sa-riyad-capital:S15</t>
        </is>
      </c>
      <c r="B2001" s="7" t="inlineStr">
        <is>
          <t>sa-riyad-capital</t>
        </is>
      </c>
      <c r="C2001" s="7" t="inlineStr">
        <is>
          <t>Riyad Capital</t>
        </is>
      </c>
      <c r="D2001" s="4" t="inlineStr">
        <is>
          <t>The new Riyad Capital App</t>
        </is>
      </c>
      <c r="E2001" s="7" t="inlineStr">
        <is>
          <t>Riyad Capital</t>
        </is>
      </c>
      <c r="F2001" s="7" t="inlineStr">
        <is>
          <t>Official product page</t>
        </is>
      </c>
      <c r="G2001" s="7" t="n">
        <v>2</v>
      </c>
      <c r="I2001" s="7" t="inlineStr">
        <is>
          <t>2026-10-12</t>
        </is>
      </c>
      <c r="J2001" s="7" t="inlineStr">
        <is>
          <t>en</t>
        </is>
      </c>
      <c r="K2001" s="7" t="inlineStr">
        <is>
          <t>ok (200)</t>
        </is>
      </c>
      <c r="L2001" s="8" t="inlineStr">
        <is>
          <t>https://www.riyadcapital.com/information/special-pages/newappcam</t>
        </is>
      </c>
    </row>
    <row r="2002">
      <c r="A2002" s="7" t="inlineStr">
        <is>
          <t>sa-riyad-capital:S16</t>
        </is>
      </c>
      <c r="B2002" s="7" t="inlineStr">
        <is>
          <t>sa-riyad-capital</t>
        </is>
      </c>
      <c r="C2002" s="7" t="inlineStr">
        <is>
          <t>Riyad Capital</t>
        </is>
      </c>
      <c r="D2002" s="4" t="inlineStr">
        <is>
          <t>Equity Funds</t>
        </is>
      </c>
      <c r="E2002" s="7" t="inlineStr">
        <is>
          <t>Riyad Capital</t>
        </is>
      </c>
      <c r="F2002" s="7" t="inlineStr">
        <is>
          <t>Official product page</t>
        </is>
      </c>
      <c r="G2002" s="7" t="n">
        <v>2</v>
      </c>
      <c r="I2002" s="7" t="inlineStr">
        <is>
          <t>2026-10-12</t>
        </is>
      </c>
      <c r="J2002" s="7" t="inlineStr">
        <is>
          <t>en</t>
        </is>
      </c>
      <c r="K2002" s="7" t="inlineStr">
        <is>
          <t>ok (200)</t>
        </is>
      </c>
      <c r="L2002" s="8" t="inlineStr">
        <is>
          <t>https://www.riyadcapital.com/web/riyad-capital/asset-management/public-funds/equity-funds/</t>
        </is>
      </c>
    </row>
    <row r="2003">
      <c r="A2003" s="7" t="inlineStr">
        <is>
          <t>sa-riyad-capital:S17</t>
        </is>
      </c>
      <c r="B2003" s="7" t="inlineStr">
        <is>
          <t>sa-riyad-capital</t>
        </is>
      </c>
      <c r="C2003" s="7" t="inlineStr">
        <is>
          <t>Riyad Capital</t>
        </is>
      </c>
      <c r="D2003" s="4" t="inlineStr">
        <is>
          <t>Multi-Asset Funds</t>
        </is>
      </c>
      <c r="E2003" s="7" t="inlineStr">
        <is>
          <t>Riyad Capital</t>
        </is>
      </c>
      <c r="F2003" s="7" t="inlineStr">
        <is>
          <t>Official product page</t>
        </is>
      </c>
      <c r="G2003" s="7" t="n">
        <v>2</v>
      </c>
      <c r="I2003" s="7" t="inlineStr">
        <is>
          <t>2026-10-12</t>
        </is>
      </c>
      <c r="J2003" s="7" t="inlineStr">
        <is>
          <t>en</t>
        </is>
      </c>
      <c r="K2003" s="7" t="inlineStr">
        <is>
          <t>ok (200)</t>
        </is>
      </c>
      <c r="L2003" s="8" t="inlineStr">
        <is>
          <t>https://www.riyadcapital.com/web/riyad-capital/asset-management/public-funds/funds-of-funds/</t>
        </is>
      </c>
    </row>
    <row r="2004">
      <c r="A2004" s="7" t="inlineStr">
        <is>
          <t>sa-riyad-capital:S18</t>
        </is>
      </c>
      <c r="B2004" s="7" t="inlineStr">
        <is>
          <t>sa-riyad-capital</t>
        </is>
      </c>
      <c r="C2004" s="7" t="inlineStr">
        <is>
          <t>Riyad Capital</t>
        </is>
      </c>
      <c r="D2004" s="4" t="inlineStr">
        <is>
          <t>Public Funds (categories)</t>
        </is>
      </c>
      <c r="E2004" s="7" t="inlineStr">
        <is>
          <t>Riyad Capital</t>
        </is>
      </c>
      <c r="F2004" s="7" t="inlineStr">
        <is>
          <t>Official product page</t>
        </is>
      </c>
      <c r="G2004" s="7" t="n">
        <v>2</v>
      </c>
      <c r="I2004" s="7" t="inlineStr">
        <is>
          <t>2026-10-12</t>
        </is>
      </c>
      <c r="J2004" s="7" t="inlineStr">
        <is>
          <t>en</t>
        </is>
      </c>
      <c r="K2004" s="7" t="inlineStr">
        <is>
          <t>ok (200)</t>
        </is>
      </c>
      <c r="L2004" s="8" t="inlineStr">
        <is>
          <t>https://www.riyadcapital.com/web/riyad-capital/asset-management/public-funds</t>
        </is>
      </c>
    </row>
    <row r="2005">
      <c r="A2005" s="7" t="inlineStr">
        <is>
          <t>sa-riyad-capital:S19</t>
        </is>
      </c>
      <c r="B2005" s="7" t="inlineStr">
        <is>
          <t>sa-riyad-capital</t>
        </is>
      </c>
      <c r="C2005" s="7" t="inlineStr">
        <is>
          <t>Riyad Capital</t>
        </is>
      </c>
      <c r="D2005" s="4" t="inlineStr">
        <is>
          <t>Private Funds (Riyad Taqnia Fund)</t>
        </is>
      </c>
      <c r="E2005" s="7" t="inlineStr">
        <is>
          <t>Riyad Capital</t>
        </is>
      </c>
      <c r="F2005" s="7" t="inlineStr">
        <is>
          <t>Official product page</t>
        </is>
      </c>
      <c r="G2005" s="7" t="n">
        <v>2</v>
      </c>
      <c r="I2005" s="7" t="inlineStr">
        <is>
          <t>2026-10-12</t>
        </is>
      </c>
      <c r="J2005" s="7" t="inlineStr">
        <is>
          <t>en</t>
        </is>
      </c>
      <c r="K2005" s="7" t="inlineStr">
        <is>
          <t>ok (200)</t>
        </is>
      </c>
      <c r="L2005" s="8" t="inlineStr">
        <is>
          <t>https://www.riyadcapital.com/web/riyad-capital/asset-management/private-funds/</t>
        </is>
      </c>
    </row>
    <row r="2006">
      <c r="A2006" s="7" t="inlineStr">
        <is>
          <t>sa-riyad-capital:S20</t>
        </is>
      </c>
      <c r="B2006" s="7" t="inlineStr">
        <is>
          <t>sa-riyad-capital</t>
        </is>
      </c>
      <c r="C2006" s="7" t="inlineStr">
        <is>
          <t>Riyad Capital</t>
        </is>
      </c>
      <c r="D2006" s="4" t="inlineStr">
        <is>
          <t>Riyad Capital app listing (Apple App Store id1641048341, Saudi storefront, via Apple's iTunes lookup API)</t>
        </is>
      </c>
      <c r="E2006" s="7" t="inlineStr">
        <is>
          <t>Apple App Store (seller: Riyad Capital)</t>
        </is>
      </c>
      <c r="F2006" s="7" t="inlineStr">
        <is>
          <t>Official app listing (metadata read through https://itunes.apple.com/lookup?id=1641048341&amp;country=sa)</t>
        </is>
      </c>
      <c r="G2006" s="7" t="n">
        <v>2</v>
      </c>
      <c r="I2006" s="7" t="inlineStr">
        <is>
          <t>2026-10-12</t>
        </is>
      </c>
      <c r="J2006" s="7" t="inlineStr">
        <is>
          <t>en</t>
        </is>
      </c>
      <c r="K2006" s="7" t="inlineStr">
        <is>
          <t>ok (200)</t>
        </is>
      </c>
      <c r="L2006" s="8" t="inlineStr">
        <is>
          <t>https://apps.apple.com/app/id1641048341</t>
        </is>
      </c>
    </row>
    <row r="2007">
      <c r="A2007" s="7" t="inlineStr">
        <is>
          <t>sa-riyad-capital:S21</t>
        </is>
      </c>
      <c r="B2007" s="7" t="inlineStr">
        <is>
          <t>sa-riyad-capital</t>
        </is>
      </c>
      <c r="C2007" s="7" t="inlineStr">
        <is>
          <t>Riyad Capital</t>
        </is>
      </c>
      <c r="D2007" s="4" t="inlineStr">
        <is>
          <t>Riyad Global app listing (Apple App Store id1452889734, Saudi storefront, via Apple's iTunes lookup API)</t>
        </is>
      </c>
      <c r="E2007" s="7" t="inlineStr">
        <is>
          <t>Apple App Store (seller: Riyad Capital)</t>
        </is>
      </c>
      <c r="F2007" s="7" t="inlineStr">
        <is>
          <t>Official app listing (metadata read through https://itunes.apple.com/lookup?id=1452889734&amp;country=sa)</t>
        </is>
      </c>
      <c r="G2007" s="7" t="n">
        <v>2</v>
      </c>
      <c r="I2007" s="7" t="inlineStr">
        <is>
          <t>2026-10-12</t>
        </is>
      </c>
      <c r="J2007" s="7" t="inlineStr">
        <is>
          <t>en</t>
        </is>
      </c>
      <c r="K2007" s="7" t="inlineStr">
        <is>
          <t>ok (200)</t>
        </is>
      </c>
      <c r="L2007" s="8" t="inlineStr">
        <is>
          <t>https://apps.apple.com/app/id1452889734</t>
        </is>
      </c>
    </row>
    <row r="2008">
      <c r="A2008" s="7" t="inlineStr">
        <is>
          <t>sa-riyad-capital:S22</t>
        </is>
      </c>
      <c r="B2008" s="7" t="inlineStr">
        <is>
          <t>sa-riyad-capital</t>
        </is>
      </c>
      <c r="C2008" s="7" t="inlineStr">
        <is>
          <t>Riyad Capital</t>
        </is>
      </c>
      <c r="D2008" s="4" t="inlineStr">
        <is>
          <t>Riyad Capital seeks CMA's approval for IPO</t>
        </is>
      </c>
      <c r="E2008" s="7" t="inlineStr">
        <is>
          <t>Argaam</t>
        </is>
      </c>
      <c r="F2008" s="7" t="inlineStr">
        <is>
          <t>News report (Riyad Bank statement to Tadawul)</t>
        </is>
      </c>
      <c r="G2008" s="7" t="n">
        <v>5</v>
      </c>
      <c r="H2008" s="7" t="inlineStr">
        <is>
          <t>2025-07-01</t>
        </is>
      </c>
      <c r="I2008" s="7" t="inlineStr">
        <is>
          <t>2026-10-12</t>
        </is>
      </c>
      <c r="J2008" s="7" t="inlineStr">
        <is>
          <t>en</t>
        </is>
      </c>
      <c r="K2008" s="7" t="inlineStr">
        <is>
          <t>ok (200)</t>
        </is>
      </c>
      <c r="L2008" s="8" t="inlineStr">
        <is>
          <t>https://www.argaam.com/en/article/articledetail/id/1824750</t>
        </is>
      </c>
    </row>
    <row r="2009">
      <c r="A2009" s="7" t="inlineStr">
        <is>
          <t>sa-riyad-capital:S23</t>
        </is>
      </c>
      <c r="B2009" s="7" t="inlineStr">
        <is>
          <t>sa-riyad-capital</t>
        </is>
      </c>
      <c r="C2009" s="7" t="inlineStr">
        <is>
          <t>Riyad Capital</t>
        </is>
      </c>
      <c r="D2009" s="4" t="inlineStr">
        <is>
          <t>Riyad Capital appoints Abdullah Alshwer as new CEO</t>
        </is>
      </c>
      <c r="E2009" s="7" t="inlineStr">
        <is>
          <t>Argaam</t>
        </is>
      </c>
      <c r="F2009" s="7" t="inlineStr">
        <is>
          <t>News report (company press release)</t>
        </is>
      </c>
      <c r="G2009" s="7" t="n">
        <v>5</v>
      </c>
      <c r="H2009" s="7" t="inlineStr">
        <is>
          <t>2023-05-11</t>
        </is>
      </c>
      <c r="I2009" s="7" t="inlineStr">
        <is>
          <t>2026-10-12</t>
        </is>
      </c>
      <c r="J2009" s="7" t="inlineStr">
        <is>
          <t>en</t>
        </is>
      </c>
      <c r="K2009" s="7" t="inlineStr">
        <is>
          <t>ok (200)</t>
        </is>
      </c>
      <c r="L2009" s="8" t="inlineStr">
        <is>
          <t>https://www.argaam.com/en/article/articledetail/id/1642709</t>
        </is>
      </c>
    </row>
    <row r="2010">
      <c r="A2010" s="7" t="inlineStr">
        <is>
          <t>sa-riyad-capital:S24</t>
        </is>
      </c>
      <c r="B2010" s="7" t="inlineStr">
        <is>
          <t>sa-riyad-capital</t>
        </is>
      </c>
      <c r="C2010" s="7" t="inlineStr">
        <is>
          <t>Riyad Capital</t>
        </is>
      </c>
      <c r="D2010" s="4" t="inlineStr">
        <is>
          <t>Riyad Capital and KingEclient work together to launch an innovative app for all investors profiles</t>
        </is>
      </c>
      <c r="E2010" s="7" t="inlineStr">
        <is>
          <t>The Brand Berries</t>
        </is>
      </c>
      <c r="F2010" s="7" t="inlineStr">
        <is>
          <t>Press release (syndicated)</t>
        </is>
      </c>
      <c r="G2010" s="7" t="n">
        <v>5</v>
      </c>
      <c r="H2010" s="7" t="inlineStr">
        <is>
          <t>2023-07-05</t>
        </is>
      </c>
      <c r="I2010" s="7" t="inlineStr">
        <is>
          <t>2026-10-12</t>
        </is>
      </c>
      <c r="J2010" s="7" t="inlineStr">
        <is>
          <t>en</t>
        </is>
      </c>
      <c r="K2010" s="7" t="inlineStr">
        <is>
          <t>ok (200)</t>
        </is>
      </c>
      <c r="L2010" s="8" t="inlineStr">
        <is>
          <t>https://thebrandberries.com/riyad-capital-and-kingeclient-work-together-to-launch-an-innovative-app-for-all-investors-profiles/</t>
        </is>
      </c>
    </row>
    <row r="2011">
      <c r="A2011" s="7" t="inlineStr">
        <is>
          <t>sa-riyad:S1</t>
        </is>
      </c>
      <c r="B2011" s="7" t="inlineStr">
        <is>
          <t>sa-riyad</t>
        </is>
      </c>
      <c r="C2011" s="7" t="inlineStr">
        <is>
          <t>Riyad Bank</t>
        </is>
      </c>
      <c r="D2011" s="4" t="inlineStr">
        <is>
          <t>Board of Directors (incl. committees, Shariah committee and executive management list)</t>
        </is>
      </c>
      <c r="E2011" s="7" t="inlineStr">
        <is>
          <t>Riyad Bank (Investor Relations)</t>
        </is>
      </c>
      <c r="F2011" s="7" t="inlineStr">
        <is>
          <t>Official leadership page</t>
        </is>
      </c>
      <c r="G2011" s="7" t="n">
        <v>2</v>
      </c>
      <c r="I2011" s="7" t="inlineStr">
        <is>
          <t>2026-10-12</t>
        </is>
      </c>
      <c r="J2011" s="7" t="inlineStr">
        <is>
          <t>en</t>
        </is>
      </c>
      <c r="K2011" s="7" t="inlineStr">
        <is>
          <t>ok (200)</t>
        </is>
      </c>
      <c r="L2011" s="8" t="inlineStr">
        <is>
          <t>https://www.riyadbank.com/investor-relations/board-of-directors</t>
        </is>
      </c>
    </row>
    <row r="2012">
      <c r="A2012" s="7" t="inlineStr">
        <is>
          <t>sa-riyad:S2</t>
        </is>
      </c>
      <c r="B2012" s="7" t="inlineStr">
        <is>
          <t>sa-riyad</t>
        </is>
      </c>
      <c r="C2012" s="7" t="inlineStr">
        <is>
          <t>Riyad Bank</t>
        </is>
      </c>
      <c r="D2012" s="4" t="inlineStr">
        <is>
          <t>Nadir S Al-Koraya (executive profile)</t>
        </is>
      </c>
      <c r="E2012" s="7" t="inlineStr">
        <is>
          <t>Riyad Bank</t>
        </is>
      </c>
      <c r="F2012" s="7" t="inlineStr">
        <is>
          <t>Official biography</t>
        </is>
      </c>
      <c r="G2012" s="7" t="n">
        <v>2</v>
      </c>
      <c r="I2012" s="7" t="inlineStr">
        <is>
          <t>2026-10-12</t>
        </is>
      </c>
      <c r="J2012" s="7" t="inlineStr">
        <is>
          <t>en</t>
        </is>
      </c>
      <c r="K2012" s="7" t="inlineStr">
        <is>
          <t>ok (200)</t>
        </is>
      </c>
      <c r="L2012" s="8" t="inlineStr">
        <is>
          <t>https://www.riyadbank.com/investor-relations/executive-management/nadir-s-al-koraya</t>
        </is>
      </c>
    </row>
    <row r="2013">
      <c r="A2013" s="7" t="inlineStr">
        <is>
          <t>sa-riyad:S3</t>
        </is>
      </c>
      <c r="B2013" s="7" t="inlineStr">
        <is>
          <t>sa-riyad</t>
        </is>
      </c>
      <c r="C2013" s="7" t="inlineStr">
        <is>
          <t>Riyad Bank</t>
        </is>
      </c>
      <c r="D2013" s="4" t="inlineStr">
        <is>
          <t>Interim Condensed Consolidated Financial Statements for the period ended 30 June 2026</t>
        </is>
      </c>
      <c r="E2013" s="7" t="inlineStr">
        <is>
          <t>Riyad Bank</t>
        </is>
      </c>
      <c r="F2013" s="7" t="inlineStr">
        <is>
          <t>Reviewed interim financial statements (authorised 20 Jul 2026)</t>
        </is>
      </c>
      <c r="G2013" s="7" t="n">
        <v>1</v>
      </c>
      <c r="H2013" s="7" t="inlineStr">
        <is>
          <t>2026-07-20</t>
        </is>
      </c>
      <c r="I2013" s="7" t="inlineStr">
        <is>
          <t>2026-10-12</t>
        </is>
      </c>
      <c r="J2013" s="7" t="inlineStr">
        <is>
          <t>en</t>
        </is>
      </c>
      <c r="K2013" s="7" t="inlineStr">
        <is>
          <t>ok (200)</t>
        </is>
      </c>
      <c r="L2013" s="8" t="inlineStr">
        <is>
          <t>https://www.riyadbank.com/documents/20121/0/Financial+statements++%E2%80%93+English+Q2+2026.pdf/c983bf54-0d92-e43b-d69c-b319b2e07ec7?t=1785334613832+&amp;download=true</t>
        </is>
      </c>
    </row>
    <row r="2014">
      <c r="A2014" s="7" t="inlineStr">
        <is>
          <t>sa-riyad:S4</t>
        </is>
      </c>
      <c r="B2014" s="7" t="inlineStr">
        <is>
          <t>sa-riyad</t>
        </is>
      </c>
      <c r="C2014" s="7" t="inlineStr">
        <is>
          <t>Riyad Bank</t>
        </is>
      </c>
      <c r="D2014" s="4" t="inlineStr">
        <is>
          <t>Annual Consolidated Financial Statements for the years ended 31 December 2025 and 2024</t>
        </is>
      </c>
      <c r="E2014" s="7" t="inlineStr">
        <is>
          <t>Riyad Bank</t>
        </is>
      </c>
      <c r="F2014" s="7" t="inlineStr">
        <is>
          <t>Audited financial statements (approved by the Board 2 Feb 2026)</t>
        </is>
      </c>
      <c r="G2014" s="7" t="n">
        <v>1</v>
      </c>
      <c r="H2014" s="7" t="inlineStr">
        <is>
          <t>2026-02-02</t>
        </is>
      </c>
      <c r="I2014" s="7" t="inlineStr">
        <is>
          <t>2026-10-12</t>
        </is>
      </c>
      <c r="J2014" s="7" t="inlineStr">
        <is>
          <t>en</t>
        </is>
      </c>
      <c r="K2014" s="7" t="inlineStr">
        <is>
          <t>ok (200)</t>
        </is>
      </c>
      <c r="L2014" s="8" t="inlineStr">
        <is>
          <t>https://www.riyadbank.com/documents/20121/0/Annual+Consolidated+Financial+Statements-+En+%281%29.pdf/6863f5a8-b9c9-a304-c29c-1f6774a876f4?t=1770821317961+&amp;download=true</t>
        </is>
      </c>
    </row>
    <row r="2015">
      <c r="A2015" s="7" t="inlineStr">
        <is>
          <t>sa-riyad:S5</t>
        </is>
      </c>
      <c r="B2015" s="7" t="inlineStr">
        <is>
          <t>sa-riyad</t>
        </is>
      </c>
      <c r="C2015" s="7" t="inlineStr">
        <is>
          <t>Riyad Bank</t>
        </is>
      </c>
      <c r="D2015" s="4" t="inlineStr">
        <is>
          <t>Riyad Bank Annual Report 2025</t>
        </is>
      </c>
      <c r="E2015" s="7" t="inlineStr">
        <is>
          <t>Riyad Bank</t>
        </is>
      </c>
      <c r="F2015" s="7" t="inlineStr">
        <is>
          <t>Annual report (page refs are printed page numbers; two printed pages per PDF page)</t>
        </is>
      </c>
      <c r="G2015" s="7" t="n">
        <v>1</v>
      </c>
      <c r="H2015" s="7" t="inlineStr">
        <is>
          <t>2026</t>
        </is>
      </c>
      <c r="I2015" s="7" t="inlineStr">
        <is>
          <t>2026-10-12</t>
        </is>
      </c>
      <c r="J2015" s="7" t="inlineStr">
        <is>
          <t>en</t>
        </is>
      </c>
      <c r="K2015" s="7" t="inlineStr">
        <is>
          <t>ok (200)</t>
        </is>
      </c>
      <c r="L2015" s="8" t="inlineStr">
        <is>
          <t>https://www.riyadbank.com/documents/20121/8029796/Riyad+Bank+AR25+-+English.pdf/ee4fc166-57b1-6594-5a25-f1eaa0a6767a?t=1782385539524+&amp;download=true</t>
        </is>
      </c>
    </row>
    <row r="2016">
      <c r="A2016" s="7" t="inlineStr">
        <is>
          <t>sa-riyad:S6</t>
        </is>
      </c>
      <c r="B2016" s="7" t="inlineStr">
        <is>
          <t>sa-riyad</t>
        </is>
      </c>
      <c r="C2016" s="7" t="inlineStr">
        <is>
          <t>Riyad Bank</t>
        </is>
      </c>
      <c r="D2016" s="4" t="inlineStr">
        <is>
          <t>Investor Presentation 2Q 2026</t>
        </is>
      </c>
      <c r="E2016" s="7" t="inlineStr">
        <is>
          <t>Riyad Bank</t>
        </is>
      </c>
      <c r="F2016" s="7" t="inlineStr">
        <is>
          <t>Investor presentation (image-based PDF; figures read from rendered slides)</t>
        </is>
      </c>
      <c r="G2016" s="7" t="n">
        <v>2</v>
      </c>
      <c r="H2016" s="7" t="inlineStr">
        <is>
          <t>2026-08</t>
        </is>
      </c>
      <c r="I2016" s="7" t="inlineStr">
        <is>
          <t>2026-10-12</t>
        </is>
      </c>
      <c r="J2016" s="7" t="inlineStr">
        <is>
          <t>en</t>
        </is>
      </c>
      <c r="K2016" s="7" t="inlineStr">
        <is>
          <t>ok (200)</t>
        </is>
      </c>
      <c r="L2016" s="8" t="inlineStr">
        <is>
          <t>https://www.riyadbank.com/documents/20121/8029796/2Q+2026+Riyad+Bank+Investor+Presentation.pdf/a0ab42c6-64e7-7e85-5899-bb8af479381e?t=1786593326993+&amp;download=true</t>
        </is>
      </c>
    </row>
    <row r="2017">
      <c r="A2017" s="7" t="inlineStr">
        <is>
          <t>sa-riyad:S7</t>
        </is>
      </c>
      <c r="B2017" s="7" t="inlineStr">
        <is>
          <t>sa-riyad</t>
        </is>
      </c>
      <c r="C2017" s="7" t="inlineStr">
        <is>
          <t>Riyad Bank</t>
        </is>
      </c>
      <c r="D2017" s="4" t="inlineStr">
        <is>
          <t>2Q 2026 Financial Data Supplement (Excel)</t>
        </is>
      </c>
      <c r="E2017" s="7" t="inlineStr">
        <is>
          <t>Riyad Bank</t>
        </is>
      </c>
      <c r="F2017" s="7" t="inlineStr">
        <is>
          <t>Investor data supplement</t>
        </is>
      </c>
      <c r="G2017" s="7" t="n">
        <v>2</v>
      </c>
      <c r="H2017" s="7" t="inlineStr">
        <is>
          <t>2026-08</t>
        </is>
      </c>
      <c r="I2017" s="7" t="inlineStr">
        <is>
          <t>2026-10-12</t>
        </is>
      </c>
      <c r="J2017" s="7" t="inlineStr">
        <is>
          <t>en</t>
        </is>
      </c>
      <c r="K2017" s="7" t="inlineStr">
        <is>
          <t>ok (200)</t>
        </is>
      </c>
      <c r="L2017" s="8" t="inlineStr">
        <is>
          <t>https://www.riyadbank.com/documents/20121/8029796/Riyad+Bank+2Q+2026+Financial+Data+Supplement.xlsx/9c4a7ef8-4ee2-4801-9460-6107b4bfb147?t=1786593328490+&amp;download=true</t>
        </is>
      </c>
    </row>
    <row r="2018">
      <c r="A2018" s="7" t="inlineStr">
        <is>
          <t>sa-riyad:S8</t>
        </is>
      </c>
      <c r="B2018" s="7" t="inlineStr">
        <is>
          <t>sa-riyad</t>
        </is>
      </c>
      <c r="C2018" s="7" t="inlineStr">
        <is>
          <t>Riyad Bank</t>
        </is>
      </c>
      <c r="D2018" s="4" t="inlineStr">
        <is>
          <t>Quarterly Earnings Results (document index)</t>
        </is>
      </c>
      <c r="E2018" s="7" t="inlineStr">
        <is>
          <t>Riyad Bank (Investor Relations)</t>
        </is>
      </c>
      <c r="F2018" s="7" t="inlineStr">
        <is>
          <t>Official IR page</t>
        </is>
      </c>
      <c r="G2018" s="7" t="n">
        <v>2</v>
      </c>
      <c r="I2018" s="7" t="inlineStr">
        <is>
          <t>2026-10-12</t>
        </is>
      </c>
      <c r="J2018" s="7" t="inlineStr">
        <is>
          <t>en</t>
        </is>
      </c>
      <c r="K2018" s="7" t="inlineStr">
        <is>
          <t>ok (200)</t>
        </is>
      </c>
      <c r="L2018" s="8" t="inlineStr">
        <is>
          <t>https://www.riyadbank.com/investor-relations/quarterly-earnings-results</t>
        </is>
      </c>
    </row>
    <row r="2019">
      <c r="A2019" s="7" t="inlineStr">
        <is>
          <t>sa-riyad:S9</t>
        </is>
      </c>
      <c r="B2019" s="7" t="inlineStr">
        <is>
          <t>sa-riyad</t>
        </is>
      </c>
      <c r="C2019" s="7" t="inlineStr">
        <is>
          <t>Riyad Bank</t>
        </is>
      </c>
      <c r="D2019" s="4" t="inlineStr">
        <is>
          <t>Private Banking</t>
        </is>
      </c>
      <c r="E2019" s="7" t="inlineStr">
        <is>
          <t>Riyad Bank</t>
        </is>
      </c>
      <c r="F2019" s="7" t="inlineStr">
        <is>
          <t>Official product page</t>
        </is>
      </c>
      <c r="G2019" s="7" t="n">
        <v>2</v>
      </c>
      <c r="I2019" s="7" t="inlineStr">
        <is>
          <t>2026-10-12</t>
        </is>
      </c>
      <c r="J2019" s="7" t="inlineStr">
        <is>
          <t>en</t>
        </is>
      </c>
      <c r="K2019" s="7" t="inlineStr">
        <is>
          <t>ok (200)</t>
        </is>
      </c>
      <c r="L2019" s="8" t="inlineStr">
        <is>
          <t>https://www.riyadbank.com/personal-banking/banking-programs/private-banking</t>
        </is>
      </c>
    </row>
    <row r="2020">
      <c r="A2020" s="7" t="inlineStr">
        <is>
          <t>sa-riyad:S10</t>
        </is>
      </c>
      <c r="B2020" s="7" t="inlineStr">
        <is>
          <t>sa-riyad</t>
        </is>
      </c>
      <c r="C2020" s="7" t="inlineStr">
        <is>
          <t>Riyad Bank</t>
        </is>
      </c>
      <c r="D2020" s="4" t="inlineStr">
        <is>
          <t>Diamond Banking</t>
        </is>
      </c>
      <c r="E2020" s="7" t="inlineStr">
        <is>
          <t>Riyad Bank</t>
        </is>
      </c>
      <c r="F2020" s="7" t="inlineStr">
        <is>
          <t>Official product page</t>
        </is>
      </c>
      <c r="G2020" s="7" t="n">
        <v>2</v>
      </c>
      <c r="I2020" s="7" t="inlineStr">
        <is>
          <t>2026-10-12</t>
        </is>
      </c>
      <c r="J2020" s="7" t="inlineStr">
        <is>
          <t>en</t>
        </is>
      </c>
      <c r="K2020" s="7" t="inlineStr">
        <is>
          <t>ok (200)</t>
        </is>
      </c>
      <c r="L2020" s="8" t="inlineStr">
        <is>
          <t>https://www.riyadbank.com/personal-banking/banking-programs/diamond-banking</t>
        </is>
      </c>
    </row>
    <row r="2021">
      <c r="A2021" s="7" t="inlineStr">
        <is>
          <t>sa-riyad:S11</t>
        </is>
      </c>
      <c r="B2021" s="7" t="inlineStr">
        <is>
          <t>sa-riyad</t>
        </is>
      </c>
      <c r="C2021" s="7" t="inlineStr">
        <is>
          <t>Riyad Bank</t>
        </is>
      </c>
      <c r="D2021" s="4" t="inlineStr">
        <is>
          <t>Golden Banking</t>
        </is>
      </c>
      <c r="E2021" s="7" t="inlineStr">
        <is>
          <t>Riyad Bank</t>
        </is>
      </c>
      <c r="F2021" s="7" t="inlineStr">
        <is>
          <t>Official product page</t>
        </is>
      </c>
      <c r="G2021" s="7" t="n">
        <v>2</v>
      </c>
      <c r="I2021" s="7" t="inlineStr">
        <is>
          <t>2026-10-12</t>
        </is>
      </c>
      <c r="J2021" s="7" t="inlineStr">
        <is>
          <t>en</t>
        </is>
      </c>
      <c r="K2021" s="7" t="inlineStr">
        <is>
          <t>ok (200)</t>
        </is>
      </c>
      <c r="L2021" s="8" t="inlineStr">
        <is>
          <t>https://www.riyadbank.com/personal-banking/banking-programs/golden-banking</t>
        </is>
      </c>
    </row>
    <row r="2022">
      <c r="A2022" s="7" t="inlineStr">
        <is>
          <t>sa-riyad:S12</t>
        </is>
      </c>
      <c r="B2022" s="7" t="inlineStr">
        <is>
          <t>sa-riyad</t>
        </is>
      </c>
      <c r="C2022" s="7" t="inlineStr">
        <is>
          <t>Riyad Bank</t>
        </is>
      </c>
      <c r="D2022" s="4" t="inlineStr">
        <is>
          <t>Banking Programs</t>
        </is>
      </c>
      <c r="E2022" s="7" t="inlineStr">
        <is>
          <t>Riyad Bank</t>
        </is>
      </c>
      <c r="F2022" s="7" t="inlineStr">
        <is>
          <t>Official product page</t>
        </is>
      </c>
      <c r="G2022" s="7" t="n">
        <v>2</v>
      </c>
      <c r="I2022" s="7" t="inlineStr">
        <is>
          <t>2026-10-12</t>
        </is>
      </c>
      <c r="J2022" s="7" t="inlineStr">
        <is>
          <t>en</t>
        </is>
      </c>
      <c r="K2022" s="7" t="inlineStr">
        <is>
          <t>ok (200)</t>
        </is>
      </c>
      <c r="L2022" s="8" t="inlineStr">
        <is>
          <t>https://www.riyadbank.com/personal-banking/banking-programs</t>
        </is>
      </c>
    </row>
    <row r="2023">
      <c r="A2023" s="7" t="inlineStr">
        <is>
          <t>sa-riyad:S13</t>
        </is>
      </c>
      <c r="B2023" s="7" t="inlineStr">
        <is>
          <t>sa-riyad</t>
        </is>
      </c>
      <c r="C2023" s="7" t="inlineStr">
        <is>
          <t>Riyad Bank</t>
        </is>
      </c>
      <c r="D2023" s="4" t="inlineStr">
        <is>
          <t>Riyad Bank App</t>
        </is>
      </c>
      <c r="E2023" s="7" t="inlineStr">
        <is>
          <t>Riyad Bank</t>
        </is>
      </c>
      <c r="F2023" s="7" t="inlineStr">
        <is>
          <t>Official product page</t>
        </is>
      </c>
      <c r="G2023" s="7" t="n">
        <v>2</v>
      </c>
      <c r="I2023" s="7" t="inlineStr">
        <is>
          <t>2026-10-12</t>
        </is>
      </c>
      <c r="J2023" s="7" t="inlineStr">
        <is>
          <t>en</t>
        </is>
      </c>
      <c r="K2023" s="7" t="inlineStr">
        <is>
          <t>ok (200)</t>
        </is>
      </c>
      <c r="L2023" s="8" t="inlineStr">
        <is>
          <t>https://www.riyadbank.com/personal-banking/digital-banking-channels/riyad-mobile</t>
        </is>
      </c>
    </row>
    <row r="2024">
      <c r="A2024" s="7" t="inlineStr">
        <is>
          <t>sa-riyad:S14</t>
        </is>
      </c>
      <c r="B2024" s="7" t="inlineStr">
        <is>
          <t>sa-riyad</t>
        </is>
      </c>
      <c r="C2024" s="7" t="inlineStr">
        <is>
          <t>Riyad Bank</t>
        </is>
      </c>
      <c r="D2024" s="4" t="inlineStr">
        <is>
          <t>Omar AlSaffaf (executive profile)</t>
        </is>
      </c>
      <c r="E2024" s="7" t="inlineStr">
        <is>
          <t>Riyad Bank</t>
        </is>
      </c>
      <c r="F2024" s="7" t="inlineStr">
        <is>
          <t>Official biography</t>
        </is>
      </c>
      <c r="G2024" s="7" t="n">
        <v>2</v>
      </c>
      <c r="I2024" s="7" t="inlineStr">
        <is>
          <t>2026-10-12</t>
        </is>
      </c>
      <c r="J2024" s="7" t="inlineStr">
        <is>
          <t>en</t>
        </is>
      </c>
      <c r="K2024" s="7" t="inlineStr">
        <is>
          <t>ok (200)</t>
        </is>
      </c>
      <c r="L2024" s="8" t="inlineStr">
        <is>
          <t>https://www.riyadbank.com/investor-relations/executive-management/omar-alsaffaf</t>
        </is>
      </c>
    </row>
    <row r="2025">
      <c r="A2025" s="7" t="inlineStr">
        <is>
          <t>sa-riyad:S15</t>
        </is>
      </c>
      <c r="B2025" s="7" t="inlineStr">
        <is>
          <t>sa-riyad</t>
        </is>
      </c>
      <c r="C2025" s="7" t="inlineStr">
        <is>
          <t>Riyad Bank</t>
        </is>
      </c>
      <c r="D2025" s="4" t="inlineStr">
        <is>
          <t>Abdullah Saad Aljabr (executive profile)</t>
        </is>
      </c>
      <c r="E2025" s="7" t="inlineStr">
        <is>
          <t>Riyad Bank</t>
        </is>
      </c>
      <c r="F2025" s="7" t="inlineStr">
        <is>
          <t>Official biography</t>
        </is>
      </c>
      <c r="G2025" s="7" t="n">
        <v>2</v>
      </c>
      <c r="I2025" s="7" t="inlineStr">
        <is>
          <t>2026-10-12</t>
        </is>
      </c>
      <c r="J2025" s="7" t="inlineStr">
        <is>
          <t>en</t>
        </is>
      </c>
      <c r="K2025" s="7" t="inlineStr">
        <is>
          <t>ok (200)</t>
        </is>
      </c>
      <c r="L2025" s="8" t="inlineStr">
        <is>
          <t>https://www.riyadbank.com/investor-relations/executive-management/abdullah-saad-aljabr</t>
        </is>
      </c>
    </row>
    <row r="2026">
      <c r="A2026" s="7" t="inlineStr">
        <is>
          <t>sa-riyad:S16</t>
        </is>
      </c>
      <c r="B2026" s="7" t="inlineStr">
        <is>
          <t>sa-riyad</t>
        </is>
      </c>
      <c r="C2026" s="7" t="inlineStr">
        <is>
          <t>Riyad Bank</t>
        </is>
      </c>
      <c r="D2026" s="4" t="inlineStr">
        <is>
          <t>Riyad Bank homepage (links to official LinkedIn, subsidiaries and IR)</t>
        </is>
      </c>
      <c r="E2026" s="7" t="inlineStr">
        <is>
          <t>Riyad Bank</t>
        </is>
      </c>
      <c r="F2026" s="7" t="inlineStr">
        <is>
          <t>Official website</t>
        </is>
      </c>
      <c r="G2026" s="7" t="n">
        <v>2</v>
      </c>
      <c r="I2026" s="7" t="inlineStr">
        <is>
          <t>2026-10-12</t>
        </is>
      </c>
      <c r="J2026" s="7" t="inlineStr">
        <is>
          <t>en</t>
        </is>
      </c>
      <c r="K2026" s="7" t="inlineStr">
        <is>
          <t>ok (200)</t>
        </is>
      </c>
      <c r="L2026" s="8" t="inlineStr">
        <is>
          <t>https://www.riyadbank.com/en/</t>
        </is>
      </c>
    </row>
    <row r="2027">
      <c r="A2027" s="7" t="inlineStr">
        <is>
          <t>sa-riyad:S17</t>
        </is>
      </c>
      <c r="B2027" s="7" t="inlineStr">
        <is>
          <t>sa-riyad</t>
        </is>
      </c>
      <c r="C2027" s="7" t="inlineStr">
        <is>
          <t>Riyad Bank</t>
        </is>
      </c>
      <c r="D2027" s="4" t="inlineStr">
        <is>
          <t>Jeel - Empowering Digital Transformation Through Technology Solutions</t>
        </is>
      </c>
      <c r="E2027" s="7" t="inlineStr">
        <is>
          <t>Jeel (Riyad Bank subsidiary)</t>
        </is>
      </c>
      <c r="F2027" s="7" t="inlineStr">
        <is>
          <t>Official subsidiary website</t>
        </is>
      </c>
      <c r="G2027" s="7" t="n">
        <v>2</v>
      </c>
      <c r="I2027" s="7" t="inlineStr">
        <is>
          <t>2026-10-12</t>
        </is>
      </c>
      <c r="J2027" s="7" t="inlineStr">
        <is>
          <t>en</t>
        </is>
      </c>
      <c r="K2027" s="7" t="inlineStr">
        <is>
          <t>ok (200)</t>
        </is>
      </c>
      <c r="L2027" s="8" t="inlineStr">
        <is>
          <t>https://www.jeel.net/</t>
        </is>
      </c>
    </row>
    <row r="2028">
      <c r="A2028" s="7" t="inlineStr">
        <is>
          <t>sa-riyad:S18</t>
        </is>
      </c>
      <c r="B2028" s="7" t="inlineStr">
        <is>
          <t>sa-riyad</t>
        </is>
      </c>
      <c r="C2028" s="7" t="inlineStr">
        <is>
          <t>Riyad Bank</t>
        </is>
      </c>
      <c r="D2028" s="4" t="inlineStr">
        <is>
          <t>Jeel Teams Up with Mambu to Enable Saudi Arabia's Fintech Sandbox</t>
        </is>
      </c>
      <c r="E2028" s="7" t="inlineStr">
        <is>
          <t>Crowdfund Insider</t>
        </is>
      </c>
      <c r="F2028" s="7" t="inlineStr">
        <is>
          <t>News</t>
        </is>
      </c>
      <c r="G2028" s="7" t="n">
        <v>5</v>
      </c>
      <c r="H2028" s="7" t="inlineStr">
        <is>
          <t>2025-10-28</t>
        </is>
      </c>
      <c r="I2028" s="7" t="inlineStr">
        <is>
          <t>2026-10-12</t>
        </is>
      </c>
      <c r="J2028" s="7" t="inlineStr">
        <is>
          <t>en</t>
        </is>
      </c>
      <c r="K2028" s="7" t="inlineStr">
        <is>
          <t>ok (200)</t>
        </is>
      </c>
      <c r="L2028" s="8" t="inlineStr">
        <is>
          <t>https://www.crowdfundinsider.com/2025/10/255056-jeel-teams-up-with-mambu-to-enable-saudi-arabias-fintech-sandbox/</t>
        </is>
      </c>
    </row>
    <row r="2029">
      <c r="A2029" s="7" t="inlineStr">
        <is>
          <t>sa-riyad:S19</t>
        </is>
      </c>
      <c r="B2029" s="7" t="inlineStr">
        <is>
          <t>sa-riyad</t>
        </is>
      </c>
      <c r="C2029" s="7" t="inlineStr">
        <is>
          <t>Riyad Bank</t>
        </is>
      </c>
      <c r="D2029" s="4" t="inlineStr">
        <is>
          <t>Jeel partners with Ripple to integrate blockchain into financial services in Kingdom</t>
        </is>
      </c>
      <c r="E2029" s="7" t="inlineStr">
        <is>
          <t>Sharikat Mubasher</t>
        </is>
      </c>
      <c r="F2029" s="7" t="inlineStr">
        <is>
          <t>News</t>
        </is>
      </c>
      <c r="G2029" s="7" t="n">
        <v>5</v>
      </c>
      <c r="H2029" s="7" t="inlineStr">
        <is>
          <t>2026-01-28</t>
        </is>
      </c>
      <c r="I2029" s="7" t="inlineStr">
        <is>
          <t>2026-10-12</t>
        </is>
      </c>
      <c r="J2029" s="7" t="inlineStr">
        <is>
          <t>en</t>
        </is>
      </c>
      <c r="K2029" s="7" t="inlineStr">
        <is>
          <t>ok (200)</t>
        </is>
      </c>
      <c r="L2029" s="8" t="inlineStr">
        <is>
          <t>https://en.sharikatmubasher.com/news/article/21530965/jeel-partners-with-ripple-to-integrate-blockchain-into-financial-services-in-kingdom?lang=en</t>
        </is>
      </c>
    </row>
    <row r="2030">
      <c r="A2030" s="7" t="inlineStr">
        <is>
          <t>sa-riyad:S20</t>
        </is>
      </c>
      <c r="B2030" s="7" t="inlineStr">
        <is>
          <t>sa-riyad</t>
        </is>
      </c>
      <c r="C2030" s="7" t="inlineStr">
        <is>
          <t>Riyad Bank</t>
        </is>
      </c>
      <c r="D2030" s="4" t="inlineStr">
        <is>
          <t>Jeel and Ripple partner to bring blockchain innovation to financial services in Saudi Arabia</t>
        </is>
      </c>
      <c r="E2030" s="7" t="inlineStr">
        <is>
          <t>Zawya (press release)</t>
        </is>
      </c>
      <c r="F2030" s="7" t="inlineStr">
        <is>
          <t>Press release (reprint)</t>
        </is>
      </c>
      <c r="G2030" s="7" t="n">
        <v>5</v>
      </c>
      <c r="H2030" s="7" t="inlineStr">
        <is>
          <t>2026-01</t>
        </is>
      </c>
      <c r="I2030" s="7" t="inlineStr">
        <is>
          <t>2026-10-12</t>
        </is>
      </c>
      <c r="J2030" s="7" t="inlineStr">
        <is>
          <t>en</t>
        </is>
      </c>
      <c r="K2030" s="7" t="inlineStr">
        <is>
          <t>ok (200)</t>
        </is>
      </c>
      <c r="L2030" s="8" t="inlineStr">
        <is>
          <t>https://www.zawya.com/en/press-release/companies-news/jeel-and-ripple-partner-to-bring-blockchain-innovation-to-financial-services-in-saudi-arabia-m82mn0m0</t>
        </is>
      </c>
    </row>
    <row r="2031">
      <c r="A2031" s="7" t="inlineStr">
        <is>
          <t>sa-riyad:S21</t>
        </is>
      </c>
      <c r="B2031" s="7" t="inlineStr">
        <is>
          <t>sa-riyad</t>
        </is>
      </c>
      <c r="C2031" s="7" t="inlineStr">
        <is>
          <t>Riyad Bank</t>
        </is>
      </c>
      <c r="D2031" s="4" t="inlineStr">
        <is>
          <t>عبد الله العيسى رئيسا لمجلس إدارة بنك الرياض ومعتز العزاوي نائبا</t>
        </is>
      </c>
      <c r="E2031" s="7" t="inlineStr">
        <is>
          <t>Alyaum</t>
        </is>
      </c>
      <c r="F2031" s="7" t="inlineStr">
        <is>
          <t>News (reports Tadawul announcement)</t>
        </is>
      </c>
      <c r="G2031" s="7" t="n">
        <v>5</v>
      </c>
      <c r="H2031" s="7" t="inlineStr">
        <is>
          <t>2025-11-05</t>
        </is>
      </c>
      <c r="I2031" s="7" t="inlineStr">
        <is>
          <t>2026-10-12</t>
        </is>
      </c>
      <c r="J2031" s="7" t="inlineStr">
        <is>
          <t>ar</t>
        </is>
      </c>
      <c r="K2031" s="7" t="inlineStr">
        <is>
          <t>unreachable</t>
        </is>
      </c>
      <c r="L2031" s="8" t="inlineStr">
        <is>
          <t>https://www.alyaum.com/articles/6625855/الاقتصاد/أسواق-الأسهم/عبد-الله-العيسى-رئيسا-لمجلس-إدارة-بنك-الرياض-ومعتز-العزاوي-نائبا</t>
        </is>
      </c>
    </row>
    <row r="2032">
      <c r="A2032" s="7" t="inlineStr">
        <is>
          <t>sa-riyad:S22</t>
        </is>
      </c>
      <c r="B2032" s="7" t="inlineStr">
        <is>
          <t>sa-riyad</t>
        </is>
      </c>
      <c r="C2032" s="7" t="inlineStr">
        <is>
          <t>Riyad Bank</t>
        </is>
      </c>
      <c r="D2032" s="4" t="inlineStr">
        <is>
          <t>استقالة طارق السدحان وتعيين نادر الكريع رئيساً تنفيذياً لبنك الرياض</t>
        </is>
      </c>
      <c r="E2032" s="7" t="inlineStr">
        <is>
          <t>Aleqtsad.org (Aswaq Al Mal)</t>
        </is>
      </c>
      <c r="F2032" s="7" t="inlineStr">
        <is>
          <t>News (reproduces the bank's Tadawul announcement; minor outlet, used for the effective date only)</t>
        </is>
      </c>
      <c r="G2032" s="7" t="n">
        <v>5</v>
      </c>
      <c r="H2032" s="7" t="inlineStr">
        <is>
          <t>2023-12-13</t>
        </is>
      </c>
      <c r="I2032" s="7" t="inlineStr">
        <is>
          <t>2026-10-12</t>
        </is>
      </c>
      <c r="J2032" s="7" t="inlineStr">
        <is>
          <t>ar</t>
        </is>
      </c>
      <c r="K2032" s="7" t="inlineStr">
        <is>
          <t>ok (200)</t>
        </is>
      </c>
      <c r="L2032" s="8" t="inlineStr">
        <is>
          <t>https://www.aleqtsad.org/?p=231910</t>
        </is>
      </c>
    </row>
    <row r="2033">
      <c r="A2033" s="7" t="inlineStr">
        <is>
          <t>sa-riyad:S23</t>
        </is>
      </c>
      <c r="B2033" s="7" t="inlineStr">
        <is>
          <t>sa-riyad</t>
        </is>
      </c>
      <c r="C2033" s="7" t="inlineStr">
        <is>
          <t>Riyad Bank</t>
        </is>
      </c>
      <c r="D2033" s="4" t="inlineStr">
        <is>
          <t>Executive Management (Riyad Capital)</t>
        </is>
      </c>
      <c r="E2033" s="7" t="inlineStr">
        <is>
          <t>Riyad Capital</t>
        </is>
      </c>
      <c r="F2033" s="7" t="inlineStr">
        <is>
          <t>Official leadership page (subsidiary)</t>
        </is>
      </c>
      <c r="G2033" s="7" t="n">
        <v>2</v>
      </c>
      <c r="I2033" s="7" t="inlineStr">
        <is>
          <t>2026-10-12</t>
        </is>
      </c>
      <c r="J2033" s="7" t="inlineStr">
        <is>
          <t>en</t>
        </is>
      </c>
      <c r="K2033" s="7" t="inlineStr">
        <is>
          <t>ok (200)</t>
        </is>
      </c>
      <c r="L2033" s="8" t="inlineStr">
        <is>
          <t>https://www.riyadcapital.com/information/who-we-are/executive-management</t>
        </is>
      </c>
    </row>
    <row r="2034">
      <c r="A2034" s="7" t="inlineStr">
        <is>
          <t>sa-riyad:S24</t>
        </is>
      </c>
      <c r="B2034" s="7" t="inlineStr">
        <is>
          <t>sa-riyad</t>
        </is>
      </c>
      <c r="C2034" s="7" t="inlineStr">
        <is>
          <t>Riyad Bank</t>
        </is>
      </c>
      <c r="D2034" s="4" t="inlineStr">
        <is>
          <t>Riyad Capital Mobile</t>
        </is>
      </c>
      <c r="E2034" s="7" t="inlineStr">
        <is>
          <t>Riyad Capital</t>
        </is>
      </c>
      <c r="F2034" s="7" t="inlineStr">
        <is>
          <t>Official product page (subsidiary)</t>
        </is>
      </c>
      <c r="G2034" s="7" t="n">
        <v>2</v>
      </c>
      <c r="I2034" s="7" t="inlineStr">
        <is>
          <t>2026-10-12</t>
        </is>
      </c>
      <c r="J2034" s="7" t="inlineStr">
        <is>
          <t>en</t>
        </is>
      </c>
      <c r="K2034" s="7" t="inlineStr">
        <is>
          <t>ok (200)</t>
        </is>
      </c>
      <c r="L2034" s="8" t="inlineStr">
        <is>
          <t>https://www.riyadcapital.com/en/information/ways-to-invest/mobile</t>
        </is>
      </c>
    </row>
    <row r="2035">
      <c r="A2035" s="7" t="inlineStr">
        <is>
          <t>sa-riyad:S25</t>
        </is>
      </c>
      <c r="B2035" s="7" t="inlineStr">
        <is>
          <t>sa-riyad</t>
        </is>
      </c>
      <c r="C2035" s="7" t="inlineStr">
        <is>
          <t>Riyad Bank</t>
        </is>
      </c>
      <c r="D2035" s="4" t="inlineStr">
        <is>
          <t>Al Rajhi Bank's net profits hike 14% in H1-26</t>
        </is>
      </c>
      <c r="E2035" s="7" t="inlineStr">
        <is>
          <t>Mubasher</t>
        </is>
      </c>
      <c r="F2035" s="7" t="inlineStr">
        <is>
          <t>News (used only to explain the original's suspect deposit figures)</t>
        </is>
      </c>
      <c r="G2035" s="7" t="n">
        <v>5</v>
      </c>
      <c r="H2035" s="7" t="inlineStr">
        <is>
          <t>2026-07-21</t>
        </is>
      </c>
      <c r="I2035" s="7" t="inlineStr">
        <is>
          <t>2026-10-12</t>
        </is>
      </c>
      <c r="J2035" s="7" t="inlineStr">
        <is>
          <t>en</t>
        </is>
      </c>
      <c r="K2035" s="7" t="inlineStr">
        <is>
          <t>ok (200)</t>
        </is>
      </c>
      <c r="L2035" s="8" t="inlineStr">
        <is>
          <t>https://english.mubasher.info/news/4644192/Al-Rajhi-Bank-s-net-profits-hike-14-in-H1-26/</t>
        </is>
      </c>
    </row>
    <row r="2036">
      <c r="A2036" s="7" t="inlineStr">
        <is>
          <t>sa-riyad:S26</t>
        </is>
      </c>
      <c r="B2036" s="7" t="inlineStr">
        <is>
          <t>sa-riyad</t>
        </is>
      </c>
      <c r="C2036" s="7" t="inlineStr">
        <is>
          <t>Riyad Bank</t>
        </is>
      </c>
      <c r="D2036" s="4" t="inlineStr">
        <is>
          <t>Mazen Pharaon - Stealth Platform (LinkedIn)</t>
        </is>
      </c>
      <c r="E2036" s="7" t="inlineStr">
        <is>
          <t>LinkedIn</t>
        </is>
      </c>
      <c r="F2036" s="7" t="inlineStr">
        <is>
          <t>LinkedIn profile</t>
        </is>
      </c>
      <c r="G2036" s="7" t="n">
        <v>4</v>
      </c>
      <c r="I2036" s="7" t="inlineStr">
        <is>
          <t>2026-10-12</t>
        </is>
      </c>
      <c r="J2036" s="7" t="inlineStr">
        <is>
          <t>en</t>
        </is>
      </c>
      <c r="K2036" s="7" t="inlineStr">
        <is>
          <t>blocked (999)</t>
        </is>
      </c>
      <c r="L2036" s="8" t="inlineStr">
        <is>
          <t>https://www.linkedin.com/in/pharaon/</t>
        </is>
      </c>
    </row>
    <row r="2037">
      <c r="A2037" s="7" t="inlineStr">
        <is>
          <t>sa-riyad:S27</t>
        </is>
      </c>
      <c r="B2037" s="7" t="inlineStr">
        <is>
          <t>sa-riyad</t>
        </is>
      </c>
      <c r="C2037" s="7" t="inlineStr">
        <is>
          <t>Riyad Bank</t>
        </is>
      </c>
      <c r="D2037" s="4" t="inlineStr">
        <is>
          <t>Leadership - Board of Directors (Riyad Capital)</t>
        </is>
      </c>
      <c r="E2037" s="7" t="inlineStr">
        <is>
          <t>Riyad Capital</t>
        </is>
      </c>
      <c r="F2037" s="7" t="inlineStr">
        <is>
          <t>Official leadership page (subsidiary)</t>
        </is>
      </c>
      <c r="G2037" s="7" t="n">
        <v>2</v>
      </c>
      <c r="I2037" s="7" t="inlineStr">
        <is>
          <t>2026-10-12</t>
        </is>
      </c>
      <c r="J2037" s="7" t="inlineStr">
        <is>
          <t>en</t>
        </is>
      </c>
      <c r="K2037" s="7" t="inlineStr">
        <is>
          <t>ok (200)</t>
        </is>
      </c>
      <c r="L2037" s="8" t="inlineStr">
        <is>
          <t>https://www.riyadcapital.com/en/information/who-we-are/leadership</t>
        </is>
      </c>
    </row>
    <row r="2038">
      <c r="A2038" s="7" t="inlineStr">
        <is>
          <t>sa-riyad:S28</t>
        </is>
      </c>
      <c r="B2038" s="7" t="inlineStr">
        <is>
          <t>sa-riyad</t>
        </is>
      </c>
      <c r="C2038" s="7" t="inlineStr">
        <is>
          <t>Riyad Bank</t>
        </is>
      </c>
      <c r="D2038" s="4" t="inlineStr">
        <is>
          <t>Riyad Bank H1 2026 results announcement (anId=96884), as cited in the original workbook</t>
        </is>
      </c>
      <c r="E2038" s="7" t="inlineStr">
        <is>
          <t>Saudi Exchange</t>
        </is>
      </c>
      <c r="F2038" s="7" t="inlineStr">
        <is>
          <t>Exchange disclosure</t>
        </is>
      </c>
      <c r="G2038" s="7" t="n">
        <v>1</v>
      </c>
      <c r="H2038" s="7" t="inlineStr">
        <is>
          <t>2026-07-20</t>
        </is>
      </c>
      <c r="I2038" s="7" t="inlineStr">
        <is>
          <t>2026-10-12</t>
        </is>
      </c>
      <c r="J2038" s="7" t="inlineStr">
        <is>
          <t>en</t>
        </is>
      </c>
      <c r="K2038" s="7" t="inlineStr">
        <is>
          <t>blocked (403)</t>
        </is>
      </c>
      <c r="L2038" s="8" t="inlineStr">
        <is>
          <t>https://www.saudiexchange.sa/wps/portal/saudiexchange/newsandreports/issuer-news/issuer-announcements/issuer-announcements-details?anCat=1&amp;anId=96884&amp;locale=en</t>
        </is>
      </c>
    </row>
    <row r="2039">
      <c r="A2039" s="7" t="inlineStr">
        <is>
          <t>sa-riyad:S29</t>
        </is>
      </c>
      <c r="B2039" s="7" t="inlineStr">
        <is>
          <t>sa-riyad</t>
        </is>
      </c>
      <c r="C2039" s="7" t="inlineStr">
        <is>
          <t>Riyad Bank</t>
        </is>
      </c>
      <c r="D2039" s="4" t="inlineStr">
        <is>
          <t>Riyad Capital financial statements for the year ended 31 December 2025</t>
        </is>
      </c>
      <c r="E2039" s="7" t="inlineStr">
        <is>
          <t>Riyad Capital</t>
        </is>
      </c>
      <c r="F2039" s="7" t="inlineStr">
        <is>
          <t>Audited financial statements (subsidiary; Deloitte, 12 Mar 2026)</t>
        </is>
      </c>
      <c r="G2039" s="7" t="n">
        <v>1</v>
      </c>
      <c r="H2039" s="7" t="inlineStr">
        <is>
          <t>2026-03-12</t>
        </is>
      </c>
      <c r="I2039" s="7" t="inlineStr">
        <is>
          <t>2026-10-12</t>
        </is>
      </c>
      <c r="J2039" s="7" t="inlineStr">
        <is>
          <t>en</t>
        </is>
      </c>
      <c r="K2039" s="7" t="inlineStr">
        <is>
          <t>ok (200)</t>
        </is>
      </c>
      <c r="L2039" s="8" t="inlineStr">
        <is>
          <t>https://www.riyadcapital.com/documents/671358/0/Riyad+Capital++-+Signed+FS+31+Dec+2025+.pdf/d27e9476-5ff4-d2bd-9c5b-7965ded41ae4?t=1774963248227</t>
        </is>
      </c>
    </row>
    <row r="2040">
      <c r="A2040" s="7" t="inlineStr">
        <is>
          <t>sa-sab-invest:S1</t>
        </is>
      </c>
      <c r="B2040" s="7" t="inlineStr">
        <is>
          <t>sa-sab-invest</t>
        </is>
      </c>
      <c r="C2040" s="7" t="inlineStr">
        <is>
          <t>SAB Invest</t>
        </is>
      </c>
      <c r="D2040" s="4" t="inlineStr">
        <is>
          <t>Management Team</t>
        </is>
      </c>
      <c r="E2040" s="7" t="inlineStr">
        <is>
          <t>SAB Invest</t>
        </is>
      </c>
      <c r="F2040" s="7" t="inlineStr">
        <is>
          <t>Official leadership page</t>
        </is>
      </c>
      <c r="G2040" s="7" t="n">
        <v>2</v>
      </c>
      <c r="I2040" s="7" t="inlineStr">
        <is>
          <t>2026-10-12</t>
        </is>
      </c>
      <c r="J2040" s="7" t="inlineStr">
        <is>
          <t>en</t>
        </is>
      </c>
      <c r="K2040" s="7" t="inlineStr">
        <is>
          <t>ok (200)</t>
        </is>
      </c>
      <c r="L2040" s="8" t="inlineStr">
        <is>
          <t>https://www.sabinvest.com/en/about-us/management-team</t>
        </is>
      </c>
    </row>
    <row r="2041">
      <c r="A2041" s="7" t="inlineStr">
        <is>
          <t>sa-sab-invest:S2</t>
        </is>
      </c>
      <c r="B2041" s="7" t="inlineStr">
        <is>
          <t>sa-sab-invest</t>
        </is>
      </c>
      <c r="C2041" s="7" t="inlineStr">
        <is>
          <t>SAB Invest</t>
        </is>
      </c>
      <c r="D2041" s="4" t="inlineStr">
        <is>
          <t>Board of Directors</t>
        </is>
      </c>
      <c r="E2041" s="7" t="inlineStr">
        <is>
          <t>SAB Invest</t>
        </is>
      </c>
      <c r="F2041" s="7" t="inlineStr">
        <is>
          <t>Official leadership page</t>
        </is>
      </c>
      <c r="G2041" s="7" t="n">
        <v>2</v>
      </c>
      <c r="I2041" s="7" t="inlineStr">
        <is>
          <t>2026-10-12</t>
        </is>
      </c>
      <c r="J2041" s="7" t="inlineStr">
        <is>
          <t>en</t>
        </is>
      </c>
      <c r="K2041" s="7" t="inlineStr">
        <is>
          <t>ok (200)</t>
        </is>
      </c>
      <c r="L2041" s="8" t="inlineStr">
        <is>
          <t>https://www.sabinvest.com/en/about-us/board-of-directors</t>
        </is>
      </c>
    </row>
    <row r="2042">
      <c r="A2042" s="7" t="inlineStr">
        <is>
          <t>sa-sab-invest:S3</t>
        </is>
      </c>
      <c r="B2042" s="7" t="inlineStr">
        <is>
          <t>sa-sab-invest</t>
        </is>
      </c>
      <c r="C2042" s="7" t="inlineStr">
        <is>
          <t>SAB Invest</t>
        </is>
      </c>
      <c r="D2042" s="4" t="inlineStr">
        <is>
          <t>About SAB Invest</t>
        </is>
      </c>
      <c r="E2042" s="7" t="inlineStr">
        <is>
          <t>SAB Invest</t>
        </is>
      </c>
      <c r="F2042" s="7" t="inlineStr">
        <is>
          <t>Official website</t>
        </is>
      </c>
      <c r="G2042" s="7" t="n">
        <v>2</v>
      </c>
      <c r="I2042" s="7" t="inlineStr">
        <is>
          <t>2026-10-12</t>
        </is>
      </c>
      <c r="J2042" s="7" t="inlineStr">
        <is>
          <t>en</t>
        </is>
      </c>
      <c r="K2042" s="7" t="inlineStr">
        <is>
          <t>ok (200)</t>
        </is>
      </c>
      <c r="L2042" s="8" t="inlineStr">
        <is>
          <t>https://www.sabinvest.com/en/about-us/about-sab-invest</t>
        </is>
      </c>
    </row>
    <row r="2043">
      <c r="A2043" s="7" t="inlineStr">
        <is>
          <t>sa-sab-invest:S4</t>
        </is>
      </c>
      <c r="B2043" s="7" t="inlineStr">
        <is>
          <t>sa-sab-invest</t>
        </is>
      </c>
      <c r="C2043" s="7" t="inlineStr">
        <is>
          <t>SAB Invest</t>
        </is>
      </c>
      <c r="D2043" s="4" t="inlineStr">
        <is>
          <t>Alawwal Invest Company (SAB Invest) financial statements for the year ended 31 December 2025</t>
        </is>
      </c>
      <c r="E2043" s="7" t="inlineStr">
        <is>
          <t>SAB Invest</t>
        </is>
      </c>
      <c r="F2043" s="7" t="inlineStr">
        <is>
          <t>Audited financial statements (PwC; report dated 18 Mar 2026)</t>
        </is>
      </c>
      <c r="G2043" s="7" t="n">
        <v>1</v>
      </c>
      <c r="H2043" s="7" t="inlineStr">
        <is>
          <t>2026-03-18</t>
        </is>
      </c>
      <c r="I2043" s="7" t="inlineStr">
        <is>
          <t>2026-10-12</t>
        </is>
      </c>
      <c r="J2043" s="7" t="inlineStr">
        <is>
          <t>en</t>
        </is>
      </c>
      <c r="K2043" s="7" t="inlineStr">
        <is>
          <t>ok (200)</t>
        </is>
      </c>
      <c r="L2043" s="8" t="inlineStr">
        <is>
          <t>https://www.sabinvest.com/content/fs_2025en(1).pdf</t>
        </is>
      </c>
    </row>
    <row r="2044">
      <c r="A2044" s="7" t="inlineStr">
        <is>
          <t>sa-sab-invest:S5</t>
        </is>
      </c>
      <c r="B2044" s="7" t="inlineStr">
        <is>
          <t>sa-sab-invest</t>
        </is>
      </c>
      <c r="C2044" s="7" t="inlineStr">
        <is>
          <t>SAB Invest</t>
        </is>
      </c>
      <c r="D2044" s="4" t="inlineStr">
        <is>
          <t>SAB Invest Board of Directors' Report 2025</t>
        </is>
      </c>
      <c r="E2044" s="7" t="inlineStr">
        <is>
          <t>SAB Invest</t>
        </is>
      </c>
      <c r="F2044" s="7" t="inlineStr">
        <is>
          <t>Annual report (board report)</t>
        </is>
      </c>
      <c r="G2044" s="7" t="n">
        <v>1</v>
      </c>
      <c r="H2044" s="7" t="inlineStr">
        <is>
          <t>2026</t>
        </is>
      </c>
      <c r="I2044" s="7" t="inlineStr">
        <is>
          <t>2026-10-12</t>
        </is>
      </c>
      <c r="J2044" s="7" t="inlineStr">
        <is>
          <t>en</t>
        </is>
      </c>
      <c r="K2044" s="7" t="inlineStr">
        <is>
          <t>ok (200)</t>
        </is>
      </c>
      <c r="L2044" s="8" t="inlineStr">
        <is>
          <t>https://www.sabinvest.com/content/annualreport_2025en(1).pdf</t>
        </is>
      </c>
    </row>
    <row r="2045">
      <c r="A2045" s="7" t="inlineStr">
        <is>
          <t>sa-sab-invest:S6</t>
        </is>
      </c>
      <c r="B2045" s="7" t="inlineStr">
        <is>
          <t>sa-sab-invest</t>
        </is>
      </c>
      <c r="C2045" s="7" t="inlineStr">
        <is>
          <t>SAB Invest</t>
        </is>
      </c>
      <c r="D2045" s="4" t="inlineStr">
        <is>
          <t>SAB Annual Report 2025 (Capital Markets and WPB sections)</t>
        </is>
      </c>
      <c r="E2045" s="7" t="inlineStr">
        <is>
          <t>Saudi Awwal Bank</t>
        </is>
      </c>
      <c r="F2045" s="7" t="inlineStr">
        <is>
          <t>Parent annual report</t>
        </is>
      </c>
      <c r="G2045" s="7" t="n">
        <v>1</v>
      </c>
      <c r="H2045" s="7" t="inlineStr">
        <is>
          <t>2026</t>
        </is>
      </c>
      <c r="I2045" s="7" t="inlineStr">
        <is>
          <t>2026-10-12</t>
        </is>
      </c>
      <c r="J2045" s="7" t="inlineStr">
        <is>
          <t>en</t>
        </is>
      </c>
      <c r="K2045" s="7" t="inlineStr">
        <is>
          <t>ok (200)</t>
        </is>
      </c>
      <c r="L2045" s="8" t="inlineStr">
        <is>
          <t>https://www.sab.com/content/dam/sabpws/files/reports-documents/en/category-reports/2025/other-reports/SAB%20Annual%20Report%202025%20English.pdf</t>
        </is>
      </c>
    </row>
    <row r="2046">
      <c r="A2046" s="7" t="inlineStr">
        <is>
          <t>sa-sab-invest:S7</t>
        </is>
      </c>
      <c r="B2046" s="7" t="inlineStr">
        <is>
          <t>sa-sab-invest</t>
        </is>
      </c>
      <c r="C2046" s="7" t="inlineStr">
        <is>
          <t>SAB Invest</t>
        </is>
      </c>
      <c r="D2046" s="4" t="inlineStr">
        <is>
          <t>SAB Interim Condensed Consolidated Financial Information, six months ended 30 June 2026</t>
        </is>
      </c>
      <c r="E2046" s="7" t="inlineStr">
        <is>
          <t>Saudi Awwal Bank</t>
        </is>
      </c>
      <c r="F2046" s="7" t="inlineStr">
        <is>
          <t>Parent reviewed interim financial statements</t>
        </is>
      </c>
      <c r="G2046" s="7" t="n">
        <v>1</v>
      </c>
      <c r="H2046" s="7" t="inlineStr">
        <is>
          <t>2026-07-27</t>
        </is>
      </c>
      <c r="I2046" s="7" t="inlineStr">
        <is>
          <t>2026-10-12</t>
        </is>
      </c>
      <c r="J2046" s="7" t="inlineStr">
        <is>
          <t>en</t>
        </is>
      </c>
      <c r="K2046" s="7" t="inlineStr">
        <is>
          <t>ok (200)</t>
        </is>
      </c>
      <c r="L2046" s="8" t="inlineStr">
        <is>
          <t>https://www.sab.com/content/dam/sabpws/files/reports-documents/en/category-reports/2026/sab-fs-30-june-2026-english.pdf</t>
        </is>
      </c>
    </row>
    <row r="2047">
      <c r="A2047" s="7" t="inlineStr">
        <is>
          <t>sa-sab-invest:S8</t>
        </is>
      </c>
      <c r="B2047" s="7" t="inlineStr">
        <is>
          <t>sa-sab-invest</t>
        </is>
      </c>
      <c r="C2047" s="7" t="inlineStr">
        <is>
          <t>SAB Invest</t>
        </is>
      </c>
      <c r="D2047" s="4" t="inlineStr">
        <is>
          <t>SAB Invest homepage (platform logins, app links, brand note, LinkedIn link)</t>
        </is>
      </c>
      <c r="E2047" s="7" t="inlineStr">
        <is>
          <t>SAB Invest</t>
        </is>
      </c>
      <c r="F2047" s="7" t="inlineStr">
        <is>
          <t>Official website</t>
        </is>
      </c>
      <c r="G2047" s="7" t="n">
        <v>2</v>
      </c>
      <c r="I2047" s="7" t="inlineStr">
        <is>
          <t>2026-10-12</t>
        </is>
      </c>
      <c r="J2047" s="7" t="inlineStr">
        <is>
          <t>en</t>
        </is>
      </c>
      <c r="K2047" s="7" t="inlineStr">
        <is>
          <t>ok (200)</t>
        </is>
      </c>
      <c r="L2047" s="8" t="inlineStr">
        <is>
          <t>https://www.sabinvest.com/en/sab-invest</t>
        </is>
      </c>
    </row>
    <row r="2048">
      <c r="A2048" s="7" t="inlineStr">
        <is>
          <t>sa-sab-invest:S9</t>
        </is>
      </c>
      <c r="B2048" s="7" t="inlineStr">
        <is>
          <t>sa-sab-invest</t>
        </is>
      </c>
      <c r="C2048" s="7" t="inlineStr">
        <is>
          <t>SAB Invest</t>
        </is>
      </c>
      <c r="D2048" s="4" t="inlineStr">
        <is>
          <t>SAB Invest WorldTrader</t>
        </is>
      </c>
      <c r="E2048" s="7" t="inlineStr">
        <is>
          <t>SAB Invest</t>
        </is>
      </c>
      <c r="F2048" s="7" t="inlineStr">
        <is>
          <t>Official product page</t>
        </is>
      </c>
      <c r="G2048" s="7" t="n">
        <v>2</v>
      </c>
      <c r="I2048" s="7" t="inlineStr">
        <is>
          <t>2026-10-12</t>
        </is>
      </c>
      <c r="J2048" s="7" t="inlineStr">
        <is>
          <t>en</t>
        </is>
      </c>
      <c r="K2048" s="7" t="inlineStr">
        <is>
          <t>ok (200)</t>
        </is>
      </c>
      <c r="L2048" s="8" t="inlineStr">
        <is>
          <t>https://www.sabinvest.com/en/sab-invest/brokerage/worldtrader</t>
        </is>
      </c>
    </row>
    <row r="2049">
      <c r="A2049" s="7" t="inlineStr">
        <is>
          <t>sa-sab-invest:S10</t>
        </is>
      </c>
      <c r="B2049" s="7" t="inlineStr">
        <is>
          <t>sa-sab-invest</t>
        </is>
      </c>
      <c r="C2049" s="7" t="inlineStr">
        <is>
          <t>SAB Invest</t>
        </is>
      </c>
      <c r="D2049" s="4" t="inlineStr">
        <is>
          <t>Download our App</t>
        </is>
      </c>
      <c r="E2049" s="7" t="inlineStr">
        <is>
          <t>SAB Invest</t>
        </is>
      </c>
      <c r="F2049" s="7" t="inlineStr">
        <is>
          <t>Official website</t>
        </is>
      </c>
      <c r="G2049" s="7" t="n">
        <v>2</v>
      </c>
      <c r="I2049" s="7" t="inlineStr">
        <is>
          <t>2026-10-12</t>
        </is>
      </c>
      <c r="J2049" s="7" t="inlineStr">
        <is>
          <t>en</t>
        </is>
      </c>
      <c r="K2049" s="7" t="inlineStr">
        <is>
          <t>ok (200)</t>
        </is>
      </c>
      <c r="L2049" s="8" t="inlineStr">
        <is>
          <t>https://www.sabinvest.com/en/app</t>
        </is>
      </c>
    </row>
    <row r="2050">
      <c r="A2050" s="7" t="inlineStr">
        <is>
          <t>sa-sab-invest:S11</t>
        </is>
      </c>
      <c r="B2050" s="7" t="inlineStr">
        <is>
          <t>sa-sab-invest</t>
        </is>
      </c>
      <c r="C2050" s="7" t="inlineStr">
        <is>
          <t>SAB Invest</t>
        </is>
      </c>
      <c r="D2050" s="4" t="inlineStr">
        <is>
          <t>SAB Invest (App Store listing)</t>
        </is>
      </c>
      <c r="E2050" s="7" t="inlineStr">
        <is>
          <t>Apple App Store (seller: Alawwal Invest Company)</t>
        </is>
      </c>
      <c r="F2050" s="7" t="inlineStr">
        <is>
          <t>Official app listing</t>
        </is>
      </c>
      <c r="G2050" s="7" t="n">
        <v>2</v>
      </c>
      <c r="I2050" s="7" t="inlineStr">
        <is>
          <t>2026-10-12</t>
        </is>
      </c>
      <c r="J2050" s="7" t="inlineStr">
        <is>
          <t>en</t>
        </is>
      </c>
      <c r="K2050" s="7" t="inlineStr">
        <is>
          <t>ok (200)</t>
        </is>
      </c>
      <c r="L2050" s="8" t="inlineStr">
        <is>
          <t>https://apps.apple.com/us/app/sab-invest/id6748745958</t>
        </is>
      </c>
    </row>
    <row r="2051">
      <c r="A2051" s="7" t="inlineStr">
        <is>
          <t>sa-sab-invest:S12</t>
        </is>
      </c>
      <c r="B2051" s="7" t="inlineStr">
        <is>
          <t>sa-sab-invest</t>
        </is>
      </c>
      <c r="C2051" s="7" t="inlineStr">
        <is>
          <t>SAB Invest</t>
        </is>
      </c>
      <c r="D2051" s="4" t="inlineStr">
        <is>
          <t>DPMs</t>
        </is>
      </c>
      <c r="E2051" s="7" t="inlineStr">
        <is>
          <t>SAB Invest</t>
        </is>
      </c>
      <c r="F2051" s="7" t="inlineStr">
        <is>
          <t>Official product page</t>
        </is>
      </c>
      <c r="G2051" s="7" t="n">
        <v>2</v>
      </c>
      <c r="I2051" s="7" t="inlineStr">
        <is>
          <t>2026-10-12</t>
        </is>
      </c>
      <c r="J2051" s="7" t="inlineStr">
        <is>
          <t>en</t>
        </is>
      </c>
      <c r="K2051" s="7" t="inlineStr">
        <is>
          <t>ok (200)</t>
        </is>
      </c>
      <c r="L2051" s="8" t="inlineStr">
        <is>
          <t>https://www.sabinvest.com/en/sab-invest/asset-management/dpms</t>
        </is>
      </c>
    </row>
    <row r="2052">
      <c r="A2052" s="7" t="inlineStr">
        <is>
          <t>sa-sab-invest:S13</t>
        </is>
      </c>
      <c r="B2052" s="7" t="inlineStr">
        <is>
          <t>sa-sab-invest</t>
        </is>
      </c>
      <c r="C2052" s="7" t="inlineStr">
        <is>
          <t>SAB Invest</t>
        </is>
      </c>
      <c r="D2052" s="4" t="inlineStr">
        <is>
          <t>About Brokerage</t>
        </is>
      </c>
      <c r="E2052" s="7" t="inlineStr">
        <is>
          <t>SAB Invest</t>
        </is>
      </c>
      <c r="F2052" s="7" t="inlineStr">
        <is>
          <t>Official product page</t>
        </is>
      </c>
      <c r="G2052" s="7" t="n">
        <v>2</v>
      </c>
      <c r="I2052" s="7" t="inlineStr">
        <is>
          <t>2026-10-12</t>
        </is>
      </c>
      <c r="J2052" s="7" t="inlineStr">
        <is>
          <t>en</t>
        </is>
      </c>
      <c r="K2052" s="7" t="inlineStr">
        <is>
          <t>ok (200)</t>
        </is>
      </c>
      <c r="L2052" s="8" t="inlineStr">
        <is>
          <t>https://www.sabinvest.com/en/sab-invest/brokerage/about-brokerage</t>
        </is>
      </c>
    </row>
    <row r="2053">
      <c r="A2053" s="7" t="inlineStr">
        <is>
          <t>sa-sab-invest:S14</t>
        </is>
      </c>
      <c r="B2053" s="7" t="inlineStr">
        <is>
          <t>sa-sab-invest</t>
        </is>
      </c>
      <c r="C2053" s="7" t="inlineStr">
        <is>
          <t>SAB Invest</t>
        </is>
      </c>
      <c r="D2053" s="4" t="inlineStr">
        <is>
          <t>Save+</t>
        </is>
      </c>
      <c r="E2053" s="7" t="inlineStr">
        <is>
          <t>SAB Invest</t>
        </is>
      </c>
      <c r="F2053" s="7" t="inlineStr">
        <is>
          <t>Official product page</t>
        </is>
      </c>
      <c r="G2053" s="7" t="n">
        <v>2</v>
      </c>
      <c r="I2053" s="7" t="inlineStr">
        <is>
          <t>2026-10-12</t>
        </is>
      </c>
      <c r="J2053" s="7" t="inlineStr">
        <is>
          <t>en</t>
        </is>
      </c>
      <c r="K2053" s="7" t="inlineStr">
        <is>
          <t>ok (200)</t>
        </is>
      </c>
      <c r="L2053" s="8" t="inlineStr">
        <is>
          <t>https://www.sabinvest.com/en/sab-invest/wealth-management/save</t>
        </is>
      </c>
    </row>
    <row r="2054">
      <c r="A2054" s="7" t="inlineStr">
        <is>
          <t>sa-sab-invest:S15</t>
        </is>
      </c>
      <c r="B2054" s="7" t="inlineStr">
        <is>
          <t>sa-sab-invest</t>
        </is>
      </c>
      <c r="C2054" s="7" t="inlineStr">
        <is>
          <t>SAB Invest</t>
        </is>
      </c>
      <c r="D2054" s="4" t="inlineStr">
        <is>
          <t>Investment Centers</t>
        </is>
      </c>
      <c r="E2054" s="7" t="inlineStr">
        <is>
          <t>SAB Invest</t>
        </is>
      </c>
      <c r="F2054" s="7" t="inlineStr">
        <is>
          <t>Official website</t>
        </is>
      </c>
      <c r="G2054" s="7" t="n">
        <v>2</v>
      </c>
      <c r="I2054" s="7" t="inlineStr">
        <is>
          <t>2026-10-12</t>
        </is>
      </c>
      <c r="J2054" s="7" t="inlineStr">
        <is>
          <t>en</t>
        </is>
      </c>
      <c r="K2054" s="7" t="inlineStr">
        <is>
          <t>ok (200)</t>
        </is>
      </c>
      <c r="L2054" s="8" t="inlineStr">
        <is>
          <t>https://www.sabinvest.com/en/investment-centers</t>
        </is>
      </c>
    </row>
    <row r="2055">
      <c r="A2055" s="7" t="inlineStr">
        <is>
          <t>sa-sab-invest:S16</t>
        </is>
      </c>
      <c r="B2055" s="7" t="inlineStr">
        <is>
          <t>sa-sab-invest</t>
        </is>
      </c>
      <c r="C2055" s="7" t="inlineStr">
        <is>
          <t>SAB Invest</t>
        </is>
      </c>
      <c r="D2055" s="4" t="inlineStr">
        <is>
          <t>Financial Reports</t>
        </is>
      </c>
      <c r="E2055" s="7" t="inlineStr">
        <is>
          <t>SAB Invest</t>
        </is>
      </c>
      <c r="F2055" s="7" t="inlineStr">
        <is>
          <t>Official website (document list)</t>
        </is>
      </c>
      <c r="G2055" s="7" t="n">
        <v>2</v>
      </c>
      <c r="I2055" s="7" t="inlineStr">
        <is>
          <t>2026-10-12</t>
        </is>
      </c>
      <c r="J2055" s="7" t="inlineStr">
        <is>
          <t>en</t>
        </is>
      </c>
      <c r="K2055" s="7" t="inlineStr">
        <is>
          <t>ok (200)</t>
        </is>
      </c>
      <c r="L2055" s="8" t="inlineStr">
        <is>
          <t>https://www.sabinvest.com/en/about-us/financial-reports</t>
        </is>
      </c>
    </row>
    <row r="2056">
      <c r="A2056" s="7" t="inlineStr">
        <is>
          <t>sa-sab-invest:S17</t>
        </is>
      </c>
      <c r="B2056" s="7" t="inlineStr">
        <is>
          <t>sa-sab-invest</t>
        </is>
      </c>
      <c r="C2056" s="7" t="inlineStr">
        <is>
          <t>SAB Invest</t>
        </is>
      </c>
      <c r="D2056" s="4" t="inlineStr">
        <is>
          <t>SAB Invest Expands Securities Lending Capabilities (J.P. Morgan as agent)</t>
        </is>
      </c>
      <c r="E2056" s="7" t="inlineStr">
        <is>
          <t>SAB Invest</t>
        </is>
      </c>
      <c r="F2056" s="7" t="inlineStr">
        <is>
          <t>Press release</t>
        </is>
      </c>
      <c r="G2056" s="7" t="n">
        <v>2</v>
      </c>
      <c r="H2056" s="7" t="inlineStr">
        <is>
          <t>2026-06-17</t>
        </is>
      </c>
      <c r="I2056" s="7" t="inlineStr">
        <is>
          <t>2026-10-12</t>
        </is>
      </c>
      <c r="J2056" s="7" t="inlineStr">
        <is>
          <t>en</t>
        </is>
      </c>
      <c r="K2056" s="7" t="inlineStr">
        <is>
          <t>ok (200)</t>
        </is>
      </c>
      <c r="L2056" s="8" t="inlineStr">
        <is>
          <t>https://sabinvest.com/en/announcements/agent-for-saudi-and-global-equity-portfolio</t>
        </is>
      </c>
    </row>
    <row r="2057">
      <c r="A2057" s="7" t="inlineStr">
        <is>
          <t>sa-sab-invest:S18</t>
        </is>
      </c>
      <c r="B2057" s="7" t="inlineStr">
        <is>
          <t>sa-sab-invest</t>
        </is>
      </c>
      <c r="C2057" s="7" t="inlineStr">
        <is>
          <t>SAB Invest</t>
        </is>
      </c>
      <c r="D2057" s="4" t="inlineStr">
        <is>
          <t>SAB Invest Launches Global Select Equity Fund</t>
        </is>
      </c>
      <c r="E2057" s="7" t="inlineStr">
        <is>
          <t>SAB Invest</t>
        </is>
      </c>
      <c r="F2057" s="7" t="inlineStr">
        <is>
          <t>Press release</t>
        </is>
      </c>
      <c r="G2057" s="7" t="n">
        <v>2</v>
      </c>
      <c r="H2057" s="7" t="inlineStr">
        <is>
          <t>2026-08-12</t>
        </is>
      </c>
      <c r="I2057" s="7" t="inlineStr">
        <is>
          <t>2026-10-12</t>
        </is>
      </c>
      <c r="J2057" s="7" t="inlineStr">
        <is>
          <t>en</t>
        </is>
      </c>
      <c r="K2057" s="7" t="inlineStr">
        <is>
          <t>ok (200)</t>
        </is>
      </c>
      <c r="L2057" s="8" t="inlineStr">
        <is>
          <t>https://www.sabinvest.com/en/announcements/sab-invest-gse-fund-press-reales</t>
        </is>
      </c>
    </row>
    <row r="2058">
      <c r="A2058" s="7" t="inlineStr">
        <is>
          <t>sa-sab-invest:S19</t>
        </is>
      </c>
      <c r="B2058" s="7" t="inlineStr">
        <is>
          <t>sa-sab-invest</t>
        </is>
      </c>
      <c r="C2058" s="7" t="inlineStr">
        <is>
          <t>SAB Invest</t>
        </is>
      </c>
      <c r="D2058" s="4" t="inlineStr">
        <is>
          <t>SAB Invest &amp; HSBC Asset Management Sign Collaboration Agreement</t>
        </is>
      </c>
      <c r="E2058" s="7" t="inlineStr">
        <is>
          <t>SAB Invest</t>
        </is>
      </c>
      <c r="F2058" s="7" t="inlineStr">
        <is>
          <t>Press release (date taken from the announcements list, S21)</t>
        </is>
      </c>
      <c r="G2058" s="7" t="n">
        <v>2</v>
      </c>
      <c r="H2058" s="7" t="inlineStr">
        <is>
          <t>2024-10-14</t>
        </is>
      </c>
      <c r="I2058" s="7" t="inlineStr">
        <is>
          <t>2026-10-12</t>
        </is>
      </c>
      <c r="J2058" s="7" t="inlineStr">
        <is>
          <t>en</t>
        </is>
      </c>
      <c r="K2058" s="7" t="inlineStr">
        <is>
          <t>ok (200)</t>
        </is>
      </c>
      <c r="L2058" s="8" t="inlineStr">
        <is>
          <t>https://www.sabinvest.com/en/announcements/hsbc-amd-collaboration</t>
        </is>
      </c>
    </row>
    <row r="2059">
      <c r="A2059" s="7" t="inlineStr">
        <is>
          <t>sa-sab-invest:S20</t>
        </is>
      </c>
      <c r="B2059" s="7" t="inlineStr">
        <is>
          <t>sa-sab-invest</t>
        </is>
      </c>
      <c r="C2059" s="7" t="inlineStr">
        <is>
          <t>SAB Invest</t>
        </is>
      </c>
      <c r="D2059" s="4" t="inlineStr">
        <is>
          <t>SAB Invest Launches Saudi Arabia's First Quantitative ETF</t>
        </is>
      </c>
      <c r="E2059" s="7" t="inlineStr">
        <is>
          <t>SAB Invest</t>
        </is>
      </c>
      <c r="F2059" s="7" t="inlineStr">
        <is>
          <t>Press release (date taken from the announcements list, S21)</t>
        </is>
      </c>
      <c r="G2059" s="7" t="n">
        <v>2</v>
      </c>
      <c r="H2059" s="7" t="inlineStr">
        <is>
          <t>2025-05-07</t>
        </is>
      </c>
      <c r="I2059" s="7" t="inlineStr">
        <is>
          <t>2026-10-12</t>
        </is>
      </c>
      <c r="J2059" s="7" t="inlineStr">
        <is>
          <t>en</t>
        </is>
      </c>
      <c r="K2059" s="7" t="inlineStr">
        <is>
          <t>ok (200)</t>
        </is>
      </c>
      <c r="L2059" s="8" t="inlineStr">
        <is>
          <t>https://www.sabinvest.com/en/announcements/saudiquantetf</t>
        </is>
      </c>
    </row>
    <row r="2060">
      <c r="A2060" s="7" t="inlineStr">
        <is>
          <t>sa-sab-invest:S21</t>
        </is>
      </c>
      <c r="B2060" s="7" t="inlineStr">
        <is>
          <t>sa-sab-invest</t>
        </is>
      </c>
      <c r="C2060" s="7" t="inlineStr">
        <is>
          <t>SAB Invest</t>
        </is>
      </c>
      <c r="D2060" s="4" t="inlineStr">
        <is>
          <t>Announcements</t>
        </is>
      </c>
      <c r="E2060" s="7" t="inlineStr">
        <is>
          <t>SAB Invest</t>
        </is>
      </c>
      <c r="F2060" s="7" t="inlineStr">
        <is>
          <t>Official website (announcement list)</t>
        </is>
      </c>
      <c r="G2060" s="7" t="n">
        <v>2</v>
      </c>
      <c r="I2060" s="7" t="inlineStr">
        <is>
          <t>2026-10-12</t>
        </is>
      </c>
      <c r="J2060" s="7" t="inlineStr">
        <is>
          <t>en</t>
        </is>
      </c>
      <c r="K2060" s="7" t="inlineStr">
        <is>
          <t>ok (200)</t>
        </is>
      </c>
      <c r="L2060" s="8" t="inlineStr">
        <is>
          <t>https://www.sabinvest.com/en/about-us/announcements</t>
        </is>
      </c>
    </row>
    <row r="2061">
      <c r="A2061" s="7" t="inlineStr">
        <is>
          <t>sa-sab-invest:S22</t>
        </is>
      </c>
      <c r="B2061" s="7" t="inlineStr">
        <is>
          <t>sa-sab-invest</t>
        </is>
      </c>
      <c r="C2061" s="7" t="inlineStr">
        <is>
          <t>SAB Invest</t>
        </is>
      </c>
      <c r="D2061" s="4" t="inlineStr">
        <is>
          <t>Ali Al Mansour Appointed as CEO of Alawwal Invest</t>
        </is>
      </c>
      <c r="E2061" s="7" t="inlineStr">
        <is>
          <t>SAB Invest</t>
        </is>
      </c>
      <c r="F2061" s="7" t="inlineStr">
        <is>
          <t>Press release (undated page; effective Oct 2021)</t>
        </is>
      </c>
      <c r="G2061" s="7" t="n">
        <v>2</v>
      </c>
      <c r="H2061" s="7" t="inlineStr">
        <is>
          <t>2021</t>
        </is>
      </c>
      <c r="I2061" s="7" t="inlineStr">
        <is>
          <t>2026-10-12</t>
        </is>
      </c>
      <c r="J2061" s="7" t="inlineStr">
        <is>
          <t>en</t>
        </is>
      </c>
      <c r="K2061" s="7" t="inlineStr">
        <is>
          <t>ok (200)</t>
        </is>
      </c>
      <c r="L2061" s="8" t="inlineStr">
        <is>
          <t>https://www.sabinvest.com/en/announcements/ali-al-mansour-appointed-as-ceo</t>
        </is>
      </c>
    </row>
    <row r="2062">
      <c r="A2062" s="7" t="inlineStr">
        <is>
          <t>sa-sab-invest:S23</t>
        </is>
      </c>
      <c r="B2062" s="7" t="inlineStr">
        <is>
          <t>sa-sab-invest</t>
        </is>
      </c>
      <c r="C2062" s="7" t="inlineStr">
        <is>
          <t>SAB Invest</t>
        </is>
      </c>
      <c r="D2062" s="4" t="inlineStr">
        <is>
          <t>Alawwal Invest enters into an agreement with HSBC Saudi Arabia</t>
        </is>
      </c>
      <c r="E2062" s="7" t="inlineStr">
        <is>
          <t>Saudi Awwal Bank (SABB)</t>
        </is>
      </c>
      <c r="F2062" s="7" t="inlineStr">
        <is>
          <t>Press release</t>
        </is>
      </c>
      <c r="G2062" s="7" t="n">
        <v>2</v>
      </c>
      <c r="H2062" s="7" t="inlineStr">
        <is>
          <t>2021-05</t>
        </is>
      </c>
      <c r="I2062" s="7" t="inlineStr">
        <is>
          <t>2026-10-12</t>
        </is>
      </c>
      <c r="J2062" s="7" t="inlineStr">
        <is>
          <t>en</t>
        </is>
      </c>
      <c r="K2062" s="7" t="inlineStr">
        <is>
          <t>ok (200)</t>
        </is>
      </c>
      <c r="L2062" s="8" t="inlineStr">
        <is>
          <t>https://www.sab.com/en/about-us/newsroom/news-year-2021/alawwal-invest-enters-into-an-agreement-with-hsbc-saudi-arabia</t>
        </is>
      </c>
    </row>
    <row r="2063">
      <c r="A2063" s="7" t="inlineStr">
        <is>
          <t>sa-sab-invest:S24</t>
        </is>
      </c>
      <c r="B2063" s="7" t="inlineStr">
        <is>
          <t>sa-sab-invest</t>
        </is>
      </c>
      <c r="C2063" s="7" t="inlineStr">
        <is>
          <t>SAB Invest</t>
        </is>
      </c>
      <c r="D2063" s="4" t="inlineStr">
        <is>
          <t>Osama Alowedi walks out on SAB Invest's top investment seat</t>
        </is>
      </c>
      <c r="E2063" s="7" t="inlineStr">
        <is>
          <t>EnterpriseAM</t>
        </is>
      </c>
      <c r="F2063" s="7" t="inlineStr">
        <is>
          <t>News article (anonymous sources)</t>
        </is>
      </c>
      <c r="G2063" s="7" t="n">
        <v>5</v>
      </c>
      <c r="H2063" s="7" t="inlineStr">
        <is>
          <t>2026-08-03</t>
        </is>
      </c>
      <c r="I2063" s="7" t="inlineStr">
        <is>
          <t>2026-10-12</t>
        </is>
      </c>
      <c r="J2063" s="7" t="inlineStr">
        <is>
          <t>en</t>
        </is>
      </c>
      <c r="K2063" s="7" t="inlineStr">
        <is>
          <t>ok (200)</t>
        </is>
      </c>
      <c r="L2063" s="8" t="inlineStr">
        <is>
          <t>https://enterpriseam.com/ksa/2026/08/03/osama-alowedi-walks-out-on-sab-invests-top-investment-seat/</t>
        </is>
      </c>
    </row>
    <row r="2064">
      <c r="A2064" s="7" t="inlineStr">
        <is>
          <t>sa-sab-invest:S25</t>
        </is>
      </c>
      <c r="B2064" s="7" t="inlineStr">
        <is>
          <t>sa-sab-invest</t>
        </is>
      </c>
      <c r="C2064" s="7" t="inlineStr">
        <is>
          <t>SAB Invest</t>
        </is>
      </c>
      <c r="D2064" s="4" t="inlineStr">
        <is>
          <t>Here's how top brokerages in Saudi fared in April</t>
        </is>
      </c>
      <c r="E2064" s="7" t="inlineStr">
        <is>
          <t>Argaam</t>
        </is>
      </c>
      <c r="F2064" s="7" t="inlineStr">
        <is>
          <t>News article (monthly brokerage ranking)</t>
        </is>
      </c>
      <c r="G2064" s="7" t="n">
        <v>5</v>
      </c>
      <c r="H2064" s="7" t="inlineStr">
        <is>
          <t>2025-05-05</t>
        </is>
      </c>
      <c r="I2064" s="7" t="inlineStr">
        <is>
          <t>2026-10-12</t>
        </is>
      </c>
      <c r="J2064" s="7" t="inlineStr">
        <is>
          <t>en</t>
        </is>
      </c>
      <c r="K2064" s="7" t="inlineStr">
        <is>
          <t>ok (200)</t>
        </is>
      </c>
      <c r="L2064" s="8" t="inlineStr">
        <is>
          <t>https://www.argaam.com/en/article/articledetail/id/1810555</t>
        </is>
      </c>
    </row>
    <row r="2065">
      <c r="A2065" s="7" t="inlineStr">
        <is>
          <t>sa-sab:S1</t>
        </is>
      </c>
      <c r="B2065" s="7" t="inlineStr">
        <is>
          <t>sa-sab</t>
        </is>
      </c>
      <c r="C2065" s="7" t="inlineStr">
        <is>
          <t>Saudi Awwal Bank</t>
        </is>
      </c>
      <c r="D2065" s="4" t="inlineStr">
        <is>
          <t>Executive Top Management</t>
        </is>
      </c>
      <c r="E2065" s="7" t="inlineStr">
        <is>
          <t>Saudi Awwal Bank</t>
        </is>
      </c>
      <c r="F2065" s="7" t="inlineStr">
        <is>
          <t>Official leadership page (content read from the site's own content API: https://www.sab.com/api/assets/sabpws/content-fragments/en/members-listing/about-us/about-us/executive-committee/executive-top-management.json)</t>
        </is>
      </c>
      <c r="G2065" s="7" t="n">
        <v>2</v>
      </c>
      <c r="I2065" s="7" t="inlineStr">
        <is>
          <t>2026-10-12</t>
        </is>
      </c>
      <c r="J2065" s="7" t="inlineStr">
        <is>
          <t>en</t>
        </is>
      </c>
      <c r="K2065" s="7" t="inlineStr">
        <is>
          <t>ok (200)</t>
        </is>
      </c>
      <c r="L2065" s="8" t="inlineStr">
        <is>
          <t>https://www.sab.com/en/about-us/about-us/executive-top-management/</t>
        </is>
      </c>
    </row>
    <row r="2066">
      <c r="A2066" s="7" t="inlineStr">
        <is>
          <t>sa-sab:S2</t>
        </is>
      </c>
      <c r="B2066" s="7" t="inlineStr">
        <is>
          <t>sa-sab</t>
        </is>
      </c>
      <c r="C2066" s="7" t="inlineStr">
        <is>
          <t>Saudi Awwal Bank</t>
        </is>
      </c>
      <c r="D2066" s="4" t="inlineStr">
        <is>
          <t>Board of Directors</t>
        </is>
      </c>
      <c r="E2066" s="7" t="inlineStr">
        <is>
          <t>Saudi Awwal Bank</t>
        </is>
      </c>
      <c r="F2066" s="7" t="inlineStr">
        <is>
          <t>Official leadership page (content read from https://www.sab.com/api/assets/sabpws/content-fragments/en/members-listing/about-us/about-us/executive-committee/board-of-directors.json)</t>
        </is>
      </c>
      <c r="G2066" s="7" t="n">
        <v>2</v>
      </c>
      <c r="I2066" s="7" t="inlineStr">
        <is>
          <t>2026-10-12</t>
        </is>
      </c>
      <c r="J2066" s="7" t="inlineStr">
        <is>
          <t>en</t>
        </is>
      </c>
      <c r="K2066" s="7" t="inlineStr">
        <is>
          <t>ok (200)</t>
        </is>
      </c>
      <c r="L2066" s="8" t="inlineStr">
        <is>
          <t>https://www.sab.com/en/about-us/about-us/board-of-directors/</t>
        </is>
      </c>
    </row>
    <row r="2067">
      <c r="A2067" s="7" t="inlineStr">
        <is>
          <t>sa-sab:S3</t>
        </is>
      </c>
      <c r="B2067" s="7" t="inlineStr">
        <is>
          <t>sa-sab</t>
        </is>
      </c>
      <c r="C2067" s="7" t="inlineStr">
        <is>
          <t>Saudi Awwal Bank</t>
        </is>
      </c>
      <c r="D2067" s="4" t="inlineStr">
        <is>
          <t>Interim Condensed Consolidated Financial Information for the six-month period ended 30 June 2026</t>
        </is>
      </c>
      <c r="E2067" s="7" t="inlineStr">
        <is>
          <t>Saudi Awwal Bank</t>
        </is>
      </c>
      <c r="F2067" s="7" t="inlineStr">
        <is>
          <t>Reviewed interim financial statements (PwC, EY; review report 27 Jul 2026)</t>
        </is>
      </c>
      <c r="G2067" s="7" t="n">
        <v>1</v>
      </c>
      <c r="H2067" s="7" t="inlineStr">
        <is>
          <t>2026-07-27</t>
        </is>
      </c>
      <c r="I2067" s="7" t="inlineStr">
        <is>
          <t>2026-10-12</t>
        </is>
      </c>
      <c r="J2067" s="7" t="inlineStr">
        <is>
          <t>en</t>
        </is>
      </c>
      <c r="K2067" s="7" t="inlineStr">
        <is>
          <t>ok (200)</t>
        </is>
      </c>
      <c r="L2067" s="8" t="inlineStr">
        <is>
          <t>https://www.sab.com/content/dam/sabpws/files/reports-documents/en/category-reports/2026/sab-fs-30-june-2026-english.pdf</t>
        </is>
      </c>
    </row>
    <row r="2068">
      <c r="A2068" s="7" t="inlineStr">
        <is>
          <t>sa-sab:S4</t>
        </is>
      </c>
      <c r="B2068" s="7" t="inlineStr">
        <is>
          <t>sa-sab</t>
        </is>
      </c>
      <c r="C2068" s="7" t="inlineStr">
        <is>
          <t>Saudi Awwal Bank</t>
        </is>
      </c>
      <c r="D2068" s="4" t="inlineStr">
        <is>
          <t>SAB Annual Report 2025</t>
        </is>
      </c>
      <c r="E2068" s="7" t="inlineStr">
        <is>
          <t>Saudi Awwal Bank</t>
        </is>
      </c>
      <c r="F2068" s="7" t="inlineStr">
        <is>
          <t>Annual report</t>
        </is>
      </c>
      <c r="G2068" s="7" t="n">
        <v>1</v>
      </c>
      <c r="H2068" s="7" t="inlineStr">
        <is>
          <t>2026</t>
        </is>
      </c>
      <c r="I2068" s="7" t="inlineStr">
        <is>
          <t>2026-10-12</t>
        </is>
      </c>
      <c r="J2068" s="7" t="inlineStr">
        <is>
          <t>en</t>
        </is>
      </c>
      <c r="K2068" s="7" t="inlineStr">
        <is>
          <t>ok (200)</t>
        </is>
      </c>
      <c r="L2068" s="8" t="inlineStr">
        <is>
          <t>https://www.sab.com/content/dam/sabpws/files/reports-documents/en/category-reports/2025/other-reports/SAB%20Annual%20Report%202025%20English.pdf</t>
        </is>
      </c>
    </row>
    <row r="2069">
      <c r="A2069" s="7" t="inlineStr">
        <is>
          <t>sa-sab:S5</t>
        </is>
      </c>
      <c r="B2069" s="7" t="inlineStr">
        <is>
          <t>sa-sab</t>
        </is>
      </c>
      <c r="C2069" s="7" t="inlineStr">
        <is>
          <t>Saudi Awwal Bank</t>
        </is>
      </c>
      <c r="D2069" s="4" t="inlineStr">
        <is>
          <t>Financial &amp; Regulatory Reports (document list)</t>
        </is>
      </c>
      <c r="E2069" s="7" t="inlineStr">
        <is>
          <t>Saudi Awwal Bank</t>
        </is>
      </c>
      <c r="F2069" s="7" t="inlineStr">
        <is>
          <t>Official IR page</t>
        </is>
      </c>
      <c r="G2069" s="7" t="n">
        <v>2</v>
      </c>
      <c r="I2069" s="7" t="inlineStr">
        <is>
          <t>2026-10-12</t>
        </is>
      </c>
      <c r="J2069" s="7" t="inlineStr">
        <is>
          <t>en</t>
        </is>
      </c>
      <c r="K2069" s="7" t="inlineStr">
        <is>
          <t>ok (200)</t>
        </is>
      </c>
      <c r="L2069" s="8" t="inlineStr">
        <is>
          <t>https://www.sab.com/en/about-us/investor-relations/financial-regulatory-reports/</t>
        </is>
      </c>
    </row>
    <row r="2070">
      <c r="A2070" s="7" t="inlineStr">
        <is>
          <t>sa-sab:S6</t>
        </is>
      </c>
      <c r="B2070" s="7" t="inlineStr">
        <is>
          <t>sa-sab</t>
        </is>
      </c>
      <c r="C2070" s="7" t="inlineStr">
        <is>
          <t>Saudi Awwal Bank</t>
        </is>
      </c>
      <c r="D2070" s="4" t="inlineStr">
        <is>
          <t>Saudi Awwal Bank Delivers SAR 4.4 Billion Net Profit for 1H26, Reflecting Resilient Performance</t>
        </is>
      </c>
      <c r="E2070" s="7" t="inlineStr">
        <is>
          <t>Saudi Awwal Bank</t>
        </is>
      </c>
      <c r="F2070" s="7" t="inlineStr">
        <is>
          <t>Press release</t>
        </is>
      </c>
      <c r="G2070" s="7" t="n">
        <v>2</v>
      </c>
      <c r="H2070" s="7" t="inlineStr">
        <is>
          <t>2026-07-21</t>
        </is>
      </c>
      <c r="I2070" s="7" t="inlineStr">
        <is>
          <t>2026-10-12</t>
        </is>
      </c>
      <c r="J2070" s="7" t="inlineStr">
        <is>
          <t>en</t>
        </is>
      </c>
      <c r="K2070" s="7" t="inlineStr">
        <is>
          <t>ok (200)</t>
        </is>
      </c>
      <c r="L2070" s="8" t="inlineStr">
        <is>
          <t>https://sab.com/en/about-us/newsroom/news-year-2026/saudi-awwal-bank-delivers-sar-4-4-billion-net-profit-for-1h26-reflecting-resilient-performance/</t>
        </is>
      </c>
    </row>
    <row r="2071">
      <c r="A2071" s="7" t="inlineStr">
        <is>
          <t>sa-sab:S7</t>
        </is>
      </c>
      <c r="B2071" s="7" t="inlineStr">
        <is>
          <t>sa-sab</t>
        </is>
      </c>
      <c r="C2071" s="7" t="inlineStr">
        <is>
          <t>Saudi Awwal Bank</t>
        </is>
      </c>
      <c r="D2071" s="4" t="inlineStr">
        <is>
          <t>2Q26 SAB Results presentation</t>
        </is>
      </c>
      <c r="E2071" s="7" t="inlineStr">
        <is>
          <t>Saudi Awwal Bank</t>
        </is>
      </c>
      <c r="F2071" s="7" t="inlineStr">
        <is>
          <t>Investor presentation (mostly image slides; key-messages slide read)</t>
        </is>
      </c>
      <c r="G2071" s="7" t="n">
        <v>2</v>
      </c>
      <c r="H2071" s="7" t="inlineStr">
        <is>
          <t>2026-07</t>
        </is>
      </c>
      <c r="I2071" s="7" t="inlineStr">
        <is>
          <t>2026-10-12</t>
        </is>
      </c>
      <c r="J2071" s="7" t="inlineStr">
        <is>
          <t>en</t>
        </is>
      </c>
      <c r="K2071" s="7" t="inlineStr">
        <is>
          <t>ok (200)</t>
        </is>
      </c>
      <c r="L2071" s="8" t="inlineStr">
        <is>
          <t>https://www.sab.com/content/dam/sabpws/files/reports-documents/common/years/2026/sab-results-presentation-2q26.pdf</t>
        </is>
      </c>
    </row>
    <row r="2072">
      <c r="A2072" s="7" t="inlineStr">
        <is>
          <t>sa-sab:S8</t>
        </is>
      </c>
      <c r="B2072" s="7" t="inlineStr">
        <is>
          <t>sa-sab</t>
        </is>
      </c>
      <c r="C2072" s="7" t="inlineStr">
        <is>
          <t>Saudi Awwal Bank</t>
        </is>
      </c>
      <c r="D2072" s="4" t="inlineStr">
        <is>
          <t>SAB 4Q25 Results Transcript (9 Feb 2026)</t>
        </is>
      </c>
      <c r="E2072" s="7" t="inlineStr">
        <is>
          <t>Saudi Awwal Bank</t>
        </is>
      </c>
      <c r="F2072" s="7" t="inlineStr">
        <is>
          <t>Earnings call transcript</t>
        </is>
      </c>
      <c r="G2072" s="7" t="n">
        <v>2</v>
      </c>
      <c r="H2072" s="7" t="inlineStr">
        <is>
          <t>2026-02-09</t>
        </is>
      </c>
      <c r="I2072" s="7" t="inlineStr">
        <is>
          <t>2026-10-12</t>
        </is>
      </c>
      <c r="J2072" s="7" t="inlineStr">
        <is>
          <t>en</t>
        </is>
      </c>
      <c r="K2072" s="7" t="inlineStr">
        <is>
          <t>ok (200)</t>
        </is>
      </c>
      <c r="L2072" s="8" t="inlineStr">
        <is>
          <t>https://www.sab.com/content/dam/sabpws/files/reports-documents/common/years/2025/sab-4q25-results-transcript.pdf</t>
        </is>
      </c>
    </row>
    <row r="2073">
      <c r="A2073" s="7" t="inlineStr">
        <is>
          <t>sa-sab:S9</t>
        </is>
      </c>
      <c r="B2073" s="7" t="inlineStr">
        <is>
          <t>sa-sab</t>
        </is>
      </c>
      <c r="C2073" s="7" t="inlineStr">
        <is>
          <t>Saudi Awwal Bank</t>
        </is>
      </c>
      <c r="D2073" s="4" t="inlineStr">
        <is>
          <t>SAB 1Q26 Results Transcript (5 May 2026)</t>
        </is>
      </c>
      <c r="E2073" s="7" t="inlineStr">
        <is>
          <t>Saudi Awwal Bank</t>
        </is>
      </c>
      <c r="F2073" s="7" t="inlineStr">
        <is>
          <t>Earnings call transcript</t>
        </is>
      </c>
      <c r="G2073" s="7" t="n">
        <v>2</v>
      </c>
      <c r="H2073" s="7" t="inlineStr">
        <is>
          <t>2026-05-05</t>
        </is>
      </c>
      <c r="I2073" s="7" t="inlineStr">
        <is>
          <t>2026-10-12</t>
        </is>
      </c>
      <c r="J2073" s="7" t="inlineStr">
        <is>
          <t>en</t>
        </is>
      </c>
      <c r="K2073" s="7" t="inlineStr">
        <is>
          <t>ok (200)</t>
        </is>
      </c>
      <c r="L2073" s="8" t="inlineStr">
        <is>
          <t>https://www.sab.com/content/dam/sabpws/files/reports-documents/common/years/2026/SAB-1Q26-transcript.pdf</t>
        </is>
      </c>
    </row>
    <row r="2074">
      <c r="A2074" s="7" t="inlineStr">
        <is>
          <t>sa-sab:S10</t>
        </is>
      </c>
      <c r="B2074" s="7" t="inlineStr">
        <is>
          <t>sa-sab</t>
        </is>
      </c>
      <c r="C2074" s="7" t="inlineStr">
        <is>
          <t>Saudi Awwal Bank</t>
        </is>
      </c>
      <c r="D2074" s="4" t="inlineStr">
        <is>
          <t>SAB Private Banking</t>
        </is>
      </c>
      <c r="E2074" s="7" t="inlineStr">
        <is>
          <t>Saudi Awwal Bank</t>
        </is>
      </c>
      <c r="F2074" s="7" t="inlineStr">
        <is>
          <t>Official product page</t>
        </is>
      </c>
      <c r="G2074" s="7" t="n">
        <v>2</v>
      </c>
      <c r="I2074" s="7" t="inlineStr">
        <is>
          <t>2026-10-12</t>
        </is>
      </c>
      <c r="J2074" s="7" t="inlineStr">
        <is>
          <t>en</t>
        </is>
      </c>
      <c r="K2074" s="7" t="inlineStr">
        <is>
          <t>ok (200)</t>
        </is>
      </c>
      <c r="L2074" s="8" t="inlineStr">
        <is>
          <t>https://www.sab.com/en/private/</t>
        </is>
      </c>
    </row>
    <row r="2075">
      <c r="A2075" s="7" t="inlineStr">
        <is>
          <t>sa-sab:S11</t>
        </is>
      </c>
      <c r="B2075" s="7" t="inlineStr">
        <is>
          <t>sa-sab</t>
        </is>
      </c>
      <c r="C2075" s="7" t="inlineStr">
        <is>
          <t>Saudi Awwal Bank</t>
        </is>
      </c>
      <c r="D2075" s="4" t="inlineStr">
        <is>
          <t>SAB Premier</t>
        </is>
      </c>
      <c r="E2075" s="7" t="inlineStr">
        <is>
          <t>Saudi Awwal Bank</t>
        </is>
      </c>
      <c r="F2075" s="7" t="inlineStr">
        <is>
          <t>Official product page</t>
        </is>
      </c>
      <c r="G2075" s="7" t="n">
        <v>2</v>
      </c>
      <c r="I2075" s="7" t="inlineStr">
        <is>
          <t>2026-10-12</t>
        </is>
      </c>
      <c r="J2075" s="7" t="inlineStr">
        <is>
          <t>en</t>
        </is>
      </c>
      <c r="K2075" s="7" t="inlineStr">
        <is>
          <t>ok (200)</t>
        </is>
      </c>
      <c r="L2075" s="8" t="inlineStr">
        <is>
          <t>https://www.sab.com/en/personal/segments/sab-premier/</t>
        </is>
      </c>
    </row>
    <row r="2076">
      <c r="A2076" s="7" t="inlineStr">
        <is>
          <t>sa-sab:S12</t>
        </is>
      </c>
      <c r="B2076" s="7" t="inlineStr">
        <is>
          <t>sa-sab</t>
        </is>
      </c>
      <c r="C2076" s="7" t="inlineStr">
        <is>
          <t>Saudi Awwal Bank</t>
        </is>
      </c>
      <c r="D2076" s="4" t="inlineStr">
        <is>
          <t>SAB Advance</t>
        </is>
      </c>
      <c r="E2076" s="7" t="inlineStr">
        <is>
          <t>Saudi Awwal Bank</t>
        </is>
      </c>
      <c r="F2076" s="7" t="inlineStr">
        <is>
          <t>Official product page</t>
        </is>
      </c>
      <c r="G2076" s="7" t="n">
        <v>2</v>
      </c>
      <c r="I2076" s="7" t="inlineStr">
        <is>
          <t>2026-10-12</t>
        </is>
      </c>
      <c r="J2076" s="7" t="inlineStr">
        <is>
          <t>en</t>
        </is>
      </c>
      <c r="K2076" s="7" t="inlineStr">
        <is>
          <t>ok (200)</t>
        </is>
      </c>
      <c r="L2076" s="8" t="inlineStr">
        <is>
          <t>https://www.sab.com/en/personal/segments/sab-advance/</t>
        </is>
      </c>
    </row>
    <row r="2077">
      <c r="A2077" s="7" t="inlineStr">
        <is>
          <t>sa-sab:S13</t>
        </is>
      </c>
      <c r="B2077" s="7" t="inlineStr">
        <is>
          <t>sa-sab</t>
        </is>
      </c>
      <c r="C2077" s="7" t="inlineStr">
        <is>
          <t>Saudi Awwal Bank</t>
        </is>
      </c>
      <c r="D2077" s="4" t="inlineStr">
        <is>
          <t>Wealth Management Solutions</t>
        </is>
      </c>
      <c r="E2077" s="7" t="inlineStr">
        <is>
          <t>Saudi Awwal Bank</t>
        </is>
      </c>
      <c r="F2077" s="7" t="inlineStr">
        <is>
          <t>Official product page</t>
        </is>
      </c>
      <c r="G2077" s="7" t="n">
        <v>2</v>
      </c>
      <c r="I2077" s="7" t="inlineStr">
        <is>
          <t>2026-10-12</t>
        </is>
      </c>
      <c r="J2077" s="7" t="inlineStr">
        <is>
          <t>en</t>
        </is>
      </c>
      <c r="K2077" s="7" t="inlineStr">
        <is>
          <t>ok (200)</t>
        </is>
      </c>
      <c r="L2077" s="8" t="inlineStr">
        <is>
          <t>https://www.sab.com/en/personal/wealth-management/wealth-management-solutions/</t>
        </is>
      </c>
    </row>
    <row r="2078">
      <c r="A2078" s="7" t="inlineStr">
        <is>
          <t>sa-sab:S14</t>
        </is>
      </c>
      <c r="B2078" s="7" t="inlineStr">
        <is>
          <t>sa-sab</t>
        </is>
      </c>
      <c r="C2078" s="7" t="inlineStr">
        <is>
          <t>Saudi Awwal Bank</t>
        </is>
      </c>
      <c r="D2078" s="4" t="inlineStr">
        <is>
          <t>Saudi Awwal Bank Reinforces Private Banking Leadership with Two Global Awards</t>
        </is>
      </c>
      <c r="E2078" s="7" t="inlineStr">
        <is>
          <t>Saudi Awwal Bank</t>
        </is>
      </c>
      <c r="F2078" s="7" t="inlineStr">
        <is>
          <t>Press release</t>
        </is>
      </c>
      <c r="G2078" s="7" t="n">
        <v>2</v>
      </c>
      <c r="H2078" s="7" t="inlineStr">
        <is>
          <t>2026-04-14</t>
        </is>
      </c>
      <c r="I2078" s="7" t="inlineStr">
        <is>
          <t>2026-10-12</t>
        </is>
      </c>
      <c r="J2078" s="7" t="inlineStr">
        <is>
          <t>en</t>
        </is>
      </c>
      <c r="K2078" s="7" t="inlineStr">
        <is>
          <t>ok (200)</t>
        </is>
      </c>
      <c r="L2078" s="8" t="inlineStr">
        <is>
          <t>https://sab.com/en/about-us/newsroom/news-year-2026/saudi-awwal-bank-reinforces-private-banking-leadership-with-two-global-awards/</t>
        </is>
      </c>
    </row>
    <row r="2079">
      <c r="A2079" s="7" t="inlineStr">
        <is>
          <t>sa-sab:S15</t>
        </is>
      </c>
      <c r="B2079" s="7" t="inlineStr">
        <is>
          <t>sa-sab</t>
        </is>
      </c>
      <c r="C2079" s="7" t="inlineStr">
        <is>
          <t>Saudi Awwal Bank</t>
        </is>
      </c>
      <c r="D2079" s="4" t="inlineStr">
        <is>
          <t>Alawwal Invest enters into an agreement with HSBC Saudi Arabia</t>
        </is>
      </c>
      <c r="E2079" s="7" t="inlineStr">
        <is>
          <t>Saudi Awwal Bank (SABB)</t>
        </is>
      </c>
      <c r="F2079" s="7" t="inlineStr">
        <is>
          <t>Press release</t>
        </is>
      </c>
      <c r="G2079" s="7" t="n">
        <v>2</v>
      </c>
      <c r="H2079" s="7" t="inlineStr">
        <is>
          <t>2021-05</t>
        </is>
      </c>
      <c r="I2079" s="7" t="inlineStr">
        <is>
          <t>2026-10-12</t>
        </is>
      </c>
      <c r="J2079" s="7" t="inlineStr">
        <is>
          <t>en</t>
        </is>
      </c>
      <c r="K2079" s="7" t="inlineStr">
        <is>
          <t>ok (200)</t>
        </is>
      </c>
      <c r="L2079" s="8" t="inlineStr">
        <is>
          <t>https://www.sab.com/en/about-us/newsroom/news-year-2021/alawwal-invest-enters-into-an-agreement-with-hsbc-saudi-arabia</t>
        </is>
      </c>
    </row>
    <row r="2080">
      <c r="A2080" s="7" t="inlineStr">
        <is>
          <t>sa-sab:S16</t>
        </is>
      </c>
      <c r="B2080" s="7" t="inlineStr">
        <is>
          <t>sa-sab</t>
        </is>
      </c>
      <c r="C2080" s="7" t="inlineStr">
        <is>
          <t>Saudi Awwal Bank</t>
        </is>
      </c>
      <c r="D2080" s="4" t="inlineStr">
        <is>
          <t>SABB appoints Tony Cripps as CEO, David Dew retires</t>
        </is>
      </c>
      <c r="E2080" s="7" t="inlineStr">
        <is>
          <t>Argaam</t>
        </is>
      </c>
      <c r="F2080" s="7" t="inlineStr">
        <is>
          <t>News article</t>
        </is>
      </c>
      <c r="G2080" s="7" t="n">
        <v>5</v>
      </c>
      <c r="H2080" s="7" t="inlineStr">
        <is>
          <t>2021-02-17</t>
        </is>
      </c>
      <c r="I2080" s="7" t="inlineStr">
        <is>
          <t>2026-10-12</t>
        </is>
      </c>
      <c r="J2080" s="7" t="inlineStr">
        <is>
          <t>en</t>
        </is>
      </c>
      <c r="K2080" s="7" t="inlineStr">
        <is>
          <t>ok (200)</t>
        </is>
      </c>
      <c r="L2080" s="8" t="inlineStr">
        <is>
          <t>https://www.argaam.com/en/article/articledetail/id/1444372</t>
        </is>
      </c>
    </row>
    <row r="2081">
      <c r="A2081" s="7" t="inlineStr">
        <is>
          <t>sa-sab:S17</t>
        </is>
      </c>
      <c r="B2081" s="7" t="inlineStr">
        <is>
          <t>sa-sab</t>
        </is>
      </c>
      <c r="C2081" s="7" t="inlineStr">
        <is>
          <t>Saudi Awwal Bank</t>
        </is>
      </c>
      <c r="D2081" s="4" t="inlineStr">
        <is>
          <t>(SABB) Appoints Bandar Al-Gheshayan as Chief Retail Banking and Wealth Management Officer</t>
        </is>
      </c>
      <c r="E2081" s="7" t="inlineStr">
        <is>
          <t>Saudi Awwal Bank (SABB)</t>
        </is>
      </c>
      <c r="F2081" s="7" t="inlineStr">
        <is>
          <t>Press release</t>
        </is>
      </c>
      <c r="G2081" s="7" t="n">
        <v>2</v>
      </c>
      <c r="H2081" s="7" t="inlineStr">
        <is>
          <t>2022-07</t>
        </is>
      </c>
      <c r="I2081" s="7" t="inlineStr">
        <is>
          <t>2026-10-12</t>
        </is>
      </c>
      <c r="J2081" s="7" t="inlineStr">
        <is>
          <t>en</t>
        </is>
      </c>
      <c r="K2081" s="7" t="inlineStr">
        <is>
          <t>ok (200)</t>
        </is>
      </c>
      <c r="L2081" s="8" t="inlineStr">
        <is>
          <t>https://www.sab.com/en/about-us/newsroom/news-year-2022/Bandar-AGheshayan-as-Chief-Retail-Banking-and-Wealth-Management-Officer</t>
        </is>
      </c>
    </row>
    <row r="2082">
      <c r="A2082" s="7" t="inlineStr">
        <is>
          <t>sa-sab:S18</t>
        </is>
      </c>
      <c r="B2082" s="7" t="inlineStr">
        <is>
          <t>sa-sab</t>
        </is>
      </c>
      <c r="C2082" s="7" t="inlineStr">
        <is>
          <t>Saudi Awwal Bank</t>
        </is>
      </c>
      <c r="D2082" s="4" t="inlineStr">
        <is>
          <t>Private banking awards national winners 2026: Saudi Arabia</t>
        </is>
      </c>
      <c r="E2082" s="7" t="inlineStr">
        <is>
          <t>Euromoney</t>
        </is>
      </c>
      <c r="F2082" s="7" t="inlineStr">
        <is>
          <t>Awards write-up (partly paywalled; opening paragraphs read)</t>
        </is>
      </c>
      <c r="G2082" s="7" t="n">
        <v>5</v>
      </c>
      <c r="H2082" s="7" t="inlineStr">
        <is>
          <t>2026-03-20</t>
        </is>
      </c>
      <c r="I2082" s="7" t="inlineStr">
        <is>
          <t>2026-10-12</t>
        </is>
      </c>
      <c r="J2082" s="7" t="inlineStr">
        <is>
          <t>en</t>
        </is>
      </c>
      <c r="K2082" s="7" t="inlineStr">
        <is>
          <t>ok (200)</t>
        </is>
      </c>
      <c r="L2082" s="8" t="inlineStr">
        <is>
          <t>https://www.euromoney.com/article/4re9762rwww0c4wo8csoookgs/private-banking-awards-national-winners-2026-saudi-arabia/</t>
        </is>
      </c>
    </row>
    <row r="2083">
      <c r="A2083" s="7" t="inlineStr">
        <is>
          <t>sa-sab:S19</t>
        </is>
      </c>
      <c r="B2083" s="7" t="inlineStr">
        <is>
          <t>sa-sab</t>
        </is>
      </c>
      <c r="C2083" s="7" t="inlineStr">
        <is>
          <t>Saudi Awwal Bank</t>
        </is>
      </c>
      <c r="D2083" s="4" t="inlineStr">
        <is>
          <t>SAB Invest website (home, management team, app and announcements)</t>
        </is>
      </c>
      <c r="E2083" s="7" t="inlineStr">
        <is>
          <t>SAB Invest</t>
        </is>
      </c>
      <c r="F2083" s="7" t="inlineStr">
        <is>
          <t>Official subsidiary website (detail in sa-sab-invest)</t>
        </is>
      </c>
      <c r="G2083" s="7" t="n">
        <v>2</v>
      </c>
      <c r="I2083" s="7" t="inlineStr">
        <is>
          <t>2026-10-12</t>
        </is>
      </c>
      <c r="J2083" s="7" t="inlineStr">
        <is>
          <t>en</t>
        </is>
      </c>
      <c r="K2083" s="7" t="inlineStr">
        <is>
          <t>ok (200)</t>
        </is>
      </c>
      <c r="L2083" s="8" t="inlineStr">
        <is>
          <t>https://www.sabinvest.com/en/sab-invest</t>
        </is>
      </c>
    </row>
    <row r="2084">
      <c r="A2084" s="7" t="inlineStr">
        <is>
          <t>sa-sab:S20</t>
        </is>
      </c>
      <c r="B2084" s="7" t="inlineStr">
        <is>
          <t>sa-sab</t>
        </is>
      </c>
      <c r="C2084" s="7" t="inlineStr">
        <is>
          <t>Saudi Awwal Bank</t>
        </is>
      </c>
      <c r="D2084" s="4" t="inlineStr">
        <is>
          <t>SAB Arabic homepage (Arabic legal name)</t>
        </is>
      </c>
      <c r="E2084" s="7" t="inlineStr">
        <is>
          <t>Saudi Awwal Bank</t>
        </is>
      </c>
      <c r="F2084" s="7" t="inlineStr">
        <is>
          <t>Official website</t>
        </is>
      </c>
      <c r="G2084" s="7" t="n">
        <v>2</v>
      </c>
      <c r="I2084" s="7" t="inlineStr">
        <is>
          <t>2026-10-12</t>
        </is>
      </c>
      <c r="J2084" s="7" t="inlineStr">
        <is>
          <t>ar</t>
        </is>
      </c>
      <c r="K2084" s="7" t="inlineStr">
        <is>
          <t>ok (200)</t>
        </is>
      </c>
      <c r="L2084" s="8" t="inlineStr">
        <is>
          <t>https://www.sab.com/ar/</t>
        </is>
      </c>
    </row>
    <row r="2085">
      <c r="A2085" s="7" t="inlineStr">
        <is>
          <t>sa-sahm:S1</t>
        </is>
      </c>
      <c r="B2085" s="7" t="inlineStr">
        <is>
          <t>sa-sahm</t>
        </is>
      </c>
      <c r="C2085" s="7" t="inlineStr">
        <is>
          <t>Sahm Capital</t>
        </is>
      </c>
      <c r="D2085" s="4" t="inlineStr">
        <is>
          <t>Sahm Stock Trading: Trade US &amp; Saudi Stocks in One App (homepage)</t>
        </is>
      </c>
      <c r="E2085" s="7" t="inlineStr">
        <is>
          <t>Sahm Capital</t>
        </is>
      </c>
      <c r="F2085" s="7" t="inlineStr">
        <is>
          <t>Official website</t>
        </is>
      </c>
      <c r="G2085" s="7" t="n">
        <v>2</v>
      </c>
      <c r="I2085" s="7" t="inlineStr">
        <is>
          <t>2026-10-12</t>
        </is>
      </c>
      <c r="J2085" s="7" t="inlineStr">
        <is>
          <t>en</t>
        </is>
      </c>
      <c r="K2085" s="7" t="inlineStr">
        <is>
          <t>Not checked</t>
        </is>
      </c>
      <c r="L2085" s="8" t="inlineStr">
        <is>
          <t>https://www.sahmcapital.com/</t>
        </is>
      </c>
    </row>
    <row r="2086">
      <c r="A2086" s="7" t="inlineStr">
        <is>
          <t>sa-sahm:S2</t>
        </is>
      </c>
      <c r="B2086" s="7" t="inlineStr">
        <is>
          <t>sa-sahm</t>
        </is>
      </c>
      <c r="C2086" s="7" t="inlineStr">
        <is>
          <t>Sahm Capital</t>
        </is>
      </c>
      <c r="D2086" s="4" t="inlineStr">
        <is>
          <t>About Us (company facts, management team, board, disclosures)</t>
        </is>
      </c>
      <c r="E2086" s="7" t="inlineStr">
        <is>
          <t>Sahm Capital</t>
        </is>
      </c>
      <c r="F2086" s="7" t="inlineStr">
        <is>
          <t>Official leadership page</t>
        </is>
      </c>
      <c r="G2086" s="7" t="n">
        <v>2</v>
      </c>
      <c r="I2086" s="7" t="inlineStr">
        <is>
          <t>2026-10-12</t>
        </is>
      </c>
      <c r="J2086" s="7" t="inlineStr">
        <is>
          <t>en</t>
        </is>
      </c>
      <c r="K2086" s="7" t="inlineStr">
        <is>
          <t>Not checked</t>
        </is>
      </c>
      <c r="L2086" s="8" t="inlineStr">
        <is>
          <t>https://www.sahmcapital.com/about</t>
        </is>
      </c>
    </row>
    <row r="2087">
      <c r="A2087" s="7" t="inlineStr">
        <is>
          <t>sa-sahm:S3</t>
        </is>
      </c>
      <c r="B2087" s="7" t="inlineStr">
        <is>
          <t>sa-sahm</t>
        </is>
      </c>
      <c r="C2087" s="7" t="inlineStr">
        <is>
          <t>Sahm Capital</t>
        </is>
      </c>
      <c r="D2087" s="4" t="inlineStr">
        <is>
          <t>Financial Statements for the year ended 31 December 2025 (KPMG audited)</t>
        </is>
      </c>
      <c r="E2087" s="7" t="inlineStr">
        <is>
          <t>Sahm Capital Financial Company</t>
        </is>
      </c>
      <c r="F2087" s="7" t="inlineStr">
        <is>
          <t>Audited financial statements</t>
        </is>
      </c>
      <c r="G2087" s="7" t="n">
        <v>1</v>
      </c>
      <c r="H2087" s="7" t="inlineStr">
        <is>
          <t>2026-03-30</t>
        </is>
      </c>
      <c r="I2087" s="7" t="inlineStr">
        <is>
          <t>2026-10-12</t>
        </is>
      </c>
      <c r="J2087" s="7" t="inlineStr">
        <is>
          <t>en</t>
        </is>
      </c>
      <c r="K2087" s="7" t="inlineStr">
        <is>
          <t>Not checked</t>
        </is>
      </c>
      <c r="L2087" s="8" t="inlineStr">
        <is>
          <t>https://r.sahmstatic.com/fe/hs-sa-res/commons/pdf/financial-report/signed_report_2025_en.pdf</t>
        </is>
      </c>
    </row>
    <row r="2088">
      <c r="A2088" s="7" t="inlineStr">
        <is>
          <t>sa-sahm:S4</t>
        </is>
      </c>
      <c r="B2088" s="7" t="inlineStr">
        <is>
          <t>sa-sahm</t>
        </is>
      </c>
      <c r="C2088" s="7" t="inlineStr">
        <is>
          <t>Sahm Capital</t>
        </is>
      </c>
      <c r="D2088" s="4" t="inlineStr">
        <is>
          <t>Sahm pricing (data as of 27 Jan 2026)</t>
        </is>
      </c>
      <c r="E2088" s="7" t="inlineStr">
        <is>
          <t>Sahm Capital</t>
        </is>
      </c>
      <c r="F2088" s="7" t="inlineStr">
        <is>
          <t>Official product page</t>
        </is>
      </c>
      <c r="G2088" s="7" t="n">
        <v>2</v>
      </c>
      <c r="H2088" s="7" t="inlineStr">
        <is>
          <t>2026-01-27</t>
        </is>
      </c>
      <c r="I2088" s="7" t="inlineStr">
        <is>
          <t>2026-10-12</t>
        </is>
      </c>
      <c r="J2088" s="7" t="inlineStr">
        <is>
          <t>en</t>
        </is>
      </c>
      <c r="K2088" s="7" t="inlineStr">
        <is>
          <t>Not checked</t>
        </is>
      </c>
      <c r="L2088" s="8" t="inlineStr">
        <is>
          <t>https://www.sahmcapital.com/pricing</t>
        </is>
      </c>
    </row>
    <row r="2089">
      <c r="A2089" s="7" t="inlineStr">
        <is>
          <t>sa-sahm:S5</t>
        </is>
      </c>
      <c r="B2089" s="7" t="inlineStr">
        <is>
          <t>sa-sahm</t>
        </is>
      </c>
      <c r="C2089" s="7" t="inlineStr">
        <is>
          <t>Sahm Capital</t>
        </is>
      </c>
      <c r="D2089" s="4" t="inlineStr">
        <is>
          <t>US stock market page</t>
        </is>
      </c>
      <c r="E2089" s="7" t="inlineStr">
        <is>
          <t>Sahm Capital</t>
        </is>
      </c>
      <c r="F2089" s="7" t="inlineStr">
        <is>
          <t>Official product page</t>
        </is>
      </c>
      <c r="G2089" s="7" t="n">
        <v>2</v>
      </c>
      <c r="I2089" s="7" t="inlineStr">
        <is>
          <t>2026-10-12</t>
        </is>
      </c>
      <c r="J2089" s="7" t="inlineStr">
        <is>
          <t>en</t>
        </is>
      </c>
      <c r="K2089" s="7" t="inlineStr">
        <is>
          <t>Not checked</t>
        </is>
      </c>
      <c r="L2089" s="8" t="inlineStr">
        <is>
          <t>https://www.sahmcapital.com/invest/us-stock-market</t>
        </is>
      </c>
    </row>
    <row r="2090">
      <c r="A2090" s="7" t="inlineStr">
        <is>
          <t>sa-sahm:S6</t>
        </is>
      </c>
      <c r="B2090" s="7" t="inlineStr">
        <is>
          <t>sa-sahm</t>
        </is>
      </c>
      <c r="C2090" s="7" t="inlineStr">
        <is>
          <t>Sahm Capital</t>
        </is>
      </c>
      <c r="D2090" s="4" t="inlineStr">
        <is>
          <t>CMA: Sahm Capital Financial Company completes commencement requirements for arranging, managing investments and operating funds (CMA_N_3651)</t>
        </is>
      </c>
      <c r="E2090" s="7" t="inlineStr">
        <is>
          <t>Capital Market Authority (Saudi Arabia)</t>
        </is>
      </c>
      <c r="F2090" s="7" t="inlineStr">
        <is>
          <t>Regulator announcement</t>
        </is>
      </c>
      <c r="G2090" s="7" t="n">
        <v>3</v>
      </c>
      <c r="H2090" s="7" t="inlineStr">
        <is>
          <t>2024-10-10</t>
        </is>
      </c>
      <c r="I2090" s="7" t="inlineStr">
        <is>
          <t>2026-10-12</t>
        </is>
      </c>
      <c r="J2090" s="7" t="inlineStr">
        <is>
          <t>en</t>
        </is>
      </c>
      <c r="K2090" s="7" t="inlineStr">
        <is>
          <t>Not checked</t>
        </is>
      </c>
      <c r="L2090" s="8" t="inlineStr">
        <is>
          <t>https://cma.gov.sa/en/MediaCenter/NEWS/Pages/CMA_N_3651.aspx</t>
        </is>
      </c>
    </row>
    <row r="2091">
      <c r="A2091" s="7" t="inlineStr">
        <is>
          <t>sa-sahm:S7</t>
        </is>
      </c>
      <c r="B2091" s="7" t="inlineStr">
        <is>
          <t>sa-sahm</t>
        </is>
      </c>
      <c r="C2091" s="7" t="inlineStr">
        <is>
          <t>Sahm Capital</t>
        </is>
      </c>
      <c r="D2091" s="4" t="inlineStr">
        <is>
          <t>CMA: Valuable Capital Financial Company notifies name change to Sahm Capital Financial Company (CMA_N_3482)</t>
        </is>
      </c>
      <c r="E2091" s="7" t="inlineStr">
        <is>
          <t>Capital Market Authority (Saudi Arabia)</t>
        </is>
      </c>
      <c r="F2091" s="7" t="inlineStr">
        <is>
          <t>Regulator announcement</t>
        </is>
      </c>
      <c r="G2091" s="7" t="n">
        <v>3</v>
      </c>
      <c r="H2091" s="7" t="inlineStr">
        <is>
          <t>2024-02</t>
        </is>
      </c>
      <c r="I2091" s="7" t="inlineStr">
        <is>
          <t>2026-10-12</t>
        </is>
      </c>
      <c r="J2091" s="7" t="inlineStr">
        <is>
          <t>en</t>
        </is>
      </c>
      <c r="K2091" s="7" t="inlineStr">
        <is>
          <t>Not checked</t>
        </is>
      </c>
      <c r="L2091" s="8" t="inlineStr">
        <is>
          <t>https://cma.gov.sa/en/MediaCenter/NEWS/Pages/CMA_N_3482.aspx</t>
        </is>
      </c>
    </row>
    <row r="2092">
      <c r="A2092" s="7" t="inlineStr">
        <is>
          <t>sa-sahm:S8</t>
        </is>
      </c>
      <c r="B2092" s="7" t="inlineStr">
        <is>
          <t>sa-sahm</t>
        </is>
      </c>
      <c r="C2092" s="7" t="inlineStr">
        <is>
          <t>Sahm Capital</t>
        </is>
      </c>
      <c r="D2092" s="4" t="inlineStr">
        <is>
          <t>Sahm Capital Becomes the First Fintech-Driven Financial Company Granted Full Licenses by the CMA</t>
        </is>
      </c>
      <c r="E2092" s="7" t="inlineStr">
        <is>
          <t>Sahm Capital</t>
        </is>
      </c>
      <c r="F2092" s="7" t="inlineStr">
        <is>
          <t>Company press release</t>
        </is>
      </c>
      <c r="G2092" s="7" t="n">
        <v>2</v>
      </c>
      <c r="H2092" s="7" t="inlineStr">
        <is>
          <t>2024-10-15</t>
        </is>
      </c>
      <c r="I2092" s="7" t="inlineStr">
        <is>
          <t>2026-10-12</t>
        </is>
      </c>
      <c r="J2092" s="7" t="inlineStr">
        <is>
          <t>en</t>
        </is>
      </c>
      <c r="K2092" s="7" t="inlineStr">
        <is>
          <t>Not checked</t>
        </is>
      </c>
      <c r="L2092" s="8" t="inlineStr">
        <is>
          <t>https://www.alsahm.com/company-news/detail/sahm-capital-becomes-the-first-fintech-driven-financial-company-granted-full-licenses-by-the-cma</t>
        </is>
      </c>
    </row>
    <row r="2093">
      <c r="A2093" s="7" t="inlineStr">
        <is>
          <t>sa-sahm:S9</t>
        </is>
      </c>
      <c r="B2093" s="7" t="inlineStr">
        <is>
          <t>sa-sahm</t>
        </is>
      </c>
      <c r="C2093" s="7" t="inlineStr">
        <is>
          <t>Sahm Capital</t>
        </is>
      </c>
      <c r="D2093" s="4" t="inlineStr">
        <is>
          <t>Sahm Capital Introduces Index Option Trading to Empower Saudi Investors</t>
        </is>
      </c>
      <c r="E2093" s="7" t="inlineStr">
        <is>
          <t>Sahm Capital</t>
        </is>
      </c>
      <c r="F2093" s="7" t="inlineStr">
        <is>
          <t>Company press release</t>
        </is>
      </c>
      <c r="G2093" s="7" t="n">
        <v>2</v>
      </c>
      <c r="H2093" s="7" t="inlineStr">
        <is>
          <t>2024-10-16</t>
        </is>
      </c>
      <c r="I2093" s="7" t="inlineStr">
        <is>
          <t>2026-10-12</t>
        </is>
      </c>
      <c r="J2093" s="7" t="inlineStr">
        <is>
          <t>en</t>
        </is>
      </c>
      <c r="K2093" s="7" t="inlineStr">
        <is>
          <t>Not checked</t>
        </is>
      </c>
      <c r="L2093" s="8" t="inlineStr">
        <is>
          <t>https://www.alsahm.com/company-news/detail/sahm-capital-introduces-index-option-trading-to-empower-saudi-investors</t>
        </is>
      </c>
    </row>
    <row r="2094">
      <c r="A2094" s="7" t="inlineStr">
        <is>
          <t>sa-sahm:S10</t>
        </is>
      </c>
      <c r="B2094" s="7" t="inlineStr">
        <is>
          <t>sa-sahm</t>
        </is>
      </c>
      <c r="C2094" s="7" t="inlineStr">
        <is>
          <t>Sahm Capital</t>
        </is>
      </c>
      <c r="D2094" s="4" t="inlineStr">
        <is>
          <t>Sahm Obtains DFSA Licence in the DIFC to Strengthen Its Presence in the UAE</t>
        </is>
      </c>
      <c r="E2094" s="7" t="inlineStr">
        <is>
          <t>Zawya (company press release)</t>
        </is>
      </c>
      <c r="F2094" s="7" t="inlineStr">
        <is>
          <t>Company press release (republished)</t>
        </is>
      </c>
      <c r="G2094" s="7" t="n">
        <v>5</v>
      </c>
      <c r="H2094" s="7" t="inlineStr">
        <is>
          <t>2026-04</t>
        </is>
      </c>
      <c r="I2094" s="7" t="inlineStr">
        <is>
          <t>2026-10-12</t>
        </is>
      </c>
      <c r="J2094" s="7" t="inlineStr">
        <is>
          <t>en</t>
        </is>
      </c>
      <c r="K2094" s="7" t="inlineStr">
        <is>
          <t>Not checked</t>
        </is>
      </c>
      <c r="L2094" s="8" t="inlineStr">
        <is>
          <t>https://www.zawya.com/en/press-release/companies-news/sahm-obtains-dfsa-licence-in-the-difc-to-strengthen-its-presence-in-the-uae-ub8fk3yu</t>
        </is>
      </c>
    </row>
    <row r="2095">
      <c r="A2095" s="7" t="inlineStr">
        <is>
          <t>sa-sahm:S11</t>
        </is>
      </c>
      <c r="B2095" s="7" t="inlineStr">
        <is>
          <t>sa-sahm</t>
        </is>
      </c>
      <c r="C2095" s="7" t="inlineStr">
        <is>
          <t>Sahm Capital</t>
        </is>
      </c>
      <c r="D2095" s="4" t="inlineStr">
        <is>
          <t>Sahm Financial Limited launches investment services for UAE investors</t>
        </is>
      </c>
      <c r="E2095" s="7" t="inlineStr">
        <is>
          <t>Gulf News</t>
        </is>
      </c>
      <c r="F2095" s="7" t="inlineStr">
        <is>
          <t>Sponsored company news</t>
        </is>
      </c>
      <c r="G2095" s="7" t="n">
        <v>5</v>
      </c>
      <c r="H2095" s="7" t="inlineStr">
        <is>
          <t>2026-09-29</t>
        </is>
      </c>
      <c r="I2095" s="7" t="inlineStr">
        <is>
          <t>2026-10-12</t>
        </is>
      </c>
      <c r="J2095" s="7" t="inlineStr">
        <is>
          <t>en</t>
        </is>
      </c>
      <c r="K2095" s="7" t="inlineStr">
        <is>
          <t>Not checked</t>
        </is>
      </c>
      <c r="L2095" s="8" t="inlineStr">
        <is>
          <t>https://gulfnews.com/business/corporate-news/sahm-financial-limited-launches-investment-services-for-uae-investors-1.500691642</t>
        </is>
      </c>
    </row>
    <row r="2096">
      <c r="A2096" s="7" t="inlineStr">
        <is>
          <t>sa-sahm:S12</t>
        </is>
      </c>
      <c r="B2096" s="7" t="inlineStr">
        <is>
          <t>sa-sahm</t>
        </is>
      </c>
      <c r="C2096" s="7" t="inlineStr">
        <is>
          <t>Sahm Capital</t>
        </is>
      </c>
      <c r="D2096" s="4" t="inlineStr">
        <is>
          <t>Sahm App Exceeds 2 Million Users, Marking a New Milestone in Its Growth Journey</t>
        </is>
      </c>
      <c r="E2096" s="7" t="inlineStr">
        <is>
          <t>Newswav (company press release)</t>
        </is>
      </c>
      <c r="F2096" s="7" t="inlineStr">
        <is>
          <t>Company press release (republished)</t>
        </is>
      </c>
      <c r="G2096" s="7" t="n">
        <v>5</v>
      </c>
      <c r="H2096" s="7" t="inlineStr">
        <is>
          <t>2026-05-20</t>
        </is>
      </c>
      <c r="I2096" s="7" t="inlineStr">
        <is>
          <t>2026-10-12</t>
        </is>
      </c>
      <c r="J2096" s="7" t="inlineStr">
        <is>
          <t>en</t>
        </is>
      </c>
      <c r="K2096" s="7" t="inlineStr">
        <is>
          <t>Not checked</t>
        </is>
      </c>
      <c r="L2096" s="8" t="inlineStr">
        <is>
          <t>https://newswav.com/article/sahm-app-exceeds-2-million-users-marking-a-new-milestone-in-its-growth-jour-A2605_u2oybP</t>
        </is>
      </c>
    </row>
    <row r="2097">
      <c r="A2097" s="7" t="inlineStr">
        <is>
          <t>sa-sahm:S13</t>
        </is>
      </c>
      <c r="B2097" s="7" t="inlineStr">
        <is>
          <t>sa-sahm</t>
        </is>
      </c>
      <c r="C2097" s="7" t="inlineStr">
        <is>
          <t>Sahm Capital</t>
        </is>
      </c>
      <c r="D2097" s="4" t="inlineStr">
        <is>
          <t>Valuable Capital Group CEO shares Sahm's perspective on the rise of the new investor (AFCM Annual Conference 2026)</t>
        </is>
      </c>
      <c r="E2097" s="7" t="inlineStr">
        <is>
          <t>NewKerala</t>
        </is>
      </c>
      <c r="F2097" s="7" t="inlineStr">
        <is>
          <t>Company press release (republished)</t>
        </is>
      </c>
      <c r="G2097" s="7" t="n">
        <v>5</v>
      </c>
      <c r="H2097" s="7" t="inlineStr">
        <is>
          <t>2026-10-05</t>
        </is>
      </c>
      <c r="I2097" s="7" t="inlineStr">
        <is>
          <t>2026-10-12</t>
        </is>
      </c>
      <c r="J2097" s="7" t="inlineStr">
        <is>
          <t>en</t>
        </is>
      </c>
      <c r="K2097" s="7" t="inlineStr">
        <is>
          <t>Not checked</t>
        </is>
      </c>
      <c r="L2097" s="8" t="inlineStr">
        <is>
          <t>https://www.newkerala.com/news/a/valuable-capital-group-ceo-shares-sahms-perspective-rise-631.htm</t>
        </is>
      </c>
    </row>
    <row r="2098">
      <c r="A2098" s="7" t="inlineStr">
        <is>
          <t>sa-sahm:S14</t>
        </is>
      </c>
      <c r="B2098" s="7" t="inlineStr">
        <is>
          <t>sa-sahm</t>
        </is>
      </c>
      <c r="C2098" s="7" t="inlineStr">
        <is>
          <t>Sahm Capital</t>
        </is>
      </c>
      <c r="D2098" s="4" t="inlineStr">
        <is>
          <t>PIF-backed ewpartners leads $48m deal in Valuable Capital Group</t>
        </is>
      </c>
      <c r="E2098" s="7" t="inlineStr">
        <is>
          <t>DealStreetAsia</t>
        </is>
      </c>
      <c r="F2098" s="7" t="inlineStr">
        <is>
          <t>News</t>
        </is>
      </c>
      <c r="G2098" s="7" t="n">
        <v>5</v>
      </c>
      <c r="H2098" s="7" t="inlineStr">
        <is>
          <t>2025-02-14</t>
        </is>
      </c>
      <c r="I2098" s="7" t="inlineStr">
        <is>
          <t>2026-10-12</t>
        </is>
      </c>
      <c r="J2098" s="7" t="inlineStr">
        <is>
          <t>en</t>
        </is>
      </c>
      <c r="K2098" s="7" t="inlineStr">
        <is>
          <t>Not checked</t>
        </is>
      </c>
      <c r="L2098" s="8" t="inlineStr">
        <is>
          <t>https://media.dealstreetasia.com/stories/ewpartners-valuable-capital-group-430215</t>
        </is>
      </c>
    </row>
    <row r="2099">
      <c r="A2099" s="7" t="inlineStr">
        <is>
          <t>sa-sahm:S15</t>
        </is>
      </c>
      <c r="B2099" s="7" t="inlineStr">
        <is>
          <t>sa-sahm</t>
        </is>
      </c>
      <c r="C2099" s="7" t="inlineStr">
        <is>
          <t>Sahm Capital</t>
        </is>
      </c>
      <c r="D2099" s="4" t="inlineStr">
        <is>
          <t>Sahm App Acquires Over One Million Users in Just One Year</t>
        </is>
      </c>
      <c r="E2099" s="7" t="inlineStr">
        <is>
          <t>Argaam (advertorial)</t>
        </is>
      </c>
      <c r="F2099" s="7" t="inlineStr">
        <is>
          <t>Company press release (republished)</t>
        </is>
      </c>
      <c r="G2099" s="7" t="n">
        <v>5</v>
      </c>
      <c r="H2099" s="7" t="inlineStr">
        <is>
          <t>2025-01</t>
        </is>
      </c>
      <c r="I2099" s="7" t="inlineStr">
        <is>
          <t>2026-10-12</t>
        </is>
      </c>
      <c r="J2099" s="7" t="inlineStr">
        <is>
          <t>en</t>
        </is>
      </c>
      <c r="K2099" s="7" t="inlineStr">
        <is>
          <t>Not checked</t>
        </is>
      </c>
      <c r="L2099" s="8" t="inlineStr">
        <is>
          <t>https://www.argaam.com/en/article/articledetail/id/1779569</t>
        </is>
      </c>
    </row>
    <row r="2100">
      <c r="A2100" s="7" t="inlineStr">
        <is>
          <t>sa-sahm:S16</t>
        </is>
      </c>
      <c r="B2100" s="7" t="inlineStr">
        <is>
          <t>sa-sahm</t>
        </is>
      </c>
      <c r="C2100" s="7" t="inlineStr">
        <is>
          <t>Sahm Capital</t>
        </is>
      </c>
      <c r="D2100" s="4" t="inlineStr">
        <is>
          <t>Sahm App becomes one of the first platforms to roll out full Saudi stock investment access to global investors</t>
        </is>
      </c>
      <c r="E2100" s="7" t="inlineStr">
        <is>
          <t>Zawya (company press release)</t>
        </is>
      </c>
      <c r="F2100" s="7" t="inlineStr">
        <is>
          <t>Company press release (republished)</t>
        </is>
      </c>
      <c r="G2100" s="7" t="n">
        <v>5</v>
      </c>
      <c r="H2100" s="7" t="inlineStr">
        <is>
          <t>2026-02</t>
        </is>
      </c>
      <c r="I2100" s="7" t="inlineStr">
        <is>
          <t>2026-10-12</t>
        </is>
      </c>
      <c r="J2100" s="7" t="inlineStr">
        <is>
          <t>en</t>
        </is>
      </c>
      <c r="K2100" s="7" t="inlineStr">
        <is>
          <t>Not checked</t>
        </is>
      </c>
      <c r="L2100" s="8" t="inlineStr">
        <is>
          <t>https://www.zawya.com/en/press-release/companies-news/sahm-app-becomes-one-of-the-first-platforms-to-roll-out-full-saudi-stock-investment-access-to-global-investors-la4o9kcx</t>
        </is>
      </c>
    </row>
    <row r="2101">
      <c r="A2101" s="7" t="inlineStr">
        <is>
          <t>sa-sahm:S17</t>
        </is>
      </c>
      <c r="B2101" s="7" t="inlineStr">
        <is>
          <t>sa-sahm</t>
        </is>
      </c>
      <c r="C2101" s="7" t="inlineStr">
        <is>
          <t>Sahm Capital</t>
        </is>
      </c>
      <c r="D2101" s="4" t="inlineStr">
        <is>
          <t>Sahm Capital Opens New Jeddah Office</t>
        </is>
      </c>
      <c r="E2101" s="7" t="inlineStr">
        <is>
          <t>Zawya (company press release)</t>
        </is>
      </c>
      <c r="F2101" s="7" t="inlineStr">
        <is>
          <t>Company press release (republished)</t>
        </is>
      </c>
      <c r="G2101" s="7" t="n">
        <v>5</v>
      </c>
      <c r="H2101" s="7" t="inlineStr">
        <is>
          <t>2026</t>
        </is>
      </c>
      <c r="I2101" s="7" t="inlineStr">
        <is>
          <t>2026-10-12</t>
        </is>
      </c>
      <c r="J2101" s="7" t="inlineStr">
        <is>
          <t>en</t>
        </is>
      </c>
      <c r="K2101" s="7" t="inlineStr">
        <is>
          <t>Not checked</t>
        </is>
      </c>
      <c r="L2101" s="8" t="inlineStr">
        <is>
          <t>https://www.zawya.com/en/press-release/companies-news/sahm-capital-opens-new-jeddah-office-s3nt0fxo</t>
        </is>
      </c>
    </row>
    <row r="2102">
      <c r="A2102" s="7" t="inlineStr">
        <is>
          <t>sa-sahm:S18</t>
        </is>
      </c>
      <c r="B2102" s="7" t="inlineStr">
        <is>
          <t>sa-sahm</t>
        </is>
      </c>
      <c r="C2102" s="7" t="inlineStr">
        <is>
          <t>Sahm Capital</t>
        </is>
      </c>
      <c r="D2102" s="4" t="inlineStr">
        <is>
          <t>Steven Y. Chou - Chairman of Sahm Capital, KSA (LinkedIn)</t>
        </is>
      </c>
      <c r="E2102" s="7" t="inlineStr">
        <is>
          <t>LinkedIn</t>
        </is>
      </c>
      <c r="F2102" s="7" t="inlineStr">
        <is>
          <t>LinkedIn profile (search-result match)</t>
        </is>
      </c>
      <c r="G2102" s="7" t="n">
        <v>4</v>
      </c>
      <c r="I2102" s="7" t="inlineStr">
        <is>
          <t>2026-10-12</t>
        </is>
      </c>
      <c r="J2102" s="7" t="inlineStr">
        <is>
          <t>en</t>
        </is>
      </c>
      <c r="K2102" s="7" t="inlineStr">
        <is>
          <t>Not checked</t>
        </is>
      </c>
      <c r="L2102" s="8" t="inlineStr">
        <is>
          <t>https://sa.linkedin.com/in/steven-y-chou-aa34709</t>
        </is>
      </c>
    </row>
    <row r="2103">
      <c r="A2103" s="7" t="inlineStr">
        <is>
          <t>sa-sahm:S19</t>
        </is>
      </c>
      <c r="B2103" s="7" t="inlineStr">
        <is>
          <t>sa-sahm</t>
        </is>
      </c>
      <c r="C2103" s="7" t="inlineStr">
        <is>
          <t>Sahm Capital</t>
        </is>
      </c>
      <c r="D2103" s="4" t="inlineStr">
        <is>
          <t>Sahm Financial Limited now serving UAE investors, providing access to Saudi and U.S. equity markets through Sahm App</t>
        </is>
      </c>
      <c r="E2103" s="7" t="inlineStr">
        <is>
          <t>Zawya (Arab Newswire press release)</t>
        </is>
      </c>
      <c r="F2103" s="7" t="inlineStr">
        <is>
          <t>Company press release (republished)</t>
        </is>
      </c>
      <c r="G2103" s="7" t="n">
        <v>5</v>
      </c>
      <c r="H2103" s="7" t="inlineStr">
        <is>
          <t>2026-09</t>
        </is>
      </c>
      <c r="I2103" s="7" t="inlineStr">
        <is>
          <t>2026-10-12</t>
        </is>
      </c>
      <c r="J2103" s="7" t="inlineStr">
        <is>
          <t>en</t>
        </is>
      </c>
      <c r="K2103" s="7" t="inlineStr">
        <is>
          <t>Not checked</t>
        </is>
      </c>
      <c r="L2103" s="8" t="inlineStr">
        <is>
          <t>https://www.zawya.com/en/press-release/sahm-financial-limited-now-serving-uae-investors-providing-access-to-saudi-and-u.s.-equity-markets-through-sahm-app-1269412</t>
        </is>
      </c>
    </row>
    <row r="2104">
      <c r="A2104" s="7" t="inlineStr">
        <is>
          <t>sa-sahm:S20</t>
        </is>
      </c>
      <c r="B2104" s="7" t="inlineStr">
        <is>
          <t>sa-sahm</t>
        </is>
      </c>
      <c r="C2104" s="7" t="inlineStr">
        <is>
          <t>Sahm Capital</t>
        </is>
      </c>
      <c r="D2104" s="4" t="inlineStr">
        <is>
          <t>Sahm Capital reports nearly 70% year-on-year user growth</t>
        </is>
      </c>
      <c r="E2104" s="7" t="inlineStr">
        <is>
          <t>Al Bawaba (company press release)</t>
        </is>
      </c>
      <c r="F2104" s="7" t="inlineStr">
        <is>
          <t>Company press release (republished)</t>
        </is>
      </c>
      <c r="G2104" s="7" t="n">
        <v>5</v>
      </c>
      <c r="H2104" s="7" t="inlineStr">
        <is>
          <t>2025-12</t>
        </is>
      </c>
      <c r="I2104" s="7" t="inlineStr">
        <is>
          <t>2026-10-12</t>
        </is>
      </c>
      <c r="J2104" s="7" t="inlineStr">
        <is>
          <t>en</t>
        </is>
      </c>
      <c r="K2104" s="7" t="inlineStr">
        <is>
          <t>Not checked</t>
        </is>
      </c>
      <c r="L2104" s="8" t="inlineStr">
        <is>
          <t>https://www.albawaba.com/business/pr/sahm-capital-reports-nearly-70-year-year-1618811</t>
        </is>
      </c>
    </row>
    <row r="2105">
      <c r="A2105" s="7" t="inlineStr">
        <is>
          <t>sa-sahm:S21</t>
        </is>
      </c>
      <c r="B2105" s="7" t="inlineStr">
        <is>
          <t>sa-sahm</t>
        </is>
      </c>
      <c r="C2105" s="7" t="inlineStr">
        <is>
          <t>Sahm Capital</t>
        </is>
      </c>
      <c r="D2105" s="4" t="inlineStr">
        <is>
          <t>Sahm Capital website (Arabic homepage)</t>
        </is>
      </c>
      <c r="E2105" s="7" t="inlineStr">
        <is>
          <t>Sahm Capital</t>
        </is>
      </c>
      <c r="F2105" s="7" t="inlineStr">
        <is>
          <t>Official website</t>
        </is>
      </c>
      <c r="G2105" s="7" t="n">
        <v>2</v>
      </c>
      <c r="I2105" s="7" t="inlineStr">
        <is>
          <t>2026-10-12</t>
        </is>
      </c>
      <c r="J2105" s="7" t="inlineStr">
        <is>
          <t>ar</t>
        </is>
      </c>
      <c r="K2105" s="7" t="inlineStr">
        <is>
          <t>Not checked</t>
        </is>
      </c>
      <c r="L2105" s="8" t="inlineStr">
        <is>
          <t>https://www.sahmcapital.com/ar-sa/</t>
        </is>
      </c>
    </row>
    <row r="2106">
      <c r="A2106" s="7" t="inlineStr">
        <is>
          <t>sa-sahm:S24</t>
        </is>
      </c>
      <c r="B2106" s="7" t="inlineStr">
        <is>
          <t>sa-sahm</t>
        </is>
      </c>
      <c r="C2106" s="7" t="inlineStr">
        <is>
          <t>Sahm Capital</t>
        </is>
      </c>
      <c r="D2106" s="4" t="inlineStr">
        <is>
          <t>Sahm Capital Empowers Investors at CMF Riyadh 2025 Investor Bootcamp</t>
        </is>
      </c>
      <c r="E2106" s="7" t="inlineStr">
        <is>
          <t>The Sun (Malaysia), company press release</t>
        </is>
      </c>
      <c r="F2106" s="7" t="inlineStr">
        <is>
          <t>Company press release (republished)</t>
        </is>
      </c>
      <c r="G2106" s="7" t="n">
        <v>5</v>
      </c>
      <c r="H2106" s="7" t="inlineStr">
        <is>
          <t>2025-02</t>
        </is>
      </c>
      <c r="I2106" s="7" t="inlineStr">
        <is>
          <t>2026-10-12</t>
        </is>
      </c>
      <c r="J2106" s="7" t="inlineStr">
        <is>
          <t>en</t>
        </is>
      </c>
      <c r="K2106" s="7" t="inlineStr">
        <is>
          <t>Not checked</t>
        </is>
      </c>
      <c r="L2106" s="8" t="inlineStr">
        <is>
          <t>https://thesun.my/business/corporate-news/sahm-capital-empowers-investors-at-cmf-riyadh-2025-investor-bootcamp-ah13727986/</t>
        </is>
      </c>
    </row>
    <row r="2107">
      <c r="A2107" s="7" t="inlineStr">
        <is>
          <t>sa-saib:S1</t>
        </is>
      </c>
      <c r="B2107" s="7" t="inlineStr">
        <is>
          <t>sa-saib</t>
        </is>
      </c>
      <c r="C2107" s="7" t="inlineStr">
        <is>
          <t>The Saudi Investment Bank (SAIB)</t>
        </is>
      </c>
      <c r="D2107" s="4" t="inlineStr">
        <is>
          <t>Board of Directors' Report 2025</t>
        </is>
      </c>
      <c r="E2107" s="7" t="inlineStr">
        <is>
          <t>The Saudi Investment Bank</t>
        </is>
      </c>
      <c r="F2107" s="7" t="inlineStr">
        <is>
          <t>Annual Board report (executive bios, strategy, segments, subsidiaries)</t>
        </is>
      </c>
      <c r="G2107" s="7" t="n">
        <v>1</v>
      </c>
      <c r="H2107" s="7" t="inlineStr">
        <is>
          <t>2026-04</t>
        </is>
      </c>
      <c r="I2107" s="7" t="inlineStr">
        <is>
          <t>2026-10-12</t>
        </is>
      </c>
      <c r="J2107" s="7" t="inlineStr">
        <is>
          <t>en</t>
        </is>
      </c>
      <c r="K2107" s="7" t="inlineStr">
        <is>
          <t>ok (200)</t>
        </is>
      </c>
      <c r="L2107" s="8" t="inlineStr">
        <is>
          <t>https://www.saib.com.sa/sites/default/files/2026-04/bod-2025-En.pdf</t>
        </is>
      </c>
    </row>
    <row r="2108">
      <c r="A2108" s="7" t="inlineStr">
        <is>
          <t>sa-saib:S2</t>
        </is>
      </c>
      <c r="B2108" s="7" t="inlineStr">
        <is>
          <t>sa-saib</t>
        </is>
      </c>
      <c r="C2108" s="7" t="inlineStr">
        <is>
          <t>The Saudi Investment Bank (SAIB)</t>
        </is>
      </c>
      <c r="D2108" s="4" t="inlineStr">
        <is>
          <t>Interim condensed consolidated financial statements, six months ended 30 June 2026</t>
        </is>
      </c>
      <c r="E2108" s="7" t="inlineStr">
        <is>
          <t>The Saudi Investment Bank</t>
        </is>
      </c>
      <c r="F2108" s="7" t="inlineStr">
        <is>
          <t>Reviewed interim financial statements</t>
        </is>
      </c>
      <c r="G2108" s="7" t="n">
        <v>1</v>
      </c>
      <c r="H2108" s="7" t="inlineStr">
        <is>
          <t>2026-07</t>
        </is>
      </c>
      <c r="I2108" s="7" t="inlineStr">
        <is>
          <t>2026-10-12</t>
        </is>
      </c>
      <c r="J2108" s="7" t="inlineStr">
        <is>
          <t>en</t>
        </is>
      </c>
      <c r="K2108" s="7" t="inlineStr">
        <is>
          <t>ok (200)</t>
        </is>
      </c>
      <c r="L2108" s="8" t="inlineStr">
        <is>
          <t>https://www.saib.com.sa/sites/default/files/2026-07/EN-FS-%20Final%20Q2-2026.pdf</t>
        </is>
      </c>
    </row>
    <row r="2109">
      <c r="A2109" s="7" t="inlineStr">
        <is>
          <t>sa-saib:S3</t>
        </is>
      </c>
      <c r="B2109" s="7" t="inlineStr">
        <is>
          <t>sa-saib</t>
        </is>
      </c>
      <c r="C2109" s="7" t="inlineStr">
        <is>
          <t>The Saudi Investment Bank (SAIB)</t>
        </is>
      </c>
      <c r="D2109" s="4" t="inlineStr">
        <is>
          <t>SAIB Earnings Release 2Q 2026 (10 August 2026)</t>
        </is>
      </c>
      <c r="E2109" s="7" t="inlineStr">
        <is>
          <t>The Saudi Investment Bank</t>
        </is>
      </c>
      <c r="F2109" s="7" t="inlineStr">
        <is>
          <t>Earnings release</t>
        </is>
      </c>
      <c r="G2109" s="7" t="n">
        <v>2</v>
      </c>
      <c r="H2109" s="7" t="inlineStr">
        <is>
          <t>2026-08-10</t>
        </is>
      </c>
      <c r="I2109" s="7" t="inlineStr">
        <is>
          <t>2026-10-12</t>
        </is>
      </c>
      <c r="J2109" s="7" t="inlineStr">
        <is>
          <t>en</t>
        </is>
      </c>
      <c r="K2109" s="7" t="inlineStr">
        <is>
          <t>ok (200)</t>
        </is>
      </c>
      <c r="L2109" s="8" t="inlineStr">
        <is>
          <t>https://ws2.saib.com.sa/sites/default/files/2026-08/SAIB-Earnings-Release-2Q-2026_0.pdf</t>
        </is>
      </c>
    </row>
    <row r="2110">
      <c r="A2110" s="7" t="inlineStr">
        <is>
          <t>sa-saib:S4</t>
        </is>
      </c>
      <c r="B2110" s="7" t="inlineStr">
        <is>
          <t>sa-saib</t>
        </is>
      </c>
      <c r="C2110" s="7" t="inlineStr">
        <is>
          <t>The Saudi Investment Bank (SAIB)</t>
        </is>
      </c>
      <c r="D2110" s="4" t="inlineStr">
        <is>
          <t>SAIB Investor Presentation 2Q 2026 (24 Aug 2026)</t>
        </is>
      </c>
      <c r="E2110" s="7" t="inlineStr">
        <is>
          <t>The Saudi Investment Bank</t>
        </is>
      </c>
      <c r="F2110" s="7" t="inlineStr">
        <is>
          <t>Investor presentation</t>
        </is>
      </c>
      <c r="G2110" s="7" t="n">
        <v>2</v>
      </c>
      <c r="H2110" s="7" t="inlineStr">
        <is>
          <t>2026-08-24</t>
        </is>
      </c>
      <c r="I2110" s="7" t="inlineStr">
        <is>
          <t>2026-10-12</t>
        </is>
      </c>
      <c r="J2110" s="7" t="inlineStr">
        <is>
          <t>en</t>
        </is>
      </c>
      <c r="K2110" s="7" t="inlineStr">
        <is>
          <t>ok (200)</t>
        </is>
      </c>
      <c r="L2110" s="8" t="inlineStr">
        <is>
          <t>https://www.saib.com.sa/sites/default/files/2026-08/20260824-SAIB-Investor-Presentation-2Q-2026.pdf</t>
        </is>
      </c>
    </row>
    <row r="2111">
      <c r="A2111" s="7" t="inlineStr">
        <is>
          <t>sa-saib:S5</t>
        </is>
      </c>
      <c r="B2111" s="7" t="inlineStr">
        <is>
          <t>sa-saib</t>
        </is>
      </c>
      <c r="C2111" s="7" t="inlineStr">
        <is>
          <t>The Saudi Investment Bank (SAIB)</t>
        </is>
      </c>
      <c r="D2111" s="4" t="inlineStr">
        <is>
          <t>SAIB FY 2025 Investor Presentation</t>
        </is>
      </c>
      <c r="E2111" s="7" t="inlineStr">
        <is>
          <t>The Saudi Investment Bank</t>
        </is>
      </c>
      <c r="F2111" s="7" t="inlineStr">
        <is>
          <t>Investor presentation</t>
        </is>
      </c>
      <c r="G2111" s="7" t="n">
        <v>2</v>
      </c>
      <c r="H2111" s="7" t="inlineStr">
        <is>
          <t>2026-02</t>
        </is>
      </c>
      <c r="I2111" s="7" t="inlineStr">
        <is>
          <t>2026-10-12</t>
        </is>
      </c>
      <c r="J2111" s="7" t="inlineStr">
        <is>
          <t>en</t>
        </is>
      </c>
      <c r="K2111" s="7" t="inlineStr">
        <is>
          <t>ok (200)</t>
        </is>
      </c>
      <c r="L2111" s="8" t="inlineStr">
        <is>
          <t>https://ws3.saib.com.sa/sites/default/files/2026-02/saib-investor-presentation-4q-2025.pdf</t>
        </is>
      </c>
    </row>
    <row r="2112">
      <c r="A2112" s="7" t="inlineStr">
        <is>
          <t>sa-saib:S6</t>
        </is>
      </c>
      <c r="B2112" s="7" t="inlineStr">
        <is>
          <t>sa-saib</t>
        </is>
      </c>
      <c r="C2112" s="7" t="inlineStr">
        <is>
          <t>The Saudi Investment Bank (SAIB)</t>
        </is>
      </c>
      <c r="D2112" s="4" t="inlineStr">
        <is>
          <t>SAIB Earnings Release 4Q 2025</t>
        </is>
      </c>
      <c r="E2112" s="7" t="inlineStr">
        <is>
          <t>The Saudi Investment Bank</t>
        </is>
      </c>
      <c r="F2112" s="7" t="inlineStr">
        <is>
          <t>Earnings release</t>
        </is>
      </c>
      <c r="G2112" s="7" t="n">
        <v>2</v>
      </c>
      <c r="H2112" s="7" t="inlineStr">
        <is>
          <t>2026-02-16</t>
        </is>
      </c>
      <c r="I2112" s="7" t="inlineStr">
        <is>
          <t>2026-10-12</t>
        </is>
      </c>
      <c r="J2112" s="7" t="inlineStr">
        <is>
          <t>en</t>
        </is>
      </c>
      <c r="K2112" s="7" t="inlineStr">
        <is>
          <t>ok (200)</t>
        </is>
      </c>
      <c r="L2112" s="8" t="inlineStr">
        <is>
          <t>https://saib.com.sa/sites/default/files/2026-02/saib-earnings-release-4q-2025.pdf</t>
        </is>
      </c>
    </row>
    <row r="2113">
      <c r="A2113" s="7" t="inlineStr">
        <is>
          <t>sa-saib:S7</t>
        </is>
      </c>
      <c r="B2113" s="7" t="inlineStr">
        <is>
          <t>sa-saib</t>
        </is>
      </c>
      <c r="C2113" s="7" t="inlineStr">
        <is>
          <t>The Saudi Investment Bank (SAIB)</t>
        </is>
      </c>
      <c r="D2113" s="4" t="inlineStr">
        <is>
          <t>Board of Directors</t>
        </is>
      </c>
      <c r="E2113" s="7" t="inlineStr">
        <is>
          <t>The Saudi Investment Bank</t>
        </is>
      </c>
      <c r="F2113" s="7" t="inlineStr">
        <is>
          <t>Official leadership page</t>
        </is>
      </c>
      <c r="G2113" s="7" t="n">
        <v>2</v>
      </c>
      <c r="I2113" s="7" t="inlineStr">
        <is>
          <t>2026-10-12</t>
        </is>
      </c>
      <c r="J2113" s="7" t="inlineStr">
        <is>
          <t>en</t>
        </is>
      </c>
      <c r="K2113" s="7" t="inlineStr">
        <is>
          <t>ok (200)</t>
        </is>
      </c>
      <c r="L2113" s="8" t="inlineStr">
        <is>
          <t>https://www.saib.com.sa/en/content/board-directors-1</t>
        </is>
      </c>
    </row>
    <row r="2114">
      <c r="A2114" s="7" t="inlineStr">
        <is>
          <t>sa-saib:S8</t>
        </is>
      </c>
      <c r="B2114" s="7" t="inlineStr">
        <is>
          <t>sa-saib</t>
        </is>
      </c>
      <c r="C2114" s="7" t="inlineStr">
        <is>
          <t>The Saudi Investment Bank (SAIB)</t>
        </is>
      </c>
      <c r="D2114" s="4" t="inlineStr">
        <is>
          <t>Private Banking</t>
        </is>
      </c>
      <c r="E2114" s="7" t="inlineStr">
        <is>
          <t>The Saudi Investment Bank</t>
        </is>
      </c>
      <c r="F2114" s="7" t="inlineStr">
        <is>
          <t>Official product page</t>
        </is>
      </c>
      <c r="G2114" s="7" t="n">
        <v>2</v>
      </c>
      <c r="I2114" s="7" t="inlineStr">
        <is>
          <t>2026-10-12</t>
        </is>
      </c>
      <c r="J2114" s="7" t="inlineStr">
        <is>
          <t>en</t>
        </is>
      </c>
      <c r="K2114" s="7" t="inlineStr">
        <is>
          <t>ok (200)</t>
        </is>
      </c>
      <c r="L2114" s="8" t="inlineStr">
        <is>
          <t>https://www.saib.com.sa/en/private-banking</t>
        </is>
      </c>
    </row>
    <row r="2115">
      <c r="A2115" s="7" t="inlineStr">
        <is>
          <t>sa-saib:S9</t>
        </is>
      </c>
      <c r="B2115" s="7" t="inlineStr">
        <is>
          <t>sa-saib</t>
        </is>
      </c>
      <c r="C2115" s="7" t="inlineStr">
        <is>
          <t>The Saudi Investment Bank (SAIB)</t>
        </is>
      </c>
      <c r="D2115" s="4" t="inlineStr">
        <is>
          <t>Customer programs (Silver, Gold, Platinum)</t>
        </is>
      </c>
      <c r="E2115" s="7" t="inlineStr">
        <is>
          <t>The Saudi Investment Bank</t>
        </is>
      </c>
      <c r="F2115" s="7" t="inlineStr">
        <is>
          <t>Official product page</t>
        </is>
      </c>
      <c r="G2115" s="7" t="n">
        <v>2</v>
      </c>
      <c r="I2115" s="7" t="inlineStr">
        <is>
          <t>2026-10-12</t>
        </is>
      </c>
      <c r="J2115" s="7" t="inlineStr">
        <is>
          <t>en</t>
        </is>
      </c>
      <c r="K2115" s="7" t="inlineStr">
        <is>
          <t>ok (200)</t>
        </is>
      </c>
      <c r="L2115" s="8" t="inlineStr">
        <is>
          <t>https://www.saib.com.sa/en/customers-programs</t>
        </is>
      </c>
    </row>
    <row r="2116">
      <c r="A2116" s="7" t="inlineStr">
        <is>
          <t>sa-saib:S10</t>
        </is>
      </c>
      <c r="B2116" s="7" t="inlineStr">
        <is>
          <t>sa-saib</t>
        </is>
      </c>
      <c r="C2116" s="7" t="inlineStr">
        <is>
          <t>The Saudi Investment Bank (SAIB)</t>
        </is>
      </c>
      <c r="D2116" s="4" t="inlineStr">
        <is>
          <t>SAIB Mobile Apps</t>
        </is>
      </c>
      <c r="E2116" s="7" t="inlineStr">
        <is>
          <t>The Saudi Investment Bank</t>
        </is>
      </c>
      <c r="F2116" s="7" t="inlineStr">
        <is>
          <t>Official product page</t>
        </is>
      </c>
      <c r="G2116" s="7" t="n">
        <v>2</v>
      </c>
      <c r="I2116" s="7" t="inlineStr">
        <is>
          <t>2026-10-12</t>
        </is>
      </c>
      <c r="J2116" s="7" t="inlineStr">
        <is>
          <t>en</t>
        </is>
      </c>
      <c r="K2116" s="7" t="inlineStr">
        <is>
          <t>ok (200)</t>
        </is>
      </c>
      <c r="L2116" s="8" t="inlineStr">
        <is>
          <t>https://www.saib.com.sa/en/saib-mobile-apps</t>
        </is>
      </c>
    </row>
    <row r="2117">
      <c r="A2117" s="7" t="inlineStr">
        <is>
          <t>sa-saib:S11</t>
        </is>
      </c>
      <c r="B2117" s="7" t="inlineStr">
        <is>
          <t>sa-saib</t>
        </is>
      </c>
      <c r="C2117" s="7" t="inlineStr">
        <is>
          <t>The Saudi Investment Bank (SAIB)</t>
        </is>
      </c>
      <c r="D2117" s="4" t="inlineStr">
        <is>
          <t>SAIB home page (navigation, Investment Services link to Alistithmar Capital)</t>
        </is>
      </c>
      <c r="E2117" s="7" t="inlineStr">
        <is>
          <t>The Saudi Investment Bank</t>
        </is>
      </c>
      <c r="F2117" s="7" t="inlineStr">
        <is>
          <t>Official website</t>
        </is>
      </c>
      <c r="G2117" s="7" t="n">
        <v>2</v>
      </c>
      <c r="I2117" s="7" t="inlineStr">
        <is>
          <t>2026-10-12</t>
        </is>
      </c>
      <c r="J2117" s="7" t="inlineStr">
        <is>
          <t>en</t>
        </is>
      </c>
      <c r="K2117" s="7" t="inlineStr">
        <is>
          <t>ok (200)</t>
        </is>
      </c>
      <c r="L2117" s="8" t="inlineStr">
        <is>
          <t>https://www.saib.com.sa/en</t>
        </is>
      </c>
    </row>
    <row r="2118">
      <c r="A2118" s="7" t="inlineStr">
        <is>
          <t>sa-saib:S12</t>
        </is>
      </c>
      <c r="B2118" s="7" t="inlineStr">
        <is>
          <t>sa-saib</t>
        </is>
      </c>
      <c r="C2118" s="7" t="inlineStr">
        <is>
          <t>The Saudi Investment Bank (SAIB)</t>
        </is>
      </c>
      <c r="D2118" s="4" t="inlineStr">
        <is>
          <t>Investor Relations</t>
        </is>
      </c>
      <c r="E2118" s="7" t="inlineStr">
        <is>
          <t>The Saudi Investment Bank</t>
        </is>
      </c>
      <c r="F2118" s="7" t="inlineStr">
        <is>
          <t>Official IR page</t>
        </is>
      </c>
      <c r="G2118" s="7" t="n">
        <v>2</v>
      </c>
      <c r="I2118" s="7" t="inlineStr">
        <is>
          <t>2026-10-12</t>
        </is>
      </c>
      <c r="J2118" s="7" t="inlineStr">
        <is>
          <t>en</t>
        </is>
      </c>
      <c r="K2118" s="7" t="inlineStr">
        <is>
          <t>ok (200)</t>
        </is>
      </c>
      <c r="L2118" s="8" t="inlineStr">
        <is>
          <t>https://www.saib.com.sa/en/investor-relations</t>
        </is>
      </c>
    </row>
    <row r="2119">
      <c r="A2119" s="7" t="inlineStr">
        <is>
          <t>sa-saib:S13</t>
        </is>
      </c>
      <c r="B2119" s="7" t="inlineStr">
        <is>
          <t>sa-saib</t>
        </is>
      </c>
      <c r="C2119" s="7" t="inlineStr">
        <is>
          <t>The Saudi Investment Bank (SAIB)</t>
        </is>
      </c>
      <c r="D2119" s="4" t="inlineStr">
        <is>
          <t>SAIB appoints Al Fagham as new CEO</t>
        </is>
      </c>
      <c r="E2119" s="7" t="inlineStr">
        <is>
          <t>Decypha (Mubasher)</t>
        </is>
      </c>
      <c r="F2119" s="7" t="inlineStr">
        <is>
          <t>News report of exchange announcement</t>
        </is>
      </c>
      <c r="G2119" s="7" t="n">
        <v>5</v>
      </c>
      <c r="H2119" s="7" t="inlineStr">
        <is>
          <t>2026-09-29</t>
        </is>
      </c>
      <c r="I2119" s="7" t="inlineStr">
        <is>
          <t>2026-10-12</t>
        </is>
      </c>
      <c r="J2119" s="7" t="inlineStr">
        <is>
          <t>en</t>
        </is>
      </c>
      <c r="K2119" s="7" t="inlineStr">
        <is>
          <t>ok (200)</t>
        </is>
      </c>
      <c r="L2119" s="8" t="inlineStr">
        <is>
          <t>https://decypha.com/en/news/details/SAIB-appoints-Al-Fagham-as-new-CEO/21577128?L=EN</t>
        </is>
      </c>
    </row>
    <row r="2120">
      <c r="A2120" s="7" t="inlineStr">
        <is>
          <t>sa-saib:S14</t>
        </is>
      </c>
      <c r="B2120" s="7" t="inlineStr">
        <is>
          <t>sa-saib</t>
        </is>
      </c>
      <c r="C2120" s="7" t="inlineStr">
        <is>
          <t>The Saudi Investment Bank (SAIB)</t>
        </is>
      </c>
      <c r="D2120" s="4" t="inlineStr">
        <is>
          <t>SAIB promotes its deputy to CEO and Edarat names a new chair</t>
        </is>
      </c>
      <c r="E2120" s="7" t="inlineStr">
        <is>
          <t>Enterprise AM</t>
        </is>
      </c>
      <c r="F2120" s="7" t="inlineStr">
        <is>
          <t>News</t>
        </is>
      </c>
      <c r="G2120" s="7" t="n">
        <v>5</v>
      </c>
      <c r="H2120" s="7" t="inlineStr">
        <is>
          <t>2026-09-30</t>
        </is>
      </c>
      <c r="I2120" s="7" t="inlineStr">
        <is>
          <t>2026-10-12</t>
        </is>
      </c>
      <c r="J2120" s="7" t="inlineStr">
        <is>
          <t>en</t>
        </is>
      </c>
      <c r="K2120" s="7" t="inlineStr">
        <is>
          <t>ok (200)</t>
        </is>
      </c>
      <c r="L2120" s="8" t="inlineStr">
        <is>
          <t>https://enterpriseam.com/ksa/2026/09/30/saib-promotes-its-deputy-to-ceo-and-edarat-names-a-new-chair/</t>
        </is>
      </c>
    </row>
    <row r="2121">
      <c r="A2121" s="7" t="inlineStr">
        <is>
          <t>sa-saib:S15</t>
        </is>
      </c>
      <c r="B2121" s="7" t="inlineStr">
        <is>
          <t>sa-saib</t>
        </is>
      </c>
      <c r="C2121" s="7" t="inlineStr">
        <is>
          <t>The Saudi Investment Bank (SAIB)</t>
        </is>
      </c>
      <c r="D2121" s="4" t="inlineStr">
        <is>
          <t>Salman Al-Fughom - The Saudi Investment Bank (LinkedIn)</t>
        </is>
      </c>
      <c r="E2121" s="7" t="inlineStr">
        <is>
          <t>LinkedIn</t>
        </is>
      </c>
      <c r="F2121" s="7" t="inlineStr">
        <is>
          <t>LinkedIn search result (snippet only; profile not opened)</t>
        </is>
      </c>
      <c r="G2121" s="7" t="n">
        <v>4</v>
      </c>
      <c r="I2121" s="7" t="inlineStr">
        <is>
          <t>2026-10-12</t>
        </is>
      </c>
      <c r="J2121" s="7" t="inlineStr">
        <is>
          <t>en</t>
        </is>
      </c>
      <c r="K2121" s="7" t="inlineStr">
        <is>
          <t>blocked (429)</t>
        </is>
      </c>
      <c r="L2121" s="8" t="inlineStr">
        <is>
          <t>https://www.linkedin.com/in/salman-al-fughom-ab981b6/</t>
        </is>
      </c>
    </row>
    <row r="2122">
      <c r="A2122" s="7" t="inlineStr">
        <is>
          <t>sa-saib:S16</t>
        </is>
      </c>
      <c r="B2122" s="7" t="inlineStr">
        <is>
          <t>sa-saib</t>
        </is>
      </c>
      <c r="C2122" s="7" t="inlineStr">
        <is>
          <t>The Saudi Investment Bank (SAIB)</t>
        </is>
      </c>
      <c r="D2122" s="4" t="inlineStr">
        <is>
          <t>Maher Khayat - The Saudi Investment Bank (LinkedIn)</t>
        </is>
      </c>
      <c r="E2122" s="7" t="inlineStr">
        <is>
          <t>LinkedIn</t>
        </is>
      </c>
      <c r="F2122" s="7" t="inlineStr">
        <is>
          <t>LinkedIn search result (snippet only; profile not opened)</t>
        </is>
      </c>
      <c r="G2122" s="7" t="n">
        <v>4</v>
      </c>
      <c r="I2122" s="7" t="inlineStr">
        <is>
          <t>2026-10-12</t>
        </is>
      </c>
      <c r="J2122" s="7" t="inlineStr">
        <is>
          <t>en</t>
        </is>
      </c>
      <c r="K2122" s="7" t="inlineStr">
        <is>
          <t>ok (200)</t>
        </is>
      </c>
      <c r="L2122" s="8" t="inlineStr">
        <is>
          <t>https://www.linkedin.com/in/maher-khayat-11341678/</t>
        </is>
      </c>
    </row>
    <row r="2123">
      <c r="A2123" s="7" t="inlineStr">
        <is>
          <t>sa-saib:S17</t>
        </is>
      </c>
      <c r="B2123" s="7" t="inlineStr">
        <is>
          <t>sa-saib</t>
        </is>
      </c>
      <c r="C2123" s="7" t="inlineStr">
        <is>
          <t>The Saudi Investment Bank (SAIB)</t>
        </is>
      </c>
      <c r="D2123" s="4" t="inlineStr">
        <is>
          <t>Our team: board of directors, management, Shariah committee (Alistithmar Capital, Arabic)</t>
        </is>
      </c>
      <c r="E2123" s="7" t="inlineStr">
        <is>
          <t>Alistithmar Capital</t>
        </is>
      </c>
      <c r="F2123" s="7" t="inlineStr">
        <is>
          <t>Official leadership page (subsidiary)</t>
        </is>
      </c>
      <c r="G2123" s="7" t="n">
        <v>2</v>
      </c>
      <c r="I2123" s="7" t="inlineStr">
        <is>
          <t>2026-10-12</t>
        </is>
      </c>
      <c r="J2123" s="7" t="inlineStr">
        <is>
          <t>ar</t>
        </is>
      </c>
      <c r="K2123" s="7" t="inlineStr">
        <is>
          <t>ok (200)</t>
        </is>
      </c>
      <c r="L2123" s="8" t="inlineStr">
        <is>
          <t>https://icap.com.sa/ar/our-team</t>
        </is>
      </c>
    </row>
    <row r="2124">
      <c r="A2124" s="7" t="inlineStr">
        <is>
          <t>sa-saib:S18</t>
        </is>
      </c>
      <c r="B2124" s="7" t="inlineStr">
        <is>
          <t>sa-saib</t>
        </is>
      </c>
      <c r="C2124" s="7" t="inlineStr">
        <is>
          <t>The Saudi Investment Bank (SAIB)</t>
        </is>
      </c>
      <c r="D2124" s="4" t="inlineStr">
        <is>
          <t>Khaled Alrayes, CFA - Alistithmar Capital (LinkedIn)</t>
        </is>
      </c>
      <c r="E2124" s="7" t="inlineStr">
        <is>
          <t>LinkedIn</t>
        </is>
      </c>
      <c r="F2124" s="7" t="inlineStr">
        <is>
          <t>LinkedIn search result (snippet only; profile not opened)</t>
        </is>
      </c>
      <c r="G2124" s="7" t="n">
        <v>4</v>
      </c>
      <c r="I2124" s="7" t="inlineStr">
        <is>
          <t>2026-10-12</t>
        </is>
      </c>
      <c r="J2124" s="7" t="inlineStr">
        <is>
          <t>en</t>
        </is>
      </c>
      <c r="K2124" s="7" t="inlineStr">
        <is>
          <t>ok (200)</t>
        </is>
      </c>
      <c r="L2124" s="8" t="inlineStr">
        <is>
          <t>https://www.linkedin.com/in/khaledalrayes/</t>
        </is>
      </c>
    </row>
    <row r="2125">
      <c r="A2125" s="7" t="inlineStr">
        <is>
          <t>sa-saib:S19</t>
        </is>
      </c>
      <c r="B2125" s="7" t="inlineStr">
        <is>
          <t>sa-saib</t>
        </is>
      </c>
      <c r="C2125" s="7" t="inlineStr">
        <is>
          <t>The Saudi Investment Bank (SAIB)</t>
        </is>
      </c>
      <c r="D2125" s="4" t="inlineStr">
        <is>
          <t>SAIB appoints Abdulatif Alseif as Chairman, Mohammed AlKhalil as Vice Chairman</t>
        </is>
      </c>
      <c r="E2125" s="7" t="inlineStr">
        <is>
          <t>Argaam</t>
        </is>
      </c>
      <c r="F2125" s="7" t="inlineStr">
        <is>
          <t>News</t>
        </is>
      </c>
      <c r="G2125" s="7" t="n">
        <v>5</v>
      </c>
      <c r="H2125" s="7" t="inlineStr">
        <is>
          <t>2025-02</t>
        </is>
      </c>
      <c r="I2125" s="7" t="inlineStr">
        <is>
          <t>2026-10-12</t>
        </is>
      </c>
      <c r="J2125" s="7" t="inlineStr">
        <is>
          <t>en</t>
        </is>
      </c>
      <c r="K2125" s="7" t="inlineStr">
        <is>
          <t>ok (200)</t>
        </is>
      </c>
      <c r="L2125" s="8" t="inlineStr">
        <is>
          <t>https://www.argaam.com/en/article/articledetail/id/1793589</t>
        </is>
      </c>
    </row>
    <row r="2126">
      <c r="A2126" s="7" t="inlineStr">
        <is>
          <t>sa-snb-capital:S1</t>
        </is>
      </c>
      <c r="B2126" s="7" t="inlineStr">
        <is>
          <t>sa-snb-capital</t>
        </is>
      </c>
      <c r="C2126" s="7" t="inlineStr">
        <is>
          <t>SNB Capital</t>
        </is>
      </c>
      <c r="D2126" s="4" t="inlineStr">
        <is>
          <t>Leadership (Board of Directors and Executive Team)</t>
        </is>
      </c>
      <c r="E2126" s="7" t="inlineStr">
        <is>
          <t>SNB Capital</t>
        </is>
      </c>
      <c r="F2126" s="7" t="inlineStr">
        <is>
          <t>Official leadership page</t>
        </is>
      </c>
      <c r="G2126" s="7" t="n">
        <v>2</v>
      </c>
      <c r="I2126" s="7" t="inlineStr">
        <is>
          <t>2026-10-12</t>
        </is>
      </c>
      <c r="J2126" s="7" t="inlineStr">
        <is>
          <t>en</t>
        </is>
      </c>
      <c r="K2126" s="7" t="inlineStr">
        <is>
          <t>ok (200)</t>
        </is>
      </c>
      <c r="L2126" s="8" t="inlineStr">
        <is>
          <t>https://snbcapital.com/leadership</t>
        </is>
      </c>
    </row>
    <row r="2127">
      <c r="A2127" s="7" t="inlineStr">
        <is>
          <t>sa-snb-capital:S2</t>
        </is>
      </c>
      <c r="B2127" s="7" t="inlineStr">
        <is>
          <t>sa-snb-capital</t>
        </is>
      </c>
      <c r="C2127" s="7" t="inlineStr">
        <is>
          <t>SNB Capital</t>
        </is>
      </c>
      <c r="D2127" s="4" t="inlineStr">
        <is>
          <t>Executive team member bio pages (14 pages, e.g. CEO bio)</t>
        </is>
      </c>
      <c r="E2127" s="7" t="inlineStr">
        <is>
          <t>SNB Capital</t>
        </is>
      </c>
      <c r="F2127" s="7" t="inlineStr">
        <is>
          <t>Official biographies</t>
        </is>
      </c>
      <c r="G2127" s="7" t="n">
        <v>2</v>
      </c>
      <c r="I2127" s="7" t="inlineStr">
        <is>
          <t>2026-10-12</t>
        </is>
      </c>
      <c r="J2127" s="7" t="inlineStr">
        <is>
          <t>en</t>
        </is>
      </c>
      <c r="K2127" s="7" t="inlineStr">
        <is>
          <t>ok (200)</t>
        </is>
      </c>
      <c r="L2127" s="8" t="inlineStr">
        <is>
          <t>https://snbcapital.com/e/execuitive-team-member-lp/29345/589861</t>
        </is>
      </c>
    </row>
    <row r="2128">
      <c r="A2128" s="7" t="inlineStr">
        <is>
          <t>sa-snb-capital:S3</t>
        </is>
      </c>
      <c r="B2128" s="7" t="inlineStr">
        <is>
          <t>sa-snb-capital</t>
        </is>
      </c>
      <c r="C2128" s="7" t="inlineStr">
        <is>
          <t>SNB Capital</t>
        </is>
      </c>
      <c r="D2128" s="4" t="inlineStr">
        <is>
          <t>Board of Directors bio pages (director-1 to director-5)</t>
        </is>
      </c>
      <c r="E2128" s="7" t="inlineStr">
        <is>
          <t>SNB Capital</t>
        </is>
      </c>
      <c r="F2128" s="7" t="inlineStr">
        <is>
          <t>Official biographies</t>
        </is>
      </c>
      <c r="G2128" s="7" t="n">
        <v>2</v>
      </c>
      <c r="I2128" s="7" t="inlineStr">
        <is>
          <t>2026-10-12</t>
        </is>
      </c>
      <c r="J2128" s="7" t="inlineStr">
        <is>
          <t>en</t>
        </is>
      </c>
      <c r="K2128" s="7" t="inlineStr">
        <is>
          <t>ok (200)</t>
        </is>
      </c>
      <c r="L2128" s="8" t="inlineStr">
        <is>
          <t>https://snbcapital.com/w/director-2</t>
        </is>
      </c>
    </row>
    <row r="2129">
      <c r="A2129" s="7" t="inlineStr">
        <is>
          <t>sa-snb-capital:S4</t>
        </is>
      </c>
      <c r="B2129" s="7" t="inlineStr">
        <is>
          <t>sa-snb-capital</t>
        </is>
      </c>
      <c r="C2129" s="7" t="inlineStr">
        <is>
          <t>SNB Capital</t>
        </is>
      </c>
      <c r="D2129" s="4" t="inlineStr">
        <is>
          <t>SNB Capital Company consolidated financial statements for the year ended 31 December 2025</t>
        </is>
      </c>
      <c r="E2129" s="7" t="inlineStr">
        <is>
          <t>SNB Capital</t>
        </is>
      </c>
      <c r="F2129" s="7" t="inlineStr">
        <is>
          <t>Audited financial statements (Deloitte &amp; Touche; report dated 12 Mar 2026)</t>
        </is>
      </c>
      <c r="G2129" s="7" t="n">
        <v>1</v>
      </c>
      <c r="H2129" s="7" t="inlineStr">
        <is>
          <t>2026-03-12</t>
        </is>
      </c>
      <c r="I2129" s="7" t="inlineStr">
        <is>
          <t>2026-10-12</t>
        </is>
      </c>
      <c r="J2129" s="7" t="inlineStr">
        <is>
          <t>en</t>
        </is>
      </c>
      <c r="K2129" s="7" t="inlineStr">
        <is>
          <t>ok (200)</t>
        </is>
      </c>
      <c r="L2129" s="8" t="inlineStr">
        <is>
          <t>https://snbcapital.com/documents/529288/0/SNBC+Signed+FS+-+31+Dec+25+%281%29.pdf/9e794cf6-f9e6-ce23-b95f-82dc87cfdc86?t=1774881938856</t>
        </is>
      </c>
    </row>
    <row r="2130">
      <c r="A2130" s="7" t="inlineStr">
        <is>
          <t>sa-snb-capital:S5</t>
        </is>
      </c>
      <c r="B2130" s="7" t="inlineStr">
        <is>
          <t>sa-snb-capital</t>
        </is>
      </c>
      <c r="C2130" s="7" t="inlineStr">
        <is>
          <t>SNB Capital</t>
        </is>
      </c>
      <c r="D2130" s="4" t="inlineStr">
        <is>
          <t>SNB Capital Annual Report 2025 (التقرير السنوي 2025)</t>
        </is>
      </c>
      <c r="E2130" s="7" t="inlineStr">
        <is>
          <t>SNB Capital</t>
        </is>
      </c>
      <c r="F2130" s="7" t="inlineStr">
        <is>
          <t>Annual report (Arabic; text layer garbled, read from page renders)</t>
        </is>
      </c>
      <c r="G2130" s="7" t="n">
        <v>1</v>
      </c>
      <c r="H2130" s="7" t="inlineStr">
        <is>
          <t>2026</t>
        </is>
      </c>
      <c r="I2130" s="7" t="inlineStr">
        <is>
          <t>2026-10-12</t>
        </is>
      </c>
      <c r="J2130" s="7" t="inlineStr">
        <is>
          <t>ar</t>
        </is>
      </c>
      <c r="K2130" s="7" t="inlineStr">
        <is>
          <t>ok (200)</t>
        </is>
      </c>
      <c r="L2130" s="8" t="inlineStr">
        <is>
          <t>https://snbcapital.com/documents/529288/0/%D8%A7%D9%84%D8%AA%D9%82%D8%B1%D9%8A%D8%B1+%D8%A7%D9%84%D8%B3%D9%86%D9%88%D9%8A+2025.pdf/7b3e75f0-f2a2-6037-5670-000ace82b7a3?t=1774881938856</t>
        </is>
      </c>
    </row>
    <row r="2131">
      <c r="A2131" s="7" t="inlineStr">
        <is>
          <t>sa-snb-capital:S6</t>
        </is>
      </c>
      <c r="B2131" s="7" t="inlineStr">
        <is>
          <t>sa-snb-capital</t>
        </is>
      </c>
      <c r="C2131" s="7" t="inlineStr">
        <is>
          <t>SNB Capital</t>
        </is>
      </c>
      <c r="D2131" s="4" t="inlineStr">
        <is>
          <t>Saudi National Bank Annual Report 2025 (Capital Markets section)</t>
        </is>
      </c>
      <c r="E2131" s="7" t="inlineStr">
        <is>
          <t>Saudi National Bank</t>
        </is>
      </c>
      <c r="F2131" s="7" t="inlineStr">
        <is>
          <t>Parent annual report</t>
        </is>
      </c>
      <c r="G2131" s="7" t="n">
        <v>1</v>
      </c>
      <c r="H2131" s="7" t="inlineStr">
        <is>
          <t>2026</t>
        </is>
      </c>
      <c r="I2131" s="7" t="inlineStr">
        <is>
          <t>2026-10-12</t>
        </is>
      </c>
      <c r="J2131" s="7" t="inlineStr">
        <is>
          <t>en</t>
        </is>
      </c>
      <c r="K2131" s="7" t="inlineStr">
        <is>
          <t>ok (200)</t>
        </is>
      </c>
      <c r="L2131" s="8" t="inlineStr">
        <is>
          <t>https://www.alahli.com/-/jssmedia/project/snb/snb-web/about-us/02-9-previous-annual-reports/annual-reports-pdfs-en/snb-annual-report-2025-en.pdf?view=1</t>
        </is>
      </c>
    </row>
    <row r="2132">
      <c r="A2132" s="7" t="inlineStr">
        <is>
          <t>sa-snb-capital:S7</t>
        </is>
      </c>
      <c r="B2132" s="7" t="inlineStr">
        <is>
          <t>sa-snb-capital</t>
        </is>
      </c>
      <c r="C2132" s="7" t="inlineStr">
        <is>
          <t>SNB Capital</t>
        </is>
      </c>
      <c r="D2132" s="4" t="inlineStr">
        <is>
          <t>SNB 2Q 2026 Investor Presentation</t>
        </is>
      </c>
      <c r="E2132" s="7" t="inlineStr">
        <is>
          <t>Saudi National Bank</t>
        </is>
      </c>
      <c r="F2132" s="7" t="inlineStr">
        <is>
          <t>Parent investor presentation</t>
        </is>
      </c>
      <c r="G2132" s="7" t="n">
        <v>2</v>
      </c>
      <c r="H2132" s="7" t="inlineStr">
        <is>
          <t>2026-08</t>
        </is>
      </c>
      <c r="I2132" s="7" t="inlineStr">
        <is>
          <t>2026-10-12</t>
        </is>
      </c>
      <c r="J2132" s="7" t="inlineStr">
        <is>
          <t>en</t>
        </is>
      </c>
      <c r="K2132" s="7" t="inlineStr">
        <is>
          <t>ok (200)</t>
        </is>
      </c>
      <c r="L2132" s="8" t="inlineStr">
        <is>
          <t>https://www.alahli.com/-/media/Project/SNB/SNB-Web/About-us/02-1-Investor-Relations/financial-information/Investor-Presentations/Documents/English/SNB-2Q-2026-Investor-Presentation.pdf?view=1</t>
        </is>
      </c>
    </row>
    <row r="2133">
      <c r="A2133" s="7" t="inlineStr">
        <is>
          <t>sa-snb-capital:S8</t>
        </is>
      </c>
      <c r="B2133" s="7" t="inlineStr">
        <is>
          <t>sa-snb-capital</t>
        </is>
      </c>
      <c r="C2133" s="7" t="inlineStr">
        <is>
          <t>SNB Capital</t>
        </is>
      </c>
      <c r="D2133" s="4" t="inlineStr">
        <is>
          <t>SNB unaudited condensed interim consolidated financial information, six months to 30 June 2026</t>
        </is>
      </c>
      <c r="E2133" s="7" t="inlineStr">
        <is>
          <t>Saudi National Bank</t>
        </is>
      </c>
      <c r="F2133" s="7" t="inlineStr">
        <is>
          <t>Parent reviewed interim financial statements</t>
        </is>
      </c>
      <c r="G2133" s="7" t="n">
        <v>1</v>
      </c>
      <c r="H2133" s="7" t="inlineStr">
        <is>
          <t>2026-07-29</t>
        </is>
      </c>
      <c r="I2133" s="7" t="inlineStr">
        <is>
          <t>2026-10-12</t>
        </is>
      </c>
      <c r="J2133" s="7" t="inlineStr">
        <is>
          <t>en</t>
        </is>
      </c>
      <c r="K2133" s="7" t="inlineStr">
        <is>
          <t>ok (200)</t>
        </is>
      </c>
      <c r="L2133" s="8" t="inlineStr">
        <is>
          <t>https://www.alahli.com/-/media/project/snb/snb-web/about-us/02-1-Investor-Relations/Financial-Information/Financial-Statements/English/SNB-2Q-2026-Financials-English.pdf?view=1</t>
        </is>
      </c>
    </row>
    <row r="2134">
      <c r="A2134" s="7" t="inlineStr">
        <is>
          <t>sa-snb-capital:S9</t>
        </is>
      </c>
      <c r="B2134" s="7" t="inlineStr">
        <is>
          <t>sa-snb-capital</t>
        </is>
      </c>
      <c r="C2134" s="7" t="inlineStr">
        <is>
          <t>SNB Capital</t>
        </is>
      </c>
      <c r="D2134" s="4" t="inlineStr">
        <is>
          <t>About SNB Capital (licence and capital in footer)</t>
        </is>
      </c>
      <c r="E2134" s="7" t="inlineStr">
        <is>
          <t>SNB Capital</t>
        </is>
      </c>
      <c r="F2134" s="7" t="inlineStr">
        <is>
          <t>Official website</t>
        </is>
      </c>
      <c r="G2134" s="7" t="n">
        <v>2</v>
      </c>
      <c r="I2134" s="7" t="inlineStr">
        <is>
          <t>2026-10-12</t>
        </is>
      </c>
      <c r="J2134" s="7" t="inlineStr">
        <is>
          <t>en</t>
        </is>
      </c>
      <c r="K2134" s="7" t="inlineStr">
        <is>
          <t>ok (200)</t>
        </is>
      </c>
      <c r="L2134" s="8" t="inlineStr">
        <is>
          <t>https://snbcapital.com/about</t>
        </is>
      </c>
    </row>
    <row r="2135">
      <c r="A2135" s="7" t="inlineStr">
        <is>
          <t>sa-snb-capital:S10</t>
        </is>
      </c>
      <c r="B2135" s="7" t="inlineStr">
        <is>
          <t>sa-snb-capital</t>
        </is>
      </c>
      <c r="C2135" s="7" t="inlineStr">
        <is>
          <t>SNB Capital</t>
        </is>
      </c>
      <c r="D2135" s="4" t="inlineStr">
        <is>
          <t>Asset Management</t>
        </is>
      </c>
      <c r="E2135" s="7" t="inlineStr">
        <is>
          <t>SNB Capital</t>
        </is>
      </c>
      <c r="F2135" s="7" t="inlineStr">
        <is>
          <t>Official product page</t>
        </is>
      </c>
      <c r="G2135" s="7" t="n">
        <v>2</v>
      </c>
      <c r="I2135" s="7" t="inlineStr">
        <is>
          <t>2026-10-12</t>
        </is>
      </c>
      <c r="J2135" s="7" t="inlineStr">
        <is>
          <t>en</t>
        </is>
      </c>
      <c r="K2135" s="7" t="inlineStr">
        <is>
          <t>ok (200)</t>
        </is>
      </c>
      <c r="L2135" s="8" t="inlineStr">
        <is>
          <t>https://snbcapital.com/asset-management</t>
        </is>
      </c>
    </row>
    <row r="2136">
      <c r="A2136" s="7" t="inlineStr">
        <is>
          <t>sa-snb-capital:S11</t>
        </is>
      </c>
      <c r="B2136" s="7" t="inlineStr">
        <is>
          <t>sa-snb-capital</t>
        </is>
      </c>
      <c r="C2136" s="7" t="inlineStr">
        <is>
          <t>SNB Capital</t>
        </is>
      </c>
      <c r="D2136" s="4" t="inlineStr">
        <is>
          <t>Local Trading</t>
        </is>
      </c>
      <c r="E2136" s="7" t="inlineStr">
        <is>
          <t>SNB Capital</t>
        </is>
      </c>
      <c r="F2136" s="7" t="inlineStr">
        <is>
          <t>Official product page</t>
        </is>
      </c>
      <c r="G2136" s="7" t="n">
        <v>2</v>
      </c>
      <c r="I2136" s="7" t="inlineStr">
        <is>
          <t>2026-10-12</t>
        </is>
      </c>
      <c r="J2136" s="7" t="inlineStr">
        <is>
          <t>en</t>
        </is>
      </c>
      <c r="K2136" s="7" t="inlineStr">
        <is>
          <t>ok (200)</t>
        </is>
      </c>
      <c r="L2136" s="8" t="inlineStr">
        <is>
          <t>https://snbcapital.com/local-trading</t>
        </is>
      </c>
    </row>
    <row r="2137">
      <c r="A2137" s="7" t="inlineStr">
        <is>
          <t>sa-snb-capital:S12</t>
        </is>
      </c>
      <c r="B2137" s="7" t="inlineStr">
        <is>
          <t>sa-snb-capital</t>
        </is>
      </c>
      <c r="C2137" s="7" t="inlineStr">
        <is>
          <t>SNB Capital</t>
        </is>
      </c>
      <c r="D2137" s="4" t="inlineStr">
        <is>
          <t>Global Trading</t>
        </is>
      </c>
      <c r="E2137" s="7" t="inlineStr">
        <is>
          <t>SNB Capital</t>
        </is>
      </c>
      <c r="F2137" s="7" t="inlineStr">
        <is>
          <t>Official product page</t>
        </is>
      </c>
      <c r="G2137" s="7" t="n">
        <v>2</v>
      </c>
      <c r="I2137" s="7" t="inlineStr">
        <is>
          <t>2026-10-12</t>
        </is>
      </c>
      <c r="J2137" s="7" t="inlineStr">
        <is>
          <t>en</t>
        </is>
      </c>
      <c r="K2137" s="7" t="inlineStr">
        <is>
          <t>ok (200)</t>
        </is>
      </c>
      <c r="L2137" s="8" t="inlineStr">
        <is>
          <t>https://snbcapital.com/global-trading</t>
        </is>
      </c>
    </row>
    <row r="2138">
      <c r="A2138" s="7" t="inlineStr">
        <is>
          <t>sa-snb-capital:S13</t>
        </is>
      </c>
      <c r="B2138" s="7" t="inlineStr">
        <is>
          <t>sa-snb-capital</t>
        </is>
      </c>
      <c r="C2138" s="7" t="inlineStr">
        <is>
          <t>SNB Capital</t>
        </is>
      </c>
      <c r="D2138" s="4" t="inlineStr">
        <is>
          <t>For all commission related to GTN (commission schedule, Arabic/English)</t>
        </is>
      </c>
      <c r="E2138" s="7" t="inlineStr">
        <is>
          <t>SNB Capital</t>
        </is>
      </c>
      <c r="F2138" s="7" t="inlineStr">
        <is>
          <t>Official commission schedule (PDF linked from S12)</t>
        </is>
      </c>
      <c r="G2138" s="7" t="n">
        <v>2</v>
      </c>
      <c r="I2138" s="7" t="inlineStr">
        <is>
          <t>2026-10-12</t>
        </is>
      </c>
      <c r="J2138" s="7" t="inlineStr">
        <is>
          <t>ar</t>
        </is>
      </c>
      <c r="K2138" s="7" t="inlineStr">
        <is>
          <t>ok (200)</t>
        </is>
      </c>
      <c r="L2138" s="8" t="inlineStr">
        <is>
          <t>https://snbcapital.com/documents/529288/1320525/For+all+commission+related+to+GTN.pdf/7162545d-1d46-fce3-9b81-c9edf2787ced?t=1756375608527</t>
        </is>
      </c>
    </row>
    <row r="2139">
      <c r="A2139" s="7" t="inlineStr">
        <is>
          <t>sa-snb-capital:S14</t>
        </is>
      </c>
      <c r="B2139" s="7" t="inlineStr">
        <is>
          <t>sa-snb-capital</t>
        </is>
      </c>
      <c r="C2139" s="7" t="inlineStr">
        <is>
          <t>SNB Capital</t>
        </is>
      </c>
      <c r="D2139" s="4" t="inlineStr">
        <is>
          <t>Wealth Management</t>
        </is>
      </c>
      <c r="E2139" s="7" t="inlineStr">
        <is>
          <t>SNB Capital</t>
        </is>
      </c>
      <c r="F2139" s="7" t="inlineStr">
        <is>
          <t>Official product page</t>
        </is>
      </c>
      <c r="G2139" s="7" t="n">
        <v>2</v>
      </c>
      <c r="I2139" s="7" t="inlineStr">
        <is>
          <t>2026-10-12</t>
        </is>
      </c>
      <c r="J2139" s="7" t="inlineStr">
        <is>
          <t>en</t>
        </is>
      </c>
      <c r="K2139" s="7" t="inlineStr">
        <is>
          <t>ok (200)</t>
        </is>
      </c>
      <c r="L2139" s="8" t="inlineStr">
        <is>
          <t>https://snbcapital.com/wealth-management</t>
        </is>
      </c>
    </row>
    <row r="2140">
      <c r="A2140" s="7" t="inlineStr">
        <is>
          <t>sa-snb-capital:S15</t>
        </is>
      </c>
      <c r="B2140" s="7" t="inlineStr">
        <is>
          <t>sa-snb-capital</t>
        </is>
      </c>
      <c r="C2140" s="7" t="inlineStr">
        <is>
          <t>SNB Capital</t>
        </is>
      </c>
      <c r="D2140" s="4" t="inlineStr">
        <is>
          <t>Idikhari Individual's Savings Plan</t>
        </is>
      </c>
      <c r="E2140" s="7" t="inlineStr">
        <is>
          <t>SNB Capital</t>
        </is>
      </c>
      <c r="F2140" s="7" t="inlineStr">
        <is>
          <t>Official product page</t>
        </is>
      </c>
      <c r="G2140" s="7" t="n">
        <v>2</v>
      </c>
      <c r="I2140" s="7" t="inlineStr">
        <is>
          <t>2026-10-12</t>
        </is>
      </c>
      <c r="J2140" s="7" t="inlineStr">
        <is>
          <t>en</t>
        </is>
      </c>
      <c r="K2140" s="7" t="inlineStr">
        <is>
          <t>ok (200)</t>
        </is>
      </c>
      <c r="L2140" s="8" t="inlineStr">
        <is>
          <t>https://snbcapital.com/idikhari-individual-s-savings-plan</t>
        </is>
      </c>
    </row>
    <row r="2141">
      <c r="A2141" s="7" t="inlineStr">
        <is>
          <t>sa-snb-capital:S16</t>
        </is>
      </c>
      <c r="B2141" s="7" t="inlineStr">
        <is>
          <t>sa-snb-capital</t>
        </is>
      </c>
      <c r="C2141" s="7" t="inlineStr">
        <is>
          <t>SNB Capital</t>
        </is>
      </c>
      <c r="D2141" s="4" t="inlineStr">
        <is>
          <t>Investment Advisory</t>
        </is>
      </c>
      <c r="E2141" s="7" t="inlineStr">
        <is>
          <t>SNB Capital</t>
        </is>
      </c>
      <c r="F2141" s="7" t="inlineStr">
        <is>
          <t>Official product page</t>
        </is>
      </c>
      <c r="G2141" s="7" t="n">
        <v>2</v>
      </c>
      <c r="I2141" s="7" t="inlineStr">
        <is>
          <t>2026-10-12</t>
        </is>
      </c>
      <c r="J2141" s="7" t="inlineStr">
        <is>
          <t>en</t>
        </is>
      </c>
      <c r="K2141" s="7" t="inlineStr">
        <is>
          <t>ok (200)</t>
        </is>
      </c>
      <c r="L2141" s="8" t="inlineStr">
        <is>
          <t>https://snbcapital.com/investment-advisory</t>
        </is>
      </c>
    </row>
    <row r="2142">
      <c r="A2142" s="7" t="inlineStr">
        <is>
          <t>sa-snb-capital:S17</t>
        </is>
      </c>
      <c r="B2142" s="7" t="inlineStr">
        <is>
          <t>sa-snb-capital</t>
        </is>
      </c>
      <c r="C2142" s="7" t="inlineStr">
        <is>
          <t>SNB Capital</t>
        </is>
      </c>
      <c r="D2142" s="4" t="inlineStr">
        <is>
          <t>Wealth Managers' Coverage</t>
        </is>
      </c>
      <c r="E2142" s="7" t="inlineStr">
        <is>
          <t>SNB Capital</t>
        </is>
      </c>
      <c r="F2142" s="7" t="inlineStr">
        <is>
          <t>Official product page</t>
        </is>
      </c>
      <c r="G2142" s="7" t="n">
        <v>2</v>
      </c>
      <c r="I2142" s="7" t="inlineStr">
        <is>
          <t>2026-10-12</t>
        </is>
      </c>
      <c r="J2142" s="7" t="inlineStr">
        <is>
          <t>en</t>
        </is>
      </c>
      <c r="K2142" s="7" t="inlineStr">
        <is>
          <t>ok (200)</t>
        </is>
      </c>
      <c r="L2142" s="8" t="inlineStr">
        <is>
          <t>https://snbcapital.com/private-banking</t>
        </is>
      </c>
    </row>
    <row r="2143">
      <c r="A2143" s="7" t="inlineStr">
        <is>
          <t>sa-snb-capital:S18</t>
        </is>
      </c>
      <c r="B2143" s="7" t="inlineStr">
        <is>
          <t>sa-snb-capital</t>
        </is>
      </c>
      <c r="C2143" s="7" t="inlineStr">
        <is>
          <t>SNB Capital</t>
        </is>
      </c>
      <c r="D2143" s="4" t="inlineStr">
        <is>
          <t>Market Access Services</t>
        </is>
      </c>
      <c r="E2143" s="7" t="inlineStr">
        <is>
          <t>SNB Capital</t>
        </is>
      </c>
      <c r="F2143" s="7" t="inlineStr">
        <is>
          <t>Official product page</t>
        </is>
      </c>
      <c r="G2143" s="7" t="n">
        <v>2</v>
      </c>
      <c r="I2143" s="7" t="inlineStr">
        <is>
          <t>2026-10-12</t>
        </is>
      </c>
      <c r="J2143" s="7" t="inlineStr">
        <is>
          <t>en</t>
        </is>
      </c>
      <c r="K2143" s="7" t="inlineStr">
        <is>
          <t>ok (200)</t>
        </is>
      </c>
      <c r="L2143" s="8" t="inlineStr">
        <is>
          <t>https://snbcapital.com/market-access-services</t>
        </is>
      </c>
    </row>
    <row r="2144">
      <c r="A2144" s="7" t="inlineStr">
        <is>
          <t>sa-snb-capital:S19</t>
        </is>
      </c>
      <c r="B2144" s="7" t="inlineStr">
        <is>
          <t>sa-snb-capital</t>
        </is>
      </c>
      <c r="C2144" s="7" t="inlineStr">
        <is>
          <t>SNB Capital</t>
        </is>
      </c>
      <c r="D2144" s="4" t="inlineStr">
        <is>
          <t>SNB Capital (DIFC)</t>
        </is>
      </c>
      <c r="E2144" s="7" t="inlineStr">
        <is>
          <t>SNB Capital</t>
        </is>
      </c>
      <c r="F2144" s="7" t="inlineStr">
        <is>
          <t>Official product page</t>
        </is>
      </c>
      <c r="G2144" s="7" t="n">
        <v>2</v>
      </c>
      <c r="I2144" s="7" t="inlineStr">
        <is>
          <t>2026-10-12</t>
        </is>
      </c>
      <c r="J2144" s="7" t="inlineStr">
        <is>
          <t>en</t>
        </is>
      </c>
      <c r="K2144" s="7" t="inlineStr">
        <is>
          <t>ok (200)</t>
        </is>
      </c>
      <c r="L2144" s="8" t="inlineStr">
        <is>
          <t>https://snbcapital.com/international-alternatives</t>
        </is>
      </c>
    </row>
    <row r="2145">
      <c r="A2145" s="7" t="inlineStr">
        <is>
          <t>sa-snb-capital:S20</t>
        </is>
      </c>
      <c r="B2145" s="7" t="inlineStr">
        <is>
          <t>sa-snb-capital</t>
        </is>
      </c>
      <c r="C2145" s="7" t="inlineStr">
        <is>
          <t>SNB Capital</t>
        </is>
      </c>
      <c r="D2145" s="4" t="inlineStr">
        <is>
          <t>Public Equity Funds</t>
        </is>
      </c>
      <c r="E2145" s="7" t="inlineStr">
        <is>
          <t>SNB Capital</t>
        </is>
      </c>
      <c r="F2145" s="7" t="inlineStr">
        <is>
          <t>Official product page</t>
        </is>
      </c>
      <c r="G2145" s="7" t="n">
        <v>2</v>
      </c>
      <c r="I2145" s="7" t="inlineStr">
        <is>
          <t>2026-10-12</t>
        </is>
      </c>
      <c r="J2145" s="7" t="inlineStr">
        <is>
          <t>en</t>
        </is>
      </c>
      <c r="K2145" s="7" t="inlineStr">
        <is>
          <t>ok (200)</t>
        </is>
      </c>
      <c r="L2145" s="8" t="inlineStr">
        <is>
          <t>https://snbcapital.com/equity-fund</t>
        </is>
      </c>
    </row>
    <row r="2146">
      <c r="A2146" s="7" t="inlineStr">
        <is>
          <t>sa-snb-capital:S21</t>
        </is>
      </c>
      <c r="B2146" s="7" t="inlineStr">
        <is>
          <t>sa-snb-capital</t>
        </is>
      </c>
      <c r="C2146" s="7" t="inlineStr">
        <is>
          <t>SNB Capital</t>
        </is>
      </c>
      <c r="D2146" s="4" t="inlineStr">
        <is>
          <t>Liquidity Solutions and Fixed Income Funds</t>
        </is>
      </c>
      <c r="E2146" s="7" t="inlineStr">
        <is>
          <t>SNB Capital</t>
        </is>
      </c>
      <c r="F2146" s="7" t="inlineStr">
        <is>
          <t>Official product page</t>
        </is>
      </c>
      <c r="G2146" s="7" t="n">
        <v>2</v>
      </c>
      <c r="I2146" s="7" t="inlineStr">
        <is>
          <t>2026-10-12</t>
        </is>
      </c>
      <c r="J2146" s="7" t="inlineStr">
        <is>
          <t>en</t>
        </is>
      </c>
      <c r="K2146" s="7" t="inlineStr">
        <is>
          <t>ok (200)</t>
        </is>
      </c>
      <c r="L2146" s="8" t="inlineStr">
        <is>
          <t>https://snbcapital.com/liquidity-solutions-and-fixed-income-funds</t>
        </is>
      </c>
    </row>
    <row r="2147">
      <c r="A2147" s="7" t="inlineStr">
        <is>
          <t>sa-snb-capital:S22</t>
        </is>
      </c>
      <c r="B2147" s="7" t="inlineStr">
        <is>
          <t>sa-snb-capital</t>
        </is>
      </c>
      <c r="C2147" s="7" t="inlineStr">
        <is>
          <t>SNB Capital</t>
        </is>
      </c>
      <c r="D2147" s="4" t="inlineStr">
        <is>
          <t>Multi Asset Funds</t>
        </is>
      </c>
      <c r="E2147" s="7" t="inlineStr">
        <is>
          <t>SNB Capital</t>
        </is>
      </c>
      <c r="F2147" s="7" t="inlineStr">
        <is>
          <t>Official product page</t>
        </is>
      </c>
      <c r="G2147" s="7" t="n">
        <v>2</v>
      </c>
      <c r="I2147" s="7" t="inlineStr">
        <is>
          <t>2026-10-12</t>
        </is>
      </c>
      <c r="J2147" s="7" t="inlineStr">
        <is>
          <t>en</t>
        </is>
      </c>
      <c r="K2147" s="7" t="inlineStr">
        <is>
          <t>ok (200)</t>
        </is>
      </c>
      <c r="L2147" s="8" t="inlineStr">
        <is>
          <t>https://snbcapital.com/multi-assets</t>
        </is>
      </c>
    </row>
    <row r="2148">
      <c r="A2148" s="7" t="inlineStr">
        <is>
          <t>sa-snb-capital:S23</t>
        </is>
      </c>
      <c r="B2148" s="7" t="inlineStr">
        <is>
          <t>sa-snb-capital</t>
        </is>
      </c>
      <c r="C2148" s="7" t="inlineStr">
        <is>
          <t>SNB Capital</t>
        </is>
      </c>
      <c r="D2148" s="4" t="inlineStr">
        <is>
          <t>Alternative Investment Funds</t>
        </is>
      </c>
      <c r="E2148" s="7" t="inlineStr">
        <is>
          <t>SNB Capital</t>
        </is>
      </c>
      <c r="F2148" s="7" t="inlineStr">
        <is>
          <t>Official product page</t>
        </is>
      </c>
      <c r="G2148" s="7" t="n">
        <v>2</v>
      </c>
      <c r="I2148" s="7" t="inlineStr">
        <is>
          <t>2026-10-12</t>
        </is>
      </c>
      <c r="J2148" s="7" t="inlineStr">
        <is>
          <t>en</t>
        </is>
      </c>
      <c r="K2148" s="7" t="inlineStr">
        <is>
          <t>ok (200)</t>
        </is>
      </c>
      <c r="L2148" s="8" t="inlineStr">
        <is>
          <t>https://snbcapital.com/alternative-investments-funds</t>
        </is>
      </c>
    </row>
    <row r="2149">
      <c r="A2149" s="7" t="inlineStr">
        <is>
          <t>sa-snb-capital:S24</t>
        </is>
      </c>
      <c r="B2149" s="7" t="inlineStr">
        <is>
          <t>sa-snb-capital</t>
        </is>
      </c>
      <c r="C2149" s="7" t="inlineStr">
        <is>
          <t>SNB Capital</t>
        </is>
      </c>
      <c r="D2149" s="4" t="inlineStr">
        <is>
          <t>Strategic Initiatives</t>
        </is>
      </c>
      <c r="E2149" s="7" t="inlineStr">
        <is>
          <t>SNB Capital</t>
        </is>
      </c>
      <c r="F2149" s="7" t="inlineStr">
        <is>
          <t>Official website</t>
        </is>
      </c>
      <c r="G2149" s="7" t="n">
        <v>2</v>
      </c>
      <c r="I2149" s="7" t="inlineStr">
        <is>
          <t>2026-10-12</t>
        </is>
      </c>
      <c r="J2149" s="7" t="inlineStr">
        <is>
          <t>en</t>
        </is>
      </c>
      <c r="K2149" s="7" t="inlineStr">
        <is>
          <t>ok (200)</t>
        </is>
      </c>
      <c r="L2149" s="8" t="inlineStr">
        <is>
          <t>https://snbcapital.com/strategic-initiatives</t>
        </is>
      </c>
    </row>
    <row r="2150">
      <c r="A2150" s="7" t="inlineStr">
        <is>
          <t>sa-snb-capital:S25</t>
        </is>
      </c>
      <c r="B2150" s="7" t="inlineStr">
        <is>
          <t>sa-snb-capital</t>
        </is>
      </c>
      <c r="C2150" s="7" t="inlineStr">
        <is>
          <t>SNB Capital</t>
        </is>
      </c>
      <c r="D2150" s="4" t="inlineStr">
        <is>
          <t>Media Center (press releases list)</t>
        </is>
      </c>
      <c r="E2150" s="7" t="inlineStr">
        <is>
          <t>SNB Capital</t>
        </is>
      </c>
      <c r="F2150" s="7" t="inlineStr">
        <is>
          <t>Official press-release listing</t>
        </is>
      </c>
      <c r="G2150" s="7" t="n">
        <v>2</v>
      </c>
      <c r="I2150" s="7" t="inlineStr">
        <is>
          <t>2026-10-12</t>
        </is>
      </c>
      <c r="J2150" s="7" t="inlineStr">
        <is>
          <t>en</t>
        </is>
      </c>
      <c r="K2150" s="7" t="inlineStr">
        <is>
          <t>ok (200)</t>
        </is>
      </c>
      <c r="L2150" s="8" t="inlineStr">
        <is>
          <t>https://snbcapital.com/media</t>
        </is>
      </c>
    </row>
    <row r="2151">
      <c r="A2151" s="7" t="inlineStr">
        <is>
          <t>sa-snb-capital:S26</t>
        </is>
      </c>
      <c r="B2151" s="7" t="inlineStr">
        <is>
          <t>sa-snb-capital</t>
        </is>
      </c>
      <c r="C2151" s="7" t="inlineStr">
        <is>
          <t>SNB Capital</t>
        </is>
      </c>
      <c r="D2151" s="4" t="inlineStr">
        <is>
          <t>SNB Capital and Investcorp announce strategic partnership</t>
        </is>
      </c>
      <c r="E2151" s="7" t="inlineStr">
        <is>
          <t>SNB Capital</t>
        </is>
      </c>
      <c r="F2151" s="7" t="inlineStr">
        <is>
          <t>Press release</t>
        </is>
      </c>
      <c r="G2151" s="7" t="n">
        <v>2</v>
      </c>
      <c r="H2151" s="7" t="inlineStr">
        <is>
          <t>2026-02-08</t>
        </is>
      </c>
      <c r="I2151" s="7" t="inlineStr">
        <is>
          <t>2026-10-12</t>
        </is>
      </c>
      <c r="J2151" s="7" t="inlineStr">
        <is>
          <t>en</t>
        </is>
      </c>
      <c r="K2151" s="7" t="inlineStr">
        <is>
          <t>ok (200)</t>
        </is>
      </c>
      <c r="L2151" s="8" t="inlineStr">
        <is>
          <t>https://snbcapital.com/w/prl-investcorp</t>
        </is>
      </c>
    </row>
    <row r="2152">
      <c r="A2152" s="7" t="inlineStr">
        <is>
          <t>sa-snb-capital:S27</t>
        </is>
      </c>
      <c r="B2152" s="7" t="inlineStr">
        <is>
          <t>sa-snb-capital</t>
        </is>
      </c>
      <c r="C2152" s="7" t="inlineStr">
        <is>
          <t>SNB Capital</t>
        </is>
      </c>
      <c r="D2152" s="4" t="inlineStr">
        <is>
          <t>SNB Capital and Orion announce strategic partnership in mining</t>
        </is>
      </c>
      <c r="E2152" s="7" t="inlineStr">
        <is>
          <t>SNB Capital</t>
        </is>
      </c>
      <c r="F2152" s="7" t="inlineStr">
        <is>
          <t>Press release</t>
        </is>
      </c>
      <c r="G2152" s="7" t="n">
        <v>2</v>
      </c>
      <c r="H2152" s="7" t="inlineStr">
        <is>
          <t>2026-01-14</t>
        </is>
      </c>
      <c r="I2152" s="7" t="inlineStr">
        <is>
          <t>2026-10-12</t>
        </is>
      </c>
      <c r="J2152" s="7" t="inlineStr">
        <is>
          <t>en</t>
        </is>
      </c>
      <c r="K2152" s="7" t="inlineStr">
        <is>
          <t>ok (200)</t>
        </is>
      </c>
      <c r="L2152" s="8" t="inlineStr">
        <is>
          <t>https://snbcapital.com/w/prl-orion</t>
        </is>
      </c>
    </row>
    <row r="2153">
      <c r="A2153" s="7" t="inlineStr">
        <is>
          <t>sa-snb-capital:S28</t>
        </is>
      </c>
      <c r="B2153" s="7" t="inlineStr">
        <is>
          <t>sa-snb-capital</t>
        </is>
      </c>
      <c r="C2153" s="7" t="inlineStr">
        <is>
          <t>SNB Capital</t>
        </is>
      </c>
      <c r="D2153" s="4" t="inlineStr">
        <is>
          <t>Namaa Endowment Fund launched; SNB Capital appointed fund manager</t>
        </is>
      </c>
      <c r="E2153" s="7" t="inlineStr">
        <is>
          <t>SNB Capital</t>
        </is>
      </c>
      <c r="F2153" s="7" t="inlineStr">
        <is>
          <t>Press release</t>
        </is>
      </c>
      <c r="G2153" s="7" t="n">
        <v>2</v>
      </c>
      <c r="H2153" s="7" t="inlineStr">
        <is>
          <t>2026-02-18</t>
        </is>
      </c>
      <c r="I2153" s="7" t="inlineStr">
        <is>
          <t>2026-10-12</t>
        </is>
      </c>
      <c r="J2153" s="7" t="inlineStr">
        <is>
          <t>en</t>
        </is>
      </c>
      <c r="K2153" s="7" t="inlineStr">
        <is>
          <t>ok (200)</t>
        </is>
      </c>
      <c r="L2153" s="8" t="inlineStr">
        <is>
          <t>https://snbcapital.com/w/prl-the-namaa-endowment-fund</t>
        </is>
      </c>
    </row>
    <row r="2154">
      <c r="A2154" s="7" t="inlineStr">
        <is>
          <t>sa-snb-capital:S29</t>
        </is>
      </c>
      <c r="B2154" s="7" t="inlineStr">
        <is>
          <t>sa-snb-capital</t>
        </is>
      </c>
      <c r="C2154" s="7" t="inlineStr">
        <is>
          <t>SNB Capital</t>
        </is>
      </c>
      <c r="D2154" s="4" t="inlineStr">
        <is>
          <t>SNB Capital signs MoU with Mala'a Technologies</t>
        </is>
      </c>
      <c r="E2154" s="7" t="inlineStr">
        <is>
          <t>SNB Capital</t>
        </is>
      </c>
      <c r="F2154" s="7" t="inlineStr">
        <is>
          <t>Press release</t>
        </is>
      </c>
      <c r="G2154" s="7" t="n">
        <v>2</v>
      </c>
      <c r="I2154" s="7" t="inlineStr">
        <is>
          <t>2026-10-12</t>
        </is>
      </c>
      <c r="J2154" s="7" t="inlineStr">
        <is>
          <t>en</t>
        </is>
      </c>
      <c r="K2154" s="7" t="inlineStr">
        <is>
          <t>ok (200)</t>
        </is>
      </c>
      <c r="L2154" s="8" t="inlineStr">
        <is>
          <t>https://snbcapital.com/w/prl-for-snb-capital-megatrends</t>
        </is>
      </c>
    </row>
    <row r="2155">
      <c r="A2155" s="7" t="inlineStr">
        <is>
          <t>sa-snb-capital:S30</t>
        </is>
      </c>
      <c r="B2155" s="7" t="inlineStr">
        <is>
          <t>sa-snb-capital</t>
        </is>
      </c>
      <c r="C2155" s="7" t="inlineStr">
        <is>
          <t>SNB Capital</t>
        </is>
      </c>
      <c r="D2155" s="4" t="inlineStr">
        <is>
          <t>SNB Capital enters into partnership with Malaa Technologies</t>
        </is>
      </c>
      <c r="E2155" s="7" t="inlineStr">
        <is>
          <t>GCC Business News</t>
        </is>
      </c>
      <c r="F2155" s="7" t="inlineStr">
        <is>
          <t>News article</t>
        </is>
      </c>
      <c r="G2155" s="7" t="n">
        <v>5</v>
      </c>
      <c r="H2155" s="7" t="inlineStr">
        <is>
          <t>2024-02-15</t>
        </is>
      </c>
      <c r="I2155" s="7" t="inlineStr">
        <is>
          <t>2026-10-12</t>
        </is>
      </c>
      <c r="J2155" s="7" t="inlineStr">
        <is>
          <t>en</t>
        </is>
      </c>
      <c r="K2155" s="7" t="inlineStr">
        <is>
          <t>ok (200)</t>
        </is>
      </c>
      <c r="L2155" s="8" t="inlineStr">
        <is>
          <t>https://www.gccbusinessnews.com/?p=93306</t>
        </is>
      </c>
    </row>
    <row r="2156">
      <c r="A2156" s="7" t="inlineStr">
        <is>
          <t>sa-snb-capital:S31</t>
        </is>
      </c>
      <c r="B2156" s="7" t="inlineStr">
        <is>
          <t>sa-snb-capital</t>
        </is>
      </c>
      <c r="C2156" s="7" t="inlineStr">
        <is>
          <t>SNB Capital</t>
        </is>
      </c>
      <c r="D2156" s="4" t="inlineStr">
        <is>
          <t>SNB Capital app listing (Apple App Store, via Apple's iTunes lookup API for id1545107874, Saudi storefront)</t>
        </is>
      </c>
      <c r="E2156" s="7" t="inlineStr">
        <is>
          <t>Apple App Store (seller: The Saudi National Bank)</t>
        </is>
      </c>
      <c r="F2156" s="7" t="inlineStr">
        <is>
          <t>Official app listing (metadata read through https://itunes.apple.com/lookup?id=1545107874&amp;country=sa)</t>
        </is>
      </c>
      <c r="G2156" s="7" t="n">
        <v>2</v>
      </c>
      <c r="I2156" s="7" t="inlineStr">
        <is>
          <t>2026-10-12</t>
        </is>
      </c>
      <c r="J2156" s="7" t="inlineStr">
        <is>
          <t>en</t>
        </is>
      </c>
      <c r="K2156" s="7" t="inlineStr">
        <is>
          <t>ok (200)</t>
        </is>
      </c>
      <c r="L2156" s="8" t="inlineStr">
        <is>
          <t>https://apps.apple.com/sa/app/snb-capital/id1545107874</t>
        </is>
      </c>
    </row>
    <row r="2157">
      <c r="A2157" s="7" t="inlineStr">
        <is>
          <t>sa-snb-capital:S32</t>
        </is>
      </c>
      <c r="B2157" s="7" t="inlineStr">
        <is>
          <t>sa-snb-capital</t>
        </is>
      </c>
      <c r="C2157" s="7" t="inlineStr">
        <is>
          <t>SNB Capital</t>
        </is>
      </c>
      <c r="D2157" s="4" t="inlineStr">
        <is>
          <t>Reports and publications</t>
        </is>
      </c>
      <c r="E2157" s="7" t="inlineStr">
        <is>
          <t>SNB Capital</t>
        </is>
      </c>
      <c r="F2157" s="7" t="inlineStr">
        <is>
          <t>Official website</t>
        </is>
      </c>
      <c r="G2157" s="7" t="n">
        <v>2</v>
      </c>
      <c r="I2157" s="7" t="inlineStr">
        <is>
          <t>2026-10-12</t>
        </is>
      </c>
      <c r="J2157" s="7" t="inlineStr">
        <is>
          <t>en</t>
        </is>
      </c>
      <c r="K2157" s="7" t="inlineStr">
        <is>
          <t>ok (200)</t>
        </is>
      </c>
      <c r="L2157" s="8" t="inlineStr">
        <is>
          <t>https://snbcapital.com/reports-and-publications</t>
        </is>
      </c>
    </row>
    <row r="2158">
      <c r="A2158" s="7" t="inlineStr">
        <is>
          <t>sa-snb-capital:S33</t>
        </is>
      </c>
      <c r="B2158" s="7" t="inlineStr">
        <is>
          <t>sa-snb-capital</t>
        </is>
      </c>
      <c r="C2158" s="7" t="inlineStr">
        <is>
          <t>SNB Capital</t>
        </is>
      </c>
      <c r="D2158" s="4" t="inlineStr">
        <is>
          <t>Awards</t>
        </is>
      </c>
      <c r="E2158" s="7" t="inlineStr">
        <is>
          <t>SNB Capital</t>
        </is>
      </c>
      <c r="F2158" s="7" t="inlineStr">
        <is>
          <t>Official website</t>
        </is>
      </c>
      <c r="G2158" s="7" t="n">
        <v>2</v>
      </c>
      <c r="I2158" s="7" t="inlineStr">
        <is>
          <t>2026-10-12</t>
        </is>
      </c>
      <c r="J2158" s="7" t="inlineStr">
        <is>
          <t>en</t>
        </is>
      </c>
      <c r="K2158" s="7" t="inlineStr">
        <is>
          <t>ok (200)</t>
        </is>
      </c>
      <c r="L2158" s="8" t="inlineStr">
        <is>
          <t>https://snbcapital.com/awards</t>
        </is>
      </c>
    </row>
    <row r="2159">
      <c r="A2159" s="7" t="inlineStr">
        <is>
          <t>sa-snb-capital:S34</t>
        </is>
      </c>
      <c r="B2159" s="7" t="inlineStr">
        <is>
          <t>sa-snb-capital</t>
        </is>
      </c>
      <c r="C2159" s="7" t="inlineStr">
        <is>
          <t>SNB Capital</t>
        </is>
      </c>
      <c r="D2159" s="4" t="inlineStr">
        <is>
          <t>Organizational structure</t>
        </is>
      </c>
      <c r="E2159" s="7" t="inlineStr">
        <is>
          <t>SNB Capital</t>
        </is>
      </c>
      <c r="F2159" s="7" t="inlineStr">
        <is>
          <t>Official website</t>
        </is>
      </c>
      <c r="G2159" s="7" t="n">
        <v>2</v>
      </c>
      <c r="I2159" s="7" t="inlineStr">
        <is>
          <t>2026-10-12</t>
        </is>
      </c>
      <c r="J2159" s="7" t="inlineStr">
        <is>
          <t>en</t>
        </is>
      </c>
      <c r="K2159" s="7" t="inlineStr">
        <is>
          <t>ok (200)</t>
        </is>
      </c>
      <c r="L2159" s="8" t="inlineStr">
        <is>
          <t>https://snbcapital.com/organizational-chart</t>
        </is>
      </c>
    </row>
    <row r="2160">
      <c r="A2160" s="7" t="inlineStr">
        <is>
          <t>sa-snb-capital:S35</t>
        </is>
      </c>
      <c r="B2160" s="7" t="inlineStr">
        <is>
          <t>sa-snb-capital</t>
        </is>
      </c>
      <c r="C2160" s="7" t="inlineStr">
        <is>
          <t>SNB Capital</t>
        </is>
      </c>
      <c r="D2160" s="4" t="inlineStr">
        <is>
          <t>SNB Capital homepage</t>
        </is>
      </c>
      <c r="E2160" s="7" t="inlineStr">
        <is>
          <t>SNB Capital</t>
        </is>
      </c>
      <c r="F2160" s="7" t="inlineStr">
        <is>
          <t>Official website</t>
        </is>
      </c>
      <c r="G2160" s="7" t="n">
        <v>2</v>
      </c>
      <c r="I2160" s="7" t="inlineStr">
        <is>
          <t>2026-10-12</t>
        </is>
      </c>
      <c r="J2160" s="7" t="inlineStr">
        <is>
          <t>en</t>
        </is>
      </c>
      <c r="K2160" s="7" t="inlineStr">
        <is>
          <t>ok (200)</t>
        </is>
      </c>
      <c r="L2160" s="8" t="inlineStr">
        <is>
          <t>https://snbcapital.com/</t>
        </is>
      </c>
    </row>
    <row r="2161">
      <c r="A2161" s="7" t="inlineStr">
        <is>
          <t>sa-snb-capital:S36</t>
        </is>
      </c>
      <c r="B2161" s="7" t="inlineStr">
        <is>
          <t>sa-snb-capital</t>
        </is>
      </c>
      <c r="C2161" s="7" t="inlineStr">
        <is>
          <t>SNB Capital</t>
        </is>
      </c>
      <c r="D2161" s="4" t="inlineStr">
        <is>
          <t>GCC Business News tag page: SNB Capital (headline list incl. BNY Mellon data platform, 20 Dec 2021)</t>
        </is>
      </c>
      <c r="E2161" s="7" t="inlineStr">
        <is>
          <t>GCC Business News</t>
        </is>
      </c>
      <c r="F2161" s="7" t="inlineStr">
        <is>
          <t>News listing</t>
        </is>
      </c>
      <c r="G2161" s="7" t="n">
        <v>5</v>
      </c>
      <c r="I2161" s="7" t="inlineStr">
        <is>
          <t>2026-10-12</t>
        </is>
      </c>
      <c r="J2161" s="7" t="inlineStr">
        <is>
          <t>en</t>
        </is>
      </c>
      <c r="K2161" s="7" t="inlineStr">
        <is>
          <t>ok (200)</t>
        </is>
      </c>
      <c r="L2161" s="8" t="inlineStr">
        <is>
          <t>https://www.gccbusinessnews.com/tag/snb-capital/</t>
        </is>
      </c>
    </row>
    <row r="2162">
      <c r="A2162" s="7" t="inlineStr">
        <is>
          <t>sa-snb-capital:S37</t>
        </is>
      </c>
      <c r="B2162" s="7" t="inlineStr">
        <is>
          <t>sa-snb-capital</t>
        </is>
      </c>
      <c r="C2162" s="7" t="inlineStr">
        <is>
          <t>SNB Capital</t>
        </is>
      </c>
      <c r="D2162" s="4" t="inlineStr">
        <is>
          <t>Saudi investment firm installs Fidessa trading system (NCB Capital)</t>
        </is>
      </c>
      <c r="E2162" s="7" t="inlineStr">
        <is>
          <t>The TRADE</t>
        </is>
      </c>
      <c r="F2162" s="7" t="inlineStr">
        <is>
          <t>Trade news (undated)</t>
        </is>
      </c>
      <c r="G2162" s="7" t="n">
        <v>5</v>
      </c>
      <c r="I2162" s="7" t="inlineStr">
        <is>
          <t>2026-10-12</t>
        </is>
      </c>
      <c r="J2162" s="7" t="inlineStr">
        <is>
          <t>en</t>
        </is>
      </c>
      <c r="K2162" s="7" t="inlineStr">
        <is>
          <t>ok (200)</t>
        </is>
      </c>
      <c r="L2162" s="8" t="inlineStr">
        <is>
          <t>https://www.thetradenews.com/?p=48772</t>
        </is>
      </c>
    </row>
    <row r="2163">
      <c r="A2163" s="7" t="inlineStr">
        <is>
          <t>sa-snb:S1</t>
        </is>
      </c>
      <c r="B2163" s="7" t="inlineStr">
        <is>
          <t>sa-snb</t>
        </is>
      </c>
      <c r="C2163" s="7" t="inlineStr">
        <is>
          <t>Saudi National Bank</t>
        </is>
      </c>
      <c r="D2163" s="4" t="inlineStr">
        <is>
          <t>Leadership - Our Values and Goals (Board of Directors; Executive Top Management)</t>
        </is>
      </c>
      <c r="E2163" s="7" t="inlineStr">
        <is>
          <t>Saudi National Bank</t>
        </is>
      </c>
      <c r="F2163" s="7" t="inlineStr">
        <is>
          <t>Official leadership page</t>
        </is>
      </c>
      <c r="G2163" s="7" t="n">
        <v>2</v>
      </c>
      <c r="I2163" s="7" t="inlineStr">
        <is>
          <t>2026-10-12</t>
        </is>
      </c>
      <c r="J2163" s="7" t="inlineStr">
        <is>
          <t>en</t>
        </is>
      </c>
      <c r="K2163" s="7" t="inlineStr">
        <is>
          <t>ok (200)</t>
        </is>
      </c>
      <c r="L2163" s="8" t="inlineStr">
        <is>
          <t>https://www.alahli.com/en/pages/about-us/who-we-are/leadership</t>
        </is>
      </c>
    </row>
    <row r="2164">
      <c r="A2164" s="7" t="inlineStr">
        <is>
          <t>sa-snb:S2</t>
        </is>
      </c>
      <c r="B2164" s="7" t="inlineStr">
        <is>
          <t>sa-snb</t>
        </is>
      </c>
      <c r="C2164" s="7" t="inlineStr">
        <is>
          <t>Saudi National Bank</t>
        </is>
      </c>
      <c r="D2164" s="4" t="inlineStr">
        <is>
          <t>Unaudited condensed interim consolidated financial information for the six months ended 30 June 2026 (reviewed by PwC and Deloitte)</t>
        </is>
      </c>
      <c r="E2164" s="7" t="inlineStr">
        <is>
          <t>Saudi National Bank</t>
        </is>
      </c>
      <c r="F2164" s="7" t="inlineStr">
        <is>
          <t>Reviewed interim financial statements</t>
        </is>
      </c>
      <c r="G2164" s="7" t="n">
        <v>1</v>
      </c>
      <c r="H2164" s="7" t="inlineStr">
        <is>
          <t>2026-07-29</t>
        </is>
      </c>
      <c r="I2164" s="7" t="inlineStr">
        <is>
          <t>2026-10-12</t>
        </is>
      </c>
      <c r="J2164" s="7" t="inlineStr">
        <is>
          <t>en</t>
        </is>
      </c>
      <c r="K2164" s="7" t="inlineStr">
        <is>
          <t>ok (200)</t>
        </is>
      </c>
      <c r="L2164" s="8" t="inlineStr">
        <is>
          <t>https://www.alahli.com/-/media/project/snb/snb-web/about-us/02-1-Investor-Relations/Financial-Information/Financial-Statements/English/SNB-2Q-2026-Financials-English.pdf?view=1</t>
        </is>
      </c>
    </row>
    <row r="2165">
      <c r="A2165" s="7" t="inlineStr">
        <is>
          <t>sa-snb:S3</t>
        </is>
      </c>
      <c r="B2165" s="7" t="inlineStr">
        <is>
          <t>sa-snb</t>
        </is>
      </c>
      <c r="C2165" s="7" t="inlineStr">
        <is>
          <t>Saudi National Bank</t>
        </is>
      </c>
      <c r="D2165" s="4" t="inlineStr">
        <is>
          <t>Consolidated financial statements for the year ended 31 December 2025</t>
        </is>
      </c>
      <c r="E2165" s="7" t="inlineStr">
        <is>
          <t>Saudi National Bank</t>
        </is>
      </c>
      <c r="F2165" s="7" t="inlineStr">
        <is>
          <t>Audited financial statements</t>
        </is>
      </c>
      <c r="G2165" s="7" t="n">
        <v>1</v>
      </c>
      <c r="H2165" s="7" t="inlineStr">
        <is>
          <t>2026-01</t>
        </is>
      </c>
      <c r="I2165" s="7" t="inlineStr">
        <is>
          <t>2026-10-12</t>
        </is>
      </c>
      <c r="J2165" s="7" t="inlineStr">
        <is>
          <t>en</t>
        </is>
      </c>
      <c r="K2165" s="7" t="inlineStr">
        <is>
          <t>ok (200)</t>
        </is>
      </c>
      <c r="L2165" s="8" t="inlineStr">
        <is>
          <t>https://www.alahli.com/-/media/project/snb/snb-web/about-us/02-1-Investor-Relations/Financial-Information/Financial-Statements/English/SNB-YE-2025-Financials-English.pdf?view=1</t>
        </is>
      </c>
    </row>
    <row r="2166">
      <c r="A2166" s="7" t="inlineStr">
        <is>
          <t>sa-snb:S4</t>
        </is>
      </c>
      <c r="B2166" s="7" t="inlineStr">
        <is>
          <t>sa-snb</t>
        </is>
      </c>
      <c r="C2166" s="7" t="inlineStr">
        <is>
          <t>Saudi National Bank</t>
        </is>
      </c>
      <c r="D2166" s="4" t="inlineStr">
        <is>
          <t>SNB Annual Report 2025</t>
        </is>
      </c>
      <c r="E2166" s="7" t="inlineStr">
        <is>
          <t>Saudi National Bank</t>
        </is>
      </c>
      <c r="F2166" s="7" t="inlineStr">
        <is>
          <t>Annual report</t>
        </is>
      </c>
      <c r="G2166" s="7" t="n">
        <v>1</v>
      </c>
      <c r="H2166" s="7" t="inlineStr">
        <is>
          <t>2026</t>
        </is>
      </c>
      <c r="I2166" s="7" t="inlineStr">
        <is>
          <t>2026-10-12</t>
        </is>
      </c>
      <c r="J2166" s="7" t="inlineStr">
        <is>
          <t>en</t>
        </is>
      </c>
      <c r="K2166" s="7" t="inlineStr">
        <is>
          <t>ok (200)</t>
        </is>
      </c>
      <c r="L2166" s="8" t="inlineStr">
        <is>
          <t>https://www.alahli.com/-/jssmedia/project/snb/snb-web/about-us/02-9-previous-annual-reports/annual-reports-pdfs-en/snb-annual-report-2025-en.pdf?view=1</t>
        </is>
      </c>
    </row>
    <row r="2167">
      <c r="A2167" s="7" t="inlineStr">
        <is>
          <t>sa-snb:S5</t>
        </is>
      </c>
      <c r="B2167" s="7" t="inlineStr">
        <is>
          <t>sa-snb</t>
        </is>
      </c>
      <c r="C2167" s="7" t="inlineStr">
        <is>
          <t>Saudi National Bank</t>
        </is>
      </c>
      <c r="D2167" s="4" t="inlineStr">
        <is>
          <t>2Q 2026 Investor Presentation (August 2026)</t>
        </is>
      </c>
      <c r="E2167" s="7" t="inlineStr">
        <is>
          <t>Saudi National Bank</t>
        </is>
      </c>
      <c r="F2167" s="7" t="inlineStr">
        <is>
          <t>Investor presentation</t>
        </is>
      </c>
      <c r="G2167" s="7" t="n">
        <v>2</v>
      </c>
      <c r="H2167" s="7" t="inlineStr">
        <is>
          <t>2026-08</t>
        </is>
      </c>
      <c r="I2167" s="7" t="inlineStr">
        <is>
          <t>2026-10-12</t>
        </is>
      </c>
      <c r="J2167" s="7" t="inlineStr">
        <is>
          <t>en</t>
        </is>
      </c>
      <c r="K2167" s="7" t="inlineStr">
        <is>
          <t>ok (200)</t>
        </is>
      </c>
      <c r="L2167" s="8" t="inlineStr">
        <is>
          <t>https://www.alahli.com/-/media/Project/SNB/SNB-Web/About-us/02-1-Investor-Relations/financial-information/Investor-Presentations/Documents/English/SNB-2Q-2026-Investor-Presentation.pdf?view=1</t>
        </is>
      </c>
    </row>
    <row r="2168">
      <c r="A2168" s="7" t="inlineStr">
        <is>
          <t>sa-snb:S6</t>
        </is>
      </c>
      <c r="B2168" s="7" t="inlineStr">
        <is>
          <t>sa-snb</t>
        </is>
      </c>
      <c r="C2168" s="7" t="inlineStr">
        <is>
          <t>Saudi National Bank</t>
        </is>
      </c>
      <c r="D2168" s="4" t="inlineStr">
        <is>
          <t>SNB 2Q 2026 Earnings Call transcript (5 August 2026)</t>
        </is>
      </c>
      <c r="E2168" s="7" t="inlineStr">
        <is>
          <t>Saudi National Bank</t>
        </is>
      </c>
      <c r="F2168" s="7" t="inlineStr">
        <is>
          <t>Earnings call transcript</t>
        </is>
      </c>
      <c r="G2168" s="7" t="n">
        <v>2</v>
      </c>
      <c r="H2168" s="7" t="inlineStr">
        <is>
          <t>2026-08-05</t>
        </is>
      </c>
      <c r="I2168" s="7" t="inlineStr">
        <is>
          <t>2026-10-12</t>
        </is>
      </c>
      <c r="J2168" s="7" t="inlineStr">
        <is>
          <t>en</t>
        </is>
      </c>
      <c r="K2168" s="7" t="inlineStr">
        <is>
          <t>ok (200)</t>
        </is>
      </c>
      <c r="L2168" s="8" t="inlineStr">
        <is>
          <t>https://www.alahli.com/-/jssmedia/project/snb/snb-web/about-us/02-1-investor-relations/financial-information/earnings-call-transcript/english/SNB-2Q-2026-Earnings-Call-Transcript.pdf?view=1</t>
        </is>
      </c>
    </row>
    <row r="2169">
      <c r="A2169" s="7" t="inlineStr">
        <is>
          <t>sa-snb:S7</t>
        </is>
      </c>
      <c r="B2169" s="7" t="inlineStr">
        <is>
          <t>sa-snb</t>
        </is>
      </c>
      <c r="C2169" s="7" t="inlineStr">
        <is>
          <t>Saudi National Bank</t>
        </is>
      </c>
      <c r="D2169" s="4" t="inlineStr">
        <is>
          <t>SNB 2Q 2026 Earnings Release</t>
        </is>
      </c>
      <c r="E2169" s="7" t="inlineStr">
        <is>
          <t>Saudi National Bank</t>
        </is>
      </c>
      <c r="F2169" s="7" t="inlineStr">
        <is>
          <t>Results press release</t>
        </is>
      </c>
      <c r="G2169" s="7" t="n">
        <v>2</v>
      </c>
      <c r="H2169" s="7" t="inlineStr">
        <is>
          <t>2026-07-21</t>
        </is>
      </c>
      <c r="I2169" s="7" t="inlineStr">
        <is>
          <t>2026-10-12</t>
        </is>
      </c>
      <c r="J2169" s="7" t="inlineStr">
        <is>
          <t>en</t>
        </is>
      </c>
      <c r="K2169" s="7" t="inlineStr">
        <is>
          <t>ok (200)</t>
        </is>
      </c>
      <c r="L2169" s="8" t="inlineStr">
        <is>
          <t>https://www.alahli.com/-/jssmedia/project/snb/snb-web/about-us/02-1-investor-relations/financial-information/earnings-release/english/SNB-2Q-2026-Earnings-Release.pdf?view=1</t>
        </is>
      </c>
    </row>
    <row r="2170">
      <c r="A2170" s="7" t="inlineStr">
        <is>
          <t>sa-snb:S8</t>
        </is>
      </c>
      <c r="B2170" s="7" t="inlineStr">
        <is>
          <t>sa-snb</t>
        </is>
      </c>
      <c r="C2170" s="7" t="inlineStr">
        <is>
          <t>Saudi National Bank</t>
        </is>
      </c>
      <c r="D2170" s="4" t="inlineStr">
        <is>
          <t>Financial Reports (IR financial information page)</t>
        </is>
      </c>
      <c r="E2170" s="7" t="inlineStr">
        <is>
          <t>Saudi National Bank</t>
        </is>
      </c>
      <c r="F2170" s="7" t="inlineStr">
        <is>
          <t>Official IR page</t>
        </is>
      </c>
      <c r="G2170" s="7" t="n">
        <v>2</v>
      </c>
      <c r="I2170" s="7" t="inlineStr">
        <is>
          <t>2026-10-12</t>
        </is>
      </c>
      <c r="J2170" s="7" t="inlineStr">
        <is>
          <t>en</t>
        </is>
      </c>
      <c r="K2170" s="7" t="inlineStr">
        <is>
          <t>ok (200)</t>
        </is>
      </c>
      <c r="L2170" s="8" t="inlineStr">
        <is>
          <t>https://www.alahli.com/en/pages/about-us/investor-relations/financial-information</t>
        </is>
      </c>
    </row>
    <row r="2171">
      <c r="A2171" s="7" t="inlineStr">
        <is>
          <t>sa-snb:S9</t>
        </is>
      </c>
      <c r="B2171" s="7" t="inlineStr">
        <is>
          <t>sa-snb</t>
        </is>
      </c>
      <c r="C2171" s="7" t="inlineStr">
        <is>
          <t>Saudi National Bank</t>
        </is>
      </c>
      <c r="D2171" s="4" t="inlineStr">
        <is>
          <t>Private Banking</t>
        </is>
      </c>
      <c r="E2171" s="7" t="inlineStr">
        <is>
          <t>Saudi National Bank</t>
        </is>
      </c>
      <c r="F2171" s="7" t="inlineStr">
        <is>
          <t>Official product page</t>
        </is>
      </c>
      <c r="G2171" s="7" t="n">
        <v>2</v>
      </c>
      <c r="I2171" s="7" t="inlineStr">
        <is>
          <t>2026-10-12</t>
        </is>
      </c>
      <c r="J2171" s="7" t="inlineStr">
        <is>
          <t>en</t>
        </is>
      </c>
      <c r="K2171" s="7" t="inlineStr">
        <is>
          <t>ok (200)</t>
        </is>
      </c>
      <c r="L2171" s="8" t="inlineStr">
        <is>
          <t>https://www.alahli.com/en/pages/private-banking</t>
        </is>
      </c>
    </row>
    <row r="2172">
      <c r="A2172" s="7" t="inlineStr">
        <is>
          <t>sa-snb:S10</t>
        </is>
      </c>
      <c r="B2172" s="7" t="inlineStr">
        <is>
          <t>sa-snb</t>
        </is>
      </c>
      <c r="C2172" s="7" t="inlineStr">
        <is>
          <t>Saudi National Bank</t>
        </is>
      </c>
      <c r="D2172" s="4" t="inlineStr">
        <is>
          <t>Private Banking Investment</t>
        </is>
      </c>
      <c r="E2172" s="7" t="inlineStr">
        <is>
          <t>Saudi National Bank</t>
        </is>
      </c>
      <c r="F2172" s="7" t="inlineStr">
        <is>
          <t>Official product page</t>
        </is>
      </c>
      <c r="G2172" s="7" t="n">
        <v>2</v>
      </c>
      <c r="I2172" s="7" t="inlineStr">
        <is>
          <t>2026-10-12</t>
        </is>
      </c>
      <c r="J2172" s="7" t="inlineStr">
        <is>
          <t>en</t>
        </is>
      </c>
      <c r="K2172" s="7" t="inlineStr">
        <is>
          <t>ok (200)</t>
        </is>
      </c>
      <c r="L2172" s="8" t="inlineStr">
        <is>
          <t>https://www.alahli.com/en/pages/private-banking/investment</t>
        </is>
      </c>
    </row>
    <row r="2173">
      <c r="A2173" s="7" t="inlineStr">
        <is>
          <t>sa-snb:S11</t>
        </is>
      </c>
      <c r="B2173" s="7" t="inlineStr">
        <is>
          <t>sa-snb</t>
        </is>
      </c>
      <c r="C2173" s="7" t="inlineStr">
        <is>
          <t>Saudi National Bank</t>
        </is>
      </c>
      <c r="D2173" s="4" t="inlineStr">
        <is>
          <t>Private Banking Benefits</t>
        </is>
      </c>
      <c r="E2173" s="7" t="inlineStr">
        <is>
          <t>Saudi National Bank</t>
        </is>
      </c>
      <c r="F2173" s="7" t="inlineStr">
        <is>
          <t>Official product page</t>
        </is>
      </c>
      <c r="G2173" s="7" t="n">
        <v>2</v>
      </c>
      <c r="I2173" s="7" t="inlineStr">
        <is>
          <t>2026-10-12</t>
        </is>
      </c>
      <c r="J2173" s="7" t="inlineStr">
        <is>
          <t>en</t>
        </is>
      </c>
      <c r="K2173" s="7" t="inlineStr">
        <is>
          <t>ok (200)</t>
        </is>
      </c>
      <c r="L2173" s="8" t="inlineStr">
        <is>
          <t>https://www.alahli.com/en/pages/private-banking/benefits</t>
        </is>
      </c>
    </row>
    <row r="2174">
      <c r="A2174" s="7" t="inlineStr">
        <is>
          <t>sa-snb:S12</t>
        </is>
      </c>
      <c r="B2174" s="7" t="inlineStr">
        <is>
          <t>sa-snb</t>
        </is>
      </c>
      <c r="C2174" s="7" t="inlineStr">
        <is>
          <t>Saudi National Bank</t>
        </is>
      </c>
      <c r="D2174" s="4" t="inlineStr">
        <is>
          <t>Wessam AlAhli (Wessam Platinum and Wessam Gold)</t>
        </is>
      </c>
      <c r="E2174" s="7" t="inlineStr">
        <is>
          <t>Saudi National Bank</t>
        </is>
      </c>
      <c r="F2174" s="7" t="inlineStr">
        <is>
          <t>Official product page</t>
        </is>
      </c>
      <c r="G2174" s="7" t="n">
        <v>2</v>
      </c>
      <c r="I2174" s="7" t="inlineStr">
        <is>
          <t>2026-10-12</t>
        </is>
      </c>
      <c r="J2174" s="7" t="inlineStr">
        <is>
          <t>en</t>
        </is>
      </c>
      <c r="K2174" s="7" t="inlineStr">
        <is>
          <t>ok (200)</t>
        </is>
      </c>
      <c r="L2174" s="8" t="inlineStr">
        <is>
          <t>https://www.alahli.com/en/pages/personal-banking/accounts-and-deposits/al-wessam-accounts</t>
        </is>
      </c>
    </row>
    <row r="2175">
      <c r="A2175" s="7" t="inlineStr">
        <is>
          <t>sa-snb:S13</t>
        </is>
      </c>
      <c r="B2175" s="7" t="inlineStr">
        <is>
          <t>sa-snb</t>
        </is>
      </c>
      <c r="C2175" s="7" t="inlineStr">
        <is>
          <t>Saudi National Bank</t>
        </is>
      </c>
      <c r="D2175" s="4" t="inlineStr">
        <is>
          <t>Elite Program</t>
        </is>
      </c>
      <c r="E2175" s="7" t="inlineStr">
        <is>
          <t>Saudi National Bank</t>
        </is>
      </c>
      <c r="F2175" s="7" t="inlineStr">
        <is>
          <t>Official product page</t>
        </is>
      </c>
      <c r="G2175" s="7" t="n">
        <v>2</v>
      </c>
      <c r="I2175" s="7" t="inlineStr">
        <is>
          <t>2026-10-12</t>
        </is>
      </c>
      <c r="J2175" s="7" t="inlineStr">
        <is>
          <t>en</t>
        </is>
      </c>
      <c r="K2175" s="7" t="inlineStr">
        <is>
          <t>ok (200)</t>
        </is>
      </c>
      <c r="L2175" s="8" t="inlineStr">
        <is>
          <t>https://www.alahli.com/en/pages/personal-banking/elite-program</t>
        </is>
      </c>
    </row>
    <row r="2176">
      <c r="A2176" s="7" t="inlineStr">
        <is>
          <t>sa-snb:S14</t>
        </is>
      </c>
      <c r="B2176" s="7" t="inlineStr">
        <is>
          <t>sa-snb</t>
        </is>
      </c>
      <c r="C2176" s="7" t="inlineStr">
        <is>
          <t>Saudi National Bank</t>
        </is>
      </c>
      <c r="D2176" s="4" t="inlineStr">
        <is>
          <t>Khayrat AlAhli</t>
        </is>
      </c>
      <c r="E2176" s="7" t="inlineStr">
        <is>
          <t>Saudi National Bank</t>
        </is>
      </c>
      <c r="F2176" s="7" t="inlineStr">
        <is>
          <t>Official product page</t>
        </is>
      </c>
      <c r="G2176" s="7" t="n">
        <v>2</v>
      </c>
      <c r="I2176" s="7" t="inlineStr">
        <is>
          <t>2026-10-12</t>
        </is>
      </c>
      <c r="J2176" s="7" t="inlineStr">
        <is>
          <t>en</t>
        </is>
      </c>
      <c r="K2176" s="7" t="inlineStr">
        <is>
          <t>ok (200)</t>
        </is>
      </c>
      <c r="L2176" s="8" t="inlineStr">
        <is>
          <t>https://www.alahli.com/en/pages/business/investments/khayrat-alahli</t>
        </is>
      </c>
    </row>
    <row r="2177">
      <c r="A2177" s="7" t="inlineStr">
        <is>
          <t>sa-snb:S15</t>
        </is>
      </c>
      <c r="B2177" s="7" t="inlineStr">
        <is>
          <t>sa-snb</t>
        </is>
      </c>
      <c r="C2177" s="7" t="inlineStr">
        <is>
          <t>Saudi National Bank</t>
        </is>
      </c>
      <c r="D2177" s="4" t="inlineStr">
        <is>
          <t>Personal Gold Account</t>
        </is>
      </c>
      <c r="E2177" s="7" t="inlineStr">
        <is>
          <t>Saudi National Bank</t>
        </is>
      </c>
      <c r="F2177" s="7" t="inlineStr">
        <is>
          <t>Official product page</t>
        </is>
      </c>
      <c r="G2177" s="7" t="n">
        <v>2</v>
      </c>
      <c r="I2177" s="7" t="inlineStr">
        <is>
          <t>2026-10-12</t>
        </is>
      </c>
      <c r="J2177" s="7" t="inlineStr">
        <is>
          <t>en</t>
        </is>
      </c>
      <c r="K2177" s="7" t="inlineStr">
        <is>
          <t>ok (200)</t>
        </is>
      </c>
      <c r="L2177" s="8" t="inlineStr">
        <is>
          <t>https://www.alahli.com/en/pages/personal-banking/accounts-and-deposits/gold-accounts</t>
        </is>
      </c>
    </row>
    <row r="2178">
      <c r="A2178" s="7" t="inlineStr">
        <is>
          <t>sa-snb:S16</t>
        </is>
      </c>
      <c r="B2178" s="7" t="inlineStr">
        <is>
          <t>sa-snb</t>
        </is>
      </c>
      <c r="C2178" s="7" t="inlineStr">
        <is>
          <t>Saudi National Bank</t>
        </is>
      </c>
      <c r="D2178" s="4" t="inlineStr">
        <is>
          <t>International Brokerage (AlAhli Capital / Alahlitadawul.com)</t>
        </is>
      </c>
      <c r="E2178" s="7" t="inlineStr">
        <is>
          <t>Saudi National Bank</t>
        </is>
      </c>
      <c r="F2178" s="7" t="inlineStr">
        <is>
          <t>Official product page</t>
        </is>
      </c>
      <c r="G2178" s="7" t="n">
        <v>2</v>
      </c>
      <c r="I2178" s="7" t="inlineStr">
        <is>
          <t>2026-10-12</t>
        </is>
      </c>
      <c r="J2178" s="7" t="inlineStr">
        <is>
          <t>en</t>
        </is>
      </c>
      <c r="K2178" s="7" t="inlineStr">
        <is>
          <t>ok (200)</t>
        </is>
      </c>
      <c r="L2178" s="8" t="inlineStr">
        <is>
          <t>https://www.alahli.com/en/pages/business/investments/international-brokerage</t>
        </is>
      </c>
    </row>
    <row r="2179">
      <c r="A2179" s="7" t="inlineStr">
        <is>
          <t>sa-snb:S17</t>
        </is>
      </c>
      <c r="B2179" s="7" t="inlineStr">
        <is>
          <t>sa-snb</t>
        </is>
      </c>
      <c r="C2179" s="7" t="inlineStr">
        <is>
          <t>Saudi National Bank</t>
        </is>
      </c>
      <c r="D2179" s="4" t="inlineStr">
        <is>
          <t>SNB Mobile (mobile app services)</t>
        </is>
      </c>
      <c r="E2179" s="7" t="inlineStr">
        <is>
          <t>Saudi National Bank</t>
        </is>
      </c>
      <c r="F2179" s="7" t="inlineStr">
        <is>
          <t>Official product page</t>
        </is>
      </c>
      <c r="G2179" s="7" t="n">
        <v>2</v>
      </c>
      <c r="I2179" s="7" t="inlineStr">
        <is>
          <t>2026-10-12</t>
        </is>
      </c>
      <c r="J2179" s="7" t="inlineStr">
        <is>
          <t>en</t>
        </is>
      </c>
      <c r="K2179" s="7" t="inlineStr">
        <is>
          <t>ok (200)</t>
        </is>
      </c>
      <c r="L2179" s="8" t="inlineStr">
        <is>
          <t>https://www.alahli.com/en/pages/personal-banking/digital-banking/mobile-banking</t>
        </is>
      </c>
    </row>
    <row r="2180">
      <c r="A2180" s="7" t="inlineStr">
        <is>
          <t>sa-snb:S18</t>
        </is>
      </c>
      <c r="B2180" s="7" t="inlineStr">
        <is>
          <t>sa-snb</t>
        </is>
      </c>
      <c r="C2180" s="7" t="inlineStr">
        <is>
          <t>Saudi National Bank</t>
        </is>
      </c>
      <c r="D2180" s="4" t="inlineStr">
        <is>
          <t>SNB Subsidiaries</t>
        </is>
      </c>
      <c r="E2180" s="7" t="inlineStr">
        <is>
          <t>Saudi National Bank</t>
        </is>
      </c>
      <c r="F2180" s="7" t="inlineStr">
        <is>
          <t>Official website</t>
        </is>
      </c>
      <c r="G2180" s="7" t="n">
        <v>2</v>
      </c>
      <c r="I2180" s="7" t="inlineStr">
        <is>
          <t>2026-10-12</t>
        </is>
      </c>
      <c r="J2180" s="7" t="inlineStr">
        <is>
          <t>en</t>
        </is>
      </c>
      <c r="K2180" s="7" t="inlineStr">
        <is>
          <t>ok (200)</t>
        </is>
      </c>
      <c r="L2180" s="8" t="inlineStr">
        <is>
          <t>https://www.alahli.com/en/pages/about-us/who-we-are/subsidiaries</t>
        </is>
      </c>
    </row>
    <row r="2181">
      <c r="A2181" s="7" t="inlineStr">
        <is>
          <t>sa-snb:S19</t>
        </is>
      </c>
      <c r="B2181" s="7" t="inlineStr">
        <is>
          <t>sa-snb</t>
        </is>
      </c>
      <c r="C2181" s="7" t="inlineStr">
        <is>
          <t>Saudi National Bank</t>
        </is>
      </c>
      <c r="D2181" s="4" t="inlineStr">
        <is>
          <t>SNB Group launches the first World Legend Mastercard in the Middle East and North Africa region</t>
        </is>
      </c>
      <c r="E2181" s="7" t="inlineStr">
        <is>
          <t>Saudi National Bank</t>
        </is>
      </c>
      <c r="F2181" s="7" t="inlineStr">
        <is>
          <t>Press release</t>
        </is>
      </c>
      <c r="G2181" s="7" t="n">
        <v>2</v>
      </c>
      <c r="H2181" s="7" t="inlineStr">
        <is>
          <t>2026-08-19</t>
        </is>
      </c>
      <c r="I2181" s="7" t="inlineStr">
        <is>
          <t>2026-10-12</t>
        </is>
      </c>
      <c r="J2181" s="7" t="inlineStr">
        <is>
          <t>en</t>
        </is>
      </c>
      <c r="K2181" s="7" t="inlineStr">
        <is>
          <t>ok (200)</t>
        </is>
      </c>
      <c r="L2181" s="8" t="inlineStr">
        <is>
          <t>https://www.alahli.com/en/news/snb-group-launches-the-first-world-legend-mastercard-in-the-middle-east-and-north-africa-region</t>
        </is>
      </c>
    </row>
    <row r="2182">
      <c r="A2182" s="7" t="inlineStr">
        <is>
          <t>sa-snb:S20</t>
        </is>
      </c>
      <c r="B2182" s="7" t="inlineStr">
        <is>
          <t>sa-snb</t>
        </is>
      </c>
      <c r="C2182" s="7" t="inlineStr">
        <is>
          <t>Saudi National Bank</t>
        </is>
      </c>
      <c r="D2182" s="4" t="inlineStr">
        <is>
          <t>SNB Group Enters into a Strategic Partnership with Moyasar</t>
        </is>
      </c>
      <c r="E2182" s="7" t="inlineStr">
        <is>
          <t>Saudi National Bank</t>
        </is>
      </c>
      <c r="F2182" s="7" t="inlineStr">
        <is>
          <t>Press release</t>
        </is>
      </c>
      <c r="G2182" s="7" t="n">
        <v>2</v>
      </c>
      <c r="H2182" s="7" t="inlineStr">
        <is>
          <t>2026-08-02</t>
        </is>
      </c>
      <c r="I2182" s="7" t="inlineStr">
        <is>
          <t>2026-10-12</t>
        </is>
      </c>
      <c r="J2182" s="7" t="inlineStr">
        <is>
          <t>en</t>
        </is>
      </c>
      <c r="K2182" s="7" t="inlineStr">
        <is>
          <t>ok (200)</t>
        </is>
      </c>
      <c r="L2182" s="8" t="inlineStr">
        <is>
          <t>https://www.alahli.com/en/news/snb-group-enters-into-a-strategic-partnership-with-moyasar</t>
        </is>
      </c>
    </row>
    <row r="2183">
      <c r="A2183" s="7" t="inlineStr">
        <is>
          <t>sa-snb:S21</t>
        </is>
      </c>
      <c r="B2183" s="7" t="inlineStr">
        <is>
          <t>sa-snb</t>
        </is>
      </c>
      <c r="C2183" s="7" t="inlineStr">
        <is>
          <t>Saudi National Bank</t>
        </is>
      </c>
      <c r="D2183" s="4" t="inlineStr">
        <is>
          <t>مجموعة البنك الأهلي السعودي تعين فواز الثميري نائبا للرئيس التنفيذي</t>
        </is>
      </c>
      <c r="E2183" s="7" t="inlineStr">
        <is>
          <t>Al Eqtisadiah</t>
        </is>
      </c>
      <c r="F2183" s="7" t="inlineStr">
        <is>
          <t>News article</t>
        </is>
      </c>
      <c r="G2183" s="7" t="n">
        <v>5</v>
      </c>
      <c r="H2183" s="7" t="inlineStr">
        <is>
          <t>2026-09-03</t>
        </is>
      </c>
      <c r="I2183" s="7" t="inlineStr">
        <is>
          <t>2026-10-12</t>
        </is>
      </c>
      <c r="J2183" s="7" t="inlineStr">
        <is>
          <t>ar</t>
        </is>
      </c>
      <c r="K2183" s="7" t="inlineStr">
        <is>
          <t>unreachable</t>
        </is>
      </c>
      <c r="L2183" s="8" t="inlineStr">
        <is>
          <t>https://www.aleqt.com/الأخبار/مجموعة-البنك-الأهلي-السعودي-تعين-فواز-الثميري-نائبا-للرئيس-التنفيذي-13821</t>
        </is>
      </c>
    </row>
    <row r="2184">
      <c r="A2184" s="7" t="inlineStr">
        <is>
          <t>sa-snb:S22</t>
        </is>
      </c>
      <c r="B2184" s="7" t="inlineStr">
        <is>
          <t>sa-snb</t>
        </is>
      </c>
      <c r="C2184" s="7" t="inlineStr">
        <is>
          <t>Saudi National Bank</t>
        </is>
      </c>
      <c r="D2184" s="4" t="inlineStr">
        <is>
          <t>Saudi National Bank appoints Tareq Abdulrahman Al Sadhan as new CEO</t>
        </is>
      </c>
      <c r="E2184" s="7" t="inlineStr">
        <is>
          <t>Gulf News</t>
        </is>
      </c>
      <c r="F2184" s="7" t="inlineStr">
        <is>
          <t>News article</t>
        </is>
      </c>
      <c r="G2184" s="7" t="n">
        <v>5</v>
      </c>
      <c r="H2184" s="7" t="inlineStr">
        <is>
          <t>2024-03-29</t>
        </is>
      </c>
      <c r="I2184" s="7" t="inlineStr">
        <is>
          <t>2026-10-12</t>
        </is>
      </c>
      <c r="J2184" s="7" t="inlineStr">
        <is>
          <t>en</t>
        </is>
      </c>
      <c r="K2184" s="7" t="inlineStr">
        <is>
          <t>ok (200)</t>
        </is>
      </c>
      <c r="L2184" s="8" t="inlineStr">
        <is>
          <t>https://gulfnews.com/business/markets/saudi-national-bank-appoints-tareq-abdulrahman-al-sadhan-as-new-ceo-1.1711703871618</t>
        </is>
      </c>
    </row>
    <row r="2185">
      <c r="A2185" s="7" t="inlineStr">
        <is>
          <t>sa-snb:S23</t>
        </is>
      </c>
      <c r="B2185" s="7" t="inlineStr">
        <is>
          <t>sa-snb</t>
        </is>
      </c>
      <c r="C2185" s="7" t="inlineStr">
        <is>
          <t>Saudi National Bank</t>
        </is>
      </c>
      <c r="D2185" s="4" t="inlineStr">
        <is>
          <t>SNB names Saleh Alfuraih as CEO of digital venture and payment unit</t>
        </is>
      </c>
      <c r="E2185" s="7" t="inlineStr">
        <is>
          <t>EnterpriseAM</t>
        </is>
      </c>
      <c r="F2185" s="7" t="inlineStr">
        <is>
          <t>News article</t>
        </is>
      </c>
      <c r="G2185" s="7" t="n">
        <v>5</v>
      </c>
      <c r="H2185" s="7" t="inlineStr">
        <is>
          <t>2024-03-12</t>
        </is>
      </c>
      <c r="I2185" s="7" t="inlineStr">
        <is>
          <t>2026-10-12</t>
        </is>
      </c>
      <c r="J2185" s="7" t="inlineStr">
        <is>
          <t>en</t>
        </is>
      </c>
      <c r="K2185" s="7" t="inlineStr">
        <is>
          <t>ok (200)</t>
        </is>
      </c>
      <c r="L2185" s="8" t="inlineStr">
        <is>
          <t>https://enterpriseam.com/ksa/2024/03/12/snb-names-saleh-alfuraih-as-ceo-of-digital-venture-and-payment-unit/</t>
        </is>
      </c>
    </row>
    <row r="2186">
      <c r="A2186" s="7" t="inlineStr">
        <is>
          <t>sa-snb:S24</t>
        </is>
      </c>
      <c r="B2186" s="7" t="inlineStr">
        <is>
          <t>sa-snb</t>
        </is>
      </c>
      <c r="C2186" s="7" t="inlineStr">
        <is>
          <t>Saudi National Bank</t>
        </is>
      </c>
      <c r="D2186" s="4" t="inlineStr">
        <is>
          <t>Leadership (Board of Directors; Executive Team; CEO message)</t>
        </is>
      </c>
      <c r="E2186" s="7" t="inlineStr">
        <is>
          <t>SNB Capital</t>
        </is>
      </c>
      <c r="F2186" s="7" t="inlineStr">
        <is>
          <t>Official leadership page</t>
        </is>
      </c>
      <c r="G2186" s="7" t="n">
        <v>2</v>
      </c>
      <c r="I2186" s="7" t="inlineStr">
        <is>
          <t>2026-10-12</t>
        </is>
      </c>
      <c r="J2186" s="7" t="inlineStr">
        <is>
          <t>en</t>
        </is>
      </c>
      <c r="K2186" s="7" t="inlineStr">
        <is>
          <t>ok (200)</t>
        </is>
      </c>
      <c r="L2186" s="8" t="inlineStr">
        <is>
          <t>https://snbcapital.com/leadership</t>
        </is>
      </c>
    </row>
    <row r="2187">
      <c r="A2187" s="7" t="inlineStr">
        <is>
          <t>sa-snb:S25</t>
        </is>
      </c>
      <c r="B2187" s="7" t="inlineStr">
        <is>
          <t>sa-snb</t>
        </is>
      </c>
      <c r="C2187" s="7" t="inlineStr">
        <is>
          <t>Saudi National Bank</t>
        </is>
      </c>
      <c r="D2187" s="4" t="inlineStr">
        <is>
          <t>SNB Capital Company consolidated financial statements for the year ended 31 December 2025</t>
        </is>
      </c>
      <c r="E2187" s="7" t="inlineStr">
        <is>
          <t>SNB Capital</t>
        </is>
      </c>
      <c r="F2187" s="7" t="inlineStr">
        <is>
          <t>Audited financial statements</t>
        </is>
      </c>
      <c r="G2187" s="7" t="n">
        <v>1</v>
      </c>
      <c r="H2187" s="7" t="inlineStr">
        <is>
          <t>2026</t>
        </is>
      </c>
      <c r="I2187" s="7" t="inlineStr">
        <is>
          <t>2026-10-12</t>
        </is>
      </c>
      <c r="J2187" s="7" t="inlineStr">
        <is>
          <t>en</t>
        </is>
      </c>
      <c r="K2187" s="7" t="inlineStr">
        <is>
          <t>ok (200)</t>
        </is>
      </c>
      <c r="L2187" s="8" t="inlineStr">
        <is>
          <t>https://snbcapital.com/documents/529288/0/SNBC+Signed+FS+-+31+Dec+25+%281%29.pdf/9e794cf6-f9e6-ce23-b95f-82dc87cfdc86?t=1774881938856</t>
        </is>
      </c>
    </row>
    <row r="2188">
      <c r="A2188" s="7" t="inlineStr">
        <is>
          <t>sa-stcbank:S1</t>
        </is>
      </c>
      <c r="B2188" s="7" t="inlineStr">
        <is>
          <t>sa-stcbank</t>
        </is>
      </c>
      <c r="C2188" s="7" t="inlineStr">
        <is>
          <t>STC Bank</t>
        </is>
      </c>
      <c r="D2188" s="4" t="inlineStr">
        <is>
          <t>Team: Board of Directors, management and Shariah Committee (Arabic page)</t>
        </is>
      </c>
      <c r="E2188" s="7" t="inlineStr">
        <is>
          <t>STC Bank</t>
        </is>
      </c>
      <c r="F2188" s="7" t="inlineStr">
        <is>
          <t>Official leadership page</t>
        </is>
      </c>
      <c r="G2188" s="7" t="n">
        <v>2</v>
      </c>
      <c r="I2188" s="7" t="inlineStr">
        <is>
          <t>2026-10-12</t>
        </is>
      </c>
      <c r="J2188" s="7" t="inlineStr">
        <is>
          <t>ar</t>
        </is>
      </c>
      <c r="K2188" s="7" t="inlineStr">
        <is>
          <t>ok (200)</t>
        </is>
      </c>
      <c r="L2188" s="8" t="inlineStr">
        <is>
          <t>https://stcbank.com.sa/web/guest/team</t>
        </is>
      </c>
    </row>
    <row r="2189">
      <c r="A2189" s="7" t="inlineStr">
        <is>
          <t>sa-stcbank:S2</t>
        </is>
      </c>
      <c r="B2189" s="7" t="inlineStr">
        <is>
          <t>sa-stcbank</t>
        </is>
      </c>
      <c r="C2189" s="7" t="inlineStr">
        <is>
          <t>STC Bank</t>
        </is>
      </c>
      <c r="D2189" s="4" t="inlineStr">
        <is>
          <t>STC Bank homepage (English) and Arabic home page with footer</t>
        </is>
      </c>
      <c r="E2189" s="7" t="inlineStr">
        <is>
          <t>STC Bank</t>
        </is>
      </c>
      <c r="F2189" s="7" t="inlineStr">
        <is>
          <t>Official website</t>
        </is>
      </c>
      <c r="G2189" s="7" t="n">
        <v>2</v>
      </c>
      <c r="I2189" s="7" t="inlineStr">
        <is>
          <t>2026-10-12</t>
        </is>
      </c>
      <c r="J2189" s="7" t="inlineStr">
        <is>
          <t>en</t>
        </is>
      </c>
      <c r="K2189" s="7" t="inlineStr">
        <is>
          <t>ok (200)</t>
        </is>
      </c>
      <c r="L2189" s="8" t="inlineStr">
        <is>
          <t>https://stcbank.com.sa/en/</t>
        </is>
      </c>
    </row>
    <row r="2190">
      <c r="A2190" s="7" t="inlineStr">
        <is>
          <t>sa-stcbank:S3</t>
        </is>
      </c>
      <c r="B2190" s="7" t="inlineStr">
        <is>
          <t>sa-stcbank</t>
        </is>
      </c>
      <c r="C2190" s="7" t="inlineStr">
        <is>
          <t>STC Bank</t>
        </is>
      </c>
      <c r="D2190" s="4" t="inlineStr">
        <is>
          <t>Notice of Transformation to STC Bank</t>
        </is>
      </c>
      <c r="E2190" s="7" t="inlineStr">
        <is>
          <t>STC Bank</t>
        </is>
      </c>
      <c r="F2190" s="7" t="inlineStr">
        <is>
          <t>Official notice (Arabic page)</t>
        </is>
      </c>
      <c r="G2190" s="7" t="n">
        <v>2</v>
      </c>
      <c r="I2190" s="7" t="inlineStr">
        <is>
          <t>2026-10-12</t>
        </is>
      </c>
      <c r="J2190" s="7" t="inlineStr">
        <is>
          <t>ar</t>
        </is>
      </c>
      <c r="K2190" s="7" t="inlineStr">
        <is>
          <t>ok (200)</t>
        </is>
      </c>
      <c r="L2190" s="8" t="inlineStr">
        <is>
          <t>https://stcbank.com.sa/web/guest/notice-of-transformation-to-stc-bank</t>
        </is>
      </c>
    </row>
    <row r="2191">
      <c r="A2191" s="7" t="inlineStr">
        <is>
          <t>sa-stcbank:S4</t>
        </is>
      </c>
      <c r="B2191" s="7" t="inlineStr">
        <is>
          <t>sa-stcbank</t>
        </is>
      </c>
      <c r="C2191" s="7" t="inlineStr">
        <is>
          <t>STC Bank</t>
        </is>
      </c>
      <c r="D2191" s="4" t="inlineStr">
        <is>
          <t>Segmentation (Classic, Plus, Premium, Elite)</t>
        </is>
      </c>
      <c r="E2191" s="7" t="inlineStr">
        <is>
          <t>STC Bank</t>
        </is>
      </c>
      <c r="F2191" s="7" t="inlineStr">
        <is>
          <t>Official product page</t>
        </is>
      </c>
      <c r="G2191" s="7" t="n">
        <v>2</v>
      </c>
      <c r="I2191" s="7" t="inlineStr">
        <is>
          <t>2026-10-12</t>
        </is>
      </c>
      <c r="J2191" s="7" t="inlineStr">
        <is>
          <t>en</t>
        </is>
      </c>
      <c r="K2191" s="7" t="inlineStr">
        <is>
          <t>ok (200)</t>
        </is>
      </c>
      <c r="L2191" s="8" t="inlineStr">
        <is>
          <t>https://stcbank.com.sa/en/segmentation</t>
        </is>
      </c>
    </row>
    <row r="2192">
      <c r="A2192" s="7" t="inlineStr">
        <is>
          <t>sa-stcbank:S5</t>
        </is>
      </c>
      <c r="B2192" s="7" t="inlineStr">
        <is>
          <t>sa-stcbank</t>
        </is>
      </c>
      <c r="C2192" s="7" t="inlineStr">
        <is>
          <t>STC Bank</t>
        </is>
      </c>
      <c r="D2192" s="4" t="inlineStr">
        <is>
          <t>Smart Saver</t>
        </is>
      </c>
      <c r="E2192" s="7" t="inlineStr">
        <is>
          <t>STC Bank</t>
        </is>
      </c>
      <c r="F2192" s="7" t="inlineStr">
        <is>
          <t>Official product page</t>
        </is>
      </c>
      <c r="G2192" s="7" t="n">
        <v>2</v>
      </c>
      <c r="I2192" s="7" t="inlineStr">
        <is>
          <t>2026-10-12</t>
        </is>
      </c>
      <c r="J2192" s="7" t="inlineStr">
        <is>
          <t>en</t>
        </is>
      </c>
      <c r="K2192" s="7" t="inlineStr">
        <is>
          <t>ok (200)</t>
        </is>
      </c>
      <c r="L2192" s="8" t="inlineStr">
        <is>
          <t>https://stcbank.com.sa/en/smart-saver</t>
        </is>
      </c>
    </row>
    <row r="2193">
      <c r="A2193" s="7" t="inlineStr">
        <is>
          <t>sa-stcbank:S6</t>
        </is>
      </c>
      <c r="B2193" s="7" t="inlineStr">
        <is>
          <t>sa-stcbank</t>
        </is>
      </c>
      <c r="C2193" s="7" t="inlineStr">
        <is>
          <t>STC Bank</t>
        </is>
      </c>
      <c r="D2193" s="4" t="inlineStr">
        <is>
          <t>Fixed Deposit and Multiplier Account pages</t>
        </is>
      </c>
      <c r="E2193" s="7" t="inlineStr">
        <is>
          <t>STC Bank</t>
        </is>
      </c>
      <c r="F2193" s="7" t="inlineStr">
        <is>
          <t>Official product pages</t>
        </is>
      </c>
      <c r="G2193" s="7" t="n">
        <v>2</v>
      </c>
      <c r="I2193" s="7" t="inlineStr">
        <is>
          <t>2026-10-12</t>
        </is>
      </c>
      <c r="J2193" s="7" t="inlineStr">
        <is>
          <t>en</t>
        </is>
      </c>
      <c r="K2193" s="7" t="inlineStr">
        <is>
          <t>ok (200)</t>
        </is>
      </c>
      <c r="L2193" s="8" t="inlineStr">
        <is>
          <t>https://stcbank.com.sa/en/web/guest/fixed-deposit</t>
        </is>
      </c>
    </row>
    <row r="2194">
      <c r="A2194" s="7" t="inlineStr">
        <is>
          <t>sa-stcbank:S7</t>
        </is>
      </c>
      <c r="B2194" s="7" t="inlineStr">
        <is>
          <t>sa-stcbank</t>
        </is>
      </c>
      <c r="C2194" s="7" t="inlineStr">
        <is>
          <t>STC Bank</t>
        </is>
      </c>
      <c r="D2194" s="4" t="inlineStr">
        <is>
          <t>stc Annual Report 2025 (STC Bank section pp.126-127; shareholders p.26; subsidiaries note 12; FS notes 16, 20, 31)</t>
        </is>
      </c>
      <c r="E2194" s="7" t="inlineStr">
        <is>
          <t>Saudi Telecom Company (stc group)</t>
        </is>
      </c>
      <c r="F2194" s="7" t="inlineStr">
        <is>
          <t>Annual report / audited consolidated statements of parent</t>
        </is>
      </c>
      <c r="G2194" s="7" t="n">
        <v>1</v>
      </c>
      <c r="H2194" s="7" t="inlineStr">
        <is>
          <t>2026</t>
        </is>
      </c>
      <c r="I2194" s="7" t="inlineStr">
        <is>
          <t>2026-10-12</t>
        </is>
      </c>
      <c r="J2194" s="7" t="inlineStr">
        <is>
          <t>en</t>
        </is>
      </c>
      <c r="K2194" s="7" t="inlineStr">
        <is>
          <t>ok (200)</t>
        </is>
      </c>
      <c r="L2194" s="8" t="inlineStr">
        <is>
          <t>https://www.stc.com/content/dam/stc/stc-annual-report-2025/pdfs/stc-AR25-English.pdf</t>
        </is>
      </c>
    </row>
    <row r="2195">
      <c r="A2195" s="7" t="inlineStr">
        <is>
          <t>sa-stcbank:S8</t>
        </is>
      </c>
      <c r="B2195" s="7" t="inlineStr">
        <is>
          <t>sa-stcbank</t>
        </is>
      </c>
      <c r="C2195" s="7" t="inlineStr">
        <is>
          <t>STC Bank</t>
        </is>
      </c>
      <c r="D2195" s="4" t="inlineStr">
        <is>
          <t>stc group Earnings Presentation Q2 2026</t>
        </is>
      </c>
      <c r="E2195" s="7" t="inlineStr">
        <is>
          <t>Saudi Telecom Company (stc group)</t>
        </is>
      </c>
      <c r="F2195" s="7" t="inlineStr">
        <is>
          <t>Investor presentation</t>
        </is>
      </c>
      <c r="G2195" s="7" t="n">
        <v>2</v>
      </c>
      <c r="H2195" s="7" t="inlineStr">
        <is>
          <t>2026-07</t>
        </is>
      </c>
      <c r="I2195" s="7" t="inlineStr">
        <is>
          <t>2026-10-12</t>
        </is>
      </c>
      <c r="J2195" s="7" t="inlineStr">
        <is>
          <t>en</t>
        </is>
      </c>
      <c r="K2195" s="7" t="inlineStr">
        <is>
          <t>ok (200)</t>
        </is>
      </c>
      <c r="L2195" s="8" t="inlineStr">
        <is>
          <t>https://www.stc.com/content/dam/groupsites/en/pdf/EarningsPresentationQ2-2026En.pdf</t>
        </is>
      </c>
    </row>
    <row r="2196">
      <c r="A2196" s="7" t="inlineStr">
        <is>
          <t>sa-stcbank:S9</t>
        </is>
      </c>
      <c r="B2196" s="7" t="inlineStr">
        <is>
          <t>sa-stcbank</t>
        </is>
      </c>
      <c r="C2196" s="7" t="inlineStr">
        <is>
          <t>STC Bank</t>
        </is>
      </c>
      <c r="D2196" s="4" t="inlineStr">
        <is>
          <t>stc group H1 2026 earnings call transcript</t>
        </is>
      </c>
      <c r="E2196" s="7" t="inlineStr">
        <is>
          <t>Saudi Telecom Company (stc group)</t>
        </is>
      </c>
      <c r="F2196" s="7" t="inlineStr">
        <is>
          <t>Investor call transcript</t>
        </is>
      </c>
      <c r="G2196" s="7" t="n">
        <v>2</v>
      </c>
      <c r="H2196" s="7" t="inlineStr">
        <is>
          <t>2026-07</t>
        </is>
      </c>
      <c r="I2196" s="7" t="inlineStr">
        <is>
          <t>2026-10-12</t>
        </is>
      </c>
      <c r="J2196" s="7" t="inlineStr">
        <is>
          <t>en</t>
        </is>
      </c>
      <c r="K2196" s="7" t="inlineStr">
        <is>
          <t>ok (200)</t>
        </is>
      </c>
      <c r="L2196" s="8" t="inlineStr">
        <is>
          <t>https://www.stc.com/content/dam/groupsites/en/pdf/earnings-call-transcript-h1-2026.pdf</t>
        </is>
      </c>
    </row>
    <row r="2197">
      <c r="A2197" s="7" t="inlineStr">
        <is>
          <t>sa-stcbank:S10</t>
        </is>
      </c>
      <c r="B2197" s="7" t="inlineStr">
        <is>
          <t>sa-stcbank</t>
        </is>
      </c>
      <c r="C2197" s="7" t="inlineStr">
        <is>
          <t>STC Bank</t>
        </is>
      </c>
      <c r="D2197" s="4" t="inlineStr">
        <is>
          <t>stc group Investor Relations release Q2 2026</t>
        </is>
      </c>
      <c r="E2197" s="7" t="inlineStr">
        <is>
          <t>Saudi Telecom Company (stc group)</t>
        </is>
      </c>
      <c r="F2197" s="7" t="inlineStr">
        <is>
          <t>Results release</t>
        </is>
      </c>
      <c r="G2197" s="7" t="n">
        <v>2</v>
      </c>
      <c r="H2197" s="7" t="inlineStr">
        <is>
          <t>2026-07</t>
        </is>
      </c>
      <c r="I2197" s="7" t="inlineStr">
        <is>
          <t>2026-10-12</t>
        </is>
      </c>
      <c r="J2197" s="7" t="inlineStr">
        <is>
          <t>en</t>
        </is>
      </c>
      <c r="K2197" s="7" t="inlineStr">
        <is>
          <t>ok (200)</t>
        </is>
      </c>
      <c r="L2197" s="8" t="inlineStr">
        <is>
          <t>https://www.stc.com/content/dam/groupsites/en/pdf/InvestorRelationsQ2-2026En.pdf</t>
        </is>
      </c>
    </row>
    <row r="2198">
      <c r="A2198" s="7" t="inlineStr">
        <is>
          <t>sa-stcbank:S11</t>
        </is>
      </c>
      <c r="B2198" s="7" t="inlineStr">
        <is>
          <t>sa-stcbank</t>
        </is>
      </c>
      <c r="C2198" s="7" t="inlineStr">
        <is>
          <t>STC Bank</t>
        </is>
      </c>
      <c r="D2198" s="4" t="inlineStr">
        <is>
          <t>Minister of Finance and SAMA Governor thank the Leadership for the Cabinet's Approval to License two Local Digital Banks</t>
        </is>
      </c>
      <c r="E2198" s="7" t="inlineStr">
        <is>
          <t>Saudi Central Bank (SAMA)</t>
        </is>
      </c>
      <c r="F2198" s="7" t="inlineStr">
        <is>
          <t>Regulator announcement</t>
        </is>
      </c>
      <c r="G2198" s="7" t="n">
        <v>3</v>
      </c>
      <c r="H2198" s="7" t="inlineStr">
        <is>
          <t>2021-06-22</t>
        </is>
      </c>
      <c r="I2198" s="7" t="inlineStr">
        <is>
          <t>2026-10-12</t>
        </is>
      </c>
      <c r="J2198" s="7" t="inlineStr">
        <is>
          <t>en</t>
        </is>
      </c>
      <c r="K2198" s="7" t="inlineStr">
        <is>
          <t>ok (200)</t>
        </is>
      </c>
      <c r="L2198" s="8" t="inlineStr">
        <is>
          <t>https://sama.gov.sa/en-US/MediaCenter/News/Pages/news-676.aspx</t>
        </is>
      </c>
    </row>
    <row r="2199">
      <c r="A2199" s="7" t="inlineStr">
        <is>
          <t>sa-stcbank:S12</t>
        </is>
      </c>
      <c r="B2199" s="7" t="inlineStr">
        <is>
          <t>sa-stcbank</t>
        </is>
      </c>
      <c r="C2199" s="7" t="inlineStr">
        <is>
          <t>STC Bank</t>
        </is>
      </c>
      <c r="D2199" s="4" t="inlineStr">
        <is>
          <t>Digital Banks (licensed entities list)</t>
        </is>
      </c>
      <c r="E2199" s="7" t="inlineStr">
        <is>
          <t>Saudi Central Bank (SAMA)</t>
        </is>
      </c>
      <c r="F2199" s="7" t="inlineStr">
        <is>
          <t>Regulator register page</t>
        </is>
      </c>
      <c r="G2199" s="7" t="n">
        <v>3</v>
      </c>
      <c r="I2199" s="7" t="inlineStr">
        <is>
          <t>2026-10-12</t>
        </is>
      </c>
      <c r="J2199" s="7" t="inlineStr">
        <is>
          <t>en</t>
        </is>
      </c>
      <c r="K2199" s="7" t="inlineStr">
        <is>
          <t>ok (200)</t>
        </is>
      </c>
      <c r="L2199" s="8" t="inlineStr">
        <is>
          <t>https://www.sama.gov.sa/en-US/Supervision/LicenseEntities/Pages/DigitalBank.aspx</t>
        </is>
      </c>
    </row>
    <row r="2200">
      <c r="A2200" s="7" t="inlineStr">
        <is>
          <t>sa-stcbank:S13</t>
        </is>
      </c>
      <c r="B2200" s="7" t="inlineStr">
        <is>
          <t>sa-stcbank</t>
        </is>
      </c>
      <c r="C2200" s="7" t="inlineStr">
        <is>
          <t>STC Bank</t>
        </is>
      </c>
      <c r="D2200" s="4" t="inlineStr">
        <is>
          <t>STC Bank Launches its Banking Operations in the Kingdom (SAMA: no objection to commence banking operations)</t>
        </is>
      </c>
      <c r="E2200" s="7" t="inlineStr">
        <is>
          <t>Saudi Central Bank (SAMA)</t>
        </is>
      </c>
      <c r="F2200" s="7" t="inlineStr">
        <is>
          <t>Regulator announcement</t>
        </is>
      </c>
      <c r="G2200" s="7" t="n">
        <v>3</v>
      </c>
      <c r="H2200" s="7" t="inlineStr">
        <is>
          <t>2025-01-28</t>
        </is>
      </c>
      <c r="I2200" s="7" t="inlineStr">
        <is>
          <t>2026-10-12</t>
        </is>
      </c>
      <c r="J2200" s="7" t="inlineStr">
        <is>
          <t>en</t>
        </is>
      </c>
      <c r="K2200" s="7" t="inlineStr">
        <is>
          <t>Not checked</t>
        </is>
      </c>
      <c r="L2200" s="8" t="inlineStr">
        <is>
          <t>https://www.sama.gov.sa/en-us/mediacenter/news/pages/news-1071.aspx</t>
        </is>
      </c>
    </row>
    <row r="2201">
      <c r="A2201" s="7" t="inlineStr">
        <is>
          <t>sa-stcbank:S14</t>
        </is>
      </c>
      <c r="B2201" s="7" t="inlineStr">
        <is>
          <t>sa-stcbank</t>
        </is>
      </c>
      <c r="C2201" s="7" t="inlineStr">
        <is>
          <t>STC Bank</t>
        </is>
      </c>
      <c r="D2201" s="4" t="inlineStr">
        <is>
          <t>SAMA licenses STC Bank to start operations in Saudi Arabia</t>
        </is>
      </c>
      <c r="E2201" s="7" t="inlineStr">
        <is>
          <t>Argaam</t>
        </is>
      </c>
      <c r="F2201" s="7" t="inlineStr">
        <is>
          <t>News</t>
        </is>
      </c>
      <c r="G2201" s="7" t="n">
        <v>5</v>
      </c>
      <c r="H2201" s="7" t="inlineStr">
        <is>
          <t>2025-01-28</t>
        </is>
      </c>
      <c r="I2201" s="7" t="inlineStr">
        <is>
          <t>2026-10-12</t>
        </is>
      </c>
      <c r="J2201" s="7" t="inlineStr">
        <is>
          <t>en</t>
        </is>
      </c>
      <c r="K2201" s="7" t="inlineStr">
        <is>
          <t>ok (200)</t>
        </is>
      </c>
      <c r="L2201" s="8" t="inlineStr">
        <is>
          <t>https://www.argaam.com/en/article/articledetail/id/1785650</t>
        </is>
      </c>
    </row>
    <row r="2202">
      <c r="A2202" s="7" t="inlineStr">
        <is>
          <t>sa-stcbank:S15</t>
        </is>
      </c>
      <c r="B2202" s="7" t="inlineStr">
        <is>
          <t>sa-stcbank</t>
        </is>
      </c>
      <c r="C2202" s="7" t="inlineStr">
        <is>
          <t>STC Bank</t>
        </is>
      </c>
      <c r="D2202" s="4" t="inlineStr">
        <is>
          <t>STC Bank appoints Mohammed Al-Fraih as Acting CEO</t>
        </is>
      </c>
      <c r="E2202" s="7" t="inlineStr">
        <is>
          <t>People Matters Middle East</t>
        </is>
      </c>
      <c r="F2202" s="7" t="inlineStr">
        <is>
          <t>News</t>
        </is>
      </c>
      <c r="G2202" s="7" t="n">
        <v>5</v>
      </c>
      <c r="H2202" s="7" t="inlineStr">
        <is>
          <t>2025-08-04</t>
        </is>
      </c>
      <c r="I2202" s="7" t="inlineStr">
        <is>
          <t>2026-10-12</t>
        </is>
      </c>
      <c r="J2202" s="7" t="inlineStr">
        <is>
          <t>en</t>
        </is>
      </c>
      <c r="K2202" s="7" t="inlineStr">
        <is>
          <t>ok (200)</t>
        </is>
      </c>
      <c r="L2202" s="8" t="inlineStr">
        <is>
          <t>https://me.peoplemattersglobal.com/news/appointments/stc-bank-appoints-mohammed-al-fraih-as-acting-ceo-46450</t>
        </is>
      </c>
    </row>
    <row r="2203">
      <c r="A2203" s="7" t="inlineStr">
        <is>
          <t>sa-stcbank:S16</t>
        </is>
      </c>
      <c r="B2203" s="7" t="inlineStr">
        <is>
          <t>sa-stcbank</t>
        </is>
      </c>
      <c r="C2203" s="7" t="inlineStr">
        <is>
          <t>STC Bank</t>
        </is>
      </c>
      <c r="D2203" s="4" t="inlineStr">
        <is>
          <t>Mohammed Al-Fraih appointed as Chief Executive Officer at STC Bank</t>
        </is>
      </c>
      <c r="E2203" s="7" t="inlineStr">
        <is>
          <t>hrtoday.in</t>
        </is>
      </c>
      <c r="F2203" s="7" t="inlineStr">
        <is>
          <t>News headline</t>
        </is>
      </c>
      <c r="G2203" s="7" t="n">
        <v>5</v>
      </c>
      <c r="I2203" s="7" t="inlineStr">
        <is>
          <t>2026-10-12</t>
        </is>
      </c>
      <c r="J2203" s="7" t="inlineStr">
        <is>
          <t>en</t>
        </is>
      </c>
      <c r="K2203" s="7" t="inlineStr">
        <is>
          <t>blocked (403)</t>
        </is>
      </c>
      <c r="L2203" s="8" t="inlineStr">
        <is>
          <t>https://hrtoday.in/mohammed-al-fraih-appointed-as-chief-executive-officer-at-stc-bank/</t>
        </is>
      </c>
    </row>
    <row r="2204">
      <c r="A2204" s="7" t="inlineStr">
        <is>
          <t>sa-stcbank:S17</t>
        </is>
      </c>
      <c r="B2204" s="7" t="inlineStr">
        <is>
          <t>sa-stcbank</t>
        </is>
      </c>
      <c r="C2204" s="7" t="inlineStr">
        <is>
          <t>STC Bank</t>
        </is>
      </c>
      <c r="D2204" s="4" t="inlineStr">
        <is>
          <t>Mohammed Al-Fraih - STC Bank (LinkedIn)</t>
        </is>
      </c>
      <c r="E2204" s="7" t="inlineStr">
        <is>
          <t>LinkedIn</t>
        </is>
      </c>
      <c r="F2204" s="7" t="inlineStr">
        <is>
          <t>LinkedIn profile (search-result match)</t>
        </is>
      </c>
      <c r="G2204" s="7" t="n">
        <v>4</v>
      </c>
      <c r="I2204" s="7" t="inlineStr">
        <is>
          <t>2026-10-12</t>
        </is>
      </c>
      <c r="J2204" s="7" t="inlineStr">
        <is>
          <t>en</t>
        </is>
      </c>
      <c r="K2204" s="7" t="inlineStr">
        <is>
          <t>blocked (429)</t>
        </is>
      </c>
      <c r="L2204" s="8" t="inlineStr">
        <is>
          <t>https://www.linkedin.com/in/mohammed-al-fraih-3a1b311a/</t>
        </is>
      </c>
    </row>
    <row r="2205">
      <c r="A2205" s="7" t="inlineStr">
        <is>
          <t>sa-stcbank:S18</t>
        </is>
      </c>
      <c r="B2205" s="7" t="inlineStr">
        <is>
          <t>sa-stcbank</t>
        </is>
      </c>
      <c r="C2205" s="7" t="inlineStr">
        <is>
          <t>STC Bank</t>
        </is>
      </c>
      <c r="D2205" s="4" t="inlineStr">
        <is>
          <t>STC Bank success story</t>
        </is>
      </c>
      <c r="E2205" s="7" t="inlineStr">
        <is>
          <t>Temenos</t>
        </is>
      </c>
      <c r="F2205" s="7" t="inlineStr">
        <is>
          <t>Vendor case study</t>
        </is>
      </c>
      <c r="G2205" s="7" t="n">
        <v>5</v>
      </c>
      <c r="I2205" s="7" t="inlineStr">
        <is>
          <t>2026-10-12</t>
        </is>
      </c>
      <c r="J2205" s="7" t="inlineStr">
        <is>
          <t>en</t>
        </is>
      </c>
      <c r="K2205" s="7" t="inlineStr">
        <is>
          <t>ok (200)</t>
        </is>
      </c>
      <c r="L2205" s="8" t="inlineStr">
        <is>
          <t>https://www.temenos.com/success-story/stc-bank-success-story/</t>
        </is>
      </c>
    </row>
    <row r="2206">
      <c r="A2206" s="7" t="inlineStr">
        <is>
          <t>sa-stcbank:S19</t>
        </is>
      </c>
      <c r="B2206" s="7" t="inlineStr">
        <is>
          <t>sa-stcbank</t>
        </is>
      </c>
      <c r="C2206" s="7" t="inlineStr">
        <is>
          <t>STC Bank</t>
        </is>
      </c>
      <c r="D2206" s="4" t="inlineStr">
        <is>
          <t>STC Bank to launch full suite of services later this year (Bloomberg report, 23 Apr 2025)</t>
        </is>
      </c>
      <c r="E2206" s="7" t="inlineStr">
        <is>
          <t>Enterprise (enterpriseam.com)</t>
        </is>
      </c>
      <c r="F2206" s="7" t="inlineStr">
        <is>
          <t>News (relaying Bloomberg)</t>
        </is>
      </c>
      <c r="G2206" s="7" t="n">
        <v>5</v>
      </c>
      <c r="H2206" s="7" t="inlineStr">
        <is>
          <t>2025-04-24</t>
        </is>
      </c>
      <c r="I2206" s="7" t="inlineStr">
        <is>
          <t>2026-10-12</t>
        </is>
      </c>
      <c r="J2206" s="7" t="inlineStr">
        <is>
          <t>en</t>
        </is>
      </c>
      <c r="K2206" s="7" t="inlineStr">
        <is>
          <t>ok (200)</t>
        </is>
      </c>
      <c r="L2206" s="8" t="inlineStr">
        <is>
          <t>https://enterpriseam.com/ksa/2025/04/24/stc-bank-to-launch-full-suite-of-services-later-this-year/</t>
        </is>
      </c>
    </row>
    <row r="2207">
      <c r="A2207" s="7" t="inlineStr">
        <is>
          <t>sa-stcbank:S20</t>
        </is>
      </c>
      <c r="B2207" s="7" t="inlineStr">
        <is>
          <t>sa-stcbank</t>
        </is>
      </c>
      <c r="C2207" s="7" t="inlineStr">
        <is>
          <t>STC Bank</t>
        </is>
      </c>
      <c r="D2207" s="4" t="inlineStr">
        <is>
          <t>Salla partners with STC Bank to empower 80,000 online merchants</t>
        </is>
      </c>
      <c r="E2207" s="7" t="inlineStr">
        <is>
          <t>Mubasher (Sharikat Mubasher)</t>
        </is>
      </c>
      <c r="F2207" s="7" t="inlineStr">
        <is>
          <t>News</t>
        </is>
      </c>
      <c r="G2207" s="7" t="n">
        <v>5</v>
      </c>
      <c r="H2207" s="7" t="inlineStr">
        <is>
          <t>2024-10-17</t>
        </is>
      </c>
      <c r="I2207" s="7" t="inlineStr">
        <is>
          <t>2026-10-12</t>
        </is>
      </c>
      <c r="J2207" s="7" t="inlineStr">
        <is>
          <t>en</t>
        </is>
      </c>
      <c r="K2207" s="7" t="inlineStr">
        <is>
          <t>ok (200)</t>
        </is>
      </c>
      <c r="L2207" s="8" t="inlineStr">
        <is>
          <t>https://en.sharikatmubasher.com/news/article/21444757/salla-partners-with-stc-bank-to-empower-80000-online-merchants?lang=en</t>
        </is>
      </c>
    </row>
    <row r="2208">
      <c r="A2208" s="7" t="inlineStr">
        <is>
          <t>sa-visionbank:S1</t>
        </is>
      </c>
      <c r="B2208" s="7" t="inlineStr">
        <is>
          <t>sa-visionbank</t>
        </is>
      </c>
      <c r="C2208" s="7" t="inlineStr">
        <is>
          <t>Vision Bank</t>
        </is>
      </c>
      <c r="D2208" s="4" t="inlineStr">
        <is>
          <t>About: Board Members and Shariah Committee</t>
        </is>
      </c>
      <c r="E2208" s="7" t="inlineStr">
        <is>
          <t>Vision Bank</t>
        </is>
      </c>
      <c r="F2208" s="7" t="inlineStr">
        <is>
          <t>Official leadership page</t>
        </is>
      </c>
      <c r="G2208" s="7" t="n">
        <v>2</v>
      </c>
      <c r="I2208" s="7" t="inlineStr">
        <is>
          <t>2026-10-12</t>
        </is>
      </c>
      <c r="J2208" s="7" t="inlineStr">
        <is>
          <t>en</t>
        </is>
      </c>
      <c r="K2208" s="7" t="inlineStr">
        <is>
          <t>Not checked</t>
        </is>
      </c>
      <c r="L2208" s="8" t="inlineStr">
        <is>
          <t>https://www.visionbank.com.sa/about</t>
        </is>
      </c>
    </row>
    <row r="2209">
      <c r="A2209" s="7" t="inlineStr">
        <is>
          <t>sa-visionbank:S2</t>
        </is>
      </c>
      <c r="B2209" s="7" t="inlineStr">
        <is>
          <t>sa-visionbank</t>
        </is>
      </c>
      <c r="C2209" s="7" t="inlineStr">
        <is>
          <t>Vision Bank</t>
        </is>
      </c>
      <c r="D2209" s="4" t="inlineStr">
        <is>
          <t>Vision Bank homepage (with footer legal text)</t>
        </is>
      </c>
      <c r="E2209" s="7" t="inlineStr">
        <is>
          <t>Vision Bank</t>
        </is>
      </c>
      <c r="F2209" s="7" t="inlineStr">
        <is>
          <t>Official website</t>
        </is>
      </c>
      <c r="G2209" s="7" t="n">
        <v>2</v>
      </c>
      <c r="I2209" s="7" t="inlineStr">
        <is>
          <t>2026-10-12</t>
        </is>
      </c>
      <c r="J2209" s="7" t="inlineStr">
        <is>
          <t>en</t>
        </is>
      </c>
      <c r="K2209" s="7" t="inlineStr">
        <is>
          <t>Not checked</t>
        </is>
      </c>
      <c r="L2209" s="8" t="inlineStr">
        <is>
          <t>https://www.visionbank.com.sa/</t>
        </is>
      </c>
    </row>
    <row r="2210">
      <c r="A2210" s="7" t="inlineStr">
        <is>
          <t>sa-visionbank:S3</t>
        </is>
      </c>
      <c r="B2210" s="7" t="inlineStr">
        <is>
          <t>sa-visionbank</t>
        </is>
      </c>
      <c r="C2210" s="7" t="inlineStr">
        <is>
          <t>Vision Bank</t>
        </is>
      </c>
      <c r="D2210" s="4" t="inlineStr">
        <is>
          <t>Murabaha Term Deposit</t>
        </is>
      </c>
      <c r="E2210" s="7" t="inlineStr">
        <is>
          <t>Vision Bank</t>
        </is>
      </c>
      <c r="F2210" s="7" t="inlineStr">
        <is>
          <t>Official product page</t>
        </is>
      </c>
      <c r="G2210" s="7" t="n">
        <v>2</v>
      </c>
      <c r="I2210" s="7" t="inlineStr">
        <is>
          <t>2026-10-12</t>
        </is>
      </c>
      <c r="J2210" s="7" t="inlineStr">
        <is>
          <t>en</t>
        </is>
      </c>
      <c r="K2210" s="7" t="inlineStr">
        <is>
          <t>Not checked</t>
        </is>
      </c>
      <c r="L2210" s="8" t="inlineStr">
        <is>
          <t>https://www.visionbank.com.sa/term-deposit</t>
        </is>
      </c>
    </row>
    <row r="2211">
      <c r="A2211" s="7" t="inlineStr">
        <is>
          <t>sa-visionbank:S4</t>
        </is>
      </c>
      <c r="B2211" s="7" t="inlineStr">
        <is>
          <t>sa-visionbank</t>
        </is>
      </c>
      <c r="C2211" s="7" t="inlineStr">
        <is>
          <t>Vision Bank</t>
        </is>
      </c>
      <c r="D2211" s="4" t="inlineStr">
        <is>
          <t>Goal Based Savings</t>
        </is>
      </c>
      <c r="E2211" s="7" t="inlineStr">
        <is>
          <t>Vision Bank</t>
        </is>
      </c>
      <c r="F2211" s="7" t="inlineStr">
        <is>
          <t>Official product page</t>
        </is>
      </c>
      <c r="G2211" s="7" t="n">
        <v>2</v>
      </c>
      <c r="I2211" s="7" t="inlineStr">
        <is>
          <t>2026-10-12</t>
        </is>
      </c>
      <c r="J2211" s="7" t="inlineStr">
        <is>
          <t>en</t>
        </is>
      </c>
      <c r="K2211" s="7" t="inlineStr">
        <is>
          <t>Not checked</t>
        </is>
      </c>
      <c r="L2211" s="8" t="inlineStr">
        <is>
          <t>https://www.visionbank.com.sa/goal-savings</t>
        </is>
      </c>
    </row>
    <row r="2212">
      <c r="A2212" s="7" t="inlineStr">
        <is>
          <t>sa-visionbank:S5</t>
        </is>
      </c>
      <c r="B2212" s="7" t="inlineStr">
        <is>
          <t>sa-visionbank</t>
        </is>
      </c>
      <c r="C2212" s="7" t="inlineStr">
        <is>
          <t>Vision Bank</t>
        </is>
      </c>
      <c r="D2212" s="4" t="inlineStr">
        <is>
          <t>Business (SME) page: 'Launching soon'</t>
        </is>
      </c>
      <c r="E2212" s="7" t="inlineStr">
        <is>
          <t>Vision Bank</t>
        </is>
      </c>
      <c r="F2212" s="7" t="inlineStr">
        <is>
          <t>Official product page</t>
        </is>
      </c>
      <c r="G2212" s="7" t="n">
        <v>2</v>
      </c>
      <c r="I2212" s="7" t="inlineStr">
        <is>
          <t>2026-10-12</t>
        </is>
      </c>
      <c r="J2212" s="7" t="inlineStr">
        <is>
          <t>en</t>
        </is>
      </c>
      <c r="K2212" s="7" t="inlineStr">
        <is>
          <t>Not checked</t>
        </is>
      </c>
      <c r="L2212" s="8" t="inlineStr">
        <is>
          <t>https://www.visionbank.com.sa/sme</t>
        </is>
      </c>
    </row>
    <row r="2213">
      <c r="A2213" s="7" t="inlineStr">
        <is>
          <t>sa-visionbank:S6</t>
        </is>
      </c>
      <c r="B2213" s="7" t="inlineStr">
        <is>
          <t>sa-visionbank</t>
        </is>
      </c>
      <c r="C2213" s="7" t="inlineStr">
        <is>
          <t>Vision Bank</t>
        </is>
      </c>
      <c r="D2213" s="4" t="inlineStr">
        <is>
          <t>Family Banking</t>
        </is>
      </c>
      <c r="E2213" s="7" t="inlineStr">
        <is>
          <t>Vision Bank</t>
        </is>
      </c>
      <c r="F2213" s="7" t="inlineStr">
        <is>
          <t>Official product page</t>
        </is>
      </c>
      <c r="G2213" s="7" t="n">
        <v>2</v>
      </c>
      <c r="I2213" s="7" t="inlineStr">
        <is>
          <t>2026-10-12</t>
        </is>
      </c>
      <c r="J2213" s="7" t="inlineStr">
        <is>
          <t>en</t>
        </is>
      </c>
      <c r="K2213" s="7" t="inlineStr">
        <is>
          <t>Not checked</t>
        </is>
      </c>
      <c r="L2213" s="8" t="inlineStr">
        <is>
          <t>https://www.visionbank.com.sa/family-banking</t>
        </is>
      </c>
    </row>
    <row r="2214">
      <c r="A2214" s="7" t="inlineStr">
        <is>
          <t>sa-visionbank:S7</t>
        </is>
      </c>
      <c r="B2214" s="7" t="inlineStr">
        <is>
          <t>sa-visionbank</t>
        </is>
      </c>
      <c r="C2214" s="7" t="inlineStr">
        <is>
          <t>Vision Bank</t>
        </is>
      </c>
      <c r="D2214" s="4" t="inlineStr">
        <is>
          <t>SAMA Grants Vision Bank Non-objection to Commence its Banking Operations in Saudi Arabia</t>
        </is>
      </c>
      <c r="E2214" s="7" t="inlineStr">
        <is>
          <t>Saudi Central Bank (SAMA)</t>
        </is>
      </c>
      <c r="F2214" s="7" t="inlineStr">
        <is>
          <t>Regulator announcement</t>
        </is>
      </c>
      <c r="G2214" s="7" t="n">
        <v>3</v>
      </c>
      <c r="H2214" s="7" t="inlineStr">
        <is>
          <t>2025-09-15</t>
        </is>
      </c>
      <c r="I2214" s="7" t="inlineStr">
        <is>
          <t>2026-10-12</t>
        </is>
      </c>
      <c r="J2214" s="7" t="inlineStr">
        <is>
          <t>en</t>
        </is>
      </c>
      <c r="K2214" s="7" t="inlineStr">
        <is>
          <t>Not checked</t>
        </is>
      </c>
      <c r="L2214" s="8" t="inlineStr">
        <is>
          <t>https://www.sama.gov.sa/en-us/mediacenter/news/pages/news-1102.aspx</t>
        </is>
      </c>
    </row>
    <row r="2215">
      <c r="A2215" s="7" t="inlineStr">
        <is>
          <t>sa-visionbank:S8</t>
        </is>
      </c>
      <c r="B2215" s="7" t="inlineStr">
        <is>
          <t>sa-visionbank</t>
        </is>
      </c>
      <c r="C2215" s="7" t="inlineStr">
        <is>
          <t>Vision Bank</t>
        </is>
      </c>
      <c r="D2215" s="4" t="inlineStr">
        <is>
          <t>Minister of Finance and SAMA Governor thank the Leadership for the Cabinet's Approval to License two Local Digital Banks</t>
        </is>
      </c>
      <c r="E2215" s="7" t="inlineStr">
        <is>
          <t>Saudi Central Bank (SAMA)</t>
        </is>
      </c>
      <c r="F2215" s="7" t="inlineStr">
        <is>
          <t>Regulator announcement</t>
        </is>
      </c>
      <c r="G2215" s="7" t="n">
        <v>3</v>
      </c>
      <c r="H2215" s="7" t="inlineStr">
        <is>
          <t>2021-06-22</t>
        </is>
      </c>
      <c r="I2215" s="7" t="inlineStr">
        <is>
          <t>2026-10-12</t>
        </is>
      </c>
      <c r="J2215" s="7" t="inlineStr">
        <is>
          <t>en</t>
        </is>
      </c>
      <c r="K2215" s="7" t="inlineStr">
        <is>
          <t>ok (200)</t>
        </is>
      </c>
      <c r="L2215" s="8" t="inlineStr">
        <is>
          <t>https://sama.gov.sa/en-US/MediaCenter/News/Pages/news-676.aspx</t>
        </is>
      </c>
    </row>
    <row r="2216">
      <c r="A2216" s="7" t="inlineStr">
        <is>
          <t>sa-visionbank:S9</t>
        </is>
      </c>
      <c r="B2216" s="7" t="inlineStr">
        <is>
          <t>sa-visionbank</t>
        </is>
      </c>
      <c r="C2216" s="7" t="inlineStr">
        <is>
          <t>Vision Bank</t>
        </is>
      </c>
      <c r="D2216" s="4" t="inlineStr">
        <is>
          <t>Digital Banks (licensed entities list)</t>
        </is>
      </c>
      <c r="E2216" s="7" t="inlineStr">
        <is>
          <t>Saudi Central Bank (SAMA)</t>
        </is>
      </c>
      <c r="F2216" s="7" t="inlineStr">
        <is>
          <t>Regulator register page</t>
        </is>
      </c>
      <c r="G2216" s="7" t="n">
        <v>3</v>
      </c>
      <c r="I2216" s="7" t="inlineStr">
        <is>
          <t>2026-10-12</t>
        </is>
      </c>
      <c r="J2216" s="7" t="inlineStr">
        <is>
          <t>en</t>
        </is>
      </c>
      <c r="K2216" s="7" t="inlineStr">
        <is>
          <t>ok (200)</t>
        </is>
      </c>
      <c r="L2216" s="8" t="inlineStr">
        <is>
          <t>https://www.sama.gov.sa/en-US/Supervision/LicenseEntities/Pages/DigitalBank.aspx</t>
        </is>
      </c>
    </row>
    <row r="2217">
      <c r="A2217" s="7" t="inlineStr">
        <is>
          <t>sa-visionbank:S10</t>
        </is>
      </c>
      <c r="B2217" s="7" t="inlineStr">
        <is>
          <t>sa-visionbank</t>
        </is>
      </c>
      <c r="C2217" s="7" t="inlineStr">
        <is>
          <t>Vision Bank</t>
        </is>
      </c>
      <c r="D2217" s="4" t="inlineStr">
        <is>
          <t>Vision Bank kicks off digital operations in Saudi Arabia</t>
        </is>
      </c>
      <c r="E2217" s="7" t="inlineStr">
        <is>
          <t>Argaam</t>
        </is>
      </c>
      <c r="F2217" s="7" t="inlineStr">
        <is>
          <t>News</t>
        </is>
      </c>
      <c r="G2217" s="7" t="n">
        <v>5</v>
      </c>
      <c r="H2217" s="7" t="inlineStr">
        <is>
          <t>2025-09-15</t>
        </is>
      </c>
      <c r="I2217" s="7" t="inlineStr">
        <is>
          <t>2026-10-12</t>
        </is>
      </c>
      <c r="J2217" s="7" t="inlineStr">
        <is>
          <t>en</t>
        </is>
      </c>
      <c r="K2217" s="7" t="inlineStr">
        <is>
          <t>Not checked</t>
        </is>
      </c>
      <c r="L2217" s="8" t="inlineStr">
        <is>
          <t>https://www.argaam.com/en/article/articledetail/id/1843182</t>
        </is>
      </c>
    </row>
    <row r="2218">
      <c r="A2218" s="7" t="inlineStr">
        <is>
          <t>sa-visionbank:S11</t>
        </is>
      </c>
      <c r="B2218" s="7" t="inlineStr">
        <is>
          <t>sa-visionbank</t>
        </is>
      </c>
      <c r="C2218" s="7" t="inlineStr">
        <is>
          <t>Vision Bank</t>
        </is>
      </c>
      <c r="D2218" s="4" t="inlineStr">
        <is>
          <t>MIS digital bank gets SAMA's 'no objection' to start operations</t>
        </is>
      </c>
      <c r="E2218" s="7" t="inlineStr">
        <is>
          <t>Argaam</t>
        </is>
      </c>
      <c r="F2218" s="7" t="inlineStr">
        <is>
          <t>News (relaying Tadawul statement)</t>
        </is>
      </c>
      <c r="G2218" s="7" t="n">
        <v>5</v>
      </c>
      <c r="H2218" s="7" t="inlineStr">
        <is>
          <t>2025-09-16</t>
        </is>
      </c>
      <c r="I2218" s="7" t="inlineStr">
        <is>
          <t>2026-10-12</t>
        </is>
      </c>
      <c r="J2218" s="7" t="inlineStr">
        <is>
          <t>en</t>
        </is>
      </c>
      <c r="K2218" s="7" t="inlineStr">
        <is>
          <t>Not checked</t>
        </is>
      </c>
      <c r="L2218" s="8" t="inlineStr">
        <is>
          <t>https://www.argaam.com/en/article/articledetail/id/1843386</t>
        </is>
      </c>
    </row>
    <row r="2219">
      <c r="A2219" s="7" t="inlineStr">
        <is>
          <t>sa-visionbank:S12</t>
        </is>
      </c>
      <c r="B2219" s="7" t="inlineStr">
        <is>
          <t>sa-visionbank</t>
        </is>
      </c>
      <c r="C2219" s="7" t="inlineStr">
        <is>
          <t>Vision Bank</t>
        </is>
      </c>
      <c r="D2219" s="4" t="inlineStr">
        <is>
          <t>MIS contributes SAR 23.8M to Vision Bank's capital increase</t>
        </is>
      </c>
      <c r="E2219" s="7" t="inlineStr">
        <is>
          <t>Argaam</t>
        </is>
      </c>
      <c r="F2219" s="7" t="inlineStr">
        <is>
          <t>News (relaying MIS disclosure)</t>
        </is>
      </c>
      <c r="G2219" s="7" t="n">
        <v>5</v>
      </c>
      <c r="H2219" s="7" t="inlineStr">
        <is>
          <t>2026-01-28</t>
        </is>
      </c>
      <c r="I2219" s="7" t="inlineStr">
        <is>
          <t>2026-10-12</t>
        </is>
      </c>
      <c r="J2219" s="7" t="inlineStr">
        <is>
          <t>en</t>
        </is>
      </c>
      <c r="K2219" s="7" t="inlineStr">
        <is>
          <t>Not checked</t>
        </is>
      </c>
      <c r="L2219" s="8" t="inlineStr">
        <is>
          <t>https://www.argaam.com/en/article/articledetail/id/1875935</t>
        </is>
      </c>
    </row>
    <row r="2220">
      <c r="A2220" s="7" t="inlineStr">
        <is>
          <t>sa-visionbank:S13</t>
        </is>
      </c>
      <c r="B2220" s="7" t="inlineStr">
        <is>
          <t>sa-visionbank</t>
        </is>
      </c>
      <c r="C2220" s="7" t="inlineStr">
        <is>
          <t>Vision Bank</t>
        </is>
      </c>
      <c r="D2220" s="4" t="inlineStr">
        <is>
          <t>Vision Bank obtains SAMA's greenlight to launch its digital operations</t>
        </is>
      </c>
      <c r="E2220" s="7" t="inlineStr">
        <is>
          <t>Mubasher (Sharikat Mubasher)</t>
        </is>
      </c>
      <c r="F2220" s="7" t="inlineStr">
        <is>
          <t>News</t>
        </is>
      </c>
      <c r="G2220" s="7" t="n">
        <v>5</v>
      </c>
      <c r="H2220" s="7" t="inlineStr">
        <is>
          <t>2025-01-01</t>
        </is>
      </c>
      <c r="I2220" s="7" t="inlineStr">
        <is>
          <t>2026-10-12</t>
        </is>
      </c>
      <c r="J2220" s="7" t="inlineStr">
        <is>
          <t>en</t>
        </is>
      </c>
      <c r="K2220" s="7" t="inlineStr">
        <is>
          <t>Not checked</t>
        </is>
      </c>
      <c r="L2220" s="8" t="inlineStr">
        <is>
          <t>https://en.sharikatmubasher.com/media-hub/news/21460132/vision-bank-obtains-samas-greenlight-to-launch-its-digital-operations</t>
        </is>
      </c>
    </row>
    <row r="2221">
      <c r="A2221" s="7" t="inlineStr">
        <is>
          <t>sa-visionbank:S14</t>
        </is>
      </c>
      <c r="B2221" s="7" t="inlineStr">
        <is>
          <t>sa-visionbank</t>
        </is>
      </c>
      <c r="C2221" s="7" t="inlineStr">
        <is>
          <t>Vision Bank</t>
        </is>
      </c>
      <c r="D2221" s="4" t="inlineStr">
        <is>
          <t>Vision Bank is the third digital bank to get SAMA's approval</t>
        </is>
      </c>
      <c r="E2221" s="7" t="inlineStr">
        <is>
          <t>Enterprise (enterpriseam.com)</t>
        </is>
      </c>
      <c r="F2221" s="7" t="inlineStr">
        <is>
          <t>News</t>
        </is>
      </c>
      <c r="G2221" s="7" t="n">
        <v>5</v>
      </c>
      <c r="H2221" s="7" t="inlineStr">
        <is>
          <t>2025-09-16</t>
        </is>
      </c>
      <c r="I2221" s="7" t="inlineStr">
        <is>
          <t>2026-10-12</t>
        </is>
      </c>
      <c r="J2221" s="7" t="inlineStr">
        <is>
          <t>en</t>
        </is>
      </c>
      <c r="K2221" s="7" t="inlineStr">
        <is>
          <t>Not checked</t>
        </is>
      </c>
      <c r="L2221" s="8" t="inlineStr">
        <is>
          <t>https://enterpriseam.com/ksa/2025/09/16/vision-bank-is-the-third-digital-bank-to-get-samas-approval/</t>
        </is>
      </c>
    </row>
    <row r="2222">
      <c r="A2222" s="7" t="inlineStr">
        <is>
          <t>sa-visionbank:S15</t>
        </is>
      </c>
      <c r="B2222" s="7" t="inlineStr">
        <is>
          <t>sa-visionbank</t>
        </is>
      </c>
      <c r="C2222" s="7" t="inlineStr">
        <is>
          <t>Vision Bank</t>
        </is>
      </c>
      <c r="D2222" s="4" t="inlineStr">
        <is>
          <t>Vision Bank moves to the second phase of expansion (Okaz, Arabic)</t>
        </is>
      </c>
      <c r="E2222" s="7" t="inlineStr">
        <is>
          <t>Okaz</t>
        </is>
      </c>
      <c r="F2222" s="7" t="inlineStr">
        <is>
          <t>News (Arabic, with CEO quote)</t>
        </is>
      </c>
      <c r="G2222" s="7" t="n">
        <v>5</v>
      </c>
      <c r="H2222" s="7" t="inlineStr">
        <is>
          <t>2026-01-01</t>
        </is>
      </c>
      <c r="I2222" s="7" t="inlineStr">
        <is>
          <t>2026-10-12</t>
        </is>
      </c>
      <c r="J2222" s="7" t="inlineStr">
        <is>
          <t>ar</t>
        </is>
      </c>
      <c r="K2222" s="7" t="inlineStr">
        <is>
          <t>Not checked</t>
        </is>
      </c>
      <c r="L2222" s="8" t="inlineStr">
        <is>
          <t>https://www.okaz.com.sa/economy/na/2229270</t>
        </is>
      </c>
    </row>
    <row r="2223">
      <c r="A2223" s="7" t="inlineStr">
        <is>
          <t>sa-visionbank:S16</t>
        </is>
      </c>
      <c r="B2223" s="7" t="inlineStr">
        <is>
          <t>sa-visionbank</t>
        </is>
      </c>
      <c r="C2223" s="7" t="inlineStr">
        <is>
          <t>Vision Bank</t>
        </is>
      </c>
      <c r="D2223" s="4" t="inlineStr">
        <is>
          <t>Vision Bank and Publicis Sapient announce strategic partnership to accelerate AI-powered banking innovation in Saudi Arabia</t>
        </is>
      </c>
      <c r="E2223" s="7" t="inlineStr">
        <is>
          <t>Zawya (press release)</t>
        </is>
      </c>
      <c r="F2223" s="7" t="inlineStr">
        <is>
          <t>Press release</t>
        </is>
      </c>
      <c r="G2223" s="7" t="n">
        <v>5</v>
      </c>
      <c r="H2223" s="7" t="inlineStr">
        <is>
          <t>2026</t>
        </is>
      </c>
      <c r="I2223" s="7" t="inlineStr">
        <is>
          <t>2026-10-12</t>
        </is>
      </c>
      <c r="J2223" s="7" t="inlineStr">
        <is>
          <t>en</t>
        </is>
      </c>
      <c r="K2223" s="7" t="inlineStr">
        <is>
          <t>Not checked</t>
        </is>
      </c>
      <c r="L2223" s="8" t="inlineStr">
        <is>
          <t>https://www.zawya.com/en/press-release/companies-news/vision-bank-and-publicis-sapient-announce-strategic-partnership-to-accelerate-ai-powered-banking-innovation-in-saudi-arabia-637606</t>
        </is>
      </c>
    </row>
    <row r="2224">
      <c r="A2224" s="7" t="inlineStr">
        <is>
          <t>sa-visionbank:S17</t>
        </is>
      </c>
      <c r="B2224" s="7" t="inlineStr">
        <is>
          <t>sa-visionbank</t>
        </is>
      </c>
      <c r="C2224" s="7" t="inlineStr">
        <is>
          <t>Vision Bank</t>
        </is>
      </c>
      <c r="D2224" s="4" t="inlineStr">
        <is>
          <t>Vision Bank: first AI-powered Islamic digital bank (Sponsored Partner Content)</t>
        </is>
      </c>
      <c r="E2224" s="7" t="inlineStr">
        <is>
          <t>Finance Middle East</t>
        </is>
      </c>
      <c r="F2224" s="7" t="inlineStr">
        <is>
          <t>Sponsored article</t>
        </is>
      </c>
      <c r="G2224" s="7" t="n">
        <v>5</v>
      </c>
      <c r="H2224" s="7" t="inlineStr">
        <is>
          <t>2026-02-09</t>
        </is>
      </c>
      <c r="I2224" s="7" t="inlineStr">
        <is>
          <t>2026-10-12</t>
        </is>
      </c>
      <c r="J2224" s="7" t="inlineStr">
        <is>
          <t>en</t>
        </is>
      </c>
      <c r="K2224" s="7" t="inlineStr">
        <is>
          <t>Not checked</t>
        </is>
      </c>
      <c r="L2224" s="8" t="inlineStr">
        <is>
          <t>https://www.financemiddleeast.com/?p=28391</t>
        </is>
      </c>
    </row>
    <row r="2225">
      <c r="A2225" s="7" t="inlineStr">
        <is>
          <t>sa-visionbank:S18</t>
        </is>
      </c>
      <c r="B2225" s="7" t="inlineStr">
        <is>
          <t>sa-visionbank</t>
        </is>
      </c>
      <c r="C2225" s="7" t="inlineStr">
        <is>
          <t>Vision Bank</t>
        </is>
      </c>
      <c r="D2225" s="4" t="inlineStr">
        <is>
          <t>Vision Bank becomes operational with Finastra's cloud-native, Islamic banking treasury solution</t>
        </is>
      </c>
      <c r="E2225" s="7" t="inlineStr">
        <is>
          <t>Finastra (via Nasdaq press releases)</t>
        </is>
      </c>
      <c r="F2225" s="7" t="inlineStr">
        <is>
          <t>Vendor press release</t>
        </is>
      </c>
      <c r="G2225" s="7" t="n">
        <v>5</v>
      </c>
      <c r="I2225" s="7" t="inlineStr">
        <is>
          <t>2026-10-12</t>
        </is>
      </c>
      <c r="J2225" s="7" t="inlineStr">
        <is>
          <t>en</t>
        </is>
      </c>
      <c r="K2225" s="7" t="inlineStr">
        <is>
          <t>Not checked</t>
        </is>
      </c>
      <c r="L2225" s="8" t="inlineStr">
        <is>
          <t>https://www.nasdaq.com/press-release/vision-bank-becomes-operational-finastras-cloud-native-islamic-banking-treasury</t>
        </is>
      </c>
    </row>
    <row r="2226">
      <c r="A2226" s="7" t="inlineStr">
        <is>
          <t>sa-visionbank:S19</t>
        </is>
      </c>
      <c r="B2226" s="7" t="inlineStr">
        <is>
          <t>sa-visionbank</t>
        </is>
      </c>
      <c r="C2226" s="7" t="inlineStr">
        <is>
          <t>Vision Bank</t>
        </is>
      </c>
      <c r="D2226" s="4" t="inlineStr">
        <is>
          <t>Al Hilal Bank appoints Abdul Shakeel Aidaroos as chief executive officer</t>
        </is>
      </c>
      <c r="E2226" s="7" t="inlineStr">
        <is>
          <t>Gulf News</t>
        </is>
      </c>
      <c r="F2226" s="7" t="inlineStr">
        <is>
          <t>News</t>
        </is>
      </c>
      <c r="G2226" s="7" t="n">
        <v>5</v>
      </c>
      <c r="H2226" s="7" t="inlineStr">
        <is>
          <t>2019-09-01</t>
        </is>
      </c>
      <c r="I2226" s="7" t="inlineStr">
        <is>
          <t>2026-10-12</t>
        </is>
      </c>
      <c r="J2226" s="7" t="inlineStr">
        <is>
          <t>en</t>
        </is>
      </c>
      <c r="K2226" s="7" t="inlineStr">
        <is>
          <t>Not checked</t>
        </is>
      </c>
      <c r="L2226" s="8" t="inlineStr">
        <is>
          <t>https://gulfnews.com/business/al-hilal-bank-appoints-abdul-shakeel-aidaroos-as-chief-executive-officer-1.66147056</t>
        </is>
      </c>
    </row>
    <row r="2227">
      <c r="A2227" s="7" t="inlineStr">
        <is>
          <t>sa-visionbank:S20</t>
        </is>
      </c>
      <c r="B2227" s="7" t="inlineStr">
        <is>
          <t>sa-visionbank</t>
        </is>
      </c>
      <c r="C2227" s="7" t="inlineStr">
        <is>
          <t>Vision Bank</t>
        </is>
      </c>
      <c r="D2227" s="4" t="inlineStr">
        <is>
          <t>Vision Bank launches digital banking app in Saudi Arabia</t>
        </is>
      </c>
      <c r="E2227" s="7" t="inlineStr">
        <is>
          <t>FinTech Futures</t>
        </is>
      </c>
      <c r="F2227" s="7" t="inlineStr">
        <is>
          <t>News</t>
        </is>
      </c>
      <c r="G2227" s="7" t="n">
        <v>5</v>
      </c>
      <c r="I2227" s="7" t="inlineStr">
        <is>
          <t>2026-10-12</t>
        </is>
      </c>
      <c r="J2227" s="7" t="inlineStr">
        <is>
          <t>en</t>
        </is>
      </c>
      <c r="K2227" s="7" t="inlineStr">
        <is>
          <t>Not checked</t>
        </is>
      </c>
      <c r="L2227" s="8" t="inlineStr">
        <is>
          <t>https://www.fintechfutures.com/digital-banking/vision-bank-launches-digital-banking-app-in-saudi-arabia</t>
        </is>
      </c>
    </row>
  </sheetData>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 xmlns:r="http://schemas.openxmlformats.org/officeDocument/2006/relationships" ref="L884" r:id="rId880"/>
    <hyperlink xmlns:r="http://schemas.openxmlformats.org/officeDocument/2006/relationships" ref="L885" r:id="rId881"/>
    <hyperlink xmlns:r="http://schemas.openxmlformats.org/officeDocument/2006/relationships" ref="L886" r:id="rId882"/>
    <hyperlink xmlns:r="http://schemas.openxmlformats.org/officeDocument/2006/relationships" ref="L887" r:id="rId883"/>
    <hyperlink xmlns:r="http://schemas.openxmlformats.org/officeDocument/2006/relationships" ref="L888" r:id="rId884"/>
    <hyperlink xmlns:r="http://schemas.openxmlformats.org/officeDocument/2006/relationships" ref="L889" r:id="rId885"/>
    <hyperlink xmlns:r="http://schemas.openxmlformats.org/officeDocument/2006/relationships" ref="L890" r:id="rId886"/>
    <hyperlink xmlns:r="http://schemas.openxmlformats.org/officeDocument/2006/relationships" ref="L891" r:id="rId887"/>
    <hyperlink xmlns:r="http://schemas.openxmlformats.org/officeDocument/2006/relationships" ref="L892" r:id="rId888"/>
    <hyperlink xmlns:r="http://schemas.openxmlformats.org/officeDocument/2006/relationships" ref="L893" r:id="rId889"/>
    <hyperlink xmlns:r="http://schemas.openxmlformats.org/officeDocument/2006/relationships" ref="L894"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r:id="rId1045"/>
    <hyperlink xmlns:r="http://schemas.openxmlformats.org/officeDocument/2006/relationships" ref="L1050" r:id="rId1046"/>
    <hyperlink xmlns:r="http://schemas.openxmlformats.org/officeDocument/2006/relationships" ref="L1051" r:id="rId1047"/>
    <hyperlink xmlns:r="http://schemas.openxmlformats.org/officeDocument/2006/relationships" ref="L1052" r:id="rId1048"/>
    <hyperlink xmlns:r="http://schemas.openxmlformats.org/officeDocument/2006/relationships" ref="L1053" r:id="rId1049"/>
    <hyperlink xmlns:r="http://schemas.openxmlformats.org/officeDocument/2006/relationships" ref="L1054"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 xmlns:r="http://schemas.openxmlformats.org/officeDocument/2006/relationships" ref="L1267" r:id="rId1263"/>
    <hyperlink xmlns:r="http://schemas.openxmlformats.org/officeDocument/2006/relationships" ref="L1268" r:id="rId1264"/>
    <hyperlink xmlns:r="http://schemas.openxmlformats.org/officeDocument/2006/relationships" ref="L1269" r:id="rId1265"/>
    <hyperlink xmlns:r="http://schemas.openxmlformats.org/officeDocument/2006/relationships" ref="L1270" r:id="rId1266"/>
    <hyperlink xmlns:r="http://schemas.openxmlformats.org/officeDocument/2006/relationships" ref="L1271" r:id="rId1267"/>
    <hyperlink xmlns:r="http://schemas.openxmlformats.org/officeDocument/2006/relationships" ref="L1272" r:id="rId1268"/>
    <hyperlink xmlns:r="http://schemas.openxmlformats.org/officeDocument/2006/relationships" ref="L1273" r:id="rId1269"/>
    <hyperlink xmlns:r="http://schemas.openxmlformats.org/officeDocument/2006/relationships" ref="L1274" r:id="rId1270"/>
    <hyperlink xmlns:r="http://schemas.openxmlformats.org/officeDocument/2006/relationships" ref="L1275" r:id="rId1271"/>
    <hyperlink xmlns:r="http://schemas.openxmlformats.org/officeDocument/2006/relationships" ref="L1276" r:id="rId1272"/>
    <hyperlink xmlns:r="http://schemas.openxmlformats.org/officeDocument/2006/relationships" ref="L1277" r:id="rId1273"/>
    <hyperlink xmlns:r="http://schemas.openxmlformats.org/officeDocument/2006/relationships" ref="L1278" r:id="rId1274"/>
    <hyperlink xmlns:r="http://schemas.openxmlformats.org/officeDocument/2006/relationships" ref="L1279" r:id="rId1275"/>
    <hyperlink xmlns:r="http://schemas.openxmlformats.org/officeDocument/2006/relationships" ref="L1280" r:id="rId1276"/>
    <hyperlink xmlns:r="http://schemas.openxmlformats.org/officeDocument/2006/relationships" ref="L1281" r:id="rId1277"/>
    <hyperlink xmlns:r="http://schemas.openxmlformats.org/officeDocument/2006/relationships" ref="L1282" r:id="rId1278"/>
    <hyperlink xmlns:r="http://schemas.openxmlformats.org/officeDocument/2006/relationships" ref="L1283" r:id="rId1279"/>
    <hyperlink xmlns:r="http://schemas.openxmlformats.org/officeDocument/2006/relationships" ref="L1284" r:id="rId1280"/>
    <hyperlink xmlns:r="http://schemas.openxmlformats.org/officeDocument/2006/relationships" ref="L1285" r:id="rId1281"/>
    <hyperlink xmlns:r="http://schemas.openxmlformats.org/officeDocument/2006/relationships" ref="L1286" r:id="rId1282"/>
    <hyperlink xmlns:r="http://schemas.openxmlformats.org/officeDocument/2006/relationships" ref="L1287" r:id="rId1283"/>
    <hyperlink xmlns:r="http://schemas.openxmlformats.org/officeDocument/2006/relationships" ref="L1288" r:id="rId1284"/>
    <hyperlink xmlns:r="http://schemas.openxmlformats.org/officeDocument/2006/relationships" ref="L1289" r:id="rId1285"/>
    <hyperlink xmlns:r="http://schemas.openxmlformats.org/officeDocument/2006/relationships" ref="L1290" r:id="rId1286"/>
    <hyperlink xmlns:r="http://schemas.openxmlformats.org/officeDocument/2006/relationships" ref="L1291" r:id="rId1287"/>
    <hyperlink xmlns:r="http://schemas.openxmlformats.org/officeDocument/2006/relationships" ref="L1292" r:id="rId1288"/>
    <hyperlink xmlns:r="http://schemas.openxmlformats.org/officeDocument/2006/relationships" ref="L1293" r:id="rId1289"/>
    <hyperlink xmlns:r="http://schemas.openxmlformats.org/officeDocument/2006/relationships" ref="L1294" r:id="rId1290"/>
    <hyperlink xmlns:r="http://schemas.openxmlformats.org/officeDocument/2006/relationships" ref="L1295" r:id="rId1291"/>
    <hyperlink xmlns:r="http://schemas.openxmlformats.org/officeDocument/2006/relationships" ref="L1296" r:id="rId1292"/>
    <hyperlink xmlns:r="http://schemas.openxmlformats.org/officeDocument/2006/relationships" ref="L1297" r:id="rId1293"/>
    <hyperlink xmlns:r="http://schemas.openxmlformats.org/officeDocument/2006/relationships" ref="L1298" r:id="rId1294"/>
    <hyperlink xmlns:r="http://schemas.openxmlformats.org/officeDocument/2006/relationships" ref="L1299" r:id="rId1295"/>
    <hyperlink xmlns:r="http://schemas.openxmlformats.org/officeDocument/2006/relationships" ref="L1300" r:id="rId1296"/>
    <hyperlink xmlns:r="http://schemas.openxmlformats.org/officeDocument/2006/relationships" ref="L1301" r:id="rId1297"/>
    <hyperlink xmlns:r="http://schemas.openxmlformats.org/officeDocument/2006/relationships" ref="L1302" r:id="rId1298"/>
    <hyperlink xmlns:r="http://schemas.openxmlformats.org/officeDocument/2006/relationships" ref="L1303" r:id="rId1299"/>
    <hyperlink xmlns:r="http://schemas.openxmlformats.org/officeDocument/2006/relationships" ref="L1304" r:id="rId1300"/>
    <hyperlink xmlns:r="http://schemas.openxmlformats.org/officeDocument/2006/relationships" ref="L1305" r:id="rId1301"/>
    <hyperlink xmlns:r="http://schemas.openxmlformats.org/officeDocument/2006/relationships" ref="L1306" r:id="rId1302"/>
    <hyperlink xmlns:r="http://schemas.openxmlformats.org/officeDocument/2006/relationships" ref="L1307" r:id="rId1303"/>
    <hyperlink xmlns:r="http://schemas.openxmlformats.org/officeDocument/2006/relationships" ref="L1308" r:id="rId1304"/>
    <hyperlink xmlns:r="http://schemas.openxmlformats.org/officeDocument/2006/relationships" ref="L1309" r:id="rId1305"/>
    <hyperlink xmlns:r="http://schemas.openxmlformats.org/officeDocument/2006/relationships" ref="L1310" r:id="rId1306"/>
    <hyperlink xmlns:r="http://schemas.openxmlformats.org/officeDocument/2006/relationships" ref="L1311" r:id="rId1307"/>
    <hyperlink xmlns:r="http://schemas.openxmlformats.org/officeDocument/2006/relationships" ref="L1312" r:id="rId1308"/>
    <hyperlink xmlns:r="http://schemas.openxmlformats.org/officeDocument/2006/relationships" ref="L1313" r:id="rId1309"/>
    <hyperlink xmlns:r="http://schemas.openxmlformats.org/officeDocument/2006/relationships" ref="L1314" r:id="rId1310"/>
    <hyperlink xmlns:r="http://schemas.openxmlformats.org/officeDocument/2006/relationships" ref="L1315" r:id="rId1311"/>
    <hyperlink xmlns:r="http://schemas.openxmlformats.org/officeDocument/2006/relationships" ref="L1316" r:id="rId1312"/>
    <hyperlink xmlns:r="http://schemas.openxmlformats.org/officeDocument/2006/relationships" ref="L1317" r:id="rId1313"/>
    <hyperlink xmlns:r="http://schemas.openxmlformats.org/officeDocument/2006/relationships" ref="L1318" r:id="rId1314"/>
    <hyperlink xmlns:r="http://schemas.openxmlformats.org/officeDocument/2006/relationships" ref="L1319" r:id="rId1315"/>
    <hyperlink xmlns:r="http://schemas.openxmlformats.org/officeDocument/2006/relationships" ref="L1320" r:id="rId1316"/>
    <hyperlink xmlns:r="http://schemas.openxmlformats.org/officeDocument/2006/relationships" ref="L1321" r:id="rId1317"/>
    <hyperlink xmlns:r="http://schemas.openxmlformats.org/officeDocument/2006/relationships" ref="L1322" r:id="rId1318"/>
    <hyperlink xmlns:r="http://schemas.openxmlformats.org/officeDocument/2006/relationships" ref="L1323" r:id="rId1319"/>
    <hyperlink xmlns:r="http://schemas.openxmlformats.org/officeDocument/2006/relationships" ref="L1324" r:id="rId1320"/>
    <hyperlink xmlns:r="http://schemas.openxmlformats.org/officeDocument/2006/relationships" ref="L1325" r:id="rId1321"/>
    <hyperlink xmlns:r="http://schemas.openxmlformats.org/officeDocument/2006/relationships" ref="L1326" r:id="rId1322"/>
    <hyperlink xmlns:r="http://schemas.openxmlformats.org/officeDocument/2006/relationships" ref="L1327" r:id="rId1323"/>
    <hyperlink xmlns:r="http://schemas.openxmlformats.org/officeDocument/2006/relationships" ref="L1328" r:id="rId1324"/>
    <hyperlink xmlns:r="http://schemas.openxmlformats.org/officeDocument/2006/relationships" ref="L1329" r:id="rId1325"/>
    <hyperlink xmlns:r="http://schemas.openxmlformats.org/officeDocument/2006/relationships" ref="L1330" r:id="rId1326"/>
    <hyperlink xmlns:r="http://schemas.openxmlformats.org/officeDocument/2006/relationships" ref="L1331" r:id="rId1327"/>
    <hyperlink xmlns:r="http://schemas.openxmlformats.org/officeDocument/2006/relationships" ref="L1332" r:id="rId1328"/>
    <hyperlink xmlns:r="http://schemas.openxmlformats.org/officeDocument/2006/relationships" ref="L1333" r:id="rId1329"/>
    <hyperlink xmlns:r="http://schemas.openxmlformats.org/officeDocument/2006/relationships" ref="L1334" r:id="rId1330"/>
    <hyperlink xmlns:r="http://schemas.openxmlformats.org/officeDocument/2006/relationships" ref="L1335" r:id="rId1331"/>
    <hyperlink xmlns:r="http://schemas.openxmlformats.org/officeDocument/2006/relationships" ref="L1336" r:id="rId1332"/>
    <hyperlink xmlns:r="http://schemas.openxmlformats.org/officeDocument/2006/relationships" ref="L1337" r:id="rId1333"/>
    <hyperlink xmlns:r="http://schemas.openxmlformats.org/officeDocument/2006/relationships" ref="L1338" r:id="rId1334"/>
    <hyperlink xmlns:r="http://schemas.openxmlformats.org/officeDocument/2006/relationships" ref="L1339" r:id="rId1335"/>
    <hyperlink xmlns:r="http://schemas.openxmlformats.org/officeDocument/2006/relationships" ref="L1340" r:id="rId1336"/>
    <hyperlink xmlns:r="http://schemas.openxmlformats.org/officeDocument/2006/relationships" ref="L1341" r:id="rId1337"/>
    <hyperlink xmlns:r="http://schemas.openxmlformats.org/officeDocument/2006/relationships" ref="L1342" r:id="rId1338"/>
    <hyperlink xmlns:r="http://schemas.openxmlformats.org/officeDocument/2006/relationships" ref="L1343" r:id="rId1339"/>
    <hyperlink xmlns:r="http://schemas.openxmlformats.org/officeDocument/2006/relationships" ref="L1344" r:id="rId1340"/>
    <hyperlink xmlns:r="http://schemas.openxmlformats.org/officeDocument/2006/relationships" ref="L1345" r:id="rId1341"/>
    <hyperlink xmlns:r="http://schemas.openxmlformats.org/officeDocument/2006/relationships" ref="L1346" r:id="rId1342"/>
    <hyperlink xmlns:r="http://schemas.openxmlformats.org/officeDocument/2006/relationships" ref="L1347" r:id="rId1343"/>
    <hyperlink xmlns:r="http://schemas.openxmlformats.org/officeDocument/2006/relationships" ref="L1348" r:id="rId1344"/>
    <hyperlink xmlns:r="http://schemas.openxmlformats.org/officeDocument/2006/relationships" ref="L1349" r:id="rId1345"/>
    <hyperlink xmlns:r="http://schemas.openxmlformats.org/officeDocument/2006/relationships" ref="L1350" r:id="rId1346"/>
    <hyperlink xmlns:r="http://schemas.openxmlformats.org/officeDocument/2006/relationships" ref="L1351" r:id="rId1347"/>
    <hyperlink xmlns:r="http://schemas.openxmlformats.org/officeDocument/2006/relationships" ref="L1352" r:id="rId1348"/>
    <hyperlink xmlns:r="http://schemas.openxmlformats.org/officeDocument/2006/relationships" ref="L1353" r:id="rId1349"/>
    <hyperlink xmlns:r="http://schemas.openxmlformats.org/officeDocument/2006/relationships" ref="L1354" r:id="rId1350"/>
    <hyperlink xmlns:r="http://schemas.openxmlformats.org/officeDocument/2006/relationships" ref="L1355" r:id="rId1351"/>
    <hyperlink xmlns:r="http://schemas.openxmlformats.org/officeDocument/2006/relationships" ref="L1356" r:id="rId1352"/>
    <hyperlink xmlns:r="http://schemas.openxmlformats.org/officeDocument/2006/relationships" ref="L1357" r:id="rId1353"/>
    <hyperlink xmlns:r="http://schemas.openxmlformats.org/officeDocument/2006/relationships" ref="L1358" r:id="rId1354"/>
    <hyperlink xmlns:r="http://schemas.openxmlformats.org/officeDocument/2006/relationships" ref="L1359" r:id="rId1355"/>
    <hyperlink xmlns:r="http://schemas.openxmlformats.org/officeDocument/2006/relationships" ref="L1360" r:id="rId1356"/>
    <hyperlink xmlns:r="http://schemas.openxmlformats.org/officeDocument/2006/relationships" ref="L1361" r:id="rId1357"/>
    <hyperlink xmlns:r="http://schemas.openxmlformats.org/officeDocument/2006/relationships" ref="L1362" r:id="rId1358"/>
    <hyperlink xmlns:r="http://schemas.openxmlformats.org/officeDocument/2006/relationships" ref="L1363" r:id="rId1359"/>
    <hyperlink xmlns:r="http://schemas.openxmlformats.org/officeDocument/2006/relationships" ref="L1364" r:id="rId1360"/>
    <hyperlink xmlns:r="http://schemas.openxmlformats.org/officeDocument/2006/relationships" ref="L1365" r:id="rId1361"/>
    <hyperlink xmlns:r="http://schemas.openxmlformats.org/officeDocument/2006/relationships" ref="L1366" r:id="rId1362"/>
    <hyperlink xmlns:r="http://schemas.openxmlformats.org/officeDocument/2006/relationships" ref="L1367" r:id="rId1363"/>
    <hyperlink xmlns:r="http://schemas.openxmlformats.org/officeDocument/2006/relationships" ref="L1368" r:id="rId1364"/>
    <hyperlink xmlns:r="http://schemas.openxmlformats.org/officeDocument/2006/relationships" ref="L1369" r:id="rId1365"/>
    <hyperlink xmlns:r="http://schemas.openxmlformats.org/officeDocument/2006/relationships" ref="L1370" r:id="rId1366"/>
    <hyperlink xmlns:r="http://schemas.openxmlformats.org/officeDocument/2006/relationships" ref="L1371" r:id="rId1367"/>
    <hyperlink xmlns:r="http://schemas.openxmlformats.org/officeDocument/2006/relationships" ref="L1372" r:id="rId1368"/>
    <hyperlink xmlns:r="http://schemas.openxmlformats.org/officeDocument/2006/relationships" ref="L1373" r:id="rId1369"/>
    <hyperlink xmlns:r="http://schemas.openxmlformats.org/officeDocument/2006/relationships" ref="L1374" r:id="rId1370"/>
    <hyperlink xmlns:r="http://schemas.openxmlformats.org/officeDocument/2006/relationships" ref="L1375" r:id="rId1371"/>
    <hyperlink xmlns:r="http://schemas.openxmlformats.org/officeDocument/2006/relationships" ref="L1376" r:id="rId1372"/>
    <hyperlink xmlns:r="http://schemas.openxmlformats.org/officeDocument/2006/relationships" ref="L1377" r:id="rId1373"/>
    <hyperlink xmlns:r="http://schemas.openxmlformats.org/officeDocument/2006/relationships" ref="L1378" r:id="rId1374"/>
    <hyperlink xmlns:r="http://schemas.openxmlformats.org/officeDocument/2006/relationships" ref="L1379" r:id="rId1375"/>
    <hyperlink xmlns:r="http://schemas.openxmlformats.org/officeDocument/2006/relationships" ref="L1380" r:id="rId1376"/>
    <hyperlink xmlns:r="http://schemas.openxmlformats.org/officeDocument/2006/relationships" ref="L1381" r:id="rId1377"/>
    <hyperlink xmlns:r="http://schemas.openxmlformats.org/officeDocument/2006/relationships" ref="L1382" r:id="rId1378"/>
    <hyperlink xmlns:r="http://schemas.openxmlformats.org/officeDocument/2006/relationships" ref="L1383" r:id="rId1379"/>
    <hyperlink xmlns:r="http://schemas.openxmlformats.org/officeDocument/2006/relationships" ref="L1384" r:id="rId1380"/>
    <hyperlink xmlns:r="http://schemas.openxmlformats.org/officeDocument/2006/relationships" ref="L1385" r:id="rId1381"/>
    <hyperlink xmlns:r="http://schemas.openxmlformats.org/officeDocument/2006/relationships" ref="L1386" r:id="rId1382"/>
    <hyperlink xmlns:r="http://schemas.openxmlformats.org/officeDocument/2006/relationships" ref="L1387" r:id="rId1383"/>
    <hyperlink xmlns:r="http://schemas.openxmlformats.org/officeDocument/2006/relationships" ref="L1388" r:id="rId1384"/>
    <hyperlink xmlns:r="http://schemas.openxmlformats.org/officeDocument/2006/relationships" ref="L1389" r:id="rId1385"/>
    <hyperlink xmlns:r="http://schemas.openxmlformats.org/officeDocument/2006/relationships" ref="L1390" r:id="rId1386"/>
    <hyperlink xmlns:r="http://schemas.openxmlformats.org/officeDocument/2006/relationships" ref="L1391" r:id="rId1387"/>
    <hyperlink xmlns:r="http://schemas.openxmlformats.org/officeDocument/2006/relationships" ref="L1392" r:id="rId1388"/>
    <hyperlink xmlns:r="http://schemas.openxmlformats.org/officeDocument/2006/relationships" ref="L1393" r:id="rId1389"/>
    <hyperlink xmlns:r="http://schemas.openxmlformats.org/officeDocument/2006/relationships" ref="L1394" r:id="rId1390"/>
    <hyperlink xmlns:r="http://schemas.openxmlformats.org/officeDocument/2006/relationships" ref="L1395" r:id="rId1391"/>
    <hyperlink xmlns:r="http://schemas.openxmlformats.org/officeDocument/2006/relationships" ref="L1396" r:id="rId1392"/>
    <hyperlink xmlns:r="http://schemas.openxmlformats.org/officeDocument/2006/relationships" ref="L1397" r:id="rId1393"/>
    <hyperlink xmlns:r="http://schemas.openxmlformats.org/officeDocument/2006/relationships" ref="L1398" r:id="rId1394"/>
    <hyperlink xmlns:r="http://schemas.openxmlformats.org/officeDocument/2006/relationships" ref="L1399" r:id="rId1395"/>
    <hyperlink xmlns:r="http://schemas.openxmlformats.org/officeDocument/2006/relationships" ref="L1400" r:id="rId1396"/>
    <hyperlink xmlns:r="http://schemas.openxmlformats.org/officeDocument/2006/relationships" ref="L1401" r:id="rId1397"/>
    <hyperlink xmlns:r="http://schemas.openxmlformats.org/officeDocument/2006/relationships" ref="L1402" r:id="rId1398"/>
    <hyperlink xmlns:r="http://schemas.openxmlformats.org/officeDocument/2006/relationships" ref="L1403" r:id="rId1399"/>
    <hyperlink xmlns:r="http://schemas.openxmlformats.org/officeDocument/2006/relationships" ref="L1404" r:id="rId1400"/>
    <hyperlink xmlns:r="http://schemas.openxmlformats.org/officeDocument/2006/relationships" ref="L1405" r:id="rId1401"/>
    <hyperlink xmlns:r="http://schemas.openxmlformats.org/officeDocument/2006/relationships" ref="L1406" r:id="rId1402"/>
    <hyperlink xmlns:r="http://schemas.openxmlformats.org/officeDocument/2006/relationships" ref="L1407" r:id="rId1403"/>
    <hyperlink xmlns:r="http://schemas.openxmlformats.org/officeDocument/2006/relationships" ref="L1408" r:id="rId1404"/>
    <hyperlink xmlns:r="http://schemas.openxmlformats.org/officeDocument/2006/relationships" ref="L1409" r:id="rId1405"/>
    <hyperlink xmlns:r="http://schemas.openxmlformats.org/officeDocument/2006/relationships" ref="L1410" r:id="rId1406"/>
    <hyperlink xmlns:r="http://schemas.openxmlformats.org/officeDocument/2006/relationships" ref="L1411" r:id="rId1407"/>
    <hyperlink xmlns:r="http://schemas.openxmlformats.org/officeDocument/2006/relationships" ref="L1412" r:id="rId1408"/>
    <hyperlink xmlns:r="http://schemas.openxmlformats.org/officeDocument/2006/relationships" ref="L1413" r:id="rId1409"/>
    <hyperlink xmlns:r="http://schemas.openxmlformats.org/officeDocument/2006/relationships" ref="L1414" r:id="rId1410"/>
    <hyperlink xmlns:r="http://schemas.openxmlformats.org/officeDocument/2006/relationships" ref="L1415" r:id="rId1411"/>
    <hyperlink xmlns:r="http://schemas.openxmlformats.org/officeDocument/2006/relationships" ref="L1416" r:id="rId1412"/>
    <hyperlink xmlns:r="http://schemas.openxmlformats.org/officeDocument/2006/relationships" ref="L1417" r:id="rId1413"/>
    <hyperlink xmlns:r="http://schemas.openxmlformats.org/officeDocument/2006/relationships" ref="L1418" r:id="rId1414"/>
    <hyperlink xmlns:r="http://schemas.openxmlformats.org/officeDocument/2006/relationships" ref="L1419" r:id="rId1415"/>
    <hyperlink xmlns:r="http://schemas.openxmlformats.org/officeDocument/2006/relationships" ref="L1420" r:id="rId1416"/>
    <hyperlink xmlns:r="http://schemas.openxmlformats.org/officeDocument/2006/relationships" ref="L1421" r:id="rId1417"/>
    <hyperlink xmlns:r="http://schemas.openxmlformats.org/officeDocument/2006/relationships" ref="L1422" r:id="rId1418"/>
    <hyperlink xmlns:r="http://schemas.openxmlformats.org/officeDocument/2006/relationships" ref="L1423" r:id="rId1419"/>
    <hyperlink xmlns:r="http://schemas.openxmlformats.org/officeDocument/2006/relationships" ref="L1424" r:id="rId1420"/>
    <hyperlink xmlns:r="http://schemas.openxmlformats.org/officeDocument/2006/relationships" ref="L1425" r:id="rId1421"/>
    <hyperlink xmlns:r="http://schemas.openxmlformats.org/officeDocument/2006/relationships" ref="L1426" r:id="rId1422"/>
    <hyperlink xmlns:r="http://schemas.openxmlformats.org/officeDocument/2006/relationships" ref="L1427" r:id="rId1423"/>
    <hyperlink xmlns:r="http://schemas.openxmlformats.org/officeDocument/2006/relationships" ref="L1428" r:id="rId1424"/>
    <hyperlink xmlns:r="http://schemas.openxmlformats.org/officeDocument/2006/relationships" ref="L1429" r:id="rId1425"/>
    <hyperlink xmlns:r="http://schemas.openxmlformats.org/officeDocument/2006/relationships" ref="L1430" r:id="rId1426"/>
    <hyperlink xmlns:r="http://schemas.openxmlformats.org/officeDocument/2006/relationships" ref="L1431" r:id="rId1427"/>
    <hyperlink xmlns:r="http://schemas.openxmlformats.org/officeDocument/2006/relationships" ref="L1432" r:id="rId1428"/>
    <hyperlink xmlns:r="http://schemas.openxmlformats.org/officeDocument/2006/relationships" ref="L1433" r:id="rId1429"/>
    <hyperlink xmlns:r="http://schemas.openxmlformats.org/officeDocument/2006/relationships" ref="L1434" r:id="rId1430"/>
    <hyperlink xmlns:r="http://schemas.openxmlformats.org/officeDocument/2006/relationships" ref="L1435" r:id="rId1431"/>
    <hyperlink xmlns:r="http://schemas.openxmlformats.org/officeDocument/2006/relationships" ref="L1436" r:id="rId1432"/>
    <hyperlink xmlns:r="http://schemas.openxmlformats.org/officeDocument/2006/relationships" ref="L1437" r:id="rId1433"/>
    <hyperlink xmlns:r="http://schemas.openxmlformats.org/officeDocument/2006/relationships" ref="L1438" r:id="rId1434"/>
    <hyperlink xmlns:r="http://schemas.openxmlformats.org/officeDocument/2006/relationships" ref="L1439" r:id="rId1435"/>
    <hyperlink xmlns:r="http://schemas.openxmlformats.org/officeDocument/2006/relationships" ref="L1440" r:id="rId1436"/>
    <hyperlink xmlns:r="http://schemas.openxmlformats.org/officeDocument/2006/relationships" ref="L1441" r:id="rId1437"/>
    <hyperlink xmlns:r="http://schemas.openxmlformats.org/officeDocument/2006/relationships" ref="L1442" r:id="rId1438"/>
    <hyperlink xmlns:r="http://schemas.openxmlformats.org/officeDocument/2006/relationships" ref="L1443" r:id="rId1439"/>
    <hyperlink xmlns:r="http://schemas.openxmlformats.org/officeDocument/2006/relationships" ref="L1444" r:id="rId1440"/>
    <hyperlink xmlns:r="http://schemas.openxmlformats.org/officeDocument/2006/relationships" ref="L1445" r:id="rId1441"/>
    <hyperlink xmlns:r="http://schemas.openxmlformats.org/officeDocument/2006/relationships" ref="L1446" r:id="rId1442"/>
    <hyperlink xmlns:r="http://schemas.openxmlformats.org/officeDocument/2006/relationships" ref="L1447" r:id="rId1443"/>
    <hyperlink xmlns:r="http://schemas.openxmlformats.org/officeDocument/2006/relationships" ref="L1448" r:id="rId1444"/>
    <hyperlink xmlns:r="http://schemas.openxmlformats.org/officeDocument/2006/relationships" ref="L1449" r:id="rId1445"/>
    <hyperlink xmlns:r="http://schemas.openxmlformats.org/officeDocument/2006/relationships" ref="L1450" r:id="rId1446"/>
    <hyperlink xmlns:r="http://schemas.openxmlformats.org/officeDocument/2006/relationships" ref="L1451" r:id="rId1447"/>
    <hyperlink xmlns:r="http://schemas.openxmlformats.org/officeDocument/2006/relationships" ref="L1452" r:id="rId1448"/>
    <hyperlink xmlns:r="http://schemas.openxmlformats.org/officeDocument/2006/relationships" ref="L1453" r:id="rId1449"/>
    <hyperlink xmlns:r="http://schemas.openxmlformats.org/officeDocument/2006/relationships" ref="L1454" r:id="rId1450"/>
    <hyperlink xmlns:r="http://schemas.openxmlformats.org/officeDocument/2006/relationships" ref="L1455" r:id="rId1451"/>
    <hyperlink xmlns:r="http://schemas.openxmlformats.org/officeDocument/2006/relationships" ref="L1456" r:id="rId1452"/>
    <hyperlink xmlns:r="http://schemas.openxmlformats.org/officeDocument/2006/relationships" ref="L1457" r:id="rId1453"/>
    <hyperlink xmlns:r="http://schemas.openxmlformats.org/officeDocument/2006/relationships" ref="L1458" r:id="rId1454"/>
    <hyperlink xmlns:r="http://schemas.openxmlformats.org/officeDocument/2006/relationships" ref="L1459" r:id="rId1455"/>
    <hyperlink xmlns:r="http://schemas.openxmlformats.org/officeDocument/2006/relationships" ref="L1460" r:id="rId1456"/>
    <hyperlink xmlns:r="http://schemas.openxmlformats.org/officeDocument/2006/relationships" ref="L1461" r:id="rId1457"/>
    <hyperlink xmlns:r="http://schemas.openxmlformats.org/officeDocument/2006/relationships" ref="L1462" r:id="rId1458"/>
    <hyperlink xmlns:r="http://schemas.openxmlformats.org/officeDocument/2006/relationships" ref="L1463" r:id="rId1459"/>
    <hyperlink xmlns:r="http://schemas.openxmlformats.org/officeDocument/2006/relationships" ref="L1464" r:id="rId1460"/>
    <hyperlink xmlns:r="http://schemas.openxmlformats.org/officeDocument/2006/relationships" ref="L1465" r:id="rId1461"/>
    <hyperlink xmlns:r="http://schemas.openxmlformats.org/officeDocument/2006/relationships" ref="L1466" r:id="rId1462"/>
    <hyperlink xmlns:r="http://schemas.openxmlformats.org/officeDocument/2006/relationships" ref="L1467" r:id="rId1463"/>
    <hyperlink xmlns:r="http://schemas.openxmlformats.org/officeDocument/2006/relationships" ref="L1468" r:id="rId1464"/>
    <hyperlink xmlns:r="http://schemas.openxmlformats.org/officeDocument/2006/relationships" ref="L1469" r:id="rId1465"/>
    <hyperlink xmlns:r="http://schemas.openxmlformats.org/officeDocument/2006/relationships" ref="L1470" r:id="rId1466"/>
    <hyperlink xmlns:r="http://schemas.openxmlformats.org/officeDocument/2006/relationships" ref="L1471" r:id="rId1467"/>
    <hyperlink xmlns:r="http://schemas.openxmlformats.org/officeDocument/2006/relationships" ref="L1472" r:id="rId1468"/>
    <hyperlink xmlns:r="http://schemas.openxmlformats.org/officeDocument/2006/relationships" ref="L1473" r:id="rId1469"/>
    <hyperlink xmlns:r="http://schemas.openxmlformats.org/officeDocument/2006/relationships" ref="L1474" r:id="rId1470"/>
    <hyperlink xmlns:r="http://schemas.openxmlformats.org/officeDocument/2006/relationships" ref="L1475" r:id="rId1471"/>
    <hyperlink xmlns:r="http://schemas.openxmlformats.org/officeDocument/2006/relationships" ref="L1476" r:id="rId1472"/>
    <hyperlink xmlns:r="http://schemas.openxmlformats.org/officeDocument/2006/relationships" ref="L1477" r:id="rId1473"/>
    <hyperlink xmlns:r="http://schemas.openxmlformats.org/officeDocument/2006/relationships" ref="L1478" r:id="rId1474"/>
    <hyperlink xmlns:r="http://schemas.openxmlformats.org/officeDocument/2006/relationships" ref="L1479" r:id="rId1475"/>
    <hyperlink xmlns:r="http://schemas.openxmlformats.org/officeDocument/2006/relationships" ref="L1480" r:id="rId1476"/>
    <hyperlink xmlns:r="http://schemas.openxmlformats.org/officeDocument/2006/relationships" ref="L1481" r:id="rId1477"/>
    <hyperlink xmlns:r="http://schemas.openxmlformats.org/officeDocument/2006/relationships" ref="L1482" r:id="rId1478"/>
    <hyperlink xmlns:r="http://schemas.openxmlformats.org/officeDocument/2006/relationships" ref="L1483" r:id="rId1479"/>
    <hyperlink xmlns:r="http://schemas.openxmlformats.org/officeDocument/2006/relationships" ref="L1484" r:id="rId1480"/>
    <hyperlink xmlns:r="http://schemas.openxmlformats.org/officeDocument/2006/relationships" ref="L1485" r:id="rId1481"/>
    <hyperlink xmlns:r="http://schemas.openxmlformats.org/officeDocument/2006/relationships" ref="L1486" r:id="rId1482"/>
    <hyperlink xmlns:r="http://schemas.openxmlformats.org/officeDocument/2006/relationships" ref="L1487" r:id="rId1483"/>
    <hyperlink xmlns:r="http://schemas.openxmlformats.org/officeDocument/2006/relationships" ref="L1488" r:id="rId1484"/>
    <hyperlink xmlns:r="http://schemas.openxmlformats.org/officeDocument/2006/relationships" ref="L1489" r:id="rId1485"/>
    <hyperlink xmlns:r="http://schemas.openxmlformats.org/officeDocument/2006/relationships" ref="L1490" r:id="rId1486"/>
    <hyperlink xmlns:r="http://schemas.openxmlformats.org/officeDocument/2006/relationships" ref="L1491" r:id="rId1487"/>
    <hyperlink xmlns:r="http://schemas.openxmlformats.org/officeDocument/2006/relationships" ref="L1492" r:id="rId1488"/>
    <hyperlink xmlns:r="http://schemas.openxmlformats.org/officeDocument/2006/relationships" ref="L1493" r:id="rId1489"/>
    <hyperlink xmlns:r="http://schemas.openxmlformats.org/officeDocument/2006/relationships" ref="L1494" r:id="rId1490"/>
    <hyperlink xmlns:r="http://schemas.openxmlformats.org/officeDocument/2006/relationships" ref="L1495" r:id="rId1491"/>
    <hyperlink xmlns:r="http://schemas.openxmlformats.org/officeDocument/2006/relationships" ref="L1496" r:id="rId1492"/>
    <hyperlink xmlns:r="http://schemas.openxmlformats.org/officeDocument/2006/relationships" ref="L1497" r:id="rId1493"/>
    <hyperlink xmlns:r="http://schemas.openxmlformats.org/officeDocument/2006/relationships" ref="L1498" r:id="rId1494"/>
    <hyperlink xmlns:r="http://schemas.openxmlformats.org/officeDocument/2006/relationships" ref="L1499" r:id="rId1495"/>
    <hyperlink xmlns:r="http://schemas.openxmlformats.org/officeDocument/2006/relationships" ref="L1500" r:id="rId1496"/>
    <hyperlink xmlns:r="http://schemas.openxmlformats.org/officeDocument/2006/relationships" ref="L1501" r:id="rId1497"/>
    <hyperlink xmlns:r="http://schemas.openxmlformats.org/officeDocument/2006/relationships" ref="L1502" r:id="rId1498"/>
    <hyperlink xmlns:r="http://schemas.openxmlformats.org/officeDocument/2006/relationships" ref="L1503" r:id="rId1499"/>
    <hyperlink xmlns:r="http://schemas.openxmlformats.org/officeDocument/2006/relationships" ref="L1504" r:id="rId1500"/>
    <hyperlink xmlns:r="http://schemas.openxmlformats.org/officeDocument/2006/relationships" ref="L1505" r:id="rId1501"/>
    <hyperlink xmlns:r="http://schemas.openxmlformats.org/officeDocument/2006/relationships" ref="L1506" r:id="rId1502"/>
    <hyperlink xmlns:r="http://schemas.openxmlformats.org/officeDocument/2006/relationships" ref="L1507" r:id="rId1503"/>
    <hyperlink xmlns:r="http://schemas.openxmlformats.org/officeDocument/2006/relationships" ref="L1508" r:id="rId1504"/>
    <hyperlink xmlns:r="http://schemas.openxmlformats.org/officeDocument/2006/relationships" ref="L1509" r:id="rId1505"/>
    <hyperlink xmlns:r="http://schemas.openxmlformats.org/officeDocument/2006/relationships" ref="L1510" r:id="rId1506"/>
    <hyperlink xmlns:r="http://schemas.openxmlformats.org/officeDocument/2006/relationships" ref="L1511" r:id="rId1507"/>
    <hyperlink xmlns:r="http://schemas.openxmlformats.org/officeDocument/2006/relationships" ref="L1512" r:id="rId1508"/>
    <hyperlink xmlns:r="http://schemas.openxmlformats.org/officeDocument/2006/relationships" ref="L1513" r:id="rId1509"/>
    <hyperlink xmlns:r="http://schemas.openxmlformats.org/officeDocument/2006/relationships" ref="L1514" r:id="rId1510"/>
    <hyperlink xmlns:r="http://schemas.openxmlformats.org/officeDocument/2006/relationships" ref="L1515" r:id="rId1511"/>
    <hyperlink xmlns:r="http://schemas.openxmlformats.org/officeDocument/2006/relationships" ref="L1516" r:id="rId1512"/>
    <hyperlink xmlns:r="http://schemas.openxmlformats.org/officeDocument/2006/relationships" ref="L1517" r:id="rId1513"/>
    <hyperlink xmlns:r="http://schemas.openxmlformats.org/officeDocument/2006/relationships" ref="L1518" r:id="rId1514"/>
    <hyperlink xmlns:r="http://schemas.openxmlformats.org/officeDocument/2006/relationships" ref="L1519" r:id="rId1515"/>
    <hyperlink xmlns:r="http://schemas.openxmlformats.org/officeDocument/2006/relationships" ref="L1520" r:id="rId1516"/>
    <hyperlink xmlns:r="http://schemas.openxmlformats.org/officeDocument/2006/relationships" ref="L1521" r:id="rId1517"/>
    <hyperlink xmlns:r="http://schemas.openxmlformats.org/officeDocument/2006/relationships" ref="L1522" r:id="rId1518"/>
    <hyperlink xmlns:r="http://schemas.openxmlformats.org/officeDocument/2006/relationships" ref="L1523" r:id="rId1519"/>
    <hyperlink xmlns:r="http://schemas.openxmlformats.org/officeDocument/2006/relationships" ref="L1524" r:id="rId1520"/>
    <hyperlink xmlns:r="http://schemas.openxmlformats.org/officeDocument/2006/relationships" ref="L1525" r:id="rId1521"/>
    <hyperlink xmlns:r="http://schemas.openxmlformats.org/officeDocument/2006/relationships" ref="L1526" r:id="rId1522"/>
    <hyperlink xmlns:r="http://schemas.openxmlformats.org/officeDocument/2006/relationships" ref="L1527" r:id="rId1523"/>
    <hyperlink xmlns:r="http://schemas.openxmlformats.org/officeDocument/2006/relationships" ref="L1528" r:id="rId1524"/>
    <hyperlink xmlns:r="http://schemas.openxmlformats.org/officeDocument/2006/relationships" ref="L1529" r:id="rId1525"/>
    <hyperlink xmlns:r="http://schemas.openxmlformats.org/officeDocument/2006/relationships" ref="L1530" r:id="rId1526"/>
    <hyperlink xmlns:r="http://schemas.openxmlformats.org/officeDocument/2006/relationships" ref="L1531" r:id="rId1527"/>
    <hyperlink xmlns:r="http://schemas.openxmlformats.org/officeDocument/2006/relationships" ref="L1532" r:id="rId1528"/>
    <hyperlink xmlns:r="http://schemas.openxmlformats.org/officeDocument/2006/relationships" ref="L1533" r:id="rId1529"/>
    <hyperlink xmlns:r="http://schemas.openxmlformats.org/officeDocument/2006/relationships" ref="L1534" r:id="rId1530"/>
    <hyperlink xmlns:r="http://schemas.openxmlformats.org/officeDocument/2006/relationships" ref="L1535" r:id="rId1531"/>
    <hyperlink xmlns:r="http://schemas.openxmlformats.org/officeDocument/2006/relationships" ref="L1536" r:id="rId1532"/>
    <hyperlink xmlns:r="http://schemas.openxmlformats.org/officeDocument/2006/relationships" ref="L1537" r:id="rId1533"/>
    <hyperlink xmlns:r="http://schemas.openxmlformats.org/officeDocument/2006/relationships" ref="L1538" r:id="rId1534"/>
    <hyperlink xmlns:r="http://schemas.openxmlformats.org/officeDocument/2006/relationships" ref="L1539" r:id="rId1535"/>
    <hyperlink xmlns:r="http://schemas.openxmlformats.org/officeDocument/2006/relationships" ref="L1540" r:id="rId1536"/>
    <hyperlink xmlns:r="http://schemas.openxmlformats.org/officeDocument/2006/relationships" ref="L1541" r:id="rId1537"/>
    <hyperlink xmlns:r="http://schemas.openxmlformats.org/officeDocument/2006/relationships" ref="L1542" r:id="rId1538"/>
    <hyperlink xmlns:r="http://schemas.openxmlformats.org/officeDocument/2006/relationships" ref="L1543" r:id="rId1539"/>
    <hyperlink xmlns:r="http://schemas.openxmlformats.org/officeDocument/2006/relationships" ref="L1544" r:id="rId1540"/>
    <hyperlink xmlns:r="http://schemas.openxmlformats.org/officeDocument/2006/relationships" ref="L1545" r:id="rId1541"/>
    <hyperlink xmlns:r="http://schemas.openxmlformats.org/officeDocument/2006/relationships" ref="L1546" r:id="rId1542"/>
    <hyperlink xmlns:r="http://schemas.openxmlformats.org/officeDocument/2006/relationships" ref="L1547" r:id="rId1543"/>
    <hyperlink xmlns:r="http://schemas.openxmlformats.org/officeDocument/2006/relationships" ref="L1548" r:id="rId1544"/>
    <hyperlink xmlns:r="http://schemas.openxmlformats.org/officeDocument/2006/relationships" ref="L1549" r:id="rId1545"/>
    <hyperlink xmlns:r="http://schemas.openxmlformats.org/officeDocument/2006/relationships" ref="L1550" r:id="rId1546"/>
    <hyperlink xmlns:r="http://schemas.openxmlformats.org/officeDocument/2006/relationships" ref="L1551" r:id="rId1547"/>
    <hyperlink xmlns:r="http://schemas.openxmlformats.org/officeDocument/2006/relationships" ref="L1552" r:id="rId1548"/>
    <hyperlink xmlns:r="http://schemas.openxmlformats.org/officeDocument/2006/relationships" ref="L1553" r:id="rId1549"/>
    <hyperlink xmlns:r="http://schemas.openxmlformats.org/officeDocument/2006/relationships" ref="L1554" r:id="rId1550"/>
    <hyperlink xmlns:r="http://schemas.openxmlformats.org/officeDocument/2006/relationships" ref="L1555" r:id="rId1551"/>
    <hyperlink xmlns:r="http://schemas.openxmlformats.org/officeDocument/2006/relationships" ref="L1556" r:id="rId1552"/>
    <hyperlink xmlns:r="http://schemas.openxmlformats.org/officeDocument/2006/relationships" ref="L1557" r:id="rId1553"/>
    <hyperlink xmlns:r="http://schemas.openxmlformats.org/officeDocument/2006/relationships" ref="L1558" r:id="rId1554"/>
    <hyperlink xmlns:r="http://schemas.openxmlformats.org/officeDocument/2006/relationships" ref="L1559" r:id="rId1555"/>
    <hyperlink xmlns:r="http://schemas.openxmlformats.org/officeDocument/2006/relationships" ref="L1560" r:id="rId1556"/>
    <hyperlink xmlns:r="http://schemas.openxmlformats.org/officeDocument/2006/relationships" ref="L1561" r:id="rId1557"/>
    <hyperlink xmlns:r="http://schemas.openxmlformats.org/officeDocument/2006/relationships" ref="L1562" r:id="rId1558"/>
    <hyperlink xmlns:r="http://schemas.openxmlformats.org/officeDocument/2006/relationships" ref="L1563" r:id="rId1559"/>
    <hyperlink xmlns:r="http://schemas.openxmlformats.org/officeDocument/2006/relationships" ref="L1564" r:id="rId1560"/>
    <hyperlink xmlns:r="http://schemas.openxmlformats.org/officeDocument/2006/relationships" ref="L1565" r:id="rId1561"/>
    <hyperlink xmlns:r="http://schemas.openxmlformats.org/officeDocument/2006/relationships" ref="L1566" r:id="rId1562"/>
    <hyperlink xmlns:r="http://schemas.openxmlformats.org/officeDocument/2006/relationships" ref="L1567" r:id="rId1563"/>
    <hyperlink xmlns:r="http://schemas.openxmlformats.org/officeDocument/2006/relationships" ref="L1568" r:id="rId1564"/>
    <hyperlink xmlns:r="http://schemas.openxmlformats.org/officeDocument/2006/relationships" ref="L1569" r:id="rId1565"/>
    <hyperlink xmlns:r="http://schemas.openxmlformats.org/officeDocument/2006/relationships" ref="L1570" r:id="rId1566"/>
    <hyperlink xmlns:r="http://schemas.openxmlformats.org/officeDocument/2006/relationships" ref="L1571" r:id="rId1567"/>
    <hyperlink xmlns:r="http://schemas.openxmlformats.org/officeDocument/2006/relationships" ref="L1572" r:id="rId1568"/>
    <hyperlink xmlns:r="http://schemas.openxmlformats.org/officeDocument/2006/relationships" ref="L1573" r:id="rId1569"/>
    <hyperlink xmlns:r="http://schemas.openxmlformats.org/officeDocument/2006/relationships" ref="L1574" r:id="rId1570"/>
    <hyperlink xmlns:r="http://schemas.openxmlformats.org/officeDocument/2006/relationships" ref="L1575" r:id="rId1571"/>
    <hyperlink xmlns:r="http://schemas.openxmlformats.org/officeDocument/2006/relationships" ref="L1576" r:id="rId1572"/>
    <hyperlink xmlns:r="http://schemas.openxmlformats.org/officeDocument/2006/relationships" ref="L1577" r:id="rId1573"/>
    <hyperlink xmlns:r="http://schemas.openxmlformats.org/officeDocument/2006/relationships" ref="L1578" r:id="rId1574"/>
    <hyperlink xmlns:r="http://schemas.openxmlformats.org/officeDocument/2006/relationships" ref="L1579" r:id="rId1575"/>
    <hyperlink xmlns:r="http://schemas.openxmlformats.org/officeDocument/2006/relationships" ref="L1580" r:id="rId1576"/>
    <hyperlink xmlns:r="http://schemas.openxmlformats.org/officeDocument/2006/relationships" ref="L1581" r:id="rId1577"/>
    <hyperlink xmlns:r="http://schemas.openxmlformats.org/officeDocument/2006/relationships" ref="L1582" r:id="rId1578"/>
    <hyperlink xmlns:r="http://schemas.openxmlformats.org/officeDocument/2006/relationships" ref="L1583" r:id="rId1579"/>
    <hyperlink xmlns:r="http://schemas.openxmlformats.org/officeDocument/2006/relationships" ref="L1584" r:id="rId1580"/>
    <hyperlink xmlns:r="http://schemas.openxmlformats.org/officeDocument/2006/relationships" ref="L1585" r:id="rId1581"/>
    <hyperlink xmlns:r="http://schemas.openxmlformats.org/officeDocument/2006/relationships" ref="L1586" r:id="rId1582"/>
    <hyperlink xmlns:r="http://schemas.openxmlformats.org/officeDocument/2006/relationships" ref="L1587" r:id="rId1583"/>
    <hyperlink xmlns:r="http://schemas.openxmlformats.org/officeDocument/2006/relationships" ref="L1588" r:id="rId1584"/>
    <hyperlink xmlns:r="http://schemas.openxmlformats.org/officeDocument/2006/relationships" ref="L1589" r:id="rId1585"/>
    <hyperlink xmlns:r="http://schemas.openxmlformats.org/officeDocument/2006/relationships" ref="L1590" r:id="rId1586"/>
    <hyperlink xmlns:r="http://schemas.openxmlformats.org/officeDocument/2006/relationships" ref="L1591" r:id="rId1587"/>
    <hyperlink xmlns:r="http://schemas.openxmlformats.org/officeDocument/2006/relationships" ref="L1592" r:id="rId1588"/>
    <hyperlink xmlns:r="http://schemas.openxmlformats.org/officeDocument/2006/relationships" ref="L1593" r:id="rId1589"/>
    <hyperlink xmlns:r="http://schemas.openxmlformats.org/officeDocument/2006/relationships" ref="L1594" r:id="rId1590"/>
    <hyperlink xmlns:r="http://schemas.openxmlformats.org/officeDocument/2006/relationships" ref="L1595" r:id="rId1591"/>
    <hyperlink xmlns:r="http://schemas.openxmlformats.org/officeDocument/2006/relationships" ref="L1596" r:id="rId1592"/>
    <hyperlink xmlns:r="http://schemas.openxmlformats.org/officeDocument/2006/relationships" ref="L1597" r:id="rId1593"/>
    <hyperlink xmlns:r="http://schemas.openxmlformats.org/officeDocument/2006/relationships" ref="L1598" r:id="rId1594"/>
    <hyperlink xmlns:r="http://schemas.openxmlformats.org/officeDocument/2006/relationships" ref="L1599" r:id="rId1595"/>
    <hyperlink xmlns:r="http://schemas.openxmlformats.org/officeDocument/2006/relationships" ref="L1600" r:id="rId1596"/>
    <hyperlink xmlns:r="http://schemas.openxmlformats.org/officeDocument/2006/relationships" ref="L1601" r:id="rId1597"/>
    <hyperlink xmlns:r="http://schemas.openxmlformats.org/officeDocument/2006/relationships" ref="L1602" r:id="rId1598"/>
    <hyperlink xmlns:r="http://schemas.openxmlformats.org/officeDocument/2006/relationships" ref="L1603" r:id="rId1599"/>
    <hyperlink xmlns:r="http://schemas.openxmlformats.org/officeDocument/2006/relationships" ref="L1604" r:id="rId1600"/>
    <hyperlink xmlns:r="http://schemas.openxmlformats.org/officeDocument/2006/relationships" ref="L1605" r:id="rId1601"/>
    <hyperlink xmlns:r="http://schemas.openxmlformats.org/officeDocument/2006/relationships" ref="L1606" r:id="rId1602"/>
    <hyperlink xmlns:r="http://schemas.openxmlformats.org/officeDocument/2006/relationships" ref="L1607" r:id="rId1603"/>
    <hyperlink xmlns:r="http://schemas.openxmlformats.org/officeDocument/2006/relationships" ref="L1608" r:id="rId1604"/>
    <hyperlink xmlns:r="http://schemas.openxmlformats.org/officeDocument/2006/relationships" ref="L1609" r:id="rId1605"/>
    <hyperlink xmlns:r="http://schemas.openxmlformats.org/officeDocument/2006/relationships" ref="L1610" r:id="rId1606"/>
    <hyperlink xmlns:r="http://schemas.openxmlformats.org/officeDocument/2006/relationships" ref="L1611" r:id="rId1607"/>
    <hyperlink xmlns:r="http://schemas.openxmlformats.org/officeDocument/2006/relationships" ref="L1612" r:id="rId1608"/>
    <hyperlink xmlns:r="http://schemas.openxmlformats.org/officeDocument/2006/relationships" ref="L1613" r:id="rId1609"/>
    <hyperlink xmlns:r="http://schemas.openxmlformats.org/officeDocument/2006/relationships" ref="L1614" r:id="rId1610"/>
    <hyperlink xmlns:r="http://schemas.openxmlformats.org/officeDocument/2006/relationships" ref="L1615" r:id="rId1611"/>
    <hyperlink xmlns:r="http://schemas.openxmlformats.org/officeDocument/2006/relationships" ref="L1616" r:id="rId1612"/>
    <hyperlink xmlns:r="http://schemas.openxmlformats.org/officeDocument/2006/relationships" ref="L1617" r:id="rId1613"/>
    <hyperlink xmlns:r="http://schemas.openxmlformats.org/officeDocument/2006/relationships" ref="L1618" r:id="rId1614"/>
    <hyperlink xmlns:r="http://schemas.openxmlformats.org/officeDocument/2006/relationships" ref="L1619" r:id="rId1615"/>
    <hyperlink xmlns:r="http://schemas.openxmlformats.org/officeDocument/2006/relationships" ref="L1620" r:id="rId1616"/>
    <hyperlink xmlns:r="http://schemas.openxmlformats.org/officeDocument/2006/relationships" ref="L1621" r:id="rId1617"/>
    <hyperlink xmlns:r="http://schemas.openxmlformats.org/officeDocument/2006/relationships" ref="L1622" r:id="rId1618"/>
    <hyperlink xmlns:r="http://schemas.openxmlformats.org/officeDocument/2006/relationships" ref="L1623" r:id="rId1619"/>
    <hyperlink xmlns:r="http://schemas.openxmlformats.org/officeDocument/2006/relationships" ref="L1624" r:id="rId1620"/>
    <hyperlink xmlns:r="http://schemas.openxmlformats.org/officeDocument/2006/relationships" ref="L1625" r:id="rId1621"/>
    <hyperlink xmlns:r="http://schemas.openxmlformats.org/officeDocument/2006/relationships" ref="L1626" r:id="rId1622"/>
    <hyperlink xmlns:r="http://schemas.openxmlformats.org/officeDocument/2006/relationships" ref="L1627" r:id="rId1623"/>
    <hyperlink xmlns:r="http://schemas.openxmlformats.org/officeDocument/2006/relationships" ref="L1628" r:id="rId1624"/>
    <hyperlink xmlns:r="http://schemas.openxmlformats.org/officeDocument/2006/relationships" ref="L1629" r:id="rId1625"/>
    <hyperlink xmlns:r="http://schemas.openxmlformats.org/officeDocument/2006/relationships" ref="L1630" r:id="rId1626"/>
    <hyperlink xmlns:r="http://schemas.openxmlformats.org/officeDocument/2006/relationships" ref="L1631" r:id="rId1627"/>
    <hyperlink xmlns:r="http://schemas.openxmlformats.org/officeDocument/2006/relationships" ref="L1632" r:id="rId1628"/>
    <hyperlink xmlns:r="http://schemas.openxmlformats.org/officeDocument/2006/relationships" ref="L1633" r:id="rId1629"/>
    <hyperlink xmlns:r="http://schemas.openxmlformats.org/officeDocument/2006/relationships" ref="L1634" r:id="rId1630"/>
    <hyperlink xmlns:r="http://schemas.openxmlformats.org/officeDocument/2006/relationships" ref="L1635" r:id="rId1631"/>
    <hyperlink xmlns:r="http://schemas.openxmlformats.org/officeDocument/2006/relationships" ref="L1636" r:id="rId1632"/>
    <hyperlink xmlns:r="http://schemas.openxmlformats.org/officeDocument/2006/relationships" ref="L1637" r:id="rId1633"/>
    <hyperlink xmlns:r="http://schemas.openxmlformats.org/officeDocument/2006/relationships" ref="L1638" r:id="rId1634"/>
    <hyperlink xmlns:r="http://schemas.openxmlformats.org/officeDocument/2006/relationships" ref="L1639" r:id="rId1635"/>
    <hyperlink xmlns:r="http://schemas.openxmlformats.org/officeDocument/2006/relationships" ref="L1640" r:id="rId1636"/>
    <hyperlink xmlns:r="http://schemas.openxmlformats.org/officeDocument/2006/relationships" ref="L1641" r:id="rId1637"/>
    <hyperlink xmlns:r="http://schemas.openxmlformats.org/officeDocument/2006/relationships" ref="L1642" r:id="rId1638"/>
    <hyperlink xmlns:r="http://schemas.openxmlformats.org/officeDocument/2006/relationships" ref="L1643" r:id="rId1639"/>
    <hyperlink xmlns:r="http://schemas.openxmlformats.org/officeDocument/2006/relationships" ref="L1644" r:id="rId1640"/>
    <hyperlink xmlns:r="http://schemas.openxmlformats.org/officeDocument/2006/relationships" ref="L1645" r:id="rId1641"/>
    <hyperlink xmlns:r="http://schemas.openxmlformats.org/officeDocument/2006/relationships" ref="L1646" r:id="rId1642"/>
    <hyperlink xmlns:r="http://schemas.openxmlformats.org/officeDocument/2006/relationships" ref="L1647" r:id="rId1643"/>
    <hyperlink xmlns:r="http://schemas.openxmlformats.org/officeDocument/2006/relationships" ref="L1648" r:id="rId1644"/>
    <hyperlink xmlns:r="http://schemas.openxmlformats.org/officeDocument/2006/relationships" ref="L1649" r:id="rId1645"/>
    <hyperlink xmlns:r="http://schemas.openxmlformats.org/officeDocument/2006/relationships" ref="L1650" r:id="rId1646"/>
    <hyperlink xmlns:r="http://schemas.openxmlformats.org/officeDocument/2006/relationships" ref="L1651" r:id="rId1647"/>
    <hyperlink xmlns:r="http://schemas.openxmlformats.org/officeDocument/2006/relationships" ref="L1652" r:id="rId1648"/>
    <hyperlink xmlns:r="http://schemas.openxmlformats.org/officeDocument/2006/relationships" ref="L1653" r:id="rId1649"/>
    <hyperlink xmlns:r="http://schemas.openxmlformats.org/officeDocument/2006/relationships" ref="L1654" r:id="rId1650"/>
    <hyperlink xmlns:r="http://schemas.openxmlformats.org/officeDocument/2006/relationships" ref="L1655" r:id="rId1651"/>
    <hyperlink xmlns:r="http://schemas.openxmlformats.org/officeDocument/2006/relationships" ref="L1656" r:id="rId1652"/>
    <hyperlink xmlns:r="http://schemas.openxmlformats.org/officeDocument/2006/relationships" ref="L1657" r:id="rId1653"/>
    <hyperlink xmlns:r="http://schemas.openxmlformats.org/officeDocument/2006/relationships" ref="L1658" r:id="rId1654"/>
    <hyperlink xmlns:r="http://schemas.openxmlformats.org/officeDocument/2006/relationships" ref="L1659" r:id="rId1655"/>
    <hyperlink xmlns:r="http://schemas.openxmlformats.org/officeDocument/2006/relationships" ref="L1660" r:id="rId1656"/>
    <hyperlink xmlns:r="http://schemas.openxmlformats.org/officeDocument/2006/relationships" ref="L1661" r:id="rId1657"/>
    <hyperlink xmlns:r="http://schemas.openxmlformats.org/officeDocument/2006/relationships" ref="L1662" r:id="rId1658"/>
    <hyperlink xmlns:r="http://schemas.openxmlformats.org/officeDocument/2006/relationships" ref="L1663" r:id="rId1659"/>
    <hyperlink xmlns:r="http://schemas.openxmlformats.org/officeDocument/2006/relationships" ref="L1664" r:id="rId1660"/>
    <hyperlink xmlns:r="http://schemas.openxmlformats.org/officeDocument/2006/relationships" ref="L1665" r:id="rId1661"/>
    <hyperlink xmlns:r="http://schemas.openxmlformats.org/officeDocument/2006/relationships" ref="L1666" r:id="rId1662"/>
    <hyperlink xmlns:r="http://schemas.openxmlformats.org/officeDocument/2006/relationships" ref="L1667" r:id="rId1663"/>
    <hyperlink xmlns:r="http://schemas.openxmlformats.org/officeDocument/2006/relationships" ref="L1668" r:id="rId1664"/>
    <hyperlink xmlns:r="http://schemas.openxmlformats.org/officeDocument/2006/relationships" ref="L1669" r:id="rId1665"/>
    <hyperlink xmlns:r="http://schemas.openxmlformats.org/officeDocument/2006/relationships" ref="L1670" r:id="rId1666"/>
    <hyperlink xmlns:r="http://schemas.openxmlformats.org/officeDocument/2006/relationships" ref="L1671" r:id="rId1667"/>
    <hyperlink xmlns:r="http://schemas.openxmlformats.org/officeDocument/2006/relationships" ref="L1672" r:id="rId1668"/>
    <hyperlink xmlns:r="http://schemas.openxmlformats.org/officeDocument/2006/relationships" ref="L1673" r:id="rId1669"/>
    <hyperlink xmlns:r="http://schemas.openxmlformats.org/officeDocument/2006/relationships" ref="L1674" r:id="rId1670"/>
    <hyperlink xmlns:r="http://schemas.openxmlformats.org/officeDocument/2006/relationships" ref="L1675" r:id="rId1671"/>
    <hyperlink xmlns:r="http://schemas.openxmlformats.org/officeDocument/2006/relationships" ref="L1676" r:id="rId1672"/>
    <hyperlink xmlns:r="http://schemas.openxmlformats.org/officeDocument/2006/relationships" ref="L1677" r:id="rId1673"/>
    <hyperlink xmlns:r="http://schemas.openxmlformats.org/officeDocument/2006/relationships" ref="L1678" r:id="rId1674"/>
    <hyperlink xmlns:r="http://schemas.openxmlformats.org/officeDocument/2006/relationships" ref="L1679" r:id="rId1675"/>
    <hyperlink xmlns:r="http://schemas.openxmlformats.org/officeDocument/2006/relationships" ref="L1680" r:id="rId1676"/>
    <hyperlink xmlns:r="http://schemas.openxmlformats.org/officeDocument/2006/relationships" ref="L1681" r:id="rId1677"/>
    <hyperlink xmlns:r="http://schemas.openxmlformats.org/officeDocument/2006/relationships" ref="L1682" r:id="rId1678"/>
    <hyperlink xmlns:r="http://schemas.openxmlformats.org/officeDocument/2006/relationships" ref="L1683" r:id="rId1679"/>
    <hyperlink xmlns:r="http://schemas.openxmlformats.org/officeDocument/2006/relationships" ref="L1684" r:id="rId1680"/>
    <hyperlink xmlns:r="http://schemas.openxmlformats.org/officeDocument/2006/relationships" ref="L1685" r:id="rId1681"/>
    <hyperlink xmlns:r="http://schemas.openxmlformats.org/officeDocument/2006/relationships" ref="L1686" r:id="rId1682"/>
    <hyperlink xmlns:r="http://schemas.openxmlformats.org/officeDocument/2006/relationships" ref="L1687" r:id="rId1683"/>
    <hyperlink xmlns:r="http://schemas.openxmlformats.org/officeDocument/2006/relationships" ref="L1688" r:id="rId1684"/>
    <hyperlink xmlns:r="http://schemas.openxmlformats.org/officeDocument/2006/relationships" ref="L1689" r:id="rId1685"/>
    <hyperlink xmlns:r="http://schemas.openxmlformats.org/officeDocument/2006/relationships" ref="L1690" r:id="rId1686"/>
    <hyperlink xmlns:r="http://schemas.openxmlformats.org/officeDocument/2006/relationships" ref="L1691" r:id="rId1687"/>
    <hyperlink xmlns:r="http://schemas.openxmlformats.org/officeDocument/2006/relationships" ref="L1692" r:id="rId1688"/>
    <hyperlink xmlns:r="http://schemas.openxmlformats.org/officeDocument/2006/relationships" ref="L1693" r:id="rId1689"/>
    <hyperlink xmlns:r="http://schemas.openxmlformats.org/officeDocument/2006/relationships" ref="L1694" r:id="rId1690"/>
    <hyperlink xmlns:r="http://schemas.openxmlformats.org/officeDocument/2006/relationships" ref="L1695" r:id="rId1691"/>
    <hyperlink xmlns:r="http://schemas.openxmlformats.org/officeDocument/2006/relationships" ref="L1696" r:id="rId1692"/>
    <hyperlink xmlns:r="http://schemas.openxmlformats.org/officeDocument/2006/relationships" ref="L1697" r:id="rId1693"/>
    <hyperlink xmlns:r="http://schemas.openxmlformats.org/officeDocument/2006/relationships" ref="L1698" r:id="rId1694"/>
    <hyperlink xmlns:r="http://schemas.openxmlformats.org/officeDocument/2006/relationships" ref="L1699" r:id="rId1695"/>
    <hyperlink xmlns:r="http://schemas.openxmlformats.org/officeDocument/2006/relationships" ref="L1700" r:id="rId1696"/>
    <hyperlink xmlns:r="http://schemas.openxmlformats.org/officeDocument/2006/relationships" ref="L1701" r:id="rId1697"/>
    <hyperlink xmlns:r="http://schemas.openxmlformats.org/officeDocument/2006/relationships" ref="L1702" r:id="rId1698"/>
    <hyperlink xmlns:r="http://schemas.openxmlformats.org/officeDocument/2006/relationships" ref="L1703" r:id="rId1699"/>
    <hyperlink xmlns:r="http://schemas.openxmlformats.org/officeDocument/2006/relationships" ref="L1704" r:id="rId1700"/>
    <hyperlink xmlns:r="http://schemas.openxmlformats.org/officeDocument/2006/relationships" ref="L1705" r:id="rId1701"/>
    <hyperlink xmlns:r="http://schemas.openxmlformats.org/officeDocument/2006/relationships" ref="L1706" r:id="rId1702"/>
    <hyperlink xmlns:r="http://schemas.openxmlformats.org/officeDocument/2006/relationships" ref="L1707" r:id="rId1703"/>
    <hyperlink xmlns:r="http://schemas.openxmlformats.org/officeDocument/2006/relationships" ref="L1708" r:id="rId1704"/>
    <hyperlink xmlns:r="http://schemas.openxmlformats.org/officeDocument/2006/relationships" ref="L1709" r:id="rId1705"/>
    <hyperlink xmlns:r="http://schemas.openxmlformats.org/officeDocument/2006/relationships" ref="L1710" r:id="rId1706"/>
    <hyperlink xmlns:r="http://schemas.openxmlformats.org/officeDocument/2006/relationships" ref="L1711" r:id="rId1707"/>
    <hyperlink xmlns:r="http://schemas.openxmlformats.org/officeDocument/2006/relationships" ref="L1712" r:id="rId1708"/>
    <hyperlink xmlns:r="http://schemas.openxmlformats.org/officeDocument/2006/relationships" ref="L1713" r:id="rId1709"/>
    <hyperlink xmlns:r="http://schemas.openxmlformats.org/officeDocument/2006/relationships" ref="L1714" r:id="rId1710"/>
    <hyperlink xmlns:r="http://schemas.openxmlformats.org/officeDocument/2006/relationships" ref="L1715" r:id="rId1711"/>
    <hyperlink xmlns:r="http://schemas.openxmlformats.org/officeDocument/2006/relationships" ref="L1716" r:id="rId1712"/>
    <hyperlink xmlns:r="http://schemas.openxmlformats.org/officeDocument/2006/relationships" ref="L1717" r:id="rId1713"/>
    <hyperlink xmlns:r="http://schemas.openxmlformats.org/officeDocument/2006/relationships" ref="L1718" r:id="rId1714"/>
    <hyperlink xmlns:r="http://schemas.openxmlformats.org/officeDocument/2006/relationships" ref="L1719" r:id="rId1715"/>
    <hyperlink xmlns:r="http://schemas.openxmlformats.org/officeDocument/2006/relationships" ref="L1720" r:id="rId1716"/>
    <hyperlink xmlns:r="http://schemas.openxmlformats.org/officeDocument/2006/relationships" ref="L1721" r:id="rId1717"/>
    <hyperlink xmlns:r="http://schemas.openxmlformats.org/officeDocument/2006/relationships" ref="L1722" r:id="rId1718"/>
    <hyperlink xmlns:r="http://schemas.openxmlformats.org/officeDocument/2006/relationships" ref="L1723" r:id="rId1719"/>
    <hyperlink xmlns:r="http://schemas.openxmlformats.org/officeDocument/2006/relationships" ref="L1724" r:id="rId1720"/>
    <hyperlink xmlns:r="http://schemas.openxmlformats.org/officeDocument/2006/relationships" ref="L1725" r:id="rId1721"/>
    <hyperlink xmlns:r="http://schemas.openxmlformats.org/officeDocument/2006/relationships" ref="L1726" r:id="rId1722"/>
    <hyperlink xmlns:r="http://schemas.openxmlformats.org/officeDocument/2006/relationships" ref="L1727" r:id="rId1723"/>
    <hyperlink xmlns:r="http://schemas.openxmlformats.org/officeDocument/2006/relationships" ref="L1728" r:id="rId1724"/>
    <hyperlink xmlns:r="http://schemas.openxmlformats.org/officeDocument/2006/relationships" ref="L1729" r:id="rId1725"/>
    <hyperlink xmlns:r="http://schemas.openxmlformats.org/officeDocument/2006/relationships" ref="L1730" r:id="rId1726"/>
    <hyperlink xmlns:r="http://schemas.openxmlformats.org/officeDocument/2006/relationships" ref="L1731" r:id="rId1727"/>
    <hyperlink xmlns:r="http://schemas.openxmlformats.org/officeDocument/2006/relationships" ref="L1732" r:id="rId1728"/>
    <hyperlink xmlns:r="http://schemas.openxmlformats.org/officeDocument/2006/relationships" ref="L1733" r:id="rId1729"/>
    <hyperlink xmlns:r="http://schemas.openxmlformats.org/officeDocument/2006/relationships" ref="L1734" r:id="rId1730"/>
    <hyperlink xmlns:r="http://schemas.openxmlformats.org/officeDocument/2006/relationships" ref="L1735" r:id="rId1731"/>
    <hyperlink xmlns:r="http://schemas.openxmlformats.org/officeDocument/2006/relationships" ref="L1736" r:id="rId1732"/>
    <hyperlink xmlns:r="http://schemas.openxmlformats.org/officeDocument/2006/relationships" ref="L1737" r:id="rId1733"/>
    <hyperlink xmlns:r="http://schemas.openxmlformats.org/officeDocument/2006/relationships" ref="L1738" r:id="rId1734"/>
    <hyperlink xmlns:r="http://schemas.openxmlformats.org/officeDocument/2006/relationships" ref="L1739" r:id="rId1735"/>
    <hyperlink xmlns:r="http://schemas.openxmlformats.org/officeDocument/2006/relationships" ref="L1740" r:id="rId1736"/>
    <hyperlink xmlns:r="http://schemas.openxmlformats.org/officeDocument/2006/relationships" ref="L1741" r:id="rId1737"/>
    <hyperlink xmlns:r="http://schemas.openxmlformats.org/officeDocument/2006/relationships" ref="L1742" r:id="rId1738"/>
    <hyperlink xmlns:r="http://schemas.openxmlformats.org/officeDocument/2006/relationships" ref="L1743" r:id="rId1739"/>
    <hyperlink xmlns:r="http://schemas.openxmlformats.org/officeDocument/2006/relationships" ref="L1744" r:id="rId1740"/>
    <hyperlink xmlns:r="http://schemas.openxmlformats.org/officeDocument/2006/relationships" ref="L1745" r:id="rId1741"/>
    <hyperlink xmlns:r="http://schemas.openxmlformats.org/officeDocument/2006/relationships" ref="L1746" r:id="rId1742"/>
    <hyperlink xmlns:r="http://schemas.openxmlformats.org/officeDocument/2006/relationships" ref="L1747" r:id="rId1743"/>
    <hyperlink xmlns:r="http://schemas.openxmlformats.org/officeDocument/2006/relationships" ref="L1748" r:id="rId1744"/>
    <hyperlink xmlns:r="http://schemas.openxmlformats.org/officeDocument/2006/relationships" ref="L1749" r:id="rId1745"/>
    <hyperlink xmlns:r="http://schemas.openxmlformats.org/officeDocument/2006/relationships" ref="L1750" r:id="rId1746"/>
    <hyperlink xmlns:r="http://schemas.openxmlformats.org/officeDocument/2006/relationships" ref="L1751" r:id="rId1747"/>
    <hyperlink xmlns:r="http://schemas.openxmlformats.org/officeDocument/2006/relationships" ref="L1752" r:id="rId1748"/>
    <hyperlink xmlns:r="http://schemas.openxmlformats.org/officeDocument/2006/relationships" ref="L1753" r:id="rId1749"/>
    <hyperlink xmlns:r="http://schemas.openxmlformats.org/officeDocument/2006/relationships" ref="L1754" r:id="rId1750"/>
    <hyperlink xmlns:r="http://schemas.openxmlformats.org/officeDocument/2006/relationships" ref="L1755" r:id="rId1751"/>
    <hyperlink xmlns:r="http://schemas.openxmlformats.org/officeDocument/2006/relationships" ref="L1756" r:id="rId1752"/>
    <hyperlink xmlns:r="http://schemas.openxmlformats.org/officeDocument/2006/relationships" ref="L1757" r:id="rId1753"/>
    <hyperlink xmlns:r="http://schemas.openxmlformats.org/officeDocument/2006/relationships" ref="L1758" r:id="rId1754"/>
    <hyperlink xmlns:r="http://schemas.openxmlformats.org/officeDocument/2006/relationships" ref="L1759" r:id="rId1755"/>
    <hyperlink xmlns:r="http://schemas.openxmlformats.org/officeDocument/2006/relationships" ref="L1760" r:id="rId1756"/>
    <hyperlink xmlns:r="http://schemas.openxmlformats.org/officeDocument/2006/relationships" ref="L1761" r:id="rId1757"/>
    <hyperlink xmlns:r="http://schemas.openxmlformats.org/officeDocument/2006/relationships" ref="L1762" r:id="rId1758"/>
    <hyperlink xmlns:r="http://schemas.openxmlformats.org/officeDocument/2006/relationships" ref="L1763" r:id="rId1759"/>
    <hyperlink xmlns:r="http://schemas.openxmlformats.org/officeDocument/2006/relationships" ref="L1764" r:id="rId1760"/>
    <hyperlink xmlns:r="http://schemas.openxmlformats.org/officeDocument/2006/relationships" ref="L1765" r:id="rId1761"/>
    <hyperlink xmlns:r="http://schemas.openxmlformats.org/officeDocument/2006/relationships" ref="L1766" r:id="rId1762"/>
    <hyperlink xmlns:r="http://schemas.openxmlformats.org/officeDocument/2006/relationships" ref="L1767" r:id="rId1763"/>
    <hyperlink xmlns:r="http://schemas.openxmlformats.org/officeDocument/2006/relationships" ref="L1768" r:id="rId1764"/>
    <hyperlink xmlns:r="http://schemas.openxmlformats.org/officeDocument/2006/relationships" ref="L1769" r:id="rId1765"/>
    <hyperlink xmlns:r="http://schemas.openxmlformats.org/officeDocument/2006/relationships" ref="L1770" r:id="rId1766"/>
    <hyperlink xmlns:r="http://schemas.openxmlformats.org/officeDocument/2006/relationships" ref="L1771" r:id="rId1767"/>
    <hyperlink xmlns:r="http://schemas.openxmlformats.org/officeDocument/2006/relationships" ref="L1772" r:id="rId1768"/>
    <hyperlink xmlns:r="http://schemas.openxmlformats.org/officeDocument/2006/relationships" ref="L1773" r:id="rId1769"/>
    <hyperlink xmlns:r="http://schemas.openxmlformats.org/officeDocument/2006/relationships" ref="L1774" r:id="rId1770"/>
    <hyperlink xmlns:r="http://schemas.openxmlformats.org/officeDocument/2006/relationships" ref="L1775" r:id="rId1771"/>
    <hyperlink xmlns:r="http://schemas.openxmlformats.org/officeDocument/2006/relationships" ref="L1776" r:id="rId1772"/>
    <hyperlink xmlns:r="http://schemas.openxmlformats.org/officeDocument/2006/relationships" ref="L1777" r:id="rId1773"/>
    <hyperlink xmlns:r="http://schemas.openxmlformats.org/officeDocument/2006/relationships" ref="L1778" r:id="rId1774"/>
    <hyperlink xmlns:r="http://schemas.openxmlformats.org/officeDocument/2006/relationships" ref="L1779" r:id="rId1775"/>
    <hyperlink xmlns:r="http://schemas.openxmlformats.org/officeDocument/2006/relationships" ref="L1780" r:id="rId1776"/>
    <hyperlink xmlns:r="http://schemas.openxmlformats.org/officeDocument/2006/relationships" ref="L1781" r:id="rId1777"/>
    <hyperlink xmlns:r="http://schemas.openxmlformats.org/officeDocument/2006/relationships" ref="L1782" r:id="rId1778"/>
    <hyperlink xmlns:r="http://schemas.openxmlformats.org/officeDocument/2006/relationships" ref="L1783" r:id="rId1779"/>
    <hyperlink xmlns:r="http://schemas.openxmlformats.org/officeDocument/2006/relationships" ref="L1784" r:id="rId1780"/>
    <hyperlink xmlns:r="http://schemas.openxmlformats.org/officeDocument/2006/relationships" ref="L1785" r:id="rId1781"/>
    <hyperlink xmlns:r="http://schemas.openxmlformats.org/officeDocument/2006/relationships" ref="L1786" r:id="rId1782"/>
    <hyperlink xmlns:r="http://schemas.openxmlformats.org/officeDocument/2006/relationships" ref="L1787" r:id="rId1783"/>
    <hyperlink xmlns:r="http://schemas.openxmlformats.org/officeDocument/2006/relationships" ref="L1788" r:id="rId1784"/>
    <hyperlink xmlns:r="http://schemas.openxmlformats.org/officeDocument/2006/relationships" ref="L1789" r:id="rId1785"/>
    <hyperlink xmlns:r="http://schemas.openxmlformats.org/officeDocument/2006/relationships" ref="L1790" r:id="rId1786"/>
    <hyperlink xmlns:r="http://schemas.openxmlformats.org/officeDocument/2006/relationships" ref="L1791" r:id="rId1787"/>
    <hyperlink xmlns:r="http://schemas.openxmlformats.org/officeDocument/2006/relationships" ref="L1792" r:id="rId1788"/>
    <hyperlink xmlns:r="http://schemas.openxmlformats.org/officeDocument/2006/relationships" ref="L1793" r:id="rId1789"/>
    <hyperlink xmlns:r="http://schemas.openxmlformats.org/officeDocument/2006/relationships" ref="L1794" r:id="rId1790"/>
    <hyperlink xmlns:r="http://schemas.openxmlformats.org/officeDocument/2006/relationships" ref="L1795" r:id="rId1791"/>
    <hyperlink xmlns:r="http://schemas.openxmlformats.org/officeDocument/2006/relationships" ref="L1796" r:id="rId1792"/>
    <hyperlink xmlns:r="http://schemas.openxmlformats.org/officeDocument/2006/relationships" ref="L1797" r:id="rId1793"/>
    <hyperlink xmlns:r="http://schemas.openxmlformats.org/officeDocument/2006/relationships" ref="L1798" r:id="rId1794"/>
    <hyperlink xmlns:r="http://schemas.openxmlformats.org/officeDocument/2006/relationships" ref="L1799" r:id="rId1795"/>
    <hyperlink xmlns:r="http://schemas.openxmlformats.org/officeDocument/2006/relationships" ref="L1800" r:id="rId1796"/>
    <hyperlink xmlns:r="http://schemas.openxmlformats.org/officeDocument/2006/relationships" ref="L1801" r:id="rId1797"/>
    <hyperlink xmlns:r="http://schemas.openxmlformats.org/officeDocument/2006/relationships" ref="L1802" r:id="rId1798"/>
    <hyperlink xmlns:r="http://schemas.openxmlformats.org/officeDocument/2006/relationships" ref="L1803" r:id="rId1799"/>
    <hyperlink xmlns:r="http://schemas.openxmlformats.org/officeDocument/2006/relationships" ref="L1804" r:id="rId1800"/>
    <hyperlink xmlns:r="http://schemas.openxmlformats.org/officeDocument/2006/relationships" ref="L1805" r:id="rId1801"/>
    <hyperlink xmlns:r="http://schemas.openxmlformats.org/officeDocument/2006/relationships" ref="L1806" r:id="rId1802"/>
    <hyperlink xmlns:r="http://schemas.openxmlformats.org/officeDocument/2006/relationships" ref="L1807" r:id="rId1803"/>
    <hyperlink xmlns:r="http://schemas.openxmlformats.org/officeDocument/2006/relationships" ref="L1808" r:id="rId1804"/>
    <hyperlink xmlns:r="http://schemas.openxmlformats.org/officeDocument/2006/relationships" ref="L1809" r:id="rId1805"/>
    <hyperlink xmlns:r="http://schemas.openxmlformats.org/officeDocument/2006/relationships" ref="L1810" r:id="rId1806"/>
    <hyperlink xmlns:r="http://schemas.openxmlformats.org/officeDocument/2006/relationships" ref="L1811" r:id="rId1807"/>
    <hyperlink xmlns:r="http://schemas.openxmlformats.org/officeDocument/2006/relationships" ref="L1812" r:id="rId1808"/>
    <hyperlink xmlns:r="http://schemas.openxmlformats.org/officeDocument/2006/relationships" ref="L1813" r:id="rId1809"/>
    <hyperlink xmlns:r="http://schemas.openxmlformats.org/officeDocument/2006/relationships" ref="L1814" r:id="rId1810"/>
    <hyperlink xmlns:r="http://schemas.openxmlformats.org/officeDocument/2006/relationships" ref="L1815" r:id="rId1811"/>
    <hyperlink xmlns:r="http://schemas.openxmlformats.org/officeDocument/2006/relationships" ref="L1816" r:id="rId1812"/>
    <hyperlink xmlns:r="http://schemas.openxmlformats.org/officeDocument/2006/relationships" ref="L1817" r:id="rId1813"/>
    <hyperlink xmlns:r="http://schemas.openxmlformats.org/officeDocument/2006/relationships" ref="L1818" r:id="rId1814"/>
    <hyperlink xmlns:r="http://schemas.openxmlformats.org/officeDocument/2006/relationships" ref="L1819" r:id="rId1815"/>
    <hyperlink xmlns:r="http://schemas.openxmlformats.org/officeDocument/2006/relationships" ref="L1820" r:id="rId1816"/>
    <hyperlink xmlns:r="http://schemas.openxmlformats.org/officeDocument/2006/relationships" ref="L1821" r:id="rId1817"/>
    <hyperlink xmlns:r="http://schemas.openxmlformats.org/officeDocument/2006/relationships" ref="L1822" r:id="rId1818"/>
    <hyperlink xmlns:r="http://schemas.openxmlformats.org/officeDocument/2006/relationships" ref="L1823" r:id="rId1819"/>
    <hyperlink xmlns:r="http://schemas.openxmlformats.org/officeDocument/2006/relationships" ref="L1824" r:id="rId1820"/>
    <hyperlink xmlns:r="http://schemas.openxmlformats.org/officeDocument/2006/relationships" ref="L1825" r:id="rId1821"/>
    <hyperlink xmlns:r="http://schemas.openxmlformats.org/officeDocument/2006/relationships" ref="L1826" r:id="rId1822"/>
    <hyperlink xmlns:r="http://schemas.openxmlformats.org/officeDocument/2006/relationships" ref="L1827" r:id="rId1823"/>
    <hyperlink xmlns:r="http://schemas.openxmlformats.org/officeDocument/2006/relationships" ref="L1828" r:id="rId1824"/>
    <hyperlink xmlns:r="http://schemas.openxmlformats.org/officeDocument/2006/relationships" ref="L1829" r:id="rId1825"/>
    <hyperlink xmlns:r="http://schemas.openxmlformats.org/officeDocument/2006/relationships" ref="L1830" r:id="rId1826"/>
    <hyperlink xmlns:r="http://schemas.openxmlformats.org/officeDocument/2006/relationships" ref="L1831" r:id="rId1827"/>
    <hyperlink xmlns:r="http://schemas.openxmlformats.org/officeDocument/2006/relationships" ref="L1832" r:id="rId1828"/>
    <hyperlink xmlns:r="http://schemas.openxmlformats.org/officeDocument/2006/relationships" ref="L1833" r:id="rId1829"/>
    <hyperlink xmlns:r="http://schemas.openxmlformats.org/officeDocument/2006/relationships" ref="L1834" r:id="rId1830"/>
    <hyperlink xmlns:r="http://schemas.openxmlformats.org/officeDocument/2006/relationships" ref="L1835" r:id="rId1831"/>
    <hyperlink xmlns:r="http://schemas.openxmlformats.org/officeDocument/2006/relationships" ref="L1836" r:id="rId1832"/>
    <hyperlink xmlns:r="http://schemas.openxmlformats.org/officeDocument/2006/relationships" ref="L1837" r:id="rId1833"/>
    <hyperlink xmlns:r="http://schemas.openxmlformats.org/officeDocument/2006/relationships" ref="L1838" r:id="rId1834"/>
    <hyperlink xmlns:r="http://schemas.openxmlformats.org/officeDocument/2006/relationships" ref="L1839" r:id="rId1835"/>
    <hyperlink xmlns:r="http://schemas.openxmlformats.org/officeDocument/2006/relationships" ref="L1840" r:id="rId1836"/>
    <hyperlink xmlns:r="http://schemas.openxmlformats.org/officeDocument/2006/relationships" ref="L1841" r:id="rId1837"/>
    <hyperlink xmlns:r="http://schemas.openxmlformats.org/officeDocument/2006/relationships" ref="L1842" r:id="rId1838"/>
    <hyperlink xmlns:r="http://schemas.openxmlformats.org/officeDocument/2006/relationships" ref="L1843" r:id="rId1839"/>
    <hyperlink xmlns:r="http://schemas.openxmlformats.org/officeDocument/2006/relationships" ref="L1844" r:id="rId1840"/>
    <hyperlink xmlns:r="http://schemas.openxmlformats.org/officeDocument/2006/relationships" ref="L1845" r:id="rId1841"/>
    <hyperlink xmlns:r="http://schemas.openxmlformats.org/officeDocument/2006/relationships" ref="L1846" r:id="rId1842"/>
    <hyperlink xmlns:r="http://schemas.openxmlformats.org/officeDocument/2006/relationships" ref="L1847" r:id="rId1843"/>
    <hyperlink xmlns:r="http://schemas.openxmlformats.org/officeDocument/2006/relationships" ref="L1848" r:id="rId1844"/>
    <hyperlink xmlns:r="http://schemas.openxmlformats.org/officeDocument/2006/relationships" ref="L1849" r:id="rId1845"/>
    <hyperlink xmlns:r="http://schemas.openxmlformats.org/officeDocument/2006/relationships" ref="L1850" r:id="rId1846"/>
    <hyperlink xmlns:r="http://schemas.openxmlformats.org/officeDocument/2006/relationships" ref="L1851" r:id="rId1847"/>
    <hyperlink xmlns:r="http://schemas.openxmlformats.org/officeDocument/2006/relationships" ref="L1852" r:id="rId1848"/>
    <hyperlink xmlns:r="http://schemas.openxmlformats.org/officeDocument/2006/relationships" ref="L1853" r:id="rId1849"/>
    <hyperlink xmlns:r="http://schemas.openxmlformats.org/officeDocument/2006/relationships" ref="L1854" r:id="rId1850"/>
    <hyperlink xmlns:r="http://schemas.openxmlformats.org/officeDocument/2006/relationships" ref="L1855" r:id="rId1851"/>
    <hyperlink xmlns:r="http://schemas.openxmlformats.org/officeDocument/2006/relationships" ref="L1856" r:id="rId1852"/>
    <hyperlink xmlns:r="http://schemas.openxmlformats.org/officeDocument/2006/relationships" ref="L1857" r:id="rId1853"/>
    <hyperlink xmlns:r="http://schemas.openxmlformats.org/officeDocument/2006/relationships" ref="L1858" r:id="rId1854"/>
    <hyperlink xmlns:r="http://schemas.openxmlformats.org/officeDocument/2006/relationships" ref="L1859" r:id="rId1855"/>
    <hyperlink xmlns:r="http://schemas.openxmlformats.org/officeDocument/2006/relationships" ref="L1860" r:id="rId1856"/>
    <hyperlink xmlns:r="http://schemas.openxmlformats.org/officeDocument/2006/relationships" ref="L1861" r:id="rId1857"/>
    <hyperlink xmlns:r="http://schemas.openxmlformats.org/officeDocument/2006/relationships" ref="L1862" r:id="rId1858"/>
    <hyperlink xmlns:r="http://schemas.openxmlformats.org/officeDocument/2006/relationships" ref="L1863" r:id="rId1859"/>
    <hyperlink xmlns:r="http://schemas.openxmlformats.org/officeDocument/2006/relationships" ref="L1864" r:id="rId1860"/>
    <hyperlink xmlns:r="http://schemas.openxmlformats.org/officeDocument/2006/relationships" ref="L1865" r:id="rId1861"/>
    <hyperlink xmlns:r="http://schemas.openxmlformats.org/officeDocument/2006/relationships" ref="L1866" r:id="rId1862"/>
    <hyperlink xmlns:r="http://schemas.openxmlformats.org/officeDocument/2006/relationships" ref="L1867" r:id="rId1863"/>
    <hyperlink xmlns:r="http://schemas.openxmlformats.org/officeDocument/2006/relationships" ref="L1868" r:id="rId1864"/>
    <hyperlink xmlns:r="http://schemas.openxmlformats.org/officeDocument/2006/relationships" ref="L1869" r:id="rId1865"/>
    <hyperlink xmlns:r="http://schemas.openxmlformats.org/officeDocument/2006/relationships" ref="L1870" r:id="rId1866"/>
    <hyperlink xmlns:r="http://schemas.openxmlformats.org/officeDocument/2006/relationships" ref="L1871" r:id="rId1867"/>
    <hyperlink xmlns:r="http://schemas.openxmlformats.org/officeDocument/2006/relationships" ref="L1872" r:id="rId1868"/>
    <hyperlink xmlns:r="http://schemas.openxmlformats.org/officeDocument/2006/relationships" ref="L1873" r:id="rId1869"/>
    <hyperlink xmlns:r="http://schemas.openxmlformats.org/officeDocument/2006/relationships" ref="L1874" r:id="rId1870"/>
    <hyperlink xmlns:r="http://schemas.openxmlformats.org/officeDocument/2006/relationships" ref="L1875" r:id="rId1871"/>
    <hyperlink xmlns:r="http://schemas.openxmlformats.org/officeDocument/2006/relationships" ref="L1876" r:id="rId1872"/>
    <hyperlink xmlns:r="http://schemas.openxmlformats.org/officeDocument/2006/relationships" ref="L1877" r:id="rId1873"/>
    <hyperlink xmlns:r="http://schemas.openxmlformats.org/officeDocument/2006/relationships" ref="L1878" r:id="rId1874"/>
    <hyperlink xmlns:r="http://schemas.openxmlformats.org/officeDocument/2006/relationships" ref="L1879" r:id="rId1875"/>
    <hyperlink xmlns:r="http://schemas.openxmlformats.org/officeDocument/2006/relationships" ref="L1880" r:id="rId1876"/>
    <hyperlink xmlns:r="http://schemas.openxmlformats.org/officeDocument/2006/relationships" ref="L1881" r:id="rId1877"/>
    <hyperlink xmlns:r="http://schemas.openxmlformats.org/officeDocument/2006/relationships" ref="L1882" r:id="rId1878"/>
    <hyperlink xmlns:r="http://schemas.openxmlformats.org/officeDocument/2006/relationships" ref="L1883" r:id="rId1879"/>
    <hyperlink xmlns:r="http://schemas.openxmlformats.org/officeDocument/2006/relationships" ref="L1884" r:id="rId1880"/>
    <hyperlink xmlns:r="http://schemas.openxmlformats.org/officeDocument/2006/relationships" ref="L1885" r:id="rId1881"/>
    <hyperlink xmlns:r="http://schemas.openxmlformats.org/officeDocument/2006/relationships" ref="L1886" r:id="rId1882"/>
    <hyperlink xmlns:r="http://schemas.openxmlformats.org/officeDocument/2006/relationships" ref="L1887" r:id="rId1883"/>
    <hyperlink xmlns:r="http://schemas.openxmlformats.org/officeDocument/2006/relationships" ref="L1888" r:id="rId1884"/>
    <hyperlink xmlns:r="http://schemas.openxmlformats.org/officeDocument/2006/relationships" ref="L1889" r:id="rId1885"/>
    <hyperlink xmlns:r="http://schemas.openxmlformats.org/officeDocument/2006/relationships" ref="L1890" r:id="rId1886"/>
    <hyperlink xmlns:r="http://schemas.openxmlformats.org/officeDocument/2006/relationships" ref="L1891" r:id="rId1887"/>
    <hyperlink xmlns:r="http://schemas.openxmlformats.org/officeDocument/2006/relationships" ref="L1892" r:id="rId1888"/>
    <hyperlink xmlns:r="http://schemas.openxmlformats.org/officeDocument/2006/relationships" ref="L1893" r:id="rId1889"/>
    <hyperlink xmlns:r="http://schemas.openxmlformats.org/officeDocument/2006/relationships" ref="L1894" r:id="rId1890"/>
    <hyperlink xmlns:r="http://schemas.openxmlformats.org/officeDocument/2006/relationships" ref="L1895" r:id="rId1891"/>
    <hyperlink xmlns:r="http://schemas.openxmlformats.org/officeDocument/2006/relationships" ref="L1896" r:id="rId1892"/>
    <hyperlink xmlns:r="http://schemas.openxmlformats.org/officeDocument/2006/relationships" ref="L1897" r:id="rId1893"/>
    <hyperlink xmlns:r="http://schemas.openxmlformats.org/officeDocument/2006/relationships" ref="L1898" r:id="rId1894"/>
    <hyperlink xmlns:r="http://schemas.openxmlformats.org/officeDocument/2006/relationships" ref="L1899" r:id="rId1895"/>
    <hyperlink xmlns:r="http://schemas.openxmlformats.org/officeDocument/2006/relationships" ref="L1900" r:id="rId1896"/>
    <hyperlink xmlns:r="http://schemas.openxmlformats.org/officeDocument/2006/relationships" ref="L1901" r:id="rId1897"/>
    <hyperlink xmlns:r="http://schemas.openxmlformats.org/officeDocument/2006/relationships" ref="L1902" r:id="rId1898"/>
    <hyperlink xmlns:r="http://schemas.openxmlformats.org/officeDocument/2006/relationships" ref="L1903" r:id="rId1899"/>
    <hyperlink xmlns:r="http://schemas.openxmlformats.org/officeDocument/2006/relationships" ref="L1904" r:id="rId1900"/>
    <hyperlink xmlns:r="http://schemas.openxmlformats.org/officeDocument/2006/relationships" ref="L1905" r:id="rId1901"/>
    <hyperlink xmlns:r="http://schemas.openxmlformats.org/officeDocument/2006/relationships" ref="L1906" r:id="rId1902"/>
    <hyperlink xmlns:r="http://schemas.openxmlformats.org/officeDocument/2006/relationships" ref="L1907" r:id="rId1903"/>
    <hyperlink xmlns:r="http://schemas.openxmlformats.org/officeDocument/2006/relationships" ref="L1908" r:id="rId1904"/>
    <hyperlink xmlns:r="http://schemas.openxmlformats.org/officeDocument/2006/relationships" ref="L1909" r:id="rId1905"/>
    <hyperlink xmlns:r="http://schemas.openxmlformats.org/officeDocument/2006/relationships" ref="L1910" r:id="rId1906"/>
    <hyperlink xmlns:r="http://schemas.openxmlformats.org/officeDocument/2006/relationships" ref="L1911" r:id="rId1907"/>
    <hyperlink xmlns:r="http://schemas.openxmlformats.org/officeDocument/2006/relationships" ref="L1912" r:id="rId1908"/>
    <hyperlink xmlns:r="http://schemas.openxmlformats.org/officeDocument/2006/relationships" ref="L1913" r:id="rId1909"/>
    <hyperlink xmlns:r="http://schemas.openxmlformats.org/officeDocument/2006/relationships" ref="L1914" r:id="rId1910"/>
    <hyperlink xmlns:r="http://schemas.openxmlformats.org/officeDocument/2006/relationships" ref="L1915" r:id="rId1911"/>
    <hyperlink xmlns:r="http://schemas.openxmlformats.org/officeDocument/2006/relationships" ref="L1916" r:id="rId1912"/>
    <hyperlink xmlns:r="http://schemas.openxmlformats.org/officeDocument/2006/relationships" ref="L1917" r:id="rId1913"/>
    <hyperlink xmlns:r="http://schemas.openxmlformats.org/officeDocument/2006/relationships" ref="L1918" r:id="rId1914"/>
    <hyperlink xmlns:r="http://schemas.openxmlformats.org/officeDocument/2006/relationships" ref="L1919" r:id="rId1915"/>
    <hyperlink xmlns:r="http://schemas.openxmlformats.org/officeDocument/2006/relationships" ref="L1920" r:id="rId1916"/>
    <hyperlink xmlns:r="http://schemas.openxmlformats.org/officeDocument/2006/relationships" ref="L1921" r:id="rId1917"/>
    <hyperlink xmlns:r="http://schemas.openxmlformats.org/officeDocument/2006/relationships" ref="L1922" r:id="rId1918"/>
    <hyperlink xmlns:r="http://schemas.openxmlformats.org/officeDocument/2006/relationships" ref="L1923" r:id="rId1919"/>
    <hyperlink xmlns:r="http://schemas.openxmlformats.org/officeDocument/2006/relationships" ref="L1924" r:id="rId1920"/>
    <hyperlink xmlns:r="http://schemas.openxmlformats.org/officeDocument/2006/relationships" ref="L1925" r:id="rId1921"/>
    <hyperlink xmlns:r="http://schemas.openxmlformats.org/officeDocument/2006/relationships" ref="L1926" r:id="rId1922"/>
    <hyperlink xmlns:r="http://schemas.openxmlformats.org/officeDocument/2006/relationships" ref="L1927" r:id="rId1923"/>
    <hyperlink xmlns:r="http://schemas.openxmlformats.org/officeDocument/2006/relationships" ref="L1928" r:id="rId1924"/>
    <hyperlink xmlns:r="http://schemas.openxmlformats.org/officeDocument/2006/relationships" ref="L1929" r:id="rId1925"/>
    <hyperlink xmlns:r="http://schemas.openxmlformats.org/officeDocument/2006/relationships" ref="L1930" r:id="rId1926"/>
    <hyperlink xmlns:r="http://schemas.openxmlformats.org/officeDocument/2006/relationships" ref="L1931" r:id="rId1927"/>
    <hyperlink xmlns:r="http://schemas.openxmlformats.org/officeDocument/2006/relationships" ref="L1932" r:id="rId1928"/>
    <hyperlink xmlns:r="http://schemas.openxmlformats.org/officeDocument/2006/relationships" ref="L1933" r:id="rId1929"/>
    <hyperlink xmlns:r="http://schemas.openxmlformats.org/officeDocument/2006/relationships" ref="L1934" r:id="rId1930"/>
    <hyperlink xmlns:r="http://schemas.openxmlformats.org/officeDocument/2006/relationships" ref="L1935" r:id="rId1931"/>
    <hyperlink xmlns:r="http://schemas.openxmlformats.org/officeDocument/2006/relationships" ref="L1936" r:id="rId1932"/>
    <hyperlink xmlns:r="http://schemas.openxmlformats.org/officeDocument/2006/relationships" ref="L1937" r:id="rId1933"/>
    <hyperlink xmlns:r="http://schemas.openxmlformats.org/officeDocument/2006/relationships" ref="L1938" r:id="rId1934"/>
    <hyperlink xmlns:r="http://schemas.openxmlformats.org/officeDocument/2006/relationships" ref="L1939" r:id="rId1935"/>
    <hyperlink xmlns:r="http://schemas.openxmlformats.org/officeDocument/2006/relationships" ref="L1940" r:id="rId1936"/>
    <hyperlink xmlns:r="http://schemas.openxmlformats.org/officeDocument/2006/relationships" ref="L1941" r:id="rId1937"/>
    <hyperlink xmlns:r="http://schemas.openxmlformats.org/officeDocument/2006/relationships" ref="L1942" r:id="rId1938"/>
    <hyperlink xmlns:r="http://schemas.openxmlformats.org/officeDocument/2006/relationships" ref="L1943" r:id="rId1939"/>
    <hyperlink xmlns:r="http://schemas.openxmlformats.org/officeDocument/2006/relationships" ref="L1944" r:id="rId1940"/>
    <hyperlink xmlns:r="http://schemas.openxmlformats.org/officeDocument/2006/relationships" ref="L1945" r:id="rId1941"/>
    <hyperlink xmlns:r="http://schemas.openxmlformats.org/officeDocument/2006/relationships" ref="L1946" r:id="rId1942"/>
    <hyperlink xmlns:r="http://schemas.openxmlformats.org/officeDocument/2006/relationships" ref="L1947" r:id="rId1943"/>
    <hyperlink xmlns:r="http://schemas.openxmlformats.org/officeDocument/2006/relationships" ref="L1948" r:id="rId1944"/>
    <hyperlink xmlns:r="http://schemas.openxmlformats.org/officeDocument/2006/relationships" ref="L1949" r:id="rId1945"/>
    <hyperlink xmlns:r="http://schemas.openxmlformats.org/officeDocument/2006/relationships" ref="L1950" r:id="rId1946"/>
    <hyperlink xmlns:r="http://schemas.openxmlformats.org/officeDocument/2006/relationships" ref="L1951" r:id="rId1947"/>
    <hyperlink xmlns:r="http://schemas.openxmlformats.org/officeDocument/2006/relationships" ref="L1952" r:id="rId1948"/>
    <hyperlink xmlns:r="http://schemas.openxmlformats.org/officeDocument/2006/relationships" ref="L1953" r:id="rId1949"/>
    <hyperlink xmlns:r="http://schemas.openxmlformats.org/officeDocument/2006/relationships" ref="L1954" r:id="rId1950"/>
    <hyperlink xmlns:r="http://schemas.openxmlformats.org/officeDocument/2006/relationships" ref="L1955" r:id="rId1951"/>
    <hyperlink xmlns:r="http://schemas.openxmlformats.org/officeDocument/2006/relationships" ref="L1956" r:id="rId1952"/>
    <hyperlink xmlns:r="http://schemas.openxmlformats.org/officeDocument/2006/relationships" ref="L1957" r:id="rId1953"/>
    <hyperlink xmlns:r="http://schemas.openxmlformats.org/officeDocument/2006/relationships" ref="L1958" r:id="rId1954"/>
    <hyperlink xmlns:r="http://schemas.openxmlformats.org/officeDocument/2006/relationships" ref="L1959" r:id="rId1955"/>
    <hyperlink xmlns:r="http://schemas.openxmlformats.org/officeDocument/2006/relationships" ref="L1960" r:id="rId1956"/>
    <hyperlink xmlns:r="http://schemas.openxmlformats.org/officeDocument/2006/relationships" ref="L1961" r:id="rId1957"/>
    <hyperlink xmlns:r="http://schemas.openxmlformats.org/officeDocument/2006/relationships" ref="L1962" r:id="rId1958"/>
    <hyperlink xmlns:r="http://schemas.openxmlformats.org/officeDocument/2006/relationships" ref="L1963" r:id="rId1959"/>
    <hyperlink xmlns:r="http://schemas.openxmlformats.org/officeDocument/2006/relationships" ref="L1964" r:id="rId1960"/>
    <hyperlink xmlns:r="http://schemas.openxmlformats.org/officeDocument/2006/relationships" ref="L1965" r:id="rId1961"/>
    <hyperlink xmlns:r="http://schemas.openxmlformats.org/officeDocument/2006/relationships" ref="L1966" r:id="rId1962"/>
    <hyperlink xmlns:r="http://schemas.openxmlformats.org/officeDocument/2006/relationships" ref="L1967" r:id="rId1963"/>
    <hyperlink xmlns:r="http://schemas.openxmlformats.org/officeDocument/2006/relationships" ref="L1968" r:id="rId1964"/>
    <hyperlink xmlns:r="http://schemas.openxmlformats.org/officeDocument/2006/relationships" ref="L1969" r:id="rId1965"/>
    <hyperlink xmlns:r="http://schemas.openxmlformats.org/officeDocument/2006/relationships" ref="L1970" r:id="rId1966"/>
    <hyperlink xmlns:r="http://schemas.openxmlformats.org/officeDocument/2006/relationships" ref="L1971" r:id="rId1967"/>
    <hyperlink xmlns:r="http://schemas.openxmlformats.org/officeDocument/2006/relationships" ref="L1972" r:id="rId1968"/>
    <hyperlink xmlns:r="http://schemas.openxmlformats.org/officeDocument/2006/relationships" ref="L1973" r:id="rId1969"/>
    <hyperlink xmlns:r="http://schemas.openxmlformats.org/officeDocument/2006/relationships" ref="L1974" r:id="rId1970"/>
    <hyperlink xmlns:r="http://schemas.openxmlformats.org/officeDocument/2006/relationships" ref="L1975" r:id="rId1971"/>
    <hyperlink xmlns:r="http://schemas.openxmlformats.org/officeDocument/2006/relationships" ref="L1976" r:id="rId1972"/>
    <hyperlink xmlns:r="http://schemas.openxmlformats.org/officeDocument/2006/relationships" ref="L1977" r:id="rId1973"/>
    <hyperlink xmlns:r="http://schemas.openxmlformats.org/officeDocument/2006/relationships" ref="L1978" r:id="rId1974"/>
    <hyperlink xmlns:r="http://schemas.openxmlformats.org/officeDocument/2006/relationships" ref="L1979" r:id="rId1975"/>
    <hyperlink xmlns:r="http://schemas.openxmlformats.org/officeDocument/2006/relationships" ref="L1980" r:id="rId1976"/>
    <hyperlink xmlns:r="http://schemas.openxmlformats.org/officeDocument/2006/relationships" ref="L1981" r:id="rId1977"/>
    <hyperlink xmlns:r="http://schemas.openxmlformats.org/officeDocument/2006/relationships" ref="L1982" r:id="rId1978"/>
    <hyperlink xmlns:r="http://schemas.openxmlformats.org/officeDocument/2006/relationships" ref="L1983" r:id="rId1979"/>
    <hyperlink xmlns:r="http://schemas.openxmlformats.org/officeDocument/2006/relationships" ref="L1984" r:id="rId1980"/>
    <hyperlink xmlns:r="http://schemas.openxmlformats.org/officeDocument/2006/relationships" ref="L1985" r:id="rId1981"/>
    <hyperlink xmlns:r="http://schemas.openxmlformats.org/officeDocument/2006/relationships" ref="L1986" r:id="rId1982"/>
    <hyperlink xmlns:r="http://schemas.openxmlformats.org/officeDocument/2006/relationships" ref="L1987" r:id="rId1983"/>
    <hyperlink xmlns:r="http://schemas.openxmlformats.org/officeDocument/2006/relationships" ref="L1988" r:id="rId1984"/>
    <hyperlink xmlns:r="http://schemas.openxmlformats.org/officeDocument/2006/relationships" ref="L1989" r:id="rId1985"/>
    <hyperlink xmlns:r="http://schemas.openxmlformats.org/officeDocument/2006/relationships" ref="L1990" r:id="rId1986"/>
    <hyperlink xmlns:r="http://schemas.openxmlformats.org/officeDocument/2006/relationships" ref="L1991" r:id="rId1987"/>
    <hyperlink xmlns:r="http://schemas.openxmlformats.org/officeDocument/2006/relationships" ref="L1992" r:id="rId1988"/>
    <hyperlink xmlns:r="http://schemas.openxmlformats.org/officeDocument/2006/relationships" ref="L1993" r:id="rId1989"/>
    <hyperlink xmlns:r="http://schemas.openxmlformats.org/officeDocument/2006/relationships" ref="L1994" r:id="rId1990"/>
    <hyperlink xmlns:r="http://schemas.openxmlformats.org/officeDocument/2006/relationships" ref="L1995" r:id="rId1991"/>
    <hyperlink xmlns:r="http://schemas.openxmlformats.org/officeDocument/2006/relationships" ref="L1996" r:id="rId1992"/>
    <hyperlink xmlns:r="http://schemas.openxmlformats.org/officeDocument/2006/relationships" ref="L1997" r:id="rId1993"/>
    <hyperlink xmlns:r="http://schemas.openxmlformats.org/officeDocument/2006/relationships" ref="L1998" r:id="rId1994"/>
    <hyperlink xmlns:r="http://schemas.openxmlformats.org/officeDocument/2006/relationships" ref="L1999" r:id="rId1995"/>
    <hyperlink xmlns:r="http://schemas.openxmlformats.org/officeDocument/2006/relationships" ref="L2000" r:id="rId1996"/>
    <hyperlink xmlns:r="http://schemas.openxmlformats.org/officeDocument/2006/relationships" ref="L2001" r:id="rId1997"/>
    <hyperlink xmlns:r="http://schemas.openxmlformats.org/officeDocument/2006/relationships" ref="L2002" r:id="rId1998"/>
    <hyperlink xmlns:r="http://schemas.openxmlformats.org/officeDocument/2006/relationships" ref="L2003" r:id="rId1999"/>
    <hyperlink xmlns:r="http://schemas.openxmlformats.org/officeDocument/2006/relationships" ref="L2004" r:id="rId2000"/>
    <hyperlink xmlns:r="http://schemas.openxmlformats.org/officeDocument/2006/relationships" ref="L2005" r:id="rId2001"/>
    <hyperlink xmlns:r="http://schemas.openxmlformats.org/officeDocument/2006/relationships" ref="L2006" r:id="rId2002"/>
    <hyperlink xmlns:r="http://schemas.openxmlformats.org/officeDocument/2006/relationships" ref="L2007" r:id="rId2003"/>
    <hyperlink xmlns:r="http://schemas.openxmlformats.org/officeDocument/2006/relationships" ref="L2008" r:id="rId2004"/>
    <hyperlink xmlns:r="http://schemas.openxmlformats.org/officeDocument/2006/relationships" ref="L2009" r:id="rId2005"/>
    <hyperlink xmlns:r="http://schemas.openxmlformats.org/officeDocument/2006/relationships" ref="L2010" r:id="rId2006"/>
    <hyperlink xmlns:r="http://schemas.openxmlformats.org/officeDocument/2006/relationships" ref="L2011" r:id="rId2007"/>
    <hyperlink xmlns:r="http://schemas.openxmlformats.org/officeDocument/2006/relationships" ref="L2012" r:id="rId2008"/>
    <hyperlink xmlns:r="http://schemas.openxmlformats.org/officeDocument/2006/relationships" ref="L2013" r:id="rId2009"/>
    <hyperlink xmlns:r="http://schemas.openxmlformats.org/officeDocument/2006/relationships" ref="L2014" r:id="rId2010"/>
    <hyperlink xmlns:r="http://schemas.openxmlformats.org/officeDocument/2006/relationships" ref="L2015" r:id="rId2011"/>
    <hyperlink xmlns:r="http://schemas.openxmlformats.org/officeDocument/2006/relationships" ref="L2016" r:id="rId2012"/>
    <hyperlink xmlns:r="http://schemas.openxmlformats.org/officeDocument/2006/relationships" ref="L2017" r:id="rId2013"/>
    <hyperlink xmlns:r="http://schemas.openxmlformats.org/officeDocument/2006/relationships" ref="L2018" r:id="rId2014"/>
    <hyperlink xmlns:r="http://schemas.openxmlformats.org/officeDocument/2006/relationships" ref="L2019" r:id="rId2015"/>
    <hyperlink xmlns:r="http://schemas.openxmlformats.org/officeDocument/2006/relationships" ref="L2020" r:id="rId2016"/>
    <hyperlink xmlns:r="http://schemas.openxmlformats.org/officeDocument/2006/relationships" ref="L2021" r:id="rId2017"/>
    <hyperlink xmlns:r="http://schemas.openxmlformats.org/officeDocument/2006/relationships" ref="L2022" r:id="rId2018"/>
    <hyperlink xmlns:r="http://schemas.openxmlformats.org/officeDocument/2006/relationships" ref="L2023" r:id="rId2019"/>
    <hyperlink xmlns:r="http://schemas.openxmlformats.org/officeDocument/2006/relationships" ref="L2024" r:id="rId2020"/>
    <hyperlink xmlns:r="http://schemas.openxmlformats.org/officeDocument/2006/relationships" ref="L2025" r:id="rId2021"/>
    <hyperlink xmlns:r="http://schemas.openxmlformats.org/officeDocument/2006/relationships" ref="L2026" r:id="rId2022"/>
    <hyperlink xmlns:r="http://schemas.openxmlformats.org/officeDocument/2006/relationships" ref="L2027" r:id="rId2023"/>
    <hyperlink xmlns:r="http://schemas.openxmlformats.org/officeDocument/2006/relationships" ref="L2028" r:id="rId2024"/>
    <hyperlink xmlns:r="http://schemas.openxmlformats.org/officeDocument/2006/relationships" ref="L2029" r:id="rId2025"/>
    <hyperlink xmlns:r="http://schemas.openxmlformats.org/officeDocument/2006/relationships" ref="L2030" r:id="rId2026"/>
    <hyperlink xmlns:r="http://schemas.openxmlformats.org/officeDocument/2006/relationships" ref="L2031" r:id="rId2027"/>
    <hyperlink xmlns:r="http://schemas.openxmlformats.org/officeDocument/2006/relationships" ref="L2032" r:id="rId2028"/>
    <hyperlink xmlns:r="http://schemas.openxmlformats.org/officeDocument/2006/relationships" ref="L2033" r:id="rId2029"/>
    <hyperlink xmlns:r="http://schemas.openxmlformats.org/officeDocument/2006/relationships" ref="L2034" r:id="rId2030"/>
    <hyperlink xmlns:r="http://schemas.openxmlformats.org/officeDocument/2006/relationships" ref="L2035" r:id="rId2031"/>
    <hyperlink xmlns:r="http://schemas.openxmlformats.org/officeDocument/2006/relationships" ref="L2036" r:id="rId2032"/>
    <hyperlink xmlns:r="http://schemas.openxmlformats.org/officeDocument/2006/relationships" ref="L2037" r:id="rId2033"/>
    <hyperlink xmlns:r="http://schemas.openxmlformats.org/officeDocument/2006/relationships" ref="L2038" r:id="rId2034"/>
    <hyperlink xmlns:r="http://schemas.openxmlformats.org/officeDocument/2006/relationships" ref="L2039" r:id="rId2035"/>
    <hyperlink xmlns:r="http://schemas.openxmlformats.org/officeDocument/2006/relationships" ref="L2040" r:id="rId2036"/>
    <hyperlink xmlns:r="http://schemas.openxmlformats.org/officeDocument/2006/relationships" ref="L2041" r:id="rId2037"/>
    <hyperlink xmlns:r="http://schemas.openxmlformats.org/officeDocument/2006/relationships" ref="L2042" r:id="rId2038"/>
    <hyperlink xmlns:r="http://schemas.openxmlformats.org/officeDocument/2006/relationships" ref="L2043" r:id="rId2039"/>
    <hyperlink xmlns:r="http://schemas.openxmlformats.org/officeDocument/2006/relationships" ref="L2044" r:id="rId2040"/>
    <hyperlink xmlns:r="http://schemas.openxmlformats.org/officeDocument/2006/relationships" ref="L2045" r:id="rId2041"/>
    <hyperlink xmlns:r="http://schemas.openxmlformats.org/officeDocument/2006/relationships" ref="L2046" r:id="rId2042"/>
    <hyperlink xmlns:r="http://schemas.openxmlformats.org/officeDocument/2006/relationships" ref="L2047" r:id="rId2043"/>
    <hyperlink xmlns:r="http://schemas.openxmlformats.org/officeDocument/2006/relationships" ref="L2048" r:id="rId2044"/>
    <hyperlink xmlns:r="http://schemas.openxmlformats.org/officeDocument/2006/relationships" ref="L2049" r:id="rId2045"/>
    <hyperlink xmlns:r="http://schemas.openxmlformats.org/officeDocument/2006/relationships" ref="L2050" r:id="rId2046"/>
    <hyperlink xmlns:r="http://schemas.openxmlformats.org/officeDocument/2006/relationships" ref="L2051" r:id="rId2047"/>
    <hyperlink xmlns:r="http://schemas.openxmlformats.org/officeDocument/2006/relationships" ref="L2052" r:id="rId2048"/>
    <hyperlink xmlns:r="http://schemas.openxmlformats.org/officeDocument/2006/relationships" ref="L2053" r:id="rId2049"/>
    <hyperlink xmlns:r="http://schemas.openxmlformats.org/officeDocument/2006/relationships" ref="L2054" r:id="rId2050"/>
    <hyperlink xmlns:r="http://schemas.openxmlformats.org/officeDocument/2006/relationships" ref="L2055" r:id="rId2051"/>
    <hyperlink xmlns:r="http://schemas.openxmlformats.org/officeDocument/2006/relationships" ref="L2056" r:id="rId2052"/>
    <hyperlink xmlns:r="http://schemas.openxmlformats.org/officeDocument/2006/relationships" ref="L2057" r:id="rId2053"/>
    <hyperlink xmlns:r="http://schemas.openxmlformats.org/officeDocument/2006/relationships" ref="L2058" r:id="rId2054"/>
    <hyperlink xmlns:r="http://schemas.openxmlformats.org/officeDocument/2006/relationships" ref="L2059" r:id="rId2055"/>
    <hyperlink xmlns:r="http://schemas.openxmlformats.org/officeDocument/2006/relationships" ref="L2060" r:id="rId2056"/>
    <hyperlink xmlns:r="http://schemas.openxmlformats.org/officeDocument/2006/relationships" ref="L2061" r:id="rId2057"/>
    <hyperlink xmlns:r="http://schemas.openxmlformats.org/officeDocument/2006/relationships" ref="L2062" r:id="rId2058"/>
    <hyperlink xmlns:r="http://schemas.openxmlformats.org/officeDocument/2006/relationships" ref="L2063" r:id="rId2059"/>
    <hyperlink xmlns:r="http://schemas.openxmlformats.org/officeDocument/2006/relationships" ref="L2064" r:id="rId2060"/>
    <hyperlink xmlns:r="http://schemas.openxmlformats.org/officeDocument/2006/relationships" ref="L2065" r:id="rId2061"/>
    <hyperlink xmlns:r="http://schemas.openxmlformats.org/officeDocument/2006/relationships" ref="L2066" r:id="rId2062"/>
    <hyperlink xmlns:r="http://schemas.openxmlformats.org/officeDocument/2006/relationships" ref="L2067" r:id="rId2063"/>
    <hyperlink xmlns:r="http://schemas.openxmlformats.org/officeDocument/2006/relationships" ref="L2068" r:id="rId2064"/>
    <hyperlink xmlns:r="http://schemas.openxmlformats.org/officeDocument/2006/relationships" ref="L2069" r:id="rId2065"/>
    <hyperlink xmlns:r="http://schemas.openxmlformats.org/officeDocument/2006/relationships" ref="L2070" r:id="rId2066"/>
    <hyperlink xmlns:r="http://schemas.openxmlformats.org/officeDocument/2006/relationships" ref="L2071" r:id="rId2067"/>
    <hyperlink xmlns:r="http://schemas.openxmlformats.org/officeDocument/2006/relationships" ref="L2072" r:id="rId2068"/>
    <hyperlink xmlns:r="http://schemas.openxmlformats.org/officeDocument/2006/relationships" ref="L2073" r:id="rId2069"/>
    <hyperlink xmlns:r="http://schemas.openxmlformats.org/officeDocument/2006/relationships" ref="L2074" r:id="rId2070"/>
    <hyperlink xmlns:r="http://schemas.openxmlformats.org/officeDocument/2006/relationships" ref="L2075" r:id="rId2071"/>
    <hyperlink xmlns:r="http://schemas.openxmlformats.org/officeDocument/2006/relationships" ref="L2076" r:id="rId2072"/>
    <hyperlink xmlns:r="http://schemas.openxmlformats.org/officeDocument/2006/relationships" ref="L2077" r:id="rId2073"/>
    <hyperlink xmlns:r="http://schemas.openxmlformats.org/officeDocument/2006/relationships" ref="L2078" r:id="rId2074"/>
    <hyperlink xmlns:r="http://schemas.openxmlformats.org/officeDocument/2006/relationships" ref="L2079" r:id="rId2075"/>
    <hyperlink xmlns:r="http://schemas.openxmlformats.org/officeDocument/2006/relationships" ref="L2080" r:id="rId2076"/>
    <hyperlink xmlns:r="http://schemas.openxmlformats.org/officeDocument/2006/relationships" ref="L2081" r:id="rId2077"/>
    <hyperlink xmlns:r="http://schemas.openxmlformats.org/officeDocument/2006/relationships" ref="L2082" r:id="rId2078"/>
    <hyperlink xmlns:r="http://schemas.openxmlformats.org/officeDocument/2006/relationships" ref="L2083" r:id="rId2079"/>
    <hyperlink xmlns:r="http://schemas.openxmlformats.org/officeDocument/2006/relationships" ref="L2084" r:id="rId2080"/>
    <hyperlink xmlns:r="http://schemas.openxmlformats.org/officeDocument/2006/relationships" ref="L2085" r:id="rId2081"/>
    <hyperlink xmlns:r="http://schemas.openxmlformats.org/officeDocument/2006/relationships" ref="L2086" r:id="rId2082"/>
    <hyperlink xmlns:r="http://schemas.openxmlformats.org/officeDocument/2006/relationships" ref="L2087" r:id="rId2083"/>
    <hyperlink xmlns:r="http://schemas.openxmlformats.org/officeDocument/2006/relationships" ref="L2088" r:id="rId2084"/>
    <hyperlink xmlns:r="http://schemas.openxmlformats.org/officeDocument/2006/relationships" ref="L2089" r:id="rId2085"/>
    <hyperlink xmlns:r="http://schemas.openxmlformats.org/officeDocument/2006/relationships" ref="L2090" r:id="rId2086"/>
    <hyperlink xmlns:r="http://schemas.openxmlformats.org/officeDocument/2006/relationships" ref="L2091" r:id="rId2087"/>
    <hyperlink xmlns:r="http://schemas.openxmlformats.org/officeDocument/2006/relationships" ref="L2092" r:id="rId2088"/>
    <hyperlink xmlns:r="http://schemas.openxmlformats.org/officeDocument/2006/relationships" ref="L2093" r:id="rId2089"/>
    <hyperlink xmlns:r="http://schemas.openxmlformats.org/officeDocument/2006/relationships" ref="L2094" r:id="rId2090"/>
    <hyperlink xmlns:r="http://schemas.openxmlformats.org/officeDocument/2006/relationships" ref="L2095" r:id="rId2091"/>
    <hyperlink xmlns:r="http://schemas.openxmlformats.org/officeDocument/2006/relationships" ref="L2096" r:id="rId2092"/>
    <hyperlink xmlns:r="http://schemas.openxmlformats.org/officeDocument/2006/relationships" ref="L2097" r:id="rId2093"/>
    <hyperlink xmlns:r="http://schemas.openxmlformats.org/officeDocument/2006/relationships" ref="L2098" r:id="rId2094"/>
    <hyperlink xmlns:r="http://schemas.openxmlformats.org/officeDocument/2006/relationships" ref="L2099" r:id="rId2095"/>
    <hyperlink xmlns:r="http://schemas.openxmlformats.org/officeDocument/2006/relationships" ref="L2100" r:id="rId2096"/>
    <hyperlink xmlns:r="http://schemas.openxmlformats.org/officeDocument/2006/relationships" ref="L2101" r:id="rId2097"/>
    <hyperlink xmlns:r="http://schemas.openxmlformats.org/officeDocument/2006/relationships" ref="L2102" r:id="rId2098"/>
    <hyperlink xmlns:r="http://schemas.openxmlformats.org/officeDocument/2006/relationships" ref="L2103" r:id="rId2099"/>
    <hyperlink xmlns:r="http://schemas.openxmlformats.org/officeDocument/2006/relationships" ref="L2104" r:id="rId2100"/>
    <hyperlink xmlns:r="http://schemas.openxmlformats.org/officeDocument/2006/relationships" ref="L2105" r:id="rId2101"/>
    <hyperlink xmlns:r="http://schemas.openxmlformats.org/officeDocument/2006/relationships" ref="L2106" r:id="rId2102"/>
    <hyperlink xmlns:r="http://schemas.openxmlformats.org/officeDocument/2006/relationships" ref="L2107" r:id="rId2103"/>
    <hyperlink xmlns:r="http://schemas.openxmlformats.org/officeDocument/2006/relationships" ref="L2108" r:id="rId2104"/>
    <hyperlink xmlns:r="http://schemas.openxmlformats.org/officeDocument/2006/relationships" ref="L2109" r:id="rId2105"/>
    <hyperlink xmlns:r="http://schemas.openxmlformats.org/officeDocument/2006/relationships" ref="L2110" r:id="rId2106"/>
    <hyperlink xmlns:r="http://schemas.openxmlformats.org/officeDocument/2006/relationships" ref="L2111" r:id="rId2107"/>
    <hyperlink xmlns:r="http://schemas.openxmlformats.org/officeDocument/2006/relationships" ref="L2112" r:id="rId2108"/>
    <hyperlink xmlns:r="http://schemas.openxmlformats.org/officeDocument/2006/relationships" ref="L2113" r:id="rId2109"/>
    <hyperlink xmlns:r="http://schemas.openxmlformats.org/officeDocument/2006/relationships" ref="L2114" r:id="rId2110"/>
    <hyperlink xmlns:r="http://schemas.openxmlformats.org/officeDocument/2006/relationships" ref="L2115" r:id="rId2111"/>
    <hyperlink xmlns:r="http://schemas.openxmlformats.org/officeDocument/2006/relationships" ref="L2116" r:id="rId2112"/>
    <hyperlink xmlns:r="http://schemas.openxmlformats.org/officeDocument/2006/relationships" ref="L2117" r:id="rId2113"/>
    <hyperlink xmlns:r="http://schemas.openxmlformats.org/officeDocument/2006/relationships" ref="L2118" r:id="rId2114"/>
    <hyperlink xmlns:r="http://schemas.openxmlformats.org/officeDocument/2006/relationships" ref="L2119" r:id="rId2115"/>
    <hyperlink xmlns:r="http://schemas.openxmlformats.org/officeDocument/2006/relationships" ref="L2120" r:id="rId2116"/>
    <hyperlink xmlns:r="http://schemas.openxmlformats.org/officeDocument/2006/relationships" ref="L2121" r:id="rId2117"/>
    <hyperlink xmlns:r="http://schemas.openxmlformats.org/officeDocument/2006/relationships" ref="L2122" r:id="rId2118"/>
    <hyperlink xmlns:r="http://schemas.openxmlformats.org/officeDocument/2006/relationships" ref="L2123" r:id="rId2119"/>
    <hyperlink xmlns:r="http://schemas.openxmlformats.org/officeDocument/2006/relationships" ref="L2124" r:id="rId2120"/>
    <hyperlink xmlns:r="http://schemas.openxmlformats.org/officeDocument/2006/relationships" ref="L2125" r:id="rId2121"/>
    <hyperlink xmlns:r="http://schemas.openxmlformats.org/officeDocument/2006/relationships" ref="L2126" r:id="rId2122"/>
    <hyperlink xmlns:r="http://schemas.openxmlformats.org/officeDocument/2006/relationships" ref="L2127" r:id="rId2123"/>
    <hyperlink xmlns:r="http://schemas.openxmlformats.org/officeDocument/2006/relationships" ref="L2128" r:id="rId2124"/>
    <hyperlink xmlns:r="http://schemas.openxmlformats.org/officeDocument/2006/relationships" ref="L2129" r:id="rId2125"/>
    <hyperlink xmlns:r="http://schemas.openxmlformats.org/officeDocument/2006/relationships" ref="L2130" r:id="rId2126"/>
    <hyperlink xmlns:r="http://schemas.openxmlformats.org/officeDocument/2006/relationships" ref="L2131" r:id="rId2127"/>
    <hyperlink xmlns:r="http://schemas.openxmlformats.org/officeDocument/2006/relationships" ref="L2132" r:id="rId2128"/>
    <hyperlink xmlns:r="http://schemas.openxmlformats.org/officeDocument/2006/relationships" ref="L2133" r:id="rId2129"/>
    <hyperlink xmlns:r="http://schemas.openxmlformats.org/officeDocument/2006/relationships" ref="L2134" r:id="rId2130"/>
    <hyperlink xmlns:r="http://schemas.openxmlformats.org/officeDocument/2006/relationships" ref="L2135" r:id="rId2131"/>
    <hyperlink xmlns:r="http://schemas.openxmlformats.org/officeDocument/2006/relationships" ref="L2136" r:id="rId2132"/>
    <hyperlink xmlns:r="http://schemas.openxmlformats.org/officeDocument/2006/relationships" ref="L2137" r:id="rId2133"/>
    <hyperlink xmlns:r="http://schemas.openxmlformats.org/officeDocument/2006/relationships" ref="L2138" r:id="rId2134"/>
    <hyperlink xmlns:r="http://schemas.openxmlformats.org/officeDocument/2006/relationships" ref="L2139" r:id="rId2135"/>
    <hyperlink xmlns:r="http://schemas.openxmlformats.org/officeDocument/2006/relationships" ref="L2140" r:id="rId2136"/>
    <hyperlink xmlns:r="http://schemas.openxmlformats.org/officeDocument/2006/relationships" ref="L2141" r:id="rId2137"/>
    <hyperlink xmlns:r="http://schemas.openxmlformats.org/officeDocument/2006/relationships" ref="L2142" r:id="rId2138"/>
    <hyperlink xmlns:r="http://schemas.openxmlformats.org/officeDocument/2006/relationships" ref="L2143" r:id="rId2139"/>
    <hyperlink xmlns:r="http://schemas.openxmlformats.org/officeDocument/2006/relationships" ref="L2144" r:id="rId2140"/>
    <hyperlink xmlns:r="http://schemas.openxmlformats.org/officeDocument/2006/relationships" ref="L2145" r:id="rId2141"/>
    <hyperlink xmlns:r="http://schemas.openxmlformats.org/officeDocument/2006/relationships" ref="L2146" r:id="rId2142"/>
    <hyperlink xmlns:r="http://schemas.openxmlformats.org/officeDocument/2006/relationships" ref="L2147" r:id="rId2143"/>
    <hyperlink xmlns:r="http://schemas.openxmlformats.org/officeDocument/2006/relationships" ref="L2148" r:id="rId2144"/>
    <hyperlink xmlns:r="http://schemas.openxmlformats.org/officeDocument/2006/relationships" ref="L2149" r:id="rId2145"/>
    <hyperlink xmlns:r="http://schemas.openxmlformats.org/officeDocument/2006/relationships" ref="L2150" r:id="rId2146"/>
    <hyperlink xmlns:r="http://schemas.openxmlformats.org/officeDocument/2006/relationships" ref="L2151" r:id="rId2147"/>
    <hyperlink xmlns:r="http://schemas.openxmlformats.org/officeDocument/2006/relationships" ref="L2152" r:id="rId2148"/>
    <hyperlink xmlns:r="http://schemas.openxmlformats.org/officeDocument/2006/relationships" ref="L2153" r:id="rId2149"/>
    <hyperlink xmlns:r="http://schemas.openxmlformats.org/officeDocument/2006/relationships" ref="L2154" r:id="rId2150"/>
    <hyperlink xmlns:r="http://schemas.openxmlformats.org/officeDocument/2006/relationships" ref="L2155" r:id="rId2151"/>
    <hyperlink xmlns:r="http://schemas.openxmlformats.org/officeDocument/2006/relationships" ref="L2156" r:id="rId2152"/>
    <hyperlink xmlns:r="http://schemas.openxmlformats.org/officeDocument/2006/relationships" ref="L2157" r:id="rId2153"/>
    <hyperlink xmlns:r="http://schemas.openxmlformats.org/officeDocument/2006/relationships" ref="L2158" r:id="rId2154"/>
    <hyperlink xmlns:r="http://schemas.openxmlformats.org/officeDocument/2006/relationships" ref="L2159" r:id="rId2155"/>
    <hyperlink xmlns:r="http://schemas.openxmlformats.org/officeDocument/2006/relationships" ref="L2160" r:id="rId2156"/>
    <hyperlink xmlns:r="http://schemas.openxmlformats.org/officeDocument/2006/relationships" ref="L2161" r:id="rId2157"/>
    <hyperlink xmlns:r="http://schemas.openxmlformats.org/officeDocument/2006/relationships" ref="L2162" r:id="rId2158"/>
    <hyperlink xmlns:r="http://schemas.openxmlformats.org/officeDocument/2006/relationships" ref="L2163" r:id="rId2159"/>
    <hyperlink xmlns:r="http://schemas.openxmlformats.org/officeDocument/2006/relationships" ref="L2164" r:id="rId2160"/>
    <hyperlink xmlns:r="http://schemas.openxmlformats.org/officeDocument/2006/relationships" ref="L2165" r:id="rId2161"/>
    <hyperlink xmlns:r="http://schemas.openxmlformats.org/officeDocument/2006/relationships" ref="L2166" r:id="rId2162"/>
    <hyperlink xmlns:r="http://schemas.openxmlformats.org/officeDocument/2006/relationships" ref="L2167" r:id="rId2163"/>
    <hyperlink xmlns:r="http://schemas.openxmlformats.org/officeDocument/2006/relationships" ref="L2168" r:id="rId2164"/>
    <hyperlink xmlns:r="http://schemas.openxmlformats.org/officeDocument/2006/relationships" ref="L2169" r:id="rId2165"/>
    <hyperlink xmlns:r="http://schemas.openxmlformats.org/officeDocument/2006/relationships" ref="L2170" r:id="rId2166"/>
    <hyperlink xmlns:r="http://schemas.openxmlformats.org/officeDocument/2006/relationships" ref="L2171" r:id="rId2167"/>
    <hyperlink xmlns:r="http://schemas.openxmlformats.org/officeDocument/2006/relationships" ref="L2172" r:id="rId2168"/>
    <hyperlink xmlns:r="http://schemas.openxmlformats.org/officeDocument/2006/relationships" ref="L2173" r:id="rId2169"/>
    <hyperlink xmlns:r="http://schemas.openxmlformats.org/officeDocument/2006/relationships" ref="L2174" r:id="rId2170"/>
    <hyperlink xmlns:r="http://schemas.openxmlformats.org/officeDocument/2006/relationships" ref="L2175" r:id="rId2171"/>
    <hyperlink xmlns:r="http://schemas.openxmlformats.org/officeDocument/2006/relationships" ref="L2176" r:id="rId2172"/>
    <hyperlink xmlns:r="http://schemas.openxmlformats.org/officeDocument/2006/relationships" ref="L2177" r:id="rId2173"/>
    <hyperlink xmlns:r="http://schemas.openxmlformats.org/officeDocument/2006/relationships" ref="L2178" r:id="rId2174"/>
    <hyperlink xmlns:r="http://schemas.openxmlformats.org/officeDocument/2006/relationships" ref="L2179" r:id="rId2175"/>
    <hyperlink xmlns:r="http://schemas.openxmlformats.org/officeDocument/2006/relationships" ref="L2180" r:id="rId2176"/>
    <hyperlink xmlns:r="http://schemas.openxmlformats.org/officeDocument/2006/relationships" ref="L2181" r:id="rId2177"/>
    <hyperlink xmlns:r="http://schemas.openxmlformats.org/officeDocument/2006/relationships" ref="L2182" r:id="rId2178"/>
    <hyperlink xmlns:r="http://schemas.openxmlformats.org/officeDocument/2006/relationships" ref="L2183" r:id="rId2179"/>
    <hyperlink xmlns:r="http://schemas.openxmlformats.org/officeDocument/2006/relationships" ref="L2184" r:id="rId2180"/>
    <hyperlink xmlns:r="http://schemas.openxmlformats.org/officeDocument/2006/relationships" ref="L2185" r:id="rId2181"/>
    <hyperlink xmlns:r="http://schemas.openxmlformats.org/officeDocument/2006/relationships" ref="L2186" r:id="rId2182"/>
    <hyperlink xmlns:r="http://schemas.openxmlformats.org/officeDocument/2006/relationships" ref="L2187" r:id="rId2183"/>
    <hyperlink xmlns:r="http://schemas.openxmlformats.org/officeDocument/2006/relationships" ref="L2188" r:id="rId2184"/>
    <hyperlink xmlns:r="http://schemas.openxmlformats.org/officeDocument/2006/relationships" ref="L2189" r:id="rId2185"/>
    <hyperlink xmlns:r="http://schemas.openxmlformats.org/officeDocument/2006/relationships" ref="L2190" r:id="rId2186"/>
    <hyperlink xmlns:r="http://schemas.openxmlformats.org/officeDocument/2006/relationships" ref="L2191" r:id="rId2187"/>
    <hyperlink xmlns:r="http://schemas.openxmlformats.org/officeDocument/2006/relationships" ref="L2192" r:id="rId2188"/>
    <hyperlink xmlns:r="http://schemas.openxmlformats.org/officeDocument/2006/relationships" ref="L2193" r:id="rId2189"/>
    <hyperlink xmlns:r="http://schemas.openxmlformats.org/officeDocument/2006/relationships" ref="L2194" r:id="rId2190"/>
    <hyperlink xmlns:r="http://schemas.openxmlformats.org/officeDocument/2006/relationships" ref="L2195" r:id="rId2191"/>
    <hyperlink xmlns:r="http://schemas.openxmlformats.org/officeDocument/2006/relationships" ref="L2196" r:id="rId2192"/>
    <hyperlink xmlns:r="http://schemas.openxmlformats.org/officeDocument/2006/relationships" ref="L2197" r:id="rId2193"/>
    <hyperlink xmlns:r="http://schemas.openxmlformats.org/officeDocument/2006/relationships" ref="L2198" r:id="rId2194"/>
    <hyperlink xmlns:r="http://schemas.openxmlformats.org/officeDocument/2006/relationships" ref="L2199" r:id="rId2195"/>
    <hyperlink xmlns:r="http://schemas.openxmlformats.org/officeDocument/2006/relationships" ref="L2200" r:id="rId2196"/>
    <hyperlink xmlns:r="http://schemas.openxmlformats.org/officeDocument/2006/relationships" ref="L2201" r:id="rId2197"/>
    <hyperlink xmlns:r="http://schemas.openxmlformats.org/officeDocument/2006/relationships" ref="L2202" r:id="rId2198"/>
    <hyperlink xmlns:r="http://schemas.openxmlformats.org/officeDocument/2006/relationships" ref="L2203" r:id="rId2199"/>
    <hyperlink xmlns:r="http://schemas.openxmlformats.org/officeDocument/2006/relationships" ref="L2204" r:id="rId2200"/>
    <hyperlink xmlns:r="http://schemas.openxmlformats.org/officeDocument/2006/relationships" ref="L2205" r:id="rId2201"/>
    <hyperlink xmlns:r="http://schemas.openxmlformats.org/officeDocument/2006/relationships" ref="L2206" r:id="rId2202"/>
    <hyperlink xmlns:r="http://schemas.openxmlformats.org/officeDocument/2006/relationships" ref="L2207" r:id="rId2203"/>
    <hyperlink xmlns:r="http://schemas.openxmlformats.org/officeDocument/2006/relationships" ref="L2208" r:id="rId2204"/>
    <hyperlink xmlns:r="http://schemas.openxmlformats.org/officeDocument/2006/relationships" ref="L2209" r:id="rId2205"/>
    <hyperlink xmlns:r="http://schemas.openxmlformats.org/officeDocument/2006/relationships" ref="L2210" r:id="rId2206"/>
    <hyperlink xmlns:r="http://schemas.openxmlformats.org/officeDocument/2006/relationships" ref="L2211" r:id="rId2207"/>
    <hyperlink xmlns:r="http://schemas.openxmlformats.org/officeDocument/2006/relationships" ref="L2212" r:id="rId2208"/>
    <hyperlink xmlns:r="http://schemas.openxmlformats.org/officeDocument/2006/relationships" ref="L2213" r:id="rId2209"/>
    <hyperlink xmlns:r="http://schemas.openxmlformats.org/officeDocument/2006/relationships" ref="L2214" r:id="rId2210"/>
    <hyperlink xmlns:r="http://schemas.openxmlformats.org/officeDocument/2006/relationships" ref="L2215" r:id="rId2211"/>
    <hyperlink xmlns:r="http://schemas.openxmlformats.org/officeDocument/2006/relationships" ref="L2216" r:id="rId2212"/>
    <hyperlink xmlns:r="http://schemas.openxmlformats.org/officeDocument/2006/relationships" ref="L2217" r:id="rId2213"/>
    <hyperlink xmlns:r="http://schemas.openxmlformats.org/officeDocument/2006/relationships" ref="L2218" r:id="rId2214"/>
    <hyperlink xmlns:r="http://schemas.openxmlformats.org/officeDocument/2006/relationships" ref="L2219" r:id="rId2215"/>
    <hyperlink xmlns:r="http://schemas.openxmlformats.org/officeDocument/2006/relationships" ref="L2220" r:id="rId2216"/>
    <hyperlink xmlns:r="http://schemas.openxmlformats.org/officeDocument/2006/relationships" ref="L2221" r:id="rId2217"/>
    <hyperlink xmlns:r="http://schemas.openxmlformats.org/officeDocument/2006/relationships" ref="L2222" r:id="rId2218"/>
    <hyperlink xmlns:r="http://schemas.openxmlformats.org/officeDocument/2006/relationships" ref="L2223" r:id="rId2219"/>
    <hyperlink xmlns:r="http://schemas.openxmlformats.org/officeDocument/2006/relationships" ref="L2224" r:id="rId2220"/>
    <hyperlink xmlns:r="http://schemas.openxmlformats.org/officeDocument/2006/relationships" ref="L2225" r:id="rId2221"/>
    <hyperlink xmlns:r="http://schemas.openxmlformats.org/officeDocument/2006/relationships" ref="L2226" r:id="rId2222"/>
    <hyperlink xmlns:r="http://schemas.openxmlformats.org/officeDocument/2006/relationships" ref="L2227" r:id="rId2223"/>
  </hyperlinks>
  <pageMargins left="0.75" right="0.75" top="1" bottom="1" header="0.5" footer="0.5"/>
  <tableParts count="1">
    <tablePart xmlns:r="http://schemas.openxmlformats.org/officeDocument/2006/relationships" r:id="rId2224"/>
  </tableParts>
</worksheet>
</file>

<file path=xl/worksheets/sheet12.xml><?xml version="1.0" encoding="utf-8"?>
<worksheet xmlns="http://schemas.openxmlformats.org/spreadsheetml/2006/main">
  <sheetPr>
    <outlinePr summaryBelow="1" summaryRight="1"/>
    <pageSetUpPr/>
  </sheetPr>
  <dimension ref="A1:C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120" customWidth="1" min="3" max="3"/>
  </cols>
  <sheetData>
    <row r="1">
      <c r="A1" s="1" t="inlineStr">
        <is>
          <t>Data dictionary</t>
        </is>
      </c>
    </row>
    <row r="2">
      <c r="A2" s="5" t="inlineStr">
        <is>
          <t>Field definitions for every sheet and export (the CSV/SQLite exports use the same field names in snake_case).</t>
        </is>
      </c>
    </row>
    <row r="4" ht="30" customHeight="1">
      <c r="A4" s="6" t="inlineStr">
        <is>
          <t>Sheet / table</t>
        </is>
      </c>
      <c r="B4" s="6" t="inlineStr">
        <is>
          <t>Field</t>
        </is>
      </c>
      <c r="C4" s="6" t="inlineStr">
        <is>
          <t>Definition</t>
        </is>
      </c>
    </row>
    <row r="5">
      <c r="A5" s="7" t="inlineStr">
        <is>
          <t>Institutions</t>
        </is>
      </c>
      <c r="B5" s="7" t="inlineStr">
        <is>
          <t>ID</t>
        </is>
      </c>
      <c r="C5" s="4" t="inlineStr">
        <is>
          <t>Stable key: ISO-2 market code + slug (e.g. ae-enbd). Used in file names and all references.</t>
        </is>
      </c>
    </row>
    <row r="6">
      <c r="A6" s="7" t="inlineStr">
        <is>
          <t>Institutions</t>
        </is>
      </c>
      <c r="B6" s="7" t="inlineStr">
        <is>
          <t>Category</t>
        </is>
      </c>
      <c r="C6" s="4" t="inlineStr">
        <is>
          <t>Bank · Bank-owned investment subsidiary · Non-bank · International bank (GCC operations). See Universe &amp; exclusions.</t>
        </is>
      </c>
    </row>
    <row r="7">
      <c r="A7" s="7" t="inlineStr">
        <is>
          <t>Institutions</t>
        </is>
      </c>
      <c r="B7" s="7" t="inlineStr">
        <is>
          <t>Type</t>
        </is>
      </c>
      <c r="C7" s="4" t="inlineStr">
        <is>
          <t>Universal / commercial bank · Islamic commercial bank · Digital bank · Private / investment bank · Wholesale bank · Asset &amp; wealth manager · Brokerage / investment platform · Digital wealth platform · Investment bank / alternatives manager · Diversified finance company.</t>
        </is>
      </c>
    </row>
    <row r="8">
      <c r="A8" s="7" t="inlineStr">
        <is>
          <t>Institutions</t>
        </is>
      </c>
      <c r="B8" s="7" t="inlineStr">
        <is>
          <t>Banking model</t>
        </is>
      </c>
      <c r="C8" s="4" t="inlineStr">
        <is>
          <t>Conventional · Islamic · Conventional with Islamic window/subsidiary · Not applicable.</t>
        </is>
      </c>
    </row>
    <row r="9">
      <c r="A9" s="7" t="inlineStr">
        <is>
          <t>Institutions</t>
        </is>
      </c>
      <c r="B9" s="7" t="inlineStr">
        <is>
          <t>Total assets (USD bn)</t>
        </is>
      </c>
      <c r="C9" s="4" t="inlineStr">
        <is>
          <t>Consolidated total assets at the standard balance-sheet date unless the period column says otherwise, converted at the FX rates sheet.</t>
        </is>
      </c>
    </row>
    <row r="10">
      <c r="A10" s="7" t="inlineStr">
        <is>
          <t>Institutions</t>
        </is>
      </c>
      <c r="B10" s="7" t="inlineStr">
        <is>
          <t>Customer deposits (USD bn)</t>
        </is>
      </c>
      <c r="C10" s="4" t="inlineStr">
        <is>
          <t>Customer deposits / depositors' accounts as labelled by the issuer; excludes due to banks unless the definition says otherwise.</t>
        </is>
      </c>
    </row>
    <row r="11">
      <c r="A11" s="7" t="inlineStr">
        <is>
          <t>Institutions</t>
        </is>
      </c>
      <c r="B11" s="7" t="inlineStr">
        <is>
          <t>Net loans (USD bn)</t>
        </is>
      </c>
      <c r="C11" s="4" t="inlineStr">
        <is>
          <t>Net loans and advances / net financing to customers as labelled; see the definition in Financials.</t>
        </is>
      </c>
    </row>
    <row r="12">
      <c r="A12" s="7" t="inlineStr">
        <is>
          <t>Institutions</t>
        </is>
      </c>
      <c r="B12" s="7" t="inlineStr">
        <is>
          <t>Operating income (USD bn)</t>
        </is>
      </c>
      <c r="C12" s="4" t="inlineStr">
        <is>
          <t>Total operating income / net operating income / total revenue as labelled, FY2025 unless stated.</t>
        </is>
      </c>
    </row>
    <row r="13">
      <c r="A13" s="7" t="inlineStr">
        <is>
          <t>Institutions</t>
        </is>
      </c>
      <c r="B13" s="7" t="inlineStr">
        <is>
          <t>Net profit (USD bn)</t>
        </is>
      </c>
      <c r="C13" s="4" t="inlineStr">
        <is>
          <t>Net profit attributable to equity holders of the parent, FY2025 unless stated.</t>
        </is>
      </c>
    </row>
    <row r="14">
      <c r="A14" s="7" t="inlineStr">
        <is>
          <t>Institutions</t>
        </is>
      </c>
      <c r="B14" s="7" t="inlineStr">
        <is>
          <t>AUM / AUA (USD bn)</t>
        </is>
      </c>
      <c r="C14" s="4" t="inlineStr">
        <is>
          <t>Only when the institution labels it AUM / AUA; otherwise 'Not publicly disclosed' or 'Not found after research'.</t>
        </is>
      </c>
    </row>
    <row r="15">
      <c r="A15" s="7" t="inlineStr">
        <is>
          <t>Institutions</t>
        </is>
      </c>
      <c r="B15" s="7" t="inlineStr">
        <is>
          <t>Size band</t>
        </is>
      </c>
      <c r="C15" s="4" t="inlineStr">
        <is>
          <t>Banks by total assets USD: Mega ≥150bn, Large 50–150bn, Mid 15–50bn, Small &lt;15bn. Non-banks by AUM/AUA.</t>
        </is>
      </c>
    </row>
    <row r="16">
      <c r="A16" s="7" t="inlineStr">
        <is>
          <t>Institutions</t>
        </is>
      </c>
      <c r="B16" s="7" t="inlineStr">
        <is>
          <t>ARTA score / tier</t>
        </is>
      </c>
      <c r="C16" s="4" t="inlineStr">
        <is>
          <t>Default-weight screening score 0–100 (see ARTA priorities). Tier 1 ≥65, Tier 2 ≥50.</t>
        </is>
      </c>
    </row>
    <row r="17">
      <c r="A17" s="7" t="inlineStr">
        <is>
          <t>Financials</t>
        </is>
      </c>
      <c r="B17" s="7" t="inlineStr">
        <is>
          <t>Reported value / Unit / Currency</t>
        </is>
      </c>
      <c r="C17" s="4" t="inlineStr">
        <is>
          <t>As printed in the source (unit = unit, thousand, million or billion) in original currency.</t>
        </is>
      </c>
    </row>
    <row r="18">
      <c r="A18" s="7" t="inlineStr">
        <is>
          <t>Financials</t>
        </is>
      </c>
      <c r="B18" s="7" t="inlineStr">
        <is>
          <t>USD bn</t>
        </is>
      </c>
      <c r="C18" s="4" t="inlineStr">
        <is>
          <t>Absolute value ÷ FX per USD ÷ 1e9. Counts (customers, employees) and percentages are not converted.</t>
        </is>
      </c>
    </row>
    <row r="19">
      <c r="A19" s="7" t="inlineStr">
        <is>
          <t>Financials</t>
        </is>
      </c>
      <c r="B19" s="7" t="inlineStr">
        <is>
          <t>FX basis</t>
        </is>
      </c>
      <c r="C19" s="4" t="inlineStr">
        <is>
          <t>Peg, or CBK rate at period end (balance sheet) / period average (income) for KWD.</t>
        </is>
      </c>
    </row>
    <row r="20">
      <c r="A20" s="7" t="inlineStr">
        <is>
          <t>Financials</t>
        </is>
      </c>
      <c r="B20" s="7" t="inlineStr">
        <is>
          <t>Period end / Period / Period type</t>
        </is>
      </c>
      <c r="C20" s="4" t="inlineStr">
        <is>
          <t>ISO period end; label (e.g. 30 Jun 2026, FY2025, H1 2026); point_in_time or duration.</t>
        </is>
      </c>
    </row>
    <row r="21">
      <c r="A21" s="7" t="inlineStr">
        <is>
          <t>Financials</t>
        </is>
      </c>
      <c r="B21" s="7" t="inlineStr">
        <is>
          <t>Standard period?</t>
        </is>
      </c>
      <c r="C21" s="4" t="inlineStr">
        <is>
          <t>Yes if balance-sheet item at 2026-06-30 or income item for FY2025.</t>
        </is>
      </c>
    </row>
    <row r="22">
      <c r="A22" s="7" t="inlineStr">
        <is>
          <t>Financials</t>
        </is>
      </c>
      <c r="B22" s="7" t="inlineStr">
        <is>
          <t>Scope</t>
        </is>
      </c>
      <c r="C22" s="4" t="inlineStr">
        <is>
          <t>Group consolidated · Bank standalone · Subsidiary: name · Segment: name.</t>
        </is>
      </c>
    </row>
    <row r="23">
      <c r="A23" s="7" t="inlineStr">
        <is>
          <t>Financials</t>
        </is>
      </c>
      <c r="B23" s="7" t="inlineStr">
        <is>
          <t>Status</t>
        </is>
      </c>
      <c r="C23" s="4" t="inlineStr">
        <is>
          <t>Verified · Conflicting sources · Requires verification.</t>
        </is>
      </c>
    </row>
    <row r="24">
      <c r="A24" s="7" t="inlineStr">
        <is>
          <t>Financials</t>
        </is>
      </c>
      <c r="B24" s="7" t="inlineStr">
        <is>
          <t>Locator</t>
        </is>
      </c>
      <c r="C24" s="4" t="inlineStr">
        <is>
          <t>Page, note or section in the source where the figure appears.</t>
        </is>
      </c>
    </row>
    <row r="25">
      <c r="A25" s="7" t="inlineStr">
        <is>
          <t>Financials</t>
        </is>
      </c>
      <c r="B25" s="7" t="inlineStr">
        <is>
          <t>Auto check</t>
        </is>
      </c>
      <c r="C25" s="4" t="inlineStr">
        <is>
          <t>Result of tools/verify_numbers.py: found · approximate · derived · not_found · unreadable · not run.</t>
        </is>
      </c>
    </row>
    <row r="26">
      <c r="A26" s="7" t="inlineStr">
        <is>
          <t>Executives</t>
        </is>
      </c>
      <c r="B26" s="7" t="inlineStr">
        <is>
          <t>Exact title</t>
        </is>
      </c>
      <c r="C26" s="4" t="inlineStr">
        <is>
          <t>Title as shown on the current official source.</t>
        </is>
      </c>
    </row>
    <row r="27">
      <c r="A27" s="7" t="inlineStr">
        <is>
          <t>Executives</t>
        </is>
      </c>
      <c r="B27" s="7" t="inlineStr">
        <is>
          <t>Functions</t>
        </is>
      </c>
      <c r="C27" s="4" t="inlineStr">
        <is>
          <t>Controlled tags: Chair, Board, Group CEO, CEO, Deputy CEO, Retail, Affluent, Private banking, Wealth, Investments / asset management, Brokerage, Digital, Technology, Innovation / partnerships, Strategy, Subsidiary CEO, Finance, Treasury, Corporate / wholesale, Operations, Islamic / Shariah, Other.</t>
        </is>
      </c>
    </row>
    <row r="28">
      <c r="A28" s="7" t="inlineStr">
        <is>
          <t>Executives</t>
        </is>
      </c>
      <c r="B28" s="7" t="inlineStr">
        <is>
          <t>Role status</t>
        </is>
      </c>
      <c r="C28" s="4" t="inlineStr">
        <is>
          <t>Verified current (official page and no departure news) · Requires verification · Conflicting sources · Departed.</t>
        </is>
      </c>
    </row>
    <row r="29">
      <c r="A29" s="7" t="inlineStr">
        <is>
          <t>Executives</t>
        </is>
      </c>
      <c r="B29" s="7" t="inlineStr">
        <is>
          <t>LinkedIn status</t>
        </is>
      </c>
      <c r="C29" s="4" t="inlineStr">
        <is>
          <t>Verified (official link) · Verified (profile/search match: name + current employer + title) · Not verified · Not checked. URLs are never guessed.</t>
        </is>
      </c>
    </row>
    <row r="30">
      <c r="A30" s="7" t="inlineStr">
        <is>
          <t>Executives</t>
        </is>
      </c>
      <c r="B30" s="7" t="inlineStr">
        <is>
          <t>Key ARTA contact role</t>
        </is>
      </c>
      <c r="C30" s="4" t="inlineStr">
        <is>
          <t>Yes if the person's functions include CEO, deputy CEO, retail, affluent, private banking, wealth, investments, brokerage, digital, technology, innovation/partnerships, strategy or subsidiary CEO.</t>
        </is>
      </c>
    </row>
    <row r="31">
      <c r="A31" s="7" t="inlineStr">
        <is>
          <t>Capabilities</t>
        </is>
      </c>
      <c r="B31" s="7" t="inlineStr">
        <is>
          <t>Each capability</t>
        </is>
      </c>
      <c r="C31" s="4" t="inlineStr">
        <is>
          <t>Yes · No · Not found after research · Unclear, with detail and sources.</t>
        </is>
      </c>
    </row>
    <row r="32">
      <c r="A32" s="7" t="inlineStr">
        <is>
          <t>Partners &amp; initiatives</t>
        </is>
      </c>
      <c r="B32" s="7" t="inlineStr">
        <is>
          <t>Status</t>
        </is>
      </c>
      <c r="C32" s="4" t="inlineStr">
        <is>
          <t>Live · Announced · MoU / pilot · Ended · Unclear. An MoU is not a deployment; vendor logos are not clients.</t>
        </is>
      </c>
    </row>
    <row r="33">
      <c r="A33" s="7" t="inlineStr">
        <is>
          <t>Source register</t>
        </is>
      </c>
      <c r="B33" s="7" t="inlineStr">
        <is>
          <t>Tier</t>
        </is>
      </c>
      <c r="C33" s="4" t="inlineStr">
        <is>
          <t>1 audited statements, annual reports, regulatory/exchange filings · 2 official sites, releases, presentations · 3 central banks/regulators · 4 official bios, verified LinkedIn · 5 reputable financial news.</t>
        </is>
      </c>
    </row>
    <row r="34">
      <c r="A34" s="7" t="inlineStr">
        <is>
          <t>Source register</t>
        </is>
      </c>
      <c r="B34" s="7" t="inlineStr">
        <is>
          <t>Published / Checked</t>
        </is>
      </c>
      <c r="C34" s="4" t="inlineStr">
        <is>
          <t>Publication date where shown; date the source was opened and checked.</t>
        </is>
      </c>
    </row>
    <row r="35">
      <c r="A35" s="7" t="inlineStr">
        <is>
          <t>Source register</t>
        </is>
      </c>
      <c r="B35" s="7" t="inlineStr">
        <is>
          <t>Link check</t>
        </is>
      </c>
      <c r="C35" s="4" t="inlineStr">
        <is>
          <t>Result of tools/check_links.py (ok · blocked · broken · error · unreachable, with HTTP code); 'Not checked' if not run.</t>
        </is>
      </c>
    </row>
    <row r="36">
      <c r="A36" s="7" t="inlineStr">
        <is>
          <t>All</t>
        </is>
      </c>
      <c r="B36" s="7" t="inlineStr">
        <is>
          <t>Source IDs</t>
        </is>
      </c>
      <c r="C36" s="4" t="inlineStr">
        <is>
          <t>&lt;institution id&gt;:S&lt;n&gt; — look up in Source register.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40" customWidth="1" min="4" max="4"/>
    <col width="70" customWidth="1" min="5" max="5"/>
    <col width="60" customWidth="1" min="6" max="6"/>
  </cols>
  <sheetData>
    <row r="1">
      <c r="A1" s="1" t="inlineStr">
        <is>
          <t>FX rates (local currency per USD)</t>
        </is>
      </c>
    </row>
    <row r="2">
      <c r="A2" s="5" t="inlineStr">
        <is>
          <t>Units of local currency per 1 USD. Balance-sheet values are converted at the rate for their own period-end date; income-statement values (FY2025) at the FY2025 average for KWD and at the peg for pegged currencies. Pegged currencies use the official peg for every date.</t>
        </is>
      </c>
    </row>
    <row r="4" ht="30" customHeight="1">
      <c r="A4" s="6" t="inlineStr">
        <is>
          <t>Currency</t>
        </is>
      </c>
      <c r="B4" s="6" t="inlineStr">
        <is>
          <t>Date / period</t>
        </is>
      </c>
      <c r="C4" s="6" t="inlineStr">
        <is>
          <t>Per USD</t>
        </is>
      </c>
      <c r="D4" s="6" t="inlineStr">
        <is>
          <t>Basis</t>
        </is>
      </c>
      <c r="E4" s="6" t="inlineStr">
        <is>
          <t>Source</t>
        </is>
      </c>
      <c r="F4" s="6" t="inlineStr">
        <is>
          <t>URL</t>
        </is>
      </c>
    </row>
    <row r="5">
      <c r="A5" s="4" t="inlineStr">
        <is>
          <t>AED</t>
        </is>
      </c>
      <c r="C5" s="4" t="n">
        <v>3.6725</v>
      </c>
      <c r="D5" s="4" t="inlineStr">
        <is>
          <t>Fixed peg to USD since 1997</t>
        </is>
      </c>
      <c r="E5" s="4" t="inlineStr">
        <is>
          <t>Central Bank of the UAE (CBUAE) — USD peg of AED 3.6725</t>
        </is>
      </c>
      <c r="F5" s="23" t="inlineStr">
        <is>
          <t>https://www.centralbank.ae/en/</t>
        </is>
      </c>
    </row>
    <row r="6">
      <c r="A6" s="4" t="inlineStr">
        <is>
          <t>SAR</t>
        </is>
      </c>
      <c r="C6" s="4" t="n">
        <v>3.75</v>
      </c>
      <c r="D6" s="4" t="inlineStr">
        <is>
          <t>Fixed peg to USD since 1986</t>
        </is>
      </c>
      <c r="E6" s="4" t="inlineStr">
        <is>
          <t>Saudi Central Bank (SAMA) — USD peg of SAR 3.75</t>
        </is>
      </c>
      <c r="F6" s="23" t="inlineStr">
        <is>
          <t>https://www.sama.gov.sa/</t>
        </is>
      </c>
    </row>
    <row r="7">
      <c r="A7" s="4" t="inlineStr">
        <is>
          <t>QAR</t>
        </is>
      </c>
      <c r="C7" s="4" t="n">
        <v>3.64</v>
      </c>
      <c r="D7" s="4" t="inlineStr">
        <is>
          <t>Fixed peg to USD since 2001</t>
        </is>
      </c>
      <c r="E7" s="4" t="inlineStr">
        <is>
          <t>Qatar Central Bank — USD peg of QAR 3.64</t>
        </is>
      </c>
      <c r="F7" s="23" t="inlineStr">
        <is>
          <t>https://www.qcb.gov.qa/</t>
        </is>
      </c>
    </row>
    <row r="8">
      <c r="A8" s="4" t="inlineStr">
        <is>
          <t>BHD</t>
        </is>
      </c>
      <c r="C8" s="4" t="n">
        <v>0.376</v>
      </c>
      <c r="D8" s="4" t="inlineStr">
        <is>
          <t>Fixed peg to USD</t>
        </is>
      </c>
      <c r="E8" s="4" t="inlineStr">
        <is>
          <t>Central Bank of Bahrain — USD peg of BHD 0.376</t>
        </is>
      </c>
      <c r="F8" s="23" t="inlineStr">
        <is>
          <t>https://www.cbb.gov.bh/</t>
        </is>
      </c>
    </row>
    <row r="9">
      <c r="A9" s="4" t="inlineStr">
        <is>
          <t>OMR</t>
        </is>
      </c>
      <c r="C9" s="4" t="n">
        <v>0.3845</v>
      </c>
      <c r="D9" s="4" t="inlineStr">
        <is>
          <t>Fixed peg to USD since 1986</t>
        </is>
      </c>
      <c r="E9" s="4" t="inlineStr">
        <is>
          <t>Central Bank of Oman — USD peg of OMR 0.3845</t>
        </is>
      </c>
      <c r="F9" s="23" t="inlineStr">
        <is>
          <t>https://cbo.gov.om/</t>
        </is>
      </c>
    </row>
    <row r="10">
      <c r="A10" s="4" t="inlineStr">
        <is>
          <t>KWD</t>
        </is>
      </c>
      <c r="B10" s="4" t="inlineStr">
        <is>
          <t>2025-12-31</t>
        </is>
      </c>
      <c r="C10" s="4" t="n">
        <v>0.3054</v>
      </c>
      <c r="D10" s="4" t="inlineStr">
        <is>
          <t>CBK daily rate (fils/1000), period end</t>
        </is>
      </c>
      <c r="E10" s="4" t="inlineStr">
        <is>
          <t>Central Bank of Kuwait — Currency: US Dollar daily rates (date-range table), retrieved 2026-10-12</t>
        </is>
      </c>
      <c r="F10" s="23" t="inlineStr">
        <is>
          <t>https://www.cbk.gov.kw/en/monetary-policy/market-operations/exchange-rates/usd</t>
        </is>
      </c>
    </row>
    <row r="11">
      <c r="A11" s="4" t="inlineStr">
        <is>
          <t>KWD</t>
        </is>
      </c>
      <c r="B11" s="4" t="inlineStr">
        <is>
          <t>2026-03-31</t>
        </is>
      </c>
      <c r="C11" s="4" t="n">
        <v>0.30695</v>
      </c>
      <c r="D11" s="4" t="inlineStr">
        <is>
          <t>CBK daily rate (fils/1000), period end</t>
        </is>
      </c>
      <c r="E11" s="4" t="inlineStr">
        <is>
          <t>Central Bank of Kuwait — Currency: US Dollar daily rates (date-range table), retrieved 2026-10-12</t>
        </is>
      </c>
      <c r="F11" s="23" t="inlineStr">
        <is>
          <t>https://www.cbk.gov.kw/en/monetary-policy/market-operations/exchange-rates/usd</t>
        </is>
      </c>
    </row>
    <row r="12">
      <c r="A12" s="4" t="inlineStr">
        <is>
          <t>KWD</t>
        </is>
      </c>
      <c r="B12" s="4" t="inlineStr">
        <is>
          <t>2026-06-30</t>
        </is>
      </c>
      <c r="C12" s="4" t="n">
        <v>0.3079</v>
      </c>
      <c r="D12" s="4" t="inlineStr">
        <is>
          <t>CBK daily rate (fils/1000), period end</t>
        </is>
      </c>
      <c r="E12" s="4" t="inlineStr">
        <is>
          <t>Central Bank of Kuwait — Currency: US Dollar daily rates (date-range table), retrieved 2026-10-12</t>
        </is>
      </c>
      <c r="F12" s="23" t="inlineStr">
        <is>
          <t>https://www.cbk.gov.kw/en/monetary-policy/market-operations/exchange-rates/usd</t>
        </is>
      </c>
    </row>
    <row r="13">
      <c r="A13" s="4" t="inlineStr">
        <is>
          <t>KWD</t>
        </is>
      </c>
      <c r="B13" s="4" t="inlineStr">
        <is>
          <t>2026-09-30</t>
        </is>
      </c>
      <c r="C13" s="4" t="n">
        <v>0.30785</v>
      </c>
      <c r="D13" s="4" t="inlineStr">
        <is>
          <t>CBK daily rate (fils/1000), period end</t>
        </is>
      </c>
      <c r="E13" s="4" t="inlineStr">
        <is>
          <t>Central Bank of Kuwait — Currency: US Dollar daily rates (date-range table), retrieved 2026-10-12</t>
        </is>
      </c>
      <c r="F13" s="23" t="inlineStr">
        <is>
          <t>https://www.cbk.gov.kw/en/monetary-policy/market-operations/exchange-rates/usd</t>
        </is>
      </c>
    </row>
    <row r="14">
      <c r="A14" s="4" t="inlineStr">
        <is>
          <t>KWD</t>
        </is>
      </c>
      <c r="B14" s="4" t="inlineStr">
        <is>
          <t>FY2025</t>
        </is>
      </c>
      <c r="C14" s="4" t="n">
        <v>0.3064</v>
      </c>
      <c r="D14" s="4" t="inlineStr">
        <is>
          <t>Period average (income items)</t>
        </is>
      </c>
      <c r="E14" s="4" t="inlineStr">
        <is>
          <t>CBK Exchange Rate Policy page — annual average 2025: 306.4 fils per USD</t>
        </is>
      </c>
      <c r="F14" s="23" t="inlineStr">
        <is>
          <t>https://www.cbk.gov.kw/en/monetary-policy/exchange-rate-policy</t>
        </is>
      </c>
    </row>
    <row r="15">
      <c r="A15" s="4" t="inlineStr">
        <is>
          <t>KWD</t>
        </is>
      </c>
      <c r="B15" s="4" t="inlineStr">
        <is>
          <t>H1 2026</t>
        </is>
      </c>
      <c r="C15" s="4" t="n">
        <v>0.3063</v>
      </c>
      <c r="D15" s="4" t="inlineStr">
        <is>
          <t>Period average (income items)</t>
        </is>
      </c>
      <c r="E15" s="4" t="inlineStr">
        <is>
          <t>Computed: simple average of 117 CBK daily USD rates, 4 Jan–30 Jun 2026 (306.30 fils)</t>
        </is>
      </c>
      <c r="F15" s="23" t="inlineStr">
        <is>
          <t>https://www.cbk.gov.kw/en/monetary-policy/market-operations/exchange-rates/usd</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s>
  <pageMargins left="0.75" right="0.75" top="1" bottom="1" header="0.5" footer="0.5"/>
  <tableParts count="1">
    <tablePart xmlns:r="http://schemas.openxmlformats.org/officeDocument/2006/relationships" r:id="rId12"/>
  </tableParts>
</worksheet>
</file>

<file path=xl/worksheets/sheet14.xml><?xml version="1.0" encoding="utf-8"?>
<worksheet xmlns="http://schemas.openxmlformats.org/spreadsheetml/2006/main">
  <sheetPr>
    <outlinePr summaryBelow="1" summaryRight="1"/>
    <pageSetUpPr/>
  </sheetPr>
  <dimension ref="A1:D1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40" customWidth="1" min="3" max="3"/>
    <col width="120" customWidth="1" min="4" max="4"/>
  </cols>
  <sheetData>
    <row r="1">
      <c r="A1" s="1" t="inlineStr">
        <is>
          <t>Institution universe and inclusion criteria</t>
        </is>
      </c>
    </row>
    <row r="2">
      <c r="A2" s="5" t="inlineStr">
        <is>
          <t>Every planned institution, its research status, and names excluded or folded into another record, with reasons.</t>
        </is>
      </c>
    </row>
    <row r="4" ht="30" customHeight="1">
      <c r="A4" s="6" t="inlineStr">
        <is>
          <t>Kind</t>
        </is>
      </c>
      <c r="B4" s="6" t="inlineStr">
        <is>
          <t>ID</t>
        </is>
      </c>
      <c r="C4" s="6" t="inlineStr">
        <is>
          <t>Name</t>
        </is>
      </c>
      <c r="D4" s="6" t="inlineStr">
        <is>
          <t>Detail</t>
        </is>
      </c>
    </row>
    <row r="5">
      <c r="A5" s="7" t="inlineStr">
        <is>
          <t>Inclusion rule</t>
        </is>
      </c>
      <c r="D5" s="4" t="inlineStr">
        <is>
          <t>BANKS (category 'Bank'): every locally incorporated bank licensed for commercial or retail banking by one of the six GCC central banks (CBUAE, SAMA, QCB, CBK, CBB, CBO) — conventional, Islamic and licensed digital banks — plus GCC-headquartered wholesale/investment banks with a wealth or investment franchise.</t>
        </is>
      </c>
    </row>
    <row r="6">
      <c r="A6" s="7" t="inlineStr">
        <is>
          <t>Inclusion rule</t>
        </is>
      </c>
      <c r="D6" s="4" t="inlineStr">
        <is>
          <t>Separately licensed banks inside a group (Emirates Islamic, KFH Bahrain) get their own record with parent_id, because they have their own licence, management and customers; their figures are flagged to avoid double counting.</t>
        </is>
      </c>
    </row>
    <row r="7">
      <c r="A7" s="7" t="inlineStr">
        <is>
          <t>Inclusion rule</t>
        </is>
      </c>
      <c r="D7" s="4" t="inlineStr">
        <is>
          <t>BANK-OWNED INVESTMENT SUBSIDIARIES (category 'Bank-owned investment subsidiary'): in Saudi Arabia, the CMA-licensed capital-market arms of the banks are separate records, because they — not the bank — hold the wealth, brokerage and asset-management licences and would be the contracting party. Elsewhere, bank subsidiaries are captured inside the parent profile; Kamco Invest keeps its own record from the original workbook.</t>
        </is>
      </c>
    </row>
    <row r="8">
      <c r="A8" s="7" t="inlineStr">
        <is>
          <t>Inclusion rule</t>
        </is>
      </c>
      <c r="D8" s="4" t="inlineStr">
        <is>
          <t>NON-BANKS (category 'Non-bank'): licensed GCC wealth managers, brokerages, asset managers and digital investment platforms that distribute to retail, affluent or HNW clients, or alternatives managers with GCC private-wealth distribution — i.e. plausible ARTA distribution or product partners. Kept in a separate category in every view.</t>
        </is>
      </c>
    </row>
    <row r="9">
      <c r="A9" s="7" t="inlineStr">
        <is>
          <t>Inclusion rule</t>
        </is>
      </c>
      <c r="D9" s="4" t="inlineStr">
        <is>
          <t>INTERNATIONAL BANKS (category 'International bank (GCC operations)'): only the three foreign banks with large GCC retail/wealth franchises (Standard Chartered — carried over from the original workbook — HSBC and Citi). Profiled at GCC-relevant scope.</t>
        </is>
      </c>
    </row>
    <row r="10">
      <c r="A10" s="7" t="inlineStr">
        <is>
          <t>Inclusion rule</t>
        </is>
      </c>
      <c r="D10" s="4" t="inlineStr">
        <is>
          <t>EXCLUDED (listed in the coverage register with reason): state development and specialised lenders; foreign bank branches without a material GCC wealth franchise; sovereign wealth funds; insurers, payments, BNPL and crypto-only firms; direct ARTA competitors (wealth-tech vendors); banks absorbed by merger (recorded under the successor).</t>
        </is>
      </c>
    </row>
    <row r="11">
      <c r="A11" s="7" t="inlineStr">
        <is>
          <t>Planned institution</t>
        </is>
      </c>
      <c r="B11" s="7" t="inlineStr">
        <is>
          <t>ae-enbd</t>
        </is>
      </c>
      <c r="C11" s="4" t="inlineStr">
        <is>
          <t>Emirates NBD</t>
        </is>
      </c>
      <c r="D11" s="4" t="inlineStr">
        <is>
          <t>Researched — Complete (batch P1)</t>
        </is>
      </c>
    </row>
    <row r="12">
      <c r="A12" s="7" t="inlineStr">
        <is>
          <t>Planned institution</t>
        </is>
      </c>
      <c r="B12" s="7" t="inlineStr">
        <is>
          <t>ae-ei</t>
        </is>
      </c>
      <c r="C12" s="4" t="inlineStr">
        <is>
          <t>Emirates Islamic</t>
        </is>
      </c>
      <c r="D12" s="4" t="inlineStr">
        <is>
          <t>Researched — Complete (batch P1)</t>
        </is>
      </c>
    </row>
    <row r="13">
      <c r="A13" s="7" t="inlineStr">
        <is>
          <t>Planned institution</t>
        </is>
      </c>
      <c r="B13" s="7" t="inlineStr">
        <is>
          <t>sa-alinma</t>
        </is>
      </c>
      <c r="C13" s="4" t="inlineStr">
        <is>
          <t>Alinma Bank</t>
        </is>
      </c>
      <c r="D13" s="4" t="inlineStr">
        <is>
          <t>Researched — Complete (batch P2)</t>
        </is>
      </c>
    </row>
    <row r="14">
      <c r="A14" s="7" t="inlineStr">
        <is>
          <t>Planned institution</t>
        </is>
      </c>
      <c r="B14" s="7" t="inlineStr">
        <is>
          <t>sa-alinma-capital</t>
        </is>
      </c>
      <c r="C14" s="4" t="inlineStr">
        <is>
          <t>Alinma Capital (Alinma Investment)</t>
        </is>
      </c>
      <c r="D14" s="4" t="inlineStr">
        <is>
          <t>Researched — Complete (batch P2)</t>
        </is>
      </c>
    </row>
    <row r="15">
      <c r="A15" s="7" t="inlineStr">
        <is>
          <t>Planned institution</t>
        </is>
      </c>
      <c r="B15" s="7" t="inlineStr">
        <is>
          <t>ae-sarwa</t>
        </is>
      </c>
      <c r="C15" s="4" t="inlineStr">
        <is>
          <t>Sarwa</t>
        </is>
      </c>
      <c r="D15" s="4" t="inlineStr">
        <is>
          <t>Researched — Complete (batch P3)</t>
        </is>
      </c>
    </row>
    <row r="16">
      <c r="A16" s="7" t="inlineStr">
        <is>
          <t>Planned institution</t>
        </is>
      </c>
      <c r="B16" s="7" t="inlineStr">
        <is>
          <t>kw-markaz</t>
        </is>
      </c>
      <c r="C16" s="4" t="inlineStr">
        <is>
          <t>Markaz (Kuwait Financial Centre)</t>
        </is>
      </c>
      <c r="D16" s="4" t="inlineStr">
        <is>
          <t>Researched — Partial (batch P3)</t>
        </is>
      </c>
    </row>
    <row r="17">
      <c r="A17" s="7" t="inlineStr">
        <is>
          <t>Planned institution</t>
        </is>
      </c>
      <c r="B17" s="7" t="inlineStr">
        <is>
          <t>ae-fab</t>
        </is>
      </c>
      <c r="C17" s="4" t="inlineStr">
        <is>
          <t>First Abu Dhabi Bank</t>
        </is>
      </c>
      <c r="D17" s="4" t="inlineStr">
        <is>
          <t>Researched — Complete (batch B01)</t>
        </is>
      </c>
    </row>
    <row r="18">
      <c r="A18" s="7" t="inlineStr">
        <is>
          <t>Planned institution</t>
        </is>
      </c>
      <c r="B18" s="7" t="inlineStr">
        <is>
          <t>ae-adcb</t>
        </is>
      </c>
      <c r="C18" s="4" t="inlineStr">
        <is>
          <t>Abu Dhabi Commercial Bank</t>
        </is>
      </c>
      <c r="D18" s="4" t="inlineStr">
        <is>
          <t>Researched — Partial (batch B01)</t>
        </is>
      </c>
    </row>
    <row r="19">
      <c r="A19" s="7" t="inlineStr">
        <is>
          <t>Planned institution</t>
        </is>
      </c>
      <c r="B19" s="7" t="inlineStr">
        <is>
          <t>ae-dib</t>
        </is>
      </c>
      <c r="C19" s="4" t="inlineStr">
        <is>
          <t>Dubai Islamic Bank</t>
        </is>
      </c>
      <c r="D19" s="4" t="inlineStr">
        <is>
          <t>Researched — Complete (batch B02)</t>
        </is>
      </c>
    </row>
    <row r="20">
      <c r="A20" s="7" t="inlineStr">
        <is>
          <t>Planned institution</t>
        </is>
      </c>
      <c r="B20" s="7" t="inlineStr">
        <is>
          <t>ae-adib</t>
        </is>
      </c>
      <c r="C20" s="4" t="inlineStr">
        <is>
          <t>Abu Dhabi Islamic Bank</t>
        </is>
      </c>
      <c r="D20" s="4" t="inlineStr">
        <is>
          <t>Researched — Complete (batch B02)</t>
        </is>
      </c>
    </row>
    <row r="21">
      <c r="A21" s="7" t="inlineStr">
        <is>
          <t>Planned institution</t>
        </is>
      </c>
      <c r="B21" s="7" t="inlineStr">
        <is>
          <t>ae-mashreq</t>
        </is>
      </c>
      <c r="C21" s="4" t="inlineStr">
        <is>
          <t>Mashreq</t>
        </is>
      </c>
      <c r="D21" s="4" t="inlineStr">
        <is>
          <t>Researched — Complete (batch B03)</t>
        </is>
      </c>
    </row>
    <row r="22">
      <c r="A22" s="7" t="inlineStr">
        <is>
          <t>Planned institution</t>
        </is>
      </c>
      <c r="B22" s="7" t="inlineStr">
        <is>
          <t>ae-cbd</t>
        </is>
      </c>
      <c r="C22" s="4" t="inlineStr">
        <is>
          <t>Commercial Bank of Dubai</t>
        </is>
      </c>
      <c r="D22" s="4" t="inlineStr">
        <is>
          <t>Researched — Complete (batch B03)</t>
        </is>
      </c>
    </row>
    <row r="23">
      <c r="A23" s="7" t="inlineStr">
        <is>
          <t>Planned institution</t>
        </is>
      </c>
      <c r="B23" s="7" t="inlineStr">
        <is>
          <t>ae-rakbank</t>
        </is>
      </c>
      <c r="C23" s="4" t="inlineStr">
        <is>
          <t>RAKBANK (National Bank of Ras Al Khaimah)</t>
        </is>
      </c>
      <c r="D23" s="4" t="inlineStr">
        <is>
          <t>Researched — Complete (batch B04)</t>
        </is>
      </c>
    </row>
    <row r="24">
      <c r="A24" s="7" t="inlineStr">
        <is>
          <t>Planned institution</t>
        </is>
      </c>
      <c r="B24" s="7" t="inlineStr">
        <is>
          <t>ae-nbf</t>
        </is>
      </c>
      <c r="C24" s="4" t="inlineStr">
        <is>
          <t>National Bank of Fujairah</t>
        </is>
      </c>
      <c r="D24" s="4" t="inlineStr">
        <is>
          <t>Researched — Complete (batch B04)</t>
        </is>
      </c>
    </row>
    <row r="25">
      <c r="A25" s="7" t="inlineStr">
        <is>
          <t>Planned institution</t>
        </is>
      </c>
      <c r="B25" s="7" t="inlineStr">
        <is>
          <t>ae-sib</t>
        </is>
      </c>
      <c r="C25" s="4" t="inlineStr">
        <is>
          <t>Sharjah Islamic Bank</t>
        </is>
      </c>
      <c r="D25" s="4" t="inlineStr">
        <is>
          <t>Researched — Partial (batch B04)</t>
        </is>
      </c>
    </row>
    <row r="26">
      <c r="A26" s="7" t="inlineStr">
        <is>
          <t>Planned institution</t>
        </is>
      </c>
      <c r="B26" s="7" t="inlineStr">
        <is>
          <t>ae-bos</t>
        </is>
      </c>
      <c r="C26" s="4" t="inlineStr">
        <is>
          <t>Bank of Sharjah</t>
        </is>
      </c>
      <c r="D26" s="4" t="inlineStr">
        <is>
          <t>Researched — Complete (batch B05)</t>
        </is>
      </c>
    </row>
    <row r="27">
      <c r="A27" s="7" t="inlineStr">
        <is>
          <t>Planned institution</t>
        </is>
      </c>
      <c r="B27" s="7" t="inlineStr">
        <is>
          <t>ae-cbi</t>
        </is>
      </c>
      <c r="C27" s="4" t="inlineStr">
        <is>
          <t>Commercial Bank International</t>
        </is>
      </c>
      <c r="D27" s="4" t="inlineStr">
        <is>
          <t>Researched — Partial (batch B05)</t>
        </is>
      </c>
    </row>
    <row r="28">
      <c r="A28" s="7" t="inlineStr">
        <is>
          <t>Planned institution</t>
        </is>
      </c>
      <c r="B28" s="7" t="inlineStr">
        <is>
          <t>ae-investbank</t>
        </is>
      </c>
      <c r="C28" s="4" t="inlineStr">
        <is>
          <t>Invest Bank</t>
        </is>
      </c>
      <c r="D28" s="4" t="inlineStr">
        <is>
          <t>Researched — Partial (batch B05)</t>
        </is>
      </c>
    </row>
    <row r="29">
      <c r="A29" s="7" t="inlineStr">
        <is>
          <t>Planned institution</t>
        </is>
      </c>
      <c r="B29" s="7" t="inlineStr">
        <is>
          <t>ae-ajman</t>
        </is>
      </c>
      <c r="C29" s="4" t="inlineStr">
        <is>
          <t>Ajman Bank</t>
        </is>
      </c>
      <c r="D29" s="4" t="inlineStr">
        <is>
          <t>Researched — Complete (batch B05)</t>
        </is>
      </c>
    </row>
    <row r="30">
      <c r="A30" s="7" t="inlineStr">
        <is>
          <t>Planned institution</t>
        </is>
      </c>
      <c r="B30" s="7" t="inlineStr">
        <is>
          <t>ae-uab</t>
        </is>
      </c>
      <c r="C30" s="4" t="inlineStr">
        <is>
          <t>United Arab Bank</t>
        </is>
      </c>
      <c r="D30" s="4" t="inlineStr">
        <is>
          <t>Researched — Complete (batch B06)</t>
        </is>
      </c>
    </row>
    <row r="31">
      <c r="A31" s="7" t="inlineStr">
        <is>
          <t>Planned institution</t>
        </is>
      </c>
      <c r="B31" s="7" t="inlineStr">
        <is>
          <t>ae-nbq</t>
        </is>
      </c>
      <c r="C31" s="4" t="inlineStr">
        <is>
          <t>National Bank of Umm Al Qaiwain</t>
        </is>
      </c>
      <c r="D31" s="4" t="inlineStr">
        <is>
          <t>Researched — Partial (batch B06)</t>
        </is>
      </c>
    </row>
    <row r="32">
      <c r="A32" s="7" t="inlineStr">
        <is>
          <t>Planned institution</t>
        </is>
      </c>
      <c r="B32" s="7" t="inlineStr">
        <is>
          <t>ae-almasraf</t>
        </is>
      </c>
      <c r="C32" s="4" t="inlineStr">
        <is>
          <t>Al Masraf (Arab Bank for Investment and Foreign Trade)</t>
        </is>
      </c>
      <c r="D32" s="4" t="inlineStr">
        <is>
          <t>Researched — Partial (batch B06)</t>
        </is>
      </c>
    </row>
    <row r="33">
      <c r="A33" s="7" t="inlineStr">
        <is>
          <t>Planned institution</t>
        </is>
      </c>
      <c r="B33" s="7" t="inlineStr">
        <is>
          <t>ae-eib</t>
        </is>
      </c>
      <c r="C33" s="4" t="inlineStr">
        <is>
          <t>Emirates Investment Bank</t>
        </is>
      </c>
      <c r="D33" s="4" t="inlineStr">
        <is>
          <t>Researched — Partial (batch B06)</t>
        </is>
      </c>
    </row>
    <row r="34">
      <c r="A34" s="7" t="inlineStr">
        <is>
          <t>Planned institution</t>
        </is>
      </c>
      <c r="B34" s="7" t="inlineStr">
        <is>
          <t>ae-wio</t>
        </is>
      </c>
      <c r="C34" s="4" t="inlineStr">
        <is>
          <t>Wio Bank</t>
        </is>
      </c>
      <c r="D34" s="4" t="inlineStr">
        <is>
          <t>Researched — Complete (batch B07)</t>
        </is>
      </c>
    </row>
    <row r="35">
      <c r="A35" s="7" t="inlineStr">
        <is>
          <t>Planned institution</t>
        </is>
      </c>
      <c r="B35" s="7" t="inlineStr">
        <is>
          <t>ae-zand</t>
        </is>
      </c>
      <c r="C35" s="4" t="inlineStr">
        <is>
          <t>Zand Bank</t>
        </is>
      </c>
      <c r="D35" s="4" t="inlineStr">
        <is>
          <t>Researched — Partial (batch B07)</t>
        </is>
      </c>
    </row>
    <row r="36">
      <c r="A36" s="7" t="inlineStr">
        <is>
          <t>Planned institution</t>
        </is>
      </c>
      <c r="B36" s="7" t="inlineStr">
        <is>
          <t>ae-ruya</t>
        </is>
      </c>
      <c r="C36" s="4" t="inlineStr">
        <is>
          <t>Ruya Community Islamic Bank</t>
        </is>
      </c>
      <c r="D36" s="4" t="inlineStr">
        <is>
          <t>Researched — Partial (batch B07)</t>
        </is>
      </c>
    </row>
    <row r="37">
      <c r="A37" s="7" t="inlineStr">
        <is>
          <t>Planned institution</t>
        </is>
      </c>
      <c r="B37" s="7" t="inlineStr">
        <is>
          <t>ae-mbank</t>
        </is>
      </c>
      <c r="C37" s="4" t="inlineStr">
        <is>
          <t>Mbank (Al Maryah Community Bank)</t>
        </is>
      </c>
      <c r="D37" s="4" t="inlineStr">
        <is>
          <t>Researched — Partial (batch B07)</t>
        </is>
      </c>
    </row>
    <row r="38">
      <c r="A38" s="7" t="inlineStr">
        <is>
          <t>Planned institution</t>
        </is>
      </c>
      <c r="B38" s="7" t="inlineStr">
        <is>
          <t>ae-financehouse</t>
        </is>
      </c>
      <c r="C38" s="4" t="inlineStr">
        <is>
          <t>Finance House</t>
        </is>
      </c>
      <c r="D38" s="4" t="inlineStr">
        <is>
          <t>Researched — Complete (batch B08)</t>
        </is>
      </c>
    </row>
    <row r="39">
      <c r="A39" s="7" t="inlineStr">
        <is>
          <t>Planned institution</t>
        </is>
      </c>
      <c r="B39" s="7" t="inlineStr">
        <is>
          <t>ae-intlsecurities</t>
        </is>
      </c>
      <c r="C39" s="4" t="inlineStr">
        <is>
          <t>International Securities</t>
        </is>
      </c>
      <c r="D39" s="4" t="inlineStr">
        <is>
          <t>Researched — Partial (batch B08)</t>
        </is>
      </c>
    </row>
    <row r="40">
      <c r="A40" s="7" t="inlineStr">
        <is>
          <t>Planned institution</t>
        </is>
      </c>
      <c r="B40" s="7" t="inlineStr">
        <is>
          <t>ae-alramz</t>
        </is>
      </c>
      <c r="C40" s="4" t="inlineStr">
        <is>
          <t>Al Ramz Capital</t>
        </is>
      </c>
      <c r="D40" s="4" t="inlineStr">
        <is>
          <t>Researched — Complete (batch B08)</t>
        </is>
      </c>
    </row>
    <row r="41">
      <c r="A41" s="7" t="inlineStr">
        <is>
          <t>Planned institution</t>
        </is>
      </c>
      <c r="B41" s="7" t="inlineStr">
        <is>
          <t>ae-shuaa</t>
        </is>
      </c>
      <c r="C41" s="4" t="inlineStr">
        <is>
          <t>SHUAA Capital</t>
        </is>
      </c>
      <c r="D41" s="4" t="inlineStr">
        <is>
          <t>Researched — Complete (batch B08)</t>
        </is>
      </c>
    </row>
    <row r="42">
      <c r="A42" s="7" t="inlineStr">
        <is>
          <t>Planned institution</t>
        </is>
      </c>
      <c r="B42" s="7" t="inlineStr">
        <is>
          <t>ae-arqaam</t>
        </is>
      </c>
      <c r="C42" s="4" t="inlineStr">
        <is>
          <t>Arqaam Capital</t>
        </is>
      </c>
      <c r="D42" s="4" t="inlineStr">
        <is>
          <t>Researched — Partial (batch B08)</t>
        </is>
      </c>
    </row>
    <row r="43">
      <c r="A43" s="7" t="inlineStr">
        <is>
          <t>Planned institution</t>
        </is>
      </c>
      <c r="B43" s="7" t="inlineStr">
        <is>
          <t>ae-baraka</t>
        </is>
      </c>
      <c r="C43" s="4" t="inlineStr">
        <is>
          <t>Baraka</t>
        </is>
      </c>
      <c r="D43" s="4" t="inlineStr">
        <is>
          <t>Researched — Complete (batch B09)</t>
        </is>
      </c>
    </row>
    <row r="44">
      <c r="A44" s="7" t="inlineStr">
        <is>
          <t>Planned institution</t>
        </is>
      </c>
      <c r="B44" s="7" t="inlineStr">
        <is>
          <t>ae-stashaway</t>
        </is>
      </c>
      <c r="C44" s="4" t="inlineStr">
        <is>
          <t>StashAway (MENA)</t>
        </is>
      </c>
      <c r="D44" s="4" t="inlineStr">
        <is>
          <t>Researched — Complete (batch B09)</t>
        </is>
      </c>
    </row>
    <row r="45">
      <c r="A45" s="7" t="inlineStr">
        <is>
          <t>Planned institution</t>
        </is>
      </c>
      <c r="B45" s="7" t="inlineStr">
        <is>
          <t>kw-kic</t>
        </is>
      </c>
      <c r="C45" s="4" t="inlineStr">
        <is>
          <t>Kuwait Investment Company</t>
        </is>
      </c>
      <c r="D45" s="4" t="inlineStr">
        <is>
          <t>Researched — Complete (batch B09)</t>
        </is>
      </c>
    </row>
    <row r="46">
      <c r="A46" s="7" t="inlineStr">
        <is>
          <t>Planned institution</t>
        </is>
      </c>
      <c r="B46" s="7" t="inlineStr">
        <is>
          <t>om-ubhar</t>
        </is>
      </c>
      <c r="C46" s="4" t="inlineStr">
        <is>
          <t>Ubhar Capital</t>
        </is>
      </c>
      <c r="D46" s="4" t="inlineStr">
        <is>
          <t>Researched — Complete (batch B09)</t>
        </is>
      </c>
    </row>
    <row r="47">
      <c r="A47" s="7" t="inlineStr">
        <is>
          <t>Planned institution</t>
        </is>
      </c>
      <c r="B47" s="7" t="inlineStr">
        <is>
          <t>sa-snb</t>
        </is>
      </c>
      <c r="C47" s="4" t="inlineStr">
        <is>
          <t>Saudi National Bank</t>
        </is>
      </c>
      <c r="D47" s="4" t="inlineStr">
        <is>
          <t>Researched — Partial (batch B10)</t>
        </is>
      </c>
    </row>
    <row r="48">
      <c r="A48" s="7" t="inlineStr">
        <is>
          <t>Planned institution</t>
        </is>
      </c>
      <c r="B48" s="7" t="inlineStr">
        <is>
          <t>sa-snb-capital</t>
        </is>
      </c>
      <c r="C48" s="4" t="inlineStr">
        <is>
          <t>SNB Capital</t>
        </is>
      </c>
      <c r="D48" s="4" t="inlineStr">
        <is>
          <t>Researched — Complete (batch B10)</t>
        </is>
      </c>
    </row>
    <row r="49">
      <c r="A49" s="7" t="inlineStr">
        <is>
          <t>Planned institution</t>
        </is>
      </c>
      <c r="B49" s="7" t="inlineStr">
        <is>
          <t>sa-alrajhi</t>
        </is>
      </c>
      <c r="C49" s="4" t="inlineStr">
        <is>
          <t>Al Rajhi Bank</t>
        </is>
      </c>
      <c r="D49" s="4" t="inlineStr">
        <is>
          <t>Researched — Complete (batch B11)</t>
        </is>
      </c>
    </row>
    <row r="50">
      <c r="A50" s="7" t="inlineStr">
        <is>
          <t>Planned institution</t>
        </is>
      </c>
      <c r="B50" s="7" t="inlineStr">
        <is>
          <t>sa-alrajhi-capital</t>
        </is>
      </c>
      <c r="C50" s="4" t="inlineStr">
        <is>
          <t>Al Rajhi Capital</t>
        </is>
      </c>
      <c r="D50" s="4" t="inlineStr">
        <is>
          <t>Researched — Complete (batch B11)</t>
        </is>
      </c>
    </row>
    <row r="51">
      <c r="A51" s="7" t="inlineStr">
        <is>
          <t>Planned institution</t>
        </is>
      </c>
      <c r="B51" s="7" t="inlineStr">
        <is>
          <t>sa-riyad</t>
        </is>
      </c>
      <c r="C51" s="4" t="inlineStr">
        <is>
          <t>Riyad Bank</t>
        </is>
      </c>
      <c r="D51" s="4" t="inlineStr">
        <is>
          <t>Researched — Complete (batch B12)</t>
        </is>
      </c>
    </row>
    <row r="52">
      <c r="A52" s="7" t="inlineStr">
        <is>
          <t>Planned institution</t>
        </is>
      </c>
      <c r="B52" s="7" t="inlineStr">
        <is>
          <t>sa-riyad-capital</t>
        </is>
      </c>
      <c r="C52" s="4" t="inlineStr">
        <is>
          <t>Riyad Capital</t>
        </is>
      </c>
      <c r="D52" s="4" t="inlineStr">
        <is>
          <t>Researched — Complete (batch B12)</t>
        </is>
      </c>
    </row>
    <row r="53">
      <c r="A53" s="7" t="inlineStr">
        <is>
          <t>Planned institution</t>
        </is>
      </c>
      <c r="B53" s="7" t="inlineStr">
        <is>
          <t>sa-sab</t>
        </is>
      </c>
      <c r="C53" s="4" t="inlineStr">
        <is>
          <t>Saudi Awwal Bank (SAB)</t>
        </is>
      </c>
      <c r="D53" s="4" t="inlineStr">
        <is>
          <t>Researched — Complete (batch B13)</t>
        </is>
      </c>
    </row>
    <row r="54">
      <c r="A54" s="7" t="inlineStr">
        <is>
          <t>Planned institution</t>
        </is>
      </c>
      <c r="B54" s="7" t="inlineStr">
        <is>
          <t>sa-sab-invest</t>
        </is>
      </c>
      <c r="C54" s="4" t="inlineStr">
        <is>
          <t>SAB Invest</t>
        </is>
      </c>
      <c r="D54" s="4" t="inlineStr">
        <is>
          <t>Researched — Complete (batch B13)</t>
        </is>
      </c>
    </row>
    <row r="55">
      <c r="A55" s="7" t="inlineStr">
        <is>
          <t>Planned institution</t>
        </is>
      </c>
      <c r="B55" s="7" t="inlineStr">
        <is>
          <t>sa-bsf</t>
        </is>
      </c>
      <c r="C55" s="4" t="inlineStr">
        <is>
          <t>Banque Saudi Fransi</t>
        </is>
      </c>
      <c r="D55" s="4" t="inlineStr">
        <is>
          <t>Researched — Complete (batch B13)</t>
        </is>
      </c>
    </row>
    <row r="56">
      <c r="A56" s="7" t="inlineStr">
        <is>
          <t>Planned institution</t>
        </is>
      </c>
      <c r="B56" s="7" t="inlineStr">
        <is>
          <t>sa-bsf-capital</t>
        </is>
      </c>
      <c r="C56" s="4" t="inlineStr">
        <is>
          <t>Saudi Fransi Capital</t>
        </is>
      </c>
      <c r="D56" s="4" t="inlineStr">
        <is>
          <t>Researched — Partial (batch B13)</t>
        </is>
      </c>
    </row>
    <row r="57">
      <c r="A57" s="7" t="inlineStr">
        <is>
          <t>Planned institution</t>
        </is>
      </c>
      <c r="B57" s="7" t="inlineStr">
        <is>
          <t>sa-anb</t>
        </is>
      </c>
      <c r="C57" s="4" t="inlineStr">
        <is>
          <t>Arab National Bank</t>
        </is>
      </c>
      <c r="D57" s="4" t="inlineStr">
        <is>
          <t>Researched — Complete (batch B14)</t>
        </is>
      </c>
    </row>
    <row r="58">
      <c r="A58" s="7" t="inlineStr">
        <is>
          <t>Planned institution</t>
        </is>
      </c>
      <c r="B58" s="7" t="inlineStr">
        <is>
          <t>sa-anb-capital</t>
        </is>
      </c>
      <c r="C58" s="4" t="inlineStr">
        <is>
          <t>ANB Capital</t>
        </is>
      </c>
      <c r="D58" s="4" t="inlineStr">
        <is>
          <t>Researched — Complete (batch B14)</t>
        </is>
      </c>
    </row>
    <row r="59">
      <c r="A59" s="7" t="inlineStr">
        <is>
          <t>Planned institution</t>
        </is>
      </c>
      <c r="B59" s="7" t="inlineStr">
        <is>
          <t>sa-albilad</t>
        </is>
      </c>
      <c r="C59" s="4" t="inlineStr">
        <is>
          <t>Bank Albilad</t>
        </is>
      </c>
      <c r="D59" s="4" t="inlineStr">
        <is>
          <t>Researched — Complete (batch B14)</t>
        </is>
      </c>
    </row>
    <row r="60">
      <c r="A60" s="7" t="inlineStr">
        <is>
          <t>Planned institution</t>
        </is>
      </c>
      <c r="B60" s="7" t="inlineStr">
        <is>
          <t>sa-albilad-capital</t>
        </is>
      </c>
      <c r="C60" s="4" t="inlineStr">
        <is>
          <t>Albilad Capital</t>
        </is>
      </c>
      <c r="D60" s="4" t="inlineStr">
        <is>
          <t>Researched — Partial (batch B14)</t>
        </is>
      </c>
    </row>
    <row r="61">
      <c r="A61" s="7" t="inlineStr">
        <is>
          <t>Planned institution</t>
        </is>
      </c>
      <c r="B61" s="7" t="inlineStr">
        <is>
          <t>sa-aljazira</t>
        </is>
      </c>
      <c r="C61" s="4" t="inlineStr">
        <is>
          <t>Bank AlJazira</t>
        </is>
      </c>
      <c r="D61" s="4" t="inlineStr">
        <is>
          <t>Researched — Complete (batch B15)</t>
        </is>
      </c>
    </row>
    <row r="62">
      <c r="A62" s="7" t="inlineStr">
        <is>
          <t>Planned institution</t>
        </is>
      </c>
      <c r="B62" s="7" t="inlineStr">
        <is>
          <t>sa-aljazira-capital</t>
        </is>
      </c>
      <c r="C62" s="4" t="inlineStr">
        <is>
          <t>Aljazira Capital</t>
        </is>
      </c>
      <c r="D62" s="4" t="inlineStr">
        <is>
          <t>Researched — Complete (batch B15)</t>
        </is>
      </c>
    </row>
    <row r="63">
      <c r="A63" s="7" t="inlineStr">
        <is>
          <t>Planned institution</t>
        </is>
      </c>
      <c r="B63" s="7" t="inlineStr">
        <is>
          <t>sa-saib</t>
        </is>
      </c>
      <c r="C63" s="4" t="inlineStr">
        <is>
          <t>Saudi Investment Bank</t>
        </is>
      </c>
      <c r="D63" s="4" t="inlineStr">
        <is>
          <t>Researched — Complete (batch B15)</t>
        </is>
      </c>
    </row>
    <row r="64">
      <c r="A64" s="7" t="inlineStr">
        <is>
          <t>Planned institution</t>
        </is>
      </c>
      <c r="B64" s="7" t="inlineStr">
        <is>
          <t>sa-alistithmar-capital</t>
        </is>
      </c>
      <c r="C64" s="4" t="inlineStr">
        <is>
          <t>Alistithmar Capital</t>
        </is>
      </c>
      <c r="D64" s="4" t="inlineStr">
        <is>
          <t>Researched — Complete (batch B15)</t>
        </is>
      </c>
    </row>
    <row r="65">
      <c r="A65" s="7" t="inlineStr">
        <is>
          <t>Planned institution</t>
        </is>
      </c>
      <c r="B65" s="7" t="inlineStr">
        <is>
          <t>sa-stcbank</t>
        </is>
      </c>
      <c r="C65" s="4" t="inlineStr">
        <is>
          <t>STC Bank</t>
        </is>
      </c>
      <c r="D65" s="4" t="inlineStr">
        <is>
          <t>Researched — Partial (batch B16)</t>
        </is>
      </c>
    </row>
    <row r="66">
      <c r="A66" s="7" t="inlineStr">
        <is>
          <t>Planned institution</t>
        </is>
      </c>
      <c r="B66" s="7" t="inlineStr">
        <is>
          <t>sa-d360</t>
        </is>
      </c>
      <c r="C66" s="4" t="inlineStr">
        <is>
          <t>D360 Bank</t>
        </is>
      </c>
      <c r="D66" s="4" t="inlineStr">
        <is>
          <t>Researched — Partial (batch B16)</t>
        </is>
      </c>
    </row>
    <row r="67">
      <c r="A67" s="7" t="inlineStr">
        <is>
          <t>Planned institution</t>
        </is>
      </c>
      <c r="B67" s="7" t="inlineStr">
        <is>
          <t>sa-visionbank</t>
        </is>
      </c>
      <c r="C67" s="4" t="inlineStr">
        <is>
          <t>Vision Bank</t>
        </is>
      </c>
      <c r="D67" s="4" t="inlineStr">
        <is>
          <t>Researched — Partial (batch B16)</t>
        </is>
      </c>
    </row>
    <row r="68">
      <c r="A68" s="7" t="inlineStr">
        <is>
          <t>Planned institution</t>
        </is>
      </c>
      <c r="B68" s="7" t="inlineStr">
        <is>
          <t>sa-derayah</t>
        </is>
      </c>
      <c r="C68" s="4" t="inlineStr">
        <is>
          <t>Derayah Financial</t>
        </is>
      </c>
      <c r="D68" s="4" t="inlineStr">
        <is>
          <t>Researched — Complete (batch B17)</t>
        </is>
      </c>
    </row>
    <row r="69">
      <c r="A69" s="7" t="inlineStr">
        <is>
          <t>Planned institution</t>
        </is>
      </c>
      <c r="B69" s="7" t="inlineStr">
        <is>
          <t>sa-sahm</t>
        </is>
      </c>
      <c r="C69" s="4" t="inlineStr">
        <is>
          <t>Sahm Capital</t>
        </is>
      </c>
      <c r="D69" s="4" t="inlineStr">
        <is>
          <t>Researched — Complete (batch B17)</t>
        </is>
      </c>
    </row>
    <row r="70">
      <c r="A70" s="7" t="inlineStr">
        <is>
          <t>Planned institution</t>
        </is>
      </c>
      <c r="B70" s="7" t="inlineStr">
        <is>
          <t>sa-abyan</t>
        </is>
      </c>
      <c r="C70" s="4" t="inlineStr">
        <is>
          <t>Abyan Capital</t>
        </is>
      </c>
      <c r="D70" s="4" t="inlineStr">
        <is>
          <t>Outstanding (batch B17)</t>
        </is>
      </c>
    </row>
    <row r="71">
      <c r="A71" s="7" t="inlineStr">
        <is>
          <t>Planned institution</t>
        </is>
      </c>
      <c r="B71" s="7" t="inlineStr">
        <is>
          <t>sa-jadwa</t>
        </is>
      </c>
      <c r="C71" s="4" t="inlineStr">
        <is>
          <t>Jadwa Investment</t>
        </is>
      </c>
      <c r="D71" s="4" t="inlineStr">
        <is>
          <t>Researched — Complete (batch B18)</t>
        </is>
      </c>
    </row>
    <row r="72">
      <c r="A72" s="7" t="inlineStr">
        <is>
          <t>Planned institution</t>
        </is>
      </c>
      <c r="B72" s="7" t="inlineStr">
        <is>
          <t>sa-alkhabeer</t>
        </is>
      </c>
      <c r="C72" s="4" t="inlineStr">
        <is>
          <t>Alkhabeer Capital</t>
        </is>
      </c>
      <c r="D72" s="4" t="inlineStr">
        <is>
          <t>Outstanding (batch B18)</t>
        </is>
      </c>
    </row>
    <row r="73">
      <c r="A73" s="7" t="inlineStr">
        <is>
          <t>Planned institution</t>
        </is>
      </c>
      <c r="B73" s="7" t="inlineStr">
        <is>
          <t>sa-sedco</t>
        </is>
      </c>
      <c r="C73" s="4" t="inlineStr">
        <is>
          <t>SEDCO Capital</t>
        </is>
      </c>
      <c r="D73" s="4" t="inlineStr">
        <is>
          <t>Outstanding (batch B18)</t>
        </is>
      </c>
    </row>
    <row r="74">
      <c r="A74" s="7" t="inlineStr">
        <is>
          <t>Planned institution</t>
        </is>
      </c>
      <c r="B74" s="7" t="inlineStr">
        <is>
          <t>qa-qnb</t>
        </is>
      </c>
      <c r="C74" s="4" t="inlineStr">
        <is>
          <t>QNB Group</t>
        </is>
      </c>
      <c r="D74" s="4" t="inlineStr">
        <is>
          <t>Researched — Complete (batch B19)</t>
        </is>
      </c>
    </row>
    <row r="75">
      <c r="A75" s="7" t="inlineStr">
        <is>
          <t>Planned institution</t>
        </is>
      </c>
      <c r="B75" s="7" t="inlineStr">
        <is>
          <t>qa-qib</t>
        </is>
      </c>
      <c r="C75" s="4" t="inlineStr">
        <is>
          <t>Qatar Islamic Bank</t>
        </is>
      </c>
      <c r="D75" s="4" t="inlineStr">
        <is>
          <t>Researched — Complete (batch B19)</t>
        </is>
      </c>
    </row>
    <row r="76">
      <c r="A76" s="7" t="inlineStr">
        <is>
          <t>Planned institution</t>
        </is>
      </c>
      <c r="B76" s="7" t="inlineStr">
        <is>
          <t>qa-cbq</t>
        </is>
      </c>
      <c r="C76" s="4" t="inlineStr">
        <is>
          <t>Commercial Bank (Qatar)</t>
        </is>
      </c>
      <c r="D76" s="4" t="inlineStr">
        <is>
          <t>Researched — Complete (batch B20)</t>
        </is>
      </c>
    </row>
    <row r="77">
      <c r="A77" s="7" t="inlineStr">
        <is>
          <t>Planned institution</t>
        </is>
      </c>
      <c r="B77" s="7" t="inlineStr">
        <is>
          <t>qa-dohabank</t>
        </is>
      </c>
      <c r="C77" s="4" t="inlineStr">
        <is>
          <t>Doha Bank</t>
        </is>
      </c>
      <c r="D77" s="4" t="inlineStr">
        <is>
          <t>Researched — Complete (batch B20)</t>
        </is>
      </c>
    </row>
    <row r="78">
      <c r="A78" s="7" t="inlineStr">
        <is>
          <t>Planned institution</t>
        </is>
      </c>
      <c r="B78" s="7" t="inlineStr">
        <is>
          <t>qa-mar</t>
        </is>
      </c>
      <c r="C78" s="4" t="inlineStr">
        <is>
          <t>Masraf Al Rayan</t>
        </is>
      </c>
      <c r="D78" s="4" t="inlineStr">
        <is>
          <t>Researched — Complete (batch B20)</t>
        </is>
      </c>
    </row>
    <row r="79">
      <c r="A79" s="7" t="inlineStr">
        <is>
          <t>Planned institution</t>
        </is>
      </c>
      <c r="B79" s="7" t="inlineStr">
        <is>
          <t>qa-dukhan</t>
        </is>
      </c>
      <c r="C79" s="4" t="inlineStr">
        <is>
          <t>Dukhan Bank</t>
        </is>
      </c>
      <c r="D79" s="4" t="inlineStr">
        <is>
          <t>Researched — Complete (batch B21)</t>
        </is>
      </c>
    </row>
    <row r="80">
      <c r="A80" s="7" t="inlineStr">
        <is>
          <t>Planned institution</t>
        </is>
      </c>
      <c r="B80" s="7" t="inlineStr">
        <is>
          <t>qa-ahlibank</t>
        </is>
      </c>
      <c r="C80" s="4" t="inlineStr">
        <is>
          <t>Ahlibank (Qatar)</t>
        </is>
      </c>
      <c r="D80" s="4" t="inlineStr">
        <is>
          <t>Researched — Complete (batch B21)</t>
        </is>
      </c>
    </row>
    <row r="81">
      <c r="A81" s="7" t="inlineStr">
        <is>
          <t>Planned institution</t>
        </is>
      </c>
      <c r="B81" s="7" t="inlineStr">
        <is>
          <t>qa-qiib</t>
        </is>
      </c>
      <c r="C81" s="4" t="inlineStr">
        <is>
          <t>Qatar International Islamic Bank</t>
        </is>
      </c>
      <c r="D81" s="4" t="inlineStr">
        <is>
          <t>Researched — Complete (batch B21)</t>
        </is>
      </c>
    </row>
    <row r="82">
      <c r="A82" s="7" t="inlineStr">
        <is>
          <t>Planned institution</t>
        </is>
      </c>
      <c r="B82" s="7" t="inlineStr">
        <is>
          <t>qa-lesha</t>
        </is>
      </c>
      <c r="C82" s="4" t="inlineStr">
        <is>
          <t>Lesha Bank</t>
        </is>
      </c>
      <c r="D82" s="4" t="inlineStr">
        <is>
          <t>Researched — Complete (batch B21)</t>
        </is>
      </c>
    </row>
    <row r="83">
      <c r="A83" s="7" t="inlineStr">
        <is>
          <t>Planned institution</t>
        </is>
      </c>
      <c r="B83" s="7" t="inlineStr">
        <is>
          <t>qa-qinvest</t>
        </is>
      </c>
      <c r="C83" s="4" t="inlineStr">
        <is>
          <t>QInvest</t>
        </is>
      </c>
      <c r="D83" s="4" t="inlineStr">
        <is>
          <t>Researched — Partial (batch B22)</t>
        </is>
      </c>
    </row>
    <row r="84">
      <c r="A84" s="7" t="inlineStr">
        <is>
          <t>Planned institution</t>
        </is>
      </c>
      <c r="B84" s="7" t="inlineStr">
        <is>
          <t>qa-dlala</t>
        </is>
      </c>
      <c r="C84" s="4" t="inlineStr">
        <is>
          <t>Dlala Brokerage and Investment Holding</t>
        </is>
      </c>
      <c r="D84" s="4" t="inlineStr">
        <is>
          <t>Outstanding (batch B22)</t>
        </is>
      </c>
    </row>
    <row r="85">
      <c r="A85" s="7" t="inlineStr">
        <is>
          <t>Planned institution</t>
        </is>
      </c>
      <c r="B85" s="7" t="inlineStr">
        <is>
          <t>bh-investcorp</t>
        </is>
      </c>
      <c r="C85" s="4" t="inlineStr">
        <is>
          <t>Investcorp</t>
        </is>
      </c>
      <c r="D85" s="4" t="inlineStr">
        <is>
          <t>Outstanding (batch B22)</t>
        </is>
      </c>
    </row>
    <row r="86">
      <c r="A86" s="7" t="inlineStr">
        <is>
          <t>Planned institution</t>
        </is>
      </c>
      <c r="B86" s="7" t="inlineStr">
        <is>
          <t>kw-nbk</t>
        </is>
      </c>
      <c r="C86" s="4" t="inlineStr">
        <is>
          <t>National Bank of Kuwait</t>
        </is>
      </c>
      <c r="D86" s="4" t="inlineStr">
        <is>
          <t>Researched — Complete (batch B23)</t>
        </is>
      </c>
    </row>
    <row r="87">
      <c r="A87" s="7" t="inlineStr">
        <is>
          <t>Planned institution</t>
        </is>
      </c>
      <c r="B87" s="7" t="inlineStr">
        <is>
          <t>kw-boubyan</t>
        </is>
      </c>
      <c r="C87" s="4" t="inlineStr">
        <is>
          <t>Boubyan Bank</t>
        </is>
      </c>
      <c r="D87" s="4" t="inlineStr">
        <is>
          <t>Researched — Complete (batch B23)</t>
        </is>
      </c>
    </row>
    <row r="88">
      <c r="A88" s="7" t="inlineStr">
        <is>
          <t>Planned institution</t>
        </is>
      </c>
      <c r="B88" s="7" t="inlineStr">
        <is>
          <t>kw-kfh</t>
        </is>
      </c>
      <c r="C88" s="4" t="inlineStr">
        <is>
          <t>Kuwait Finance House</t>
        </is>
      </c>
      <c r="D88" s="4" t="inlineStr">
        <is>
          <t>Researched — Complete (batch B24)</t>
        </is>
      </c>
    </row>
    <row r="89">
      <c r="A89" s="7" t="inlineStr">
        <is>
          <t>Planned institution</t>
        </is>
      </c>
      <c r="B89" s="7" t="inlineStr">
        <is>
          <t>bh-kfhbahrain</t>
        </is>
      </c>
      <c r="C89" s="4" t="inlineStr">
        <is>
          <t>Kuwait Finance House (Bahrain)</t>
        </is>
      </c>
      <c r="D89" s="4" t="inlineStr">
        <is>
          <t>Researched — Complete (batch B24)</t>
        </is>
      </c>
    </row>
    <row r="90">
      <c r="A90" s="7" t="inlineStr">
        <is>
          <t>Planned institution</t>
        </is>
      </c>
      <c r="B90" s="7" t="inlineStr">
        <is>
          <t>kw-burgan</t>
        </is>
      </c>
      <c r="C90" s="4" t="inlineStr">
        <is>
          <t>Burgan Bank</t>
        </is>
      </c>
      <c r="D90" s="4" t="inlineStr">
        <is>
          <t>Researched — Complete (batch B25)</t>
        </is>
      </c>
    </row>
    <row r="91">
      <c r="A91" s="7" t="inlineStr">
        <is>
          <t>Planned institution</t>
        </is>
      </c>
      <c r="B91" s="7" t="inlineStr">
        <is>
          <t>kw-kamco</t>
        </is>
      </c>
      <c r="C91" s="4" t="inlineStr">
        <is>
          <t>Kamco Invest</t>
        </is>
      </c>
      <c r="D91" s="4" t="inlineStr">
        <is>
          <t>Researched — Complete (batch B25)</t>
        </is>
      </c>
    </row>
    <row r="92">
      <c r="A92" s="7" t="inlineStr">
        <is>
          <t>Planned institution</t>
        </is>
      </c>
      <c r="B92" s="7" t="inlineStr">
        <is>
          <t>kw-warba</t>
        </is>
      </c>
      <c r="C92" s="4" t="inlineStr">
        <is>
          <t>Warba Bank</t>
        </is>
      </c>
      <c r="D92" s="4" t="inlineStr">
        <is>
          <t>Researched — Complete (batch B25)</t>
        </is>
      </c>
    </row>
    <row r="93">
      <c r="A93" s="7" t="inlineStr">
        <is>
          <t>Planned institution</t>
        </is>
      </c>
      <c r="B93" s="7" t="inlineStr">
        <is>
          <t>kw-gulfbank</t>
        </is>
      </c>
      <c r="C93" s="4" t="inlineStr">
        <is>
          <t>Gulf Bank</t>
        </is>
      </c>
      <c r="D93" s="4" t="inlineStr">
        <is>
          <t>Researched — Complete (batch B26)</t>
        </is>
      </c>
    </row>
    <row r="94">
      <c r="A94" s="7" t="inlineStr">
        <is>
          <t>Planned institution</t>
        </is>
      </c>
      <c r="B94" s="7" t="inlineStr">
        <is>
          <t>kw-cbk</t>
        </is>
      </c>
      <c r="C94" s="4" t="inlineStr">
        <is>
          <t>Commercial Bank of Kuwait</t>
        </is>
      </c>
      <c r="D94" s="4" t="inlineStr">
        <is>
          <t>Researched — Partial (batch B26)</t>
        </is>
      </c>
    </row>
    <row r="95">
      <c r="A95" s="7" t="inlineStr">
        <is>
          <t>Planned institution</t>
        </is>
      </c>
      <c r="B95" s="7" t="inlineStr">
        <is>
          <t>kw-abk</t>
        </is>
      </c>
      <c r="C95" s="4" t="inlineStr">
        <is>
          <t>Al Ahli Bank of Kuwait</t>
        </is>
      </c>
      <c r="D95" s="4" t="inlineStr">
        <is>
          <t>Researched — Complete (batch B26)</t>
        </is>
      </c>
    </row>
    <row r="96">
      <c r="A96" s="7" t="inlineStr">
        <is>
          <t>Planned institution</t>
        </is>
      </c>
      <c r="B96" s="7" t="inlineStr">
        <is>
          <t>kw-kib</t>
        </is>
      </c>
      <c r="C96" s="4" t="inlineStr">
        <is>
          <t>Kuwait International Bank</t>
        </is>
      </c>
      <c r="D96" s="4" t="inlineStr">
        <is>
          <t>Researched — Complete (batch B26)</t>
        </is>
      </c>
    </row>
    <row r="97">
      <c r="A97" s="7" t="inlineStr">
        <is>
          <t>Planned institution</t>
        </is>
      </c>
      <c r="B97" s="7" t="inlineStr">
        <is>
          <t>bh-nbb</t>
        </is>
      </c>
      <c r="C97" s="4" t="inlineStr">
        <is>
          <t>National Bank of Bahrain</t>
        </is>
      </c>
      <c r="D97" s="4" t="inlineStr">
        <is>
          <t>Researched — Complete (batch B27)</t>
        </is>
      </c>
    </row>
    <row r="98">
      <c r="A98" s="7" t="inlineStr">
        <is>
          <t>Planned institution</t>
        </is>
      </c>
      <c r="B98" s="7" t="inlineStr">
        <is>
          <t>bh-bisb</t>
        </is>
      </c>
      <c r="C98" s="4" t="inlineStr">
        <is>
          <t>Bahrain Islamic Bank</t>
        </is>
      </c>
      <c r="D98" s="4" t="inlineStr">
        <is>
          <t>Researched — Complete (batch B27)</t>
        </is>
      </c>
    </row>
    <row r="99">
      <c r="A99" s="7" t="inlineStr">
        <is>
          <t>Planned institution</t>
        </is>
      </c>
      <c r="B99" s="7" t="inlineStr">
        <is>
          <t>bh-bbk</t>
        </is>
      </c>
      <c r="C99" s="4" t="inlineStr">
        <is>
          <t>BBK (Bank of Bahrain and Kuwait)</t>
        </is>
      </c>
      <c r="D99" s="4" t="inlineStr">
        <is>
          <t>Researched — Complete (batch B27)</t>
        </is>
      </c>
    </row>
    <row r="100">
      <c r="A100" s="7" t="inlineStr">
        <is>
          <t>Planned institution</t>
        </is>
      </c>
      <c r="B100" s="7" t="inlineStr">
        <is>
          <t>bh-alsalam</t>
        </is>
      </c>
      <c r="C100" s="4" t="inlineStr">
        <is>
          <t>Al Salam Bank</t>
        </is>
      </c>
      <c r="D100" s="4" t="inlineStr">
        <is>
          <t>Researched — Partial (batch B28)</t>
        </is>
      </c>
    </row>
    <row r="101">
      <c r="A101" s="7" t="inlineStr">
        <is>
          <t>Planned institution</t>
        </is>
      </c>
      <c r="B101" s="7" t="inlineStr">
        <is>
          <t>bh-khaleeji</t>
        </is>
      </c>
      <c r="C101" s="4" t="inlineStr">
        <is>
          <t>Khaleeji Bank</t>
        </is>
      </c>
      <c r="D101" s="4" t="inlineStr">
        <is>
          <t>Researched — Complete (batch B28)</t>
        </is>
      </c>
    </row>
    <row r="102">
      <c r="A102" s="7" t="inlineStr">
        <is>
          <t>Planned institution</t>
        </is>
      </c>
      <c r="B102" s="7" t="inlineStr">
        <is>
          <t>bh-albaraka</t>
        </is>
      </c>
      <c r="C102" s="4" t="inlineStr">
        <is>
          <t>Al Baraka Group</t>
        </is>
      </c>
      <c r="D102" s="4" t="inlineStr">
        <is>
          <t>Outstanding (batch B28)</t>
        </is>
      </c>
    </row>
    <row r="103">
      <c r="A103" s="7" t="inlineStr">
        <is>
          <t>Planned institution</t>
        </is>
      </c>
      <c r="B103" s="7" t="inlineStr">
        <is>
          <t>bh-bankabc</t>
        </is>
      </c>
      <c r="C103" s="4" t="inlineStr">
        <is>
          <t>Bank ABC (Arab Banking Corporation)</t>
        </is>
      </c>
      <c r="D103" s="4" t="inlineStr">
        <is>
          <t>Researched — Complete (batch B29)</t>
        </is>
      </c>
    </row>
    <row r="104">
      <c r="A104" s="7" t="inlineStr">
        <is>
          <t>Planned institution</t>
        </is>
      </c>
      <c r="B104" s="7" t="inlineStr">
        <is>
          <t>bh-gib</t>
        </is>
      </c>
      <c r="C104" s="4" t="inlineStr">
        <is>
          <t>Gulf International Bank</t>
        </is>
      </c>
      <c r="D104" s="4" t="inlineStr">
        <is>
          <t>Researched — Complete (batch B29)</t>
        </is>
      </c>
    </row>
    <row r="105">
      <c r="A105" s="7" t="inlineStr">
        <is>
          <t>Planned institution</t>
        </is>
      </c>
      <c r="B105" s="7" t="inlineStr">
        <is>
          <t>bh-gfh</t>
        </is>
      </c>
      <c r="C105" s="4" t="inlineStr">
        <is>
          <t>GFH Financial Group</t>
        </is>
      </c>
      <c r="D105" s="4" t="inlineStr">
        <is>
          <t>Outstanding (batch B29)</t>
        </is>
      </c>
    </row>
    <row r="106">
      <c r="A106" s="7" t="inlineStr">
        <is>
          <t>Planned institution</t>
        </is>
      </c>
      <c r="B106" s="7" t="inlineStr">
        <is>
          <t>bh-sico</t>
        </is>
      </c>
      <c r="C106" s="4" t="inlineStr">
        <is>
          <t>SICO</t>
        </is>
      </c>
      <c r="D106" s="4" t="inlineStr">
        <is>
          <t>Outstanding (batch B29)</t>
        </is>
      </c>
    </row>
    <row r="107">
      <c r="A107" s="7" t="inlineStr">
        <is>
          <t>Planned institution</t>
        </is>
      </c>
      <c r="B107" s="7" t="inlineStr">
        <is>
          <t>om-bankmuscat</t>
        </is>
      </c>
      <c r="C107" s="4" t="inlineStr">
        <is>
          <t>Bank Muscat</t>
        </is>
      </c>
      <c r="D107" s="4" t="inlineStr">
        <is>
          <t>Researched — Complete (batch B30)</t>
        </is>
      </c>
    </row>
    <row r="108">
      <c r="A108" s="7" t="inlineStr">
        <is>
          <t>Planned institution</t>
        </is>
      </c>
      <c r="B108" s="7" t="inlineStr">
        <is>
          <t>om-sohar</t>
        </is>
      </c>
      <c r="C108" s="4" t="inlineStr">
        <is>
          <t>Sohar International Bank</t>
        </is>
      </c>
      <c r="D108" s="4" t="inlineStr">
        <is>
          <t>Researched — Complete (batch B30)</t>
        </is>
      </c>
    </row>
    <row r="109">
      <c r="A109" s="7" t="inlineStr">
        <is>
          <t>Planned institution</t>
        </is>
      </c>
      <c r="B109" s="7" t="inlineStr">
        <is>
          <t>om-bankdhofar</t>
        </is>
      </c>
      <c r="C109" s="4" t="inlineStr">
        <is>
          <t>Bank Dhofar</t>
        </is>
      </c>
      <c r="D109" s="4" t="inlineStr">
        <is>
          <t>Researched — Complete (batch B31)</t>
        </is>
      </c>
    </row>
    <row r="110">
      <c r="A110" s="7" t="inlineStr">
        <is>
          <t>Planned institution</t>
        </is>
      </c>
      <c r="B110" s="7" t="inlineStr">
        <is>
          <t>om-nbo</t>
        </is>
      </c>
      <c r="C110" s="4" t="inlineStr">
        <is>
          <t>National Bank of Oman</t>
        </is>
      </c>
      <c r="D110" s="4" t="inlineStr">
        <is>
          <t>Researched — Complete (batch B31)</t>
        </is>
      </c>
    </row>
    <row r="111">
      <c r="A111" s="7" t="inlineStr">
        <is>
          <t>Planned institution</t>
        </is>
      </c>
      <c r="B111" s="7" t="inlineStr">
        <is>
          <t>om-oab</t>
        </is>
      </c>
      <c r="C111" s="4" t="inlineStr">
        <is>
          <t>Oman Arab Bank</t>
        </is>
      </c>
      <c r="D111" s="4" t="inlineStr">
        <is>
          <t>Researched — Complete (batch B31)</t>
        </is>
      </c>
    </row>
    <row r="112">
      <c r="A112" s="7" t="inlineStr">
        <is>
          <t>Planned institution</t>
        </is>
      </c>
      <c r="B112" s="7" t="inlineStr">
        <is>
          <t>om-ahlibank</t>
        </is>
      </c>
      <c r="C112" s="4" t="inlineStr">
        <is>
          <t>Ahli Bank (Oman)</t>
        </is>
      </c>
      <c r="D112" s="4" t="inlineStr">
        <is>
          <t>Outstanding (batch B32)</t>
        </is>
      </c>
    </row>
    <row r="113">
      <c r="A113" s="7" t="inlineStr">
        <is>
          <t>Planned institution</t>
        </is>
      </c>
      <c r="B113" s="7" t="inlineStr">
        <is>
          <t>om-banknizwa</t>
        </is>
      </c>
      <c r="C113" s="4" t="inlineStr">
        <is>
          <t>Bank Nizwa</t>
        </is>
      </c>
      <c r="D113" s="4" t="inlineStr">
        <is>
          <t>Outstanding (batch B32)</t>
        </is>
      </c>
    </row>
    <row r="114">
      <c r="A114" s="7" t="inlineStr">
        <is>
          <t>Planned institution</t>
        </is>
      </c>
      <c r="B114" s="7" t="inlineStr">
        <is>
          <t>intl-scb</t>
        </is>
      </c>
      <c r="C114" s="4" t="inlineStr">
        <is>
          <t>Standard Chartered (GCC)</t>
        </is>
      </c>
      <c r="D114" s="4" t="inlineStr">
        <is>
          <t>Researched — Complete (batch B33)</t>
        </is>
      </c>
    </row>
    <row r="115">
      <c r="A115" s="7" t="inlineStr">
        <is>
          <t>Planned institution</t>
        </is>
      </c>
      <c r="B115" s="7" t="inlineStr">
        <is>
          <t>intl-hsbc</t>
        </is>
      </c>
      <c r="C115" s="4" t="inlineStr">
        <is>
          <t>HSBC (GCC / HSBC Bank Middle East)</t>
        </is>
      </c>
      <c r="D115" s="4" t="inlineStr">
        <is>
          <t>Researched — Complete (batch B33)</t>
        </is>
      </c>
    </row>
    <row r="116">
      <c r="A116" s="7" t="inlineStr">
        <is>
          <t>Planned institution</t>
        </is>
      </c>
      <c r="B116" s="7" t="inlineStr">
        <is>
          <t>intl-citi</t>
        </is>
      </c>
      <c r="C116" s="4" t="inlineStr">
        <is>
          <t>Citi (GCC)</t>
        </is>
      </c>
      <c r="D116" s="4" t="inlineStr">
        <is>
          <t>Researched — Complete (batch B33)</t>
        </is>
      </c>
    </row>
    <row r="117">
      <c r="A117" s="7" t="inlineStr">
        <is>
          <t>Excluded / folded</t>
        </is>
      </c>
      <c r="C117" s="4" t="inlineStr">
        <is>
          <t>Dhabi Ltd</t>
        </is>
      </c>
      <c r="D117" s="4" t="inlineStr">
        <is>
          <t>Listed separately in the original workbook; it is a Finance House subsidiary — folded into ae-financehouse.</t>
        </is>
      </c>
    </row>
    <row r="118">
      <c r="A118" s="7" t="inlineStr">
        <is>
          <t>Excluded / folded</t>
        </is>
      </c>
      <c r="C118" s="4" t="inlineStr">
        <is>
          <t>Al Hilal Bank</t>
        </is>
      </c>
      <c r="D118" s="4" t="inlineStr">
        <is>
          <t>ADCB subsidiary; captured in ae-adcb.</t>
        </is>
      </c>
    </row>
    <row r="119">
      <c r="A119" s="7" t="inlineStr">
        <is>
          <t>Excluded / folded</t>
        </is>
      </c>
      <c r="C119" s="4" t="inlineStr">
        <is>
          <t>Liv (Emirates NBD)</t>
        </is>
      </c>
      <c r="D119" s="4" t="inlineStr">
        <is>
          <t>Digital brand of Emirates NBD; captured in ae-enbd.</t>
        </is>
      </c>
    </row>
    <row r="120">
      <c r="A120" s="7" t="inlineStr">
        <is>
          <t>Excluded / folded</t>
        </is>
      </c>
      <c r="C120" s="4" t="inlineStr">
        <is>
          <t>ila Bank</t>
        </is>
      </c>
      <c r="D120" s="4" t="inlineStr">
        <is>
          <t>Digital bank of Bank ABC; captured in bh-bankabc.</t>
        </is>
      </c>
    </row>
    <row r="121">
      <c r="A121" s="7" t="inlineStr">
        <is>
          <t>Excluded / folded</t>
        </is>
      </c>
      <c r="C121" s="4" t="inlineStr">
        <is>
          <t>Nomo</t>
        </is>
      </c>
      <c r="D121" s="4" t="inlineStr">
        <is>
          <t>Digital bank of BLME/Boubyan; captured in kw-boubyan.</t>
        </is>
      </c>
    </row>
    <row r="122">
      <c r="A122" s="7" t="inlineStr">
        <is>
          <t>Excluded / folded</t>
        </is>
      </c>
      <c r="C122" s="4" t="inlineStr">
        <is>
          <t>Meem (GIB)</t>
        </is>
      </c>
      <c r="D122" s="4" t="inlineStr">
        <is>
          <t>GIB digital brand; captured in bh-gib.</t>
        </is>
      </c>
    </row>
    <row r="123">
      <c r="A123" s="7" t="inlineStr">
        <is>
          <t>Excluded / folded</t>
        </is>
      </c>
      <c r="C123" s="4" t="inlineStr">
        <is>
          <t>Emirates Development Bank; Saudi EXIM; SIDF; Social Development Bank; Qatar Development Bank; Industrial Bank of Kuwait; Bahrain Development Bank; Development Bank (Oman); Oman Housing Bank</t>
        </is>
      </c>
      <c r="D123" s="4" t="inlineStr">
        <is>
          <t>State development / specialised lenders — no retail wealth franchise.</t>
        </is>
      </c>
    </row>
    <row r="124">
      <c r="A124" s="7" t="inlineStr">
        <is>
          <t>Excluded / folded</t>
        </is>
      </c>
      <c r="C124" s="4" t="inlineStr">
        <is>
          <t>Alpheya; other wealth-tech vendors</t>
        </is>
      </c>
      <c r="D124" s="4" t="inlineStr">
        <is>
          <t>Competitors of ARTA, not prospective partners — tracked in competitor research, not here.</t>
        </is>
      </c>
    </row>
    <row r="125">
      <c r="A125" s="7" t="inlineStr">
        <is>
          <t>Excluded / folded</t>
        </is>
      </c>
      <c r="C125" s="4" t="inlineStr">
        <is>
          <t>Sovereign funds (ADIA, PIF, QIA, KIA, OIA, Mumtalakat), ADQ, L'imad Holding</t>
        </is>
      </c>
      <c r="D125" s="4" t="inlineStr">
        <is>
          <t>Owners, not distribution partners; recorded as shareholders where relevant.</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8" customWidth="1" min="2" max="2"/>
    <col width="140" customWidth="1" min="3" max="3"/>
  </cols>
  <sheetData>
    <row r="1">
      <c r="A1" s="1" t="inlineStr">
        <is>
          <t>Automated quality checks</t>
        </is>
      </c>
    </row>
    <row r="2">
      <c r="A2" s="5" t="inlineStr">
        <is>
          <t>Run by tools/build_db.py on every build. Zero is the target for invalid JSON, broken source references and vocabulary errors.</t>
        </is>
      </c>
    </row>
    <row r="4" ht="30" customHeight="1">
      <c r="A4" s="6" t="inlineStr">
        <is>
          <t>Check</t>
        </is>
      </c>
      <c r="B4" s="6" t="inlineStr">
        <is>
          <t>Count</t>
        </is>
      </c>
      <c r="C4" s="6" t="inlineStr">
        <is>
          <t>Items</t>
        </is>
      </c>
    </row>
    <row r="5">
      <c r="A5" s="7" t="inlineStr">
        <is>
          <t>role not verified current</t>
        </is>
      </c>
      <c r="B5" s="7" t="n">
        <v>192</v>
      </c>
      <c r="C5" s="4" t="inlineStr">
        <is>
          <t>ae-adcb H.E. Khaldoon Khalifa Al Mubarak: Requires verification; ae-adcb Ludovic Nobili: Requires verification; ae-adcb Deepak Rochlani: Requires verification; ae-adcb Jamal Al Awadhi: Requires verification; ae-adib Basit Sajid Saiyed: Requires verification; ae-adib Hasan Al Shamsi: Requires verification; ae-ajman Faizal Kundil: Requires verification; ae-arqaam Abdul Kadir Hussain: Requires verification; ae-arqaam Karim Baghdady: Requires verification; ae-arqaam Paolo Casamassima: Requires verification; ae-arqaam Sheikh Dr. Nazih Hammad: Requires verification; ae-arqaam Sheikh Dr. Amin Fateh: Requires verification; ae-arqaam Sheikh Dr. Muhammad Amin Qattan: Requires verification; ae-baraka Kunal Taneja: Requires verification; ae-baraka Joel Ayala: Requires verification; ae-baraka John F Vitalo: Requires verification; ae-baraka Charalampos Chatzitheodosiou: Requires verification; ae-baraka Benjamin Leibeck: Requires verification; ae-bos Hoseyn Khosravani: Requires verification; ae-bos Sri Krishna Polepeddi: Requires verification; ae-cbd Ali Imran: Requires verification; ae-cbi Rowan Luke: Requires verification; ae-cbi Bulent Erdemir: Requires verification; ae-dib Mohammed Ibrahim Al-Shaibani: Departed; ae-dib Noman Rasheed: Requires verification; ae-dib Tan Lih Miin: Requires verification; ae-dib Mian Muhammad Nazir: Requires verification; ae-eib Anthony Jaganathan: Requires verification; ae-eib Vinod Yadav: Requires verification; ae-eib Gaurav Shah: Departed; ae-enbd Tariq Mushtaq Chaudhary: Conflicting sources; ae-enbd Raed Al Jaser: Requires verification; ae-fab Gareth Nicholson: Requires verification; ae-fab Michel Longhini: Departed; ae-financehouse Hrant Balozian: Requires verification; ae-investbank Sultan bin Ahmed Al Qasimi: Requires verification; ae-investbank Samer Hamed: Requires verification; ae-investbank Safdar Mandviwala: Requires verification; ae-investbank Mohammed Abdulrahman Mohammed Al Olaiq: Requires verification; ae-investbank Halima Hamid Al Owais: Requires verification; ae-mashreq Ahmad Ali Al Khallafi: Requires verification; ae-mashreq Mufazzal Kajiji: Requires verification; ae-mashreq Radu Topliceanu: Requires verification; ae-mashreq Mohamed Abdel Razek: Requires verification; ae-mashreq Xi Liang: Requires verification; ae-mashreq Faisal Mohammed AlShimmari: Requires verification; ae-mbank Anas Husain: Requires verification; ae-mbank Humaid Al Attar: Requires verification; ae-nbq Konattu Pradeep: Requires verification; ae-nbq Sudarshan Seshadri: Requires verification; ae-nbq Ravikumar Sampath: Requires verification; ae-nbq Vikrant Gupta: Requires verification; ae-nbq Shibu Mathai: Requires verification; ae-nbq Mohamed Hamed: Requires verification; ae-nbq Jayamohan Damodaran: Requires verification; ae-rakbank Saket Saith: Departed; ae-ruya Naser Mohamed Almur Al Zaabi: Requires verification; ae-ruya Marwan Obaid Al Muheiri: Requires verification; ae-sarwa Nadine Mezher: Conflicting sources; ae-sarwa Robin Harb: Requires verification; ae-sarwa Osama Al Ghoussein: Requires verification; ae-sib Abdulnasser Jassim Al Midfa: Requires verification; ae-stashaway Salma Sobhy Abdelwahed Abdelbaky: Requires verification; ae-stashaway Mouneera Bibi Fatimah Auckburally Toorabally Awasil: Requires verification; ae-stashaway Joseph El Am: Departed; ae-stashaway Ramzi Khleif: Departed; ae-uab Faizal Kundil: Conflicting sources; ae-uab Emre Yalcin: Requires verification; ae-wio Marwan Rashed BinHashim: Requires verification; ae-wio Prateek Vahie: Requires verification; ae-wio Mona Walid: Requires verification; ae-wio Prakash Sunkara: Requires verification; ae-wio Yannick Janssen: Requires verification; ae-wio Amina Taher: Requires verification; ae-wio Faisal Abushaar: Requires verification; bh-alsalam Anwar Murad: Requires verification; bh-alsalam Rashed Khaled Al Khan: Requires verification; bh-alsalam Ali Qassim: Requires verification; bh-alsalam Mohammed Hasan Janahi: Requires verification; bh-alsalam Haitham AlHaddad: Requires verification; bh-alsalam Don Hemantha Wijesinghe: Requires verification; bh-alsalam Hamed Yousef Mashal: Requires verification; bh-alsalam Ahmed Abdulla Saif: Requires verification; bh-alsalam Hichem Djouhri: Requires verification; bh-bankabc Brendon Hopkins: Departed; bh-bankabc Rajeev Adrian: Requires verification; bh-bbk Hassaan Burshaid: Requires verification; bh-khaleeji Osama Ali Hassan: Requires verification; bh-khaleeji Maitham Abdulhameed Abbas: Requires verification; bh-khaleeji Sattam Sulaiman Algosaibi: Departed; bh-nbb Ali Janahi: Requires verification; bh-nbb Yusuf Ahmed Abdulla: Requires verification; bh-nbb Omar Al Adhami: Requires verification; intl-citi Karim Tannir: Requires verification; intl-citi Ebru Pakcan: Requires verification; intl-citi Carmen Haddad: Requires verification; intl-citi Mohannad Sleiman: Requires verification; intl-hsbc Faris AlGhannam: Requires verification; intl-scb Vinay Gandhi: Requires verification; intl-scb Yahya Ismail: Requires verification; intl-scb Laura Haddad: Requires verification; intl-scb Gautam Jain: Requires verification; kw-burgan Fadel Mahmoud Abdullah: Requires verification; kw-cbk Elham Yousry Mahfouz: Conflicting sources; kw-kamco Talal Fouzi Al-Yaqoub, CWM: Requires verification; kw-kamco Dalal AlShaya, CFA: Requires verification; kw-kamco Faisal AlOthman: Requires verification; kw-kamco Omar Zaineddine: Requires verification; kw-kib Jamal Al-Barrak: Requires verification; kw-markaz Amani Al-Omani: Departed; kw-markaz Maryam Al Rifae: Requires verification; kw-nbk Pradeep Handa: Conflicting sources; kw-nbk Fahad Al-Rushaid Al-Bader: Requires verification; kw-nbk Amal Al-Duwaisan: Requires verification; om-bankdhofar Ahmed Said Salim Al Ibrahim: Conflicting sources; om-bankdhofar Amjad Iqbal Hassan Al Lawati: Conflicting sources; om-bankdhofar Mohsin Shaik Bin Sehu Mohamed: Requires verification; om-bankdhofar Bilal Faiz Muhammad Al Raiisi: Requires verification; om-nbo Ali Salim Al Shekeili: Requires verification; om-nbo Abdul Karim Zahran Zahir Al Hinai: Departed; om-nbo Tariq Atiq: Departed; om-oab Khalid Al Amri: Requires verification; om-oab Ali Al Mani: Requires verification; om-sohar Dr. Manish Dhameja: Departed; om-ubhar Bader (Badar) Al Shanfari: Conflicting sources; om-ubhar Chetan Kejriwal: Conflicting sources; om-ubhar Tareq El Sharif: Conflicting sources; qa-ahlibank Ahmad Abukhalil: Requires verification; qa-ahlibank Shadi Khoury: Requires verification; qa-ahlibank Samer Totah: Requires verification; qa-ahlibank Rajesh Srinivasan: Requires verification; qa-ahlibank Mahesh Sangisetti: Requires verification; qa-ahlibank Sanjay Macmado: Requires verification; qa-ahlibank Yazan Nusairat: Requires verification; qa-cbq Marlena Brzosko: Requires verification; qa-cbq Aimen Kallala: Requires verification; qa-cbq Parvez Khan: Conflicting sources; qa-dohabank Braik Ali H S Al-Marri: Requires verification; qa-dohabank Fawad Ishaq: Requires verification; qa-dohabank Dimitrios Kokosioulis: Requires verification; qa-lesha Suhaib Al Mabrouk: Requires verification; qa-mar Usman Ahmed: Requires verification; qa-mar Fahad Bin Abdulla Al Khalifa: Departed; qa-mar Hassan Al-Jaidah: Requires verification; qa-qinvest Hussain Abdulla: Departed; qa-qnb Najla Ibrahim Al-Mutawa: Requires verification; sa-albilad-capital Ihsan bin Abbas Bafakih: Conflicting sources; sa-albilad-capital Abdulaziz Mohammed AlOnaizan: Conflicting sources; sa-albilad-capital Abdullah Alaqeel: Requires verification; sa-albilad-capital Motasim Alouthah: Requires verification; sa-albilad-capital Saleh AlBatah: Requires verification; sa-albilad Samer Mohammed Farhoud: Requires verification; sa-alinma Musaad K. ALGadi: Requires verification; sa-alinma Yasser AlOufi: Requires verification; sa-alistithmar-capital Faisal Abdullah Al-Omran: Requires verification; sa-alrajhi-capital Abdullah Alghamedi: Requires verification; sa-alrajhi-capital Hani Al-Omari: Requires verification; sa-alrajhi-capital Saleh Al-Daraan: Requires verification; sa-alrajhi Abdullah Ali Al-Furaiji: Conflicting sources; sa-alrajhi Sultan Alkhayal: Requires verification; sa-alrajhi Syahrul Ishak: Requires verification; sa-anb Saleh Almahmoud: Requires verification; sa-bsf-capital Khalid (Khaled) bin Waleed Al Braikan: Requires verification; sa-bsf-capital Salam Al-Khunaizi: Conflicting sources; sa-bsf-capital Nawwaf AlOtaibi: Departed; sa-bsf-capital Viktoria Beromelidze: Requires verification; sa-bsf Majed A. Alghanemi: Requires verification; sa-bsf Abdullah Alwabel: Requires verification; sa-bsf Mohammed Almisfer: Departed; sa-bsf Khalid (Khaled) bin Waleed Al Braikan: Requires verification; sa-d360 Mohammed Nazer: Requires verification; sa-d360 Mohammed Ghoneim: Departed; sa-derayah Saud Nasser Al Rayes: Requires verification; sa-jadwa Abdullah Al Zouman: Requires verification; sa-jadwa Abdullah Al Kharsan: Requires verification; sa-riyad Mazen Ghassan Pharaon: Departed; sa-sab-invest Osama Alowedi: Departed; sa-sahm Sze Yin Lee (Ryan): Conflicting sources; sa-sahm Hadeel Bedeeri: Requires verification; sa-sahm Mohammed Asiri: Requires verification; sa-saib Faisal Abdullah Al-Omran: Departed; sa-saib Feras Al-Sheikh: Requires verification; sa-snb-capital Khalid Al-Bairakan: Requires verification; sa-snb-capital Abdulrahman Almashal: Requires verification; sa-snb Nasser Sulaiman Al Fraih: Requires verification; sa-snb Saleh Mohammed Saleh: Requires verification; sa-snb Mazen Mohammed Khalefah: Requires verification; sa-snb Saleh Alfuraih: Requires verification; sa-stcbank Mohammed Al-Fraih: Requires verification; sa-stcbank Mansour Al-Zharani: Requires verification; sa-stcbank Nizar Altwaijri: Departed; sa-visionbank Jazza Al Sari: Requires verification</t>
        </is>
      </c>
    </row>
    <row r="6">
      <c r="A6" s="7" t="inlineStr">
        <is>
          <t>number not found in source</t>
        </is>
      </c>
      <c r="B6" s="7" t="n">
        <v>18</v>
      </c>
      <c r="C6" s="4" t="inlineStr">
        <is>
          <t>ae-bos:M10 branches 6 unit  30 Jun 2026; ae-cbi:M1 total_assets 22977762 thousand AED 30 Jun 2026; ae-cbi:M11 branches 6 unit  30 Jun 2026; ae-ei:M3 customer_deposits 110578694 thousand AED 30 Jun 2026; ae-nbq:M7 net_profit 580749 thousand AED FY2025; ae-nbq:M10 branches 9 unit  30 Jun 2026; ae-sarwa:M4 brokerage_trading_value 3 billion USD FY2025 (company: 'in a single year'); ae-shuaa:M7 net_profit -529 thousand AED H1 2026; ae-uab:M9 branches 6 unit  End 2025; sa-alinma-capital:M7 fund_count 72 unit  31 Dec 2025; sa-alinma-capital:M8 total_assets 4619693 thousand SAR 31 Dec 2025; sa-alinma-capital:M9 total_equity 4391742 thousand SAR 31 Dec 2025; sa-alinma-capital:M12 asset_management_fees 543153 thousand SAR FY2025; sa-alinma-capital:M17 branches 6 unit  Website, checked 12 Oct 2026; sa-alinma:M8 total_equity 50124457 thousand SAR 30 Jun 2026; sa-alrajhi:M8 total_equity 152566000 thousand SAR 30 Jun 2026; sa-alrajhi:M13 net_profit 13763688 thousand SAR H1 2026; sa-sab-invest:M14 branches 6 unit  Website, checked 12 Oct 2026</t>
        </is>
      </c>
    </row>
    <row r="7">
      <c r="A7" s="7" t="inlineStr">
        <is>
          <t>aum substitution risk</t>
        </is>
      </c>
      <c r="B7" s="7" t="n">
        <v>0</v>
      </c>
    </row>
    <row r="8">
      <c r="A8" s="7" t="inlineStr">
        <is>
          <t>linkedin unverified candidate hidden</t>
        </is>
      </c>
      <c r="B8" s="7" t="n">
        <v>1</v>
      </c>
      <c r="C8" s="4" t="inlineStr">
        <is>
          <t>ae-financehouse Hrant Balozian</t>
        </is>
      </c>
    </row>
    <row r="9">
      <c r="A9" s="7" t="inlineStr">
        <is>
          <t>thin people</t>
        </is>
      </c>
      <c r="B9" s="7" t="n">
        <v>3</v>
      </c>
      <c r="C9" s="4" t="inlineStr">
        <is>
          <t>ae-intlsecurities: 3 people; ae-ruya: 3 people; qa-qinvest: 4 people</t>
        </is>
      </c>
    </row>
    <row r="10">
      <c r="A10" s="7" t="inlineStr">
        <is>
          <t>broken links</t>
        </is>
      </c>
      <c r="B10" s="7" t="n">
        <v>4</v>
      </c>
      <c r="C10" s="4" t="inlineStr">
        <is>
          <t>ae-mashreq S49 404 https://www.fintechfestival.sg/speakers/1135-ahmed-abdelaal; ae-stashaway S21 404 https://jobs.eightroads.com/companies/stashaway/jobs/45205827-country-manager-uae; bh-kfhbahrain S21 404 https://www.linkedin.com/company/kfh-bahrain; sa-aljazira-capital S22 404 https://informaconnect.com/superreturn-saudi-arabia/speakers/marco-mauri</t>
        </is>
      </c>
    </row>
    <row r="11">
      <c r="A11" s="7" t="inlineStr">
        <is>
          <t>kpi not at standard date</t>
        </is>
      </c>
      <c r="B11" s="7" t="n">
        <v>10</v>
      </c>
      <c r="C11" s="4" t="inlineStr">
        <is>
          <t>ae-mbank total_assets @ 2025-12-31; ae-mbank customer_deposits @ 2025-12-31; ae-zand customer_deposits @ 2025-12-31; sa-albilad-capital total_assets @ 2024-12-31; sa-alinma-capital total_assets @ 2025-12-31; sa-alistithmar-capital total_assets @ 2025-12-31; sa-aljazira-capital total_assets @ 2025-12-31; sa-anb-capital total_assets @ 2025-12-31; sa-sab-invest total_assets @ 2025-12-31; sa-stcbank customer_deposits @ 2025-12-31</t>
        </is>
      </c>
    </row>
    <row r="12">
      <c r="A12" s="7" t="inlineStr">
        <is>
          <t>fx missing</t>
        </is>
      </c>
      <c r="B12" s="7" t="n">
        <v>0</v>
      </c>
    </row>
    <row r="13">
      <c r="A13" s="7" t="inlineStr">
        <is>
          <t>metric undated</t>
        </is>
      </c>
      <c r="B13" s="7" t="n">
        <v>3</v>
      </c>
      <c r="C13" s="4" t="inlineStr">
        <is>
          <t>om-ubhar wealth_client_assets: Undated website claim (accessed 12 Oct 2026); om-ubhar customers: Undated website claim (accessed 12 Oct 2026); om-ubhar employees: Undated website claim (accessed 12 Oct 2026)</t>
        </is>
      </c>
    </row>
    <row r="14">
      <c r="A14" s="7" t="inlineStr">
        <is>
          <t>kpi not at standard period</t>
        </is>
      </c>
      <c r="B14" s="7" t="n">
        <v>3</v>
      </c>
      <c r="C14" s="4" t="inlineStr">
        <is>
          <t>bh-alsalam operating_income @ H1 2026; sa-albilad-capital operating_income @ FY2024; sa-albilad-capital net_profit @ FY2024</t>
        </is>
      </c>
    </row>
    <row r="15">
      <c r="A15" s="7" t="inlineStr">
        <is>
          <t>original value match</t>
        </is>
      </c>
      <c r="B15" s="7" t="n">
        <v>43</v>
      </c>
      <c r="C15" s="4" t="inlineStr">
        <is>
          <t>ae-adcb total_assets; ae-adcb customer_deposits; ae-cbd total_assets; ae-cbd customer_deposits; ae-enbd total_assets; ae-enbd customer_deposits; ae-fab total_assets; ae-fab customer_deposits; ae-financehouse total_assets; ae-financehouse customer_deposits; ae-mashreq total_assets; ae-mashreq customer_deposits; ae-nbf total_assets; ae-nbf customer_deposits; ae-wio total_assets; ae-wio customer_deposits; bh-gib total_assets; bh-gib customer_deposits; kw-boubyan total_assets; kw-boubyan customer_deposits; kw-burgan total_assets; kw-burgan customer_deposits; kw-kamco total_assets; kw-kfh total_assets; kw-kfh customer_deposits; kw-nbk total_assets; kw-nbk customer_deposits; kw-warba total_assets; kw-warba customer_deposits; qa-cbq total_assets; qa-cbq customer_deposits; qa-qib total_assets; qa-qib customer_deposits; qa-qnb total_assets; qa-qnb customer_deposits; sa-bsf total_assets; sa-bsf customer_deposits; sa-riyad total_assets; sa-riyad customer_deposits; sa-snb total_assets; sa-snb customer_deposits; intl-scb: not compared (original extract not available in this session); qa-lesha: not compared (original extract not available in this session)</t>
        </is>
      </c>
    </row>
    <row r="16">
      <c r="A16" s="7" t="inlineStr">
        <is>
          <t>sanity profit gt income</t>
        </is>
      </c>
      <c r="B16" s="7" t="n">
        <v>0</v>
      </c>
    </row>
    <row r="17">
      <c r="A17" s="7" t="inlineStr">
        <is>
          <t>not yet researched</t>
        </is>
      </c>
      <c r="B17" s="7" t="n">
        <v>10</v>
      </c>
      <c r="C17" s="4" t="inlineStr">
        <is>
          <t>bh-albaraka; bh-gfh; bh-investcorp; bh-sico; om-ahlibank; om-banknizwa; qa-dlala; sa-abyan; sa-alkhabeer; sa-sedco</t>
        </is>
      </c>
    </row>
    <row r="18">
      <c r="A18" s="7" t="inlineStr">
        <is>
          <t>unplanned files</t>
        </is>
      </c>
      <c r="B18" s="7" t="n">
        <v>0</v>
      </c>
    </row>
    <row r="19">
      <c r="A19" s="7" t="inlineStr">
        <is>
          <t>duplicate institution names</t>
        </is>
      </c>
      <c r="B19" s="7" t="n">
        <v>0</v>
      </c>
    </row>
    <row r="20">
      <c r="A20" s="7" t="inlineStr">
        <is>
          <t>people at multiple institutions</t>
        </is>
      </c>
      <c r="B20" s="7" t="n">
        <v>1</v>
      </c>
      <c r="C20" s="4" t="inlineStr">
        <is>
          <t>usman ahmed: ['bh-bisb', 'bh-nbb', 'qa-mar']</t>
        </is>
      </c>
    </row>
    <row r="21">
      <c r="A21" s="7" t="inlineStr">
        <is>
          <t>people shared parent subsidiary</t>
        </is>
      </c>
      <c r="B21" s="7" t="n">
        <v>25</v>
      </c>
      <c r="C21" s="4" t="inlineStr">
        <is>
          <t>hesham abdulla al qassim: ['ae-ei', 'ae-enbd']; shayne nelson: ['ae-ei', 'ae-enbd']; farid almulla: ['ae-ei', 'ae-enbd']; husain almohri: ['bh-bisb', 'bh-nbb']; abdulaziz mohammed alonaizan: ['sa-albilad', 'sa-albilad-capital']; anees ahmed moumina: ['sa-alinma', 'sa-alinma-capital']; abdullah ali alkhalifa: ['sa-alinma', 'sa-alinma-capital']; mazin fawaz baghdadi: ['sa-alinma', 'sa-alinma-capital']; jameel naif alhamdan: ['sa-alinma', 'sa-alinma-capital']; khalid abdulaziz alrayes: ['sa-alistithmar-capital', 'sa-saib']; salman badr al-fughom: ['sa-alistithmar-capital', 'sa-saib']; naif almesned: ['sa-aljazira', 'sa-aljazira-capital']; naif abdulkareem alabdulkareem: ['sa-aljazira', 'sa-aljazira-capital']; mohammed abdulrahman al-mousa: ['sa-aljazira', 'sa-aljazira-capital']; hossam essam al-basrawi: ['sa-alrajhi', 'sa-alrajhi-capital']; khalid s. alghamdi: ['sa-anb', 'sa-anb-capital']; khaled a. alrashed: ['sa-anb', 'sa-anb-capital']; khalid (khaled) bin waleed al braikan: ['sa-bsf', 'sa-bsf-capital']; bader hamad alsalloom: ['sa-bsf', 'sa-bsf-capital']; abdullah abdulrahman alshwer, phd, cfa: ['sa-riyad', 'sa-riyad-capital']; ali almansour: ['sa-sab', 'sa-sab-invest']; bandar al-gheshayan: ['sa-sab', 'sa-sab-invest']; tony cripps: ['sa-sab', 'sa-sab-invest']; saud abdulaziz bajbair: ['sa-snb', 'sa-snb-capital']; rashed ibrahim sharif: ['sa-snb', 'sa-snb-capital']</t>
        </is>
      </c>
    </row>
    <row r="22">
      <c r="A22" s="7" t="inlineStr">
        <is>
          <t>invalid json</t>
        </is>
      </c>
      <c r="B22" s="7" t="n">
        <v>0</v>
      </c>
    </row>
    <row r="23">
      <c r="A23" s="7" t="inlineStr">
        <is>
          <t>broken source refs</t>
        </is>
      </c>
      <c r="B23" s="7" t="n">
        <v>0</v>
      </c>
    </row>
    <row r="24">
      <c r="A24" s="7" t="inlineStr">
        <is>
          <t>vocabulary errors</t>
        </is>
      </c>
      <c r="B24" s="7" t="n">
        <v>0</v>
      </c>
    </row>
    <row r="25">
      <c r="A25" s="7" t="inlineStr">
        <is>
          <t>accepted after review</t>
        </is>
      </c>
      <c r="B25" s="7" t="n">
        <v>15</v>
      </c>
      <c r="C25" s="4" t="inlineStr">
        <is>
          <t>aum_substitution_risk: ae-eib wealth_client_assets: 'Total client assets' (directors' report); equals customer deposits (AED 3,310m) plus fiduciary/custody assets (AED 7,681m) — Issuer labels it 'Total client assets' (deposits + fiduciary/custody); kept as client assets, not AUM.; aum_substitution_risk: sa-snb aum: Assets under management of the asset management division, SNB Capital consolidated financial statements note 29 (fiduciary assets) — SNB Capital's statements label the figure 'assets under management' within the fiduciary note; issuer label kept.; sanity_profit_gt_income: ae-shuaa — FY2025 net profit includes gains outside 'total revenues' (disposals/other income); both figures as reported.; fx_missing: ae-stashaway operating_income SGD (unsupported currency SGD) — Group-level (Singapore) revenue in SGD; not a GCC figure, left unconverted.; kpi_not_at_standard_date: ae-wio customer_deposits @ 2025-12-31 — Wio publishes H1 2026 total assets (Pillar 3) but not deposits; FY2025 audited deposits used and flagged.; people_at_multiple_institutions: stephen moss: ['ae-uab', 'qa-cbq'] — CBQ Group CEO also sits on the UAB board (CBQ holds ~40% of UAB); both roles are current.; people_at_multiple_institutions: faizal kundil: ['ae-ajman', 'ae-uab'] — Moved from Ajman Bank to UAB; Ajman entry carries 'Requires verification' because Ajman pages conflict.; aum_substitution_risk: bh-kfhbahrain aum: Off-balance-sheet 'Assets under management' (AAOIFI FAS 46). Assets held in a fiduciary capacity on behalf of clients; the policy note says the fiduciary assets disclosed off-balance sheet include 'assets under management and custodial assets'. Discretionary vs other not stated. — Issuer labels the off-balance-sheet figure 'Assets under management'; kept with its definition.; aum_substitution_risk: sa-snb-capital aum: 'Assets under management - Asset management division' (fiduciary assets note 29); off balance sheet; discretionary/non-discretionary split not stated — Issuer labels it 'Assets under management – Asset management division'; kept with its definition.; kpi_not_at_standard_date: qa-qinvest total_assets @ 2025-12-31 — QInvest publishes no statements of its own; figures come from QIB's FY2025 associate note, the latest available. No 30 Jun 2026 figure exists.; kpi_not_at_standard_date: sa-jadwa total_assets @ 2025-12-31 — Jadwa publishes annual statements only; FY2025 audited statements are the latest available (no 30 Jun 2026 interim found).; kpi_not_at_standard_date: sa-sahm total_assets @ 2025-12-31 — Sahm Capital publishes no interim statements; FY2025 audited statements (KPMG, 30 Mar 2026) are the latest available.; aum_substitution_risk: om-nbo aum: 'Fund under management' in the fiduciary assets note: investment management activities as trustee and manager for investment funds and individuals, held off balance sheet. The bank does not label it AUM. — Issuer label 'Fund under management' (funds managed as trustee and manager), the same label recorded as AUM for om-bankmuscat; the definition states the exact label and that it is in the fiduciary note.; people_at_multiple_institutions: sheikh jassim bin hamad bin jassim bin jaber al thani: ['qa-qib', 'qa-qinvest'] — QIB chairman also chairs QInvest; QIB holds 49% of QInvest (associate, so no parent_id). Both roles current.; people_at_multiple_institutions: bassel gamal: ['qa-qib', 'qa-qinvest'] — QIB Group CEO sits on the QInvest board; QIB holds 49% of QInvest (associate, so no parent_id). Both roles current.</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6" customWidth="1" min="3" max="3"/>
    <col width="34" customWidth="1" min="4" max="4"/>
    <col width="26" customWidth="1" min="5" max="5"/>
    <col width="12" customWidth="1" min="6" max="6"/>
    <col width="30" customWidth="1" min="7" max="7"/>
    <col width="40" customWidth="1" min="8" max="8"/>
    <col width="50" customWidth="1" min="9" max="9"/>
  </cols>
  <sheetData>
    <row r="1">
      <c r="A1" s="1" t="inlineStr">
        <is>
          <t>Relationship contacts and internal notes (internal only)</t>
        </is>
      </c>
    </row>
    <row r="2">
      <c r="A2" s="5" t="inlineStr">
        <is>
          <t>Carried over from the 7 Oct 2026 workbook. Not verified as public facts; excluded from the website and exports.</t>
        </is>
      </c>
    </row>
    <row r="4" ht="30" customHeight="1">
      <c r="A4" s="6" t="inlineStr">
        <is>
          <t>Origin</t>
        </is>
      </c>
      <c r="B4" s="6" t="inlineStr">
        <is>
          <t>Institution</t>
        </is>
      </c>
      <c r="C4" s="6" t="inlineStr">
        <is>
          <t>Name / item</t>
        </is>
      </c>
      <c r="D4" s="6" t="inlineStr">
        <is>
          <t>Title / value as recorded</t>
        </is>
      </c>
      <c r="E4" s="6" t="inlineStr">
        <is>
          <t>Status as recorded</t>
        </is>
      </c>
      <c r="F4" s="6" t="inlineStr">
        <is>
          <t>Evidence date</t>
        </is>
      </c>
      <c r="G4" s="6" t="inlineStr">
        <is>
          <t>Business email (prior correspondence)</t>
        </is>
      </c>
      <c r="H4" s="6" t="inlineStr">
        <is>
          <t>Internal link</t>
        </is>
      </c>
      <c r="I4" s="6" t="inlineStr">
        <is>
          <t>Notes</t>
        </is>
      </c>
    </row>
    <row r="5">
      <c r="A5" s="7" t="inlineStr">
        <is>
          <t>Original Management sheet</t>
        </is>
      </c>
      <c r="B5" s="7" t="inlineStr">
        <is>
          <t>Abu Dhabi Commercial Bank</t>
        </is>
      </c>
      <c r="C5" s="7" t="inlineStr">
        <is>
          <t>Arvind Iyer</t>
        </is>
      </c>
      <c r="D5" s="4" t="inlineStr">
        <is>
          <t>Business contact; title not verified</t>
        </is>
      </c>
      <c r="E5" s="4" t="inlineStr">
        <is>
          <t>Historical source only; current role unverified</t>
        </is>
      </c>
      <c r="F5" s="7" t="inlineStr">
        <is>
          <t>2026-09-22</t>
        </is>
      </c>
      <c r="G5" s="7" t="inlineStr">
        <is>
          <t>arvind.iyer@adcb.com</t>
        </is>
      </c>
      <c r="H5" s="4" t="inlineStr">
        <is>
          <t>https://mail.google.com/mail/u/?authuser=yaser%40artafinance.com#all/1a0c84f285188e93</t>
        </is>
      </c>
      <c r="I5" s="4" t="inlineStr">
        <is>
          <t>Signed NDA confirmed by June29 original; not merely generic market mention.</t>
        </is>
      </c>
    </row>
    <row r="6">
      <c r="A6" s="7" t="inlineStr">
        <is>
          <t>Original Management sheet</t>
        </is>
      </c>
      <c r="B6" s="7" t="inlineStr">
        <is>
          <t>Emirates NBD</t>
        </is>
      </c>
      <c r="C6" s="7" t="inlineStr">
        <is>
          <t>Atinuke Odunowo (Tinuke)</t>
        </is>
      </c>
      <c r="D6" s="4" t="inlineStr">
        <is>
          <t>Fintech Engagement Manager, Emirates NBD Digital</t>
        </is>
      </c>
      <c r="E6" s="4" t="inlineStr">
        <is>
          <t>Historical source only; current role unverified</t>
        </is>
      </c>
      <c r="F6" s="7" t="inlineStr">
        <is>
          <t>2026-10-05</t>
        </is>
      </c>
      <c r="G6" s="7" t="inlineStr">
        <is>
          <t>AtinukeAdenikeO@emiratesnbd.com</t>
        </is>
      </c>
      <c r="H6" s="4" t="inlineStr">
        <is>
          <t>https://mail.google.com/mail/u/?authuser=yaser%40artafinance.com#all/1a10ae865e78058c</t>
        </is>
      </c>
      <c r="I6" s="4" t="inlineStr">
        <is>
          <t>Karen in notes unverified surname; don't conflate with Tinuke.</t>
        </is>
      </c>
    </row>
    <row r="7">
      <c r="A7" s="7" t="inlineStr">
        <is>
          <t>Original Management sheet</t>
        </is>
      </c>
      <c r="B7" s="7" t="inlineStr">
        <is>
          <t>Mashreq</t>
        </is>
      </c>
      <c r="C7" s="7" t="inlineStr">
        <is>
          <t>Alvaro Cuesta Sanchez</t>
        </is>
      </c>
      <c r="D7" s="4" t="inlineStr">
        <is>
          <t>Business contact; title not verified</t>
        </is>
      </c>
      <c r="E7" s="4" t="inlineStr">
        <is>
          <t>Historical source only; current role unverified</t>
        </is>
      </c>
      <c r="F7" s="7" t="inlineStr">
        <is>
          <t>2026-06-16</t>
        </is>
      </c>
      <c r="H7" s="4" t="inlineStr">
        <is>
          <t>https://mail.google.com/mail/u/?authuser=yaser%40artafinance.com#all/19ecfa1ef6b3d2ec</t>
        </is>
      </c>
      <c r="I7" s="4" t="inlineStr">
        <is>
          <t>June16 originals have placeholder recipients/no To header; evidence of research drafted, not delivered. Financials not independently verified in this inventory.</t>
        </is>
      </c>
    </row>
    <row r="8">
      <c r="A8" s="7" t="inlineStr">
        <is>
          <t>Original Management sheet</t>
        </is>
      </c>
      <c r="B8" s="7" t="inlineStr">
        <is>
          <t>Mashreq</t>
        </is>
      </c>
      <c r="C8" s="7" t="inlineStr">
        <is>
          <t>Mahvish Jaffer</t>
        </is>
      </c>
      <c r="D8" s="4" t="inlineStr">
        <is>
          <t>Business contact; title not verified</t>
        </is>
      </c>
      <c r="E8" s="4" t="inlineStr">
        <is>
          <t>Historical source only; current role unverified</t>
        </is>
      </c>
      <c r="F8" s="7" t="inlineStr">
        <is>
          <t>2026-06-16</t>
        </is>
      </c>
      <c r="G8" s="7" t="inlineStr">
        <is>
          <t>MahvishJ@mashreq.com</t>
        </is>
      </c>
      <c r="H8" s="4" t="inlineStr">
        <is>
          <t>https://mail.google.com/mail/u/?authuser=yaser%40artafinance.com#all/19ecfa1ef6b3d2ec</t>
        </is>
      </c>
      <c r="I8" s="4" t="inlineStr">
        <is>
          <t>June16 originals have placeholder recipients/no To header; evidence of research drafted, not delivered. Financials not independently verified in this inventory.</t>
        </is>
      </c>
    </row>
    <row r="9">
      <c r="A9" s="7" t="inlineStr">
        <is>
          <t>Original Management sheet</t>
        </is>
      </c>
      <c r="B9" s="7" t="inlineStr">
        <is>
          <t>Mashreq</t>
        </is>
      </c>
      <c r="C9" s="7" t="inlineStr">
        <is>
          <t>Vickram Lal</t>
        </is>
      </c>
      <c r="D9" s="4" t="inlineStr">
        <is>
          <t>Business contact; title not verified</t>
        </is>
      </c>
      <c r="E9" s="4" t="inlineStr">
        <is>
          <t>Historical source only; current role unverified</t>
        </is>
      </c>
      <c r="F9" s="7" t="inlineStr">
        <is>
          <t>2026-06-16</t>
        </is>
      </c>
      <c r="H9" s="4" t="inlineStr">
        <is>
          <t>https://mail.google.com/mail/u/?authuser=yaser%40artafinance.com#all/19ecfa1ef6b3d2ec</t>
        </is>
      </c>
      <c r="I9" s="4" t="inlineStr">
        <is>
          <t>June16 originals have placeholder recipients/no To header; evidence of research drafted, not delivered. Financials not independently verified in this inventory.</t>
        </is>
      </c>
    </row>
    <row r="10">
      <c r="A10" s="7" t="inlineStr">
        <is>
          <t>Original Management sheet</t>
        </is>
      </c>
      <c r="B10" s="7" t="inlineStr">
        <is>
          <t>Standard Chartered</t>
        </is>
      </c>
      <c r="C10" s="7" t="inlineStr">
        <is>
          <t>Rola Aboumanny</t>
        </is>
      </c>
      <c r="D10" s="4" t="inlineStr">
        <is>
          <t>Head of RCO (as recorded)</t>
        </is>
      </c>
      <c r="E10" s="4" t="inlineStr">
        <is>
          <t>Historical source only; current role unverified</t>
        </is>
      </c>
      <c r="F10" s="7" t="inlineStr">
        <is>
          <t>2026-09-14</t>
        </is>
      </c>
      <c r="H10" s="4" t="inlineStr">
        <is>
          <t>https://notes.granola.ai/d/91ee96bd-51ba-4ad7-a91b-a35739fc9110</t>
        </is>
      </c>
      <c r="I10" s="4" t="inlineStr">
        <is>
          <t>Name/title are transcription as recorded; not independently verified.</t>
        </is>
      </c>
    </row>
    <row r="11">
      <c r="A11" s="7" t="inlineStr">
        <is>
          <t>Original Management sheet</t>
        </is>
      </c>
      <c r="B11" s="7" t="inlineStr">
        <is>
          <t>Wio Bank</t>
        </is>
      </c>
      <c r="C11" s="7" t="inlineStr">
        <is>
          <t>Gaurav Ganwani</t>
        </is>
      </c>
      <c r="D11" s="4" t="inlineStr">
        <is>
          <t>Deputy General Manager</t>
        </is>
      </c>
      <c r="E11" s="4" t="inlineStr">
        <is>
          <t>Official dated role; live public LinkedIn corroborates Wio Invest leadership</t>
        </is>
      </c>
      <c r="F11" s="7" t="inlineStr">
        <is>
          <t>2025-07-23</t>
        </is>
      </c>
      <c r="G11" s="7" t="inlineStr">
        <is>
          <t>gganwani@wioinvest.io</t>
        </is>
      </c>
      <c r="H11" s="4" t="inlineStr">
        <is>
          <t>https://mail.google.com/mail/u/?authuser=yaser%40artafinance.com#all/1a0c84f285188e93</t>
        </is>
      </c>
      <c r="I11" s="4" t="inlineStr">
        <is>
          <t>Separate investment-platform entity; relevant product/wealth lead.</t>
        </is>
      </c>
    </row>
    <row r="12">
      <c r="A12" s="7" t="inlineStr">
        <is>
          <t>Original Size metrics (internal ARTA figure)</t>
        </is>
      </c>
      <c r="B12" s="7" t="inlineStr">
        <is>
          <t>Wio Bank</t>
        </is>
      </c>
      <c r="C12" s="7" t="inlineStr">
        <is>
          <t>Arta partnership accounts</t>
        </is>
      </c>
      <c r="D12" s="4" t="inlineStr">
        <is>
          <t>43800  count</t>
        </is>
      </c>
      <c r="E12" s="4" t="inlineStr">
        <is>
          <t>Historical strategy</t>
        </is>
      </c>
      <c r="F12" s="7" t="inlineStr">
        <is>
          <t>2026-09-22</t>
        </is>
      </c>
      <c r="H12" s="4" t="inlineStr">
        <is>
          <t>https://mail.google.com/mail/u/?authuser=yaser%40artafinance.com#all/1a0c84f285188e93</t>
        </is>
      </c>
      <c r="I12" s="4" t="inlineStr">
        <is>
          <t>43,800 accounts in first 14 months, as recorded in strategy outline. Not total Wio bank customers.</t>
        </is>
      </c>
    </row>
    <row r="13">
      <c r="A13" s="7" t="inlineStr">
        <is>
          <t>Original Size metrics (internal ARTA figure)</t>
        </is>
      </c>
      <c r="B13" s="7" t="inlineStr">
        <is>
          <t>Wio Bank</t>
        </is>
      </c>
      <c r="C13" s="7" t="inlineStr">
        <is>
          <t>Arta partnership AUM</t>
        </is>
      </c>
      <c r="D13" s="4" t="inlineStr">
        <is>
          <t>98 USD million</t>
        </is>
      </c>
      <c r="E13" s="4" t="inlineStr">
        <is>
          <t>Historical strategy</t>
        </is>
      </c>
      <c r="F13" s="7" t="inlineStr">
        <is>
          <t>2026-09-22</t>
        </is>
      </c>
      <c r="H13" s="4" t="inlineStr">
        <is>
          <t>https://mail.google.com/mail/u/?authuser=yaser%40artafinance.com#all/1a0c84f285188e93</t>
        </is>
      </c>
      <c r="I13" s="4" t="inlineStr">
        <is>
          <t>First 14 months. Separate from Wio bank assets and deposits.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2026-10-12T15:48:12Z</dcterms:created>
  <dcterms:modified xmlns:dcterms="http://purl.org/dc/terms/" xmlns:xsi="http://www.w3.org/2001/XMLSchema-instance" xsi:type="dcterms:W3CDTF">2026-10-12T15:48:14Z</dcterms:modified>
</cp:coreProperties>
</file>